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sandbox\cheatsheet\"/>
    </mc:Choice>
  </mc:AlternateContent>
  <bookViews>
    <workbookView xWindow="0" yWindow="0" windowWidth="23040" windowHeight="9120" activeTab="2"/>
  </bookViews>
  <sheets>
    <sheet name="performance_with_history" sheetId="1" r:id="rId1"/>
    <sheet name="Sheet1" sheetId="2" r:id="rId2"/>
    <sheet name="Sheet2" sheetId="3" r:id="rId3"/>
  </sheets>
  <calcPr calcId="0"/>
  <pivotCaches>
    <pivotCache cacheId="43" r:id="rId4"/>
    <pivotCache cacheId="52" r:id="rId5"/>
  </pivotCaches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2" i="1"/>
</calcChain>
</file>

<file path=xl/sharedStrings.xml><?xml version="1.0" encoding="utf-8"?>
<sst xmlns="http://schemas.openxmlformats.org/spreadsheetml/2006/main" count="43294" uniqueCount="679">
  <si>
    <t>placement_id</t>
  </si>
  <si>
    <t>ad_network_id</t>
  </si>
  <si>
    <t>chain</t>
  </si>
  <si>
    <t>tag_name</t>
  </si>
  <si>
    <t>chain_num_in_day</t>
  </si>
  <si>
    <t>ordinal</t>
  </si>
  <si>
    <t>date_joined</t>
  </si>
  <si>
    <t>floor_price</t>
  </si>
  <si>
    <t>is_change</t>
  </si>
  <si>
    <t>impressions</t>
  </si>
  <si>
    <t>served</t>
  </si>
  <si>
    <t>income</t>
  </si>
  <si>
    <t>publisher_income</t>
  </si>
  <si>
    <t>entity_type</t>
  </si>
  <si>
    <t>startdate</t>
  </si>
  <si>
    <t>22ebbcc01c64763f35aa9eb96831934f</t>
  </si>
  <si>
    <t>b29859f3d9e1555b4b43cc438f57241a</t>
  </si>
  <si>
    <t>e11=2.3:e27=1.9:z1=1.9:e33=1.9:j5=1.9</t>
  </si>
  <si>
    <t>z1</t>
  </si>
  <si>
    <t>adtag</t>
  </si>
  <si>
    <t>6782e567c5841d06bf505930e1b50b63</t>
  </si>
  <si>
    <t>e11=2.3:e9=2.1</t>
  </si>
  <si>
    <t>e11</t>
  </si>
  <si>
    <t>659f5e9394d405bc75fc1974791e91f9</t>
  </si>
  <si>
    <t>e9</t>
  </si>
  <si>
    <t>ccab1e981293d4be915b5319bd100dfd</t>
  </si>
  <si>
    <t>e13=3.4:e12=2.3:t59=1.9:e25=1.9:j13=1.9</t>
  </si>
  <si>
    <t>e13</t>
  </si>
  <si>
    <t>10b0372665e6819870df780870e2c144</t>
  </si>
  <si>
    <t>e12</t>
  </si>
  <si>
    <t>1092f824c5105060efe56b6b90740632</t>
  </si>
  <si>
    <t>t59</t>
  </si>
  <si>
    <t>e054844b14ac640c9cd7aef4b35cacd6</t>
  </si>
  <si>
    <t>e25</t>
  </si>
  <si>
    <t>053e856e2bb32cbc810d5aae01301f22</t>
  </si>
  <si>
    <t>j13</t>
  </si>
  <si>
    <t>a842f0b21dda51d71ff78bd99f44959e</t>
  </si>
  <si>
    <t>e15=2.3:e7=2.3</t>
  </si>
  <si>
    <t>e15</t>
  </si>
  <si>
    <t>010d564ffb7a0ca1514d840436ae5a73</t>
  </si>
  <si>
    <t>e7</t>
  </si>
  <si>
    <t>a4032d09203b8f6ca74181196e8ee2f1</t>
  </si>
  <si>
    <t>e21=3.4:e35=3.15:e8=2.8:t61=2.6:e29=1.9</t>
  </si>
  <si>
    <t>e21</t>
  </si>
  <si>
    <t>e85bdf7664c10f135ce88e86173e108e</t>
  </si>
  <si>
    <t>e35</t>
  </si>
  <si>
    <t>222944b7e3652e4f0008856360f07545</t>
  </si>
  <si>
    <t>e8</t>
  </si>
  <si>
    <t>a837c4c403ecf1eaef681937545e005b</t>
  </si>
  <si>
    <t>t61</t>
  </si>
  <si>
    <t>36f725f911d621146398bed4fb51dae5</t>
  </si>
  <si>
    <t>e29</t>
  </si>
  <si>
    <t>0bebf1ef5d891f54c13ef521c6d1ff39</t>
  </si>
  <si>
    <t>e24=1.95:t65=1.9:j9=1.9:e27=1.9:e33=1.9</t>
  </si>
  <si>
    <t>e24</t>
  </si>
  <si>
    <t>141107a6d64cf39dd8b9d41648c32600</t>
  </si>
  <si>
    <t>t65</t>
  </si>
  <si>
    <t>9ffbe723e9bfcad67b115b01ecad92fe</t>
  </si>
  <si>
    <t>j9</t>
  </si>
  <si>
    <t>71c3967a0725c8e93e5620e030014612</t>
  </si>
  <si>
    <t>e27</t>
  </si>
  <si>
    <t>9bcf48a4f2a154b600c7037749eb9118</t>
  </si>
  <si>
    <t>e33</t>
  </si>
  <si>
    <t>7b1e4c0da0eccc8be8cf4d2cf5573dc8</t>
  </si>
  <si>
    <t>e2=2.6:e18=2.3:e45=1.95:j14=1.95:e37=1.55</t>
  </si>
  <si>
    <t>e2</t>
  </si>
  <si>
    <t>12f352e069a7ec4648f40b1c4f22797d</t>
  </si>
  <si>
    <t>e18</t>
  </si>
  <si>
    <t>09d539f78fd9983ec8f8038e91f00dc0</t>
  </si>
  <si>
    <t>e45</t>
  </si>
  <si>
    <t>9efd79be23cf307833a1cc22692fc746</t>
  </si>
  <si>
    <t>j14</t>
  </si>
  <si>
    <t>ab222fc457c33d169a13a26bb9280731</t>
  </si>
  <si>
    <t>e37</t>
  </si>
  <si>
    <t>50d6d105261533ebfd8d08d04d88fee5</t>
  </si>
  <si>
    <t>e30=2.9</t>
  </si>
  <si>
    <t>e30</t>
  </si>
  <si>
    <t>9ebbbd04334ac57014ebc5ce0ae362a0</t>
  </si>
  <si>
    <t>e34=2.6</t>
  </si>
  <si>
    <t>e34</t>
  </si>
  <si>
    <t>209e5d21b6a31459e3adadf66bc88c3a</t>
  </si>
  <si>
    <t>e3=2.1</t>
  </si>
  <si>
    <t>e3</t>
  </si>
  <si>
    <t>1affcad537ca840ef649d97eb86cb9ca</t>
  </si>
  <si>
    <t>e40=2.55:z3=2.15:e23=2.15:j5=1.9:e46=1.9</t>
  </si>
  <si>
    <t>z3</t>
  </si>
  <si>
    <t>7ac2b6b820d034f1e52b69f292ced53b</t>
  </si>
  <si>
    <t>e5=1.7</t>
  </si>
  <si>
    <t>e5</t>
  </si>
  <si>
    <t>604b4098b91f246d0cb22474ba1ebcb1</t>
  </si>
  <si>
    <t>j11=2.1</t>
  </si>
  <si>
    <t>j11</t>
  </si>
  <si>
    <t>82fa8e2d83991af3e3a8f93ed53b5048</t>
  </si>
  <si>
    <t>j12=2.6</t>
  </si>
  <si>
    <t>j12</t>
  </si>
  <si>
    <t>56a1e3001ff2cb82cc73e8a21ae22edd</t>
  </si>
  <si>
    <t>j15=2.3:j2=2.1</t>
  </si>
  <si>
    <t>j15</t>
  </si>
  <si>
    <t>5bc374b1776a308c257c89543710f07d</t>
  </si>
  <si>
    <t>j2</t>
  </si>
  <si>
    <t>2a7e2a0b1deddf6e38dae3a218697067</t>
  </si>
  <si>
    <t>j17=3.15:e38=2.1:e39=1.9:j8=1.9:e46=1.9</t>
  </si>
  <si>
    <t>j17</t>
  </si>
  <si>
    <t>ed487d4becb5509d9b001e9139de4f9e</t>
  </si>
  <si>
    <t>e38</t>
  </si>
  <si>
    <t>3092adfbbb9f4cd1162ab1895f5566ee</t>
  </si>
  <si>
    <t>e39</t>
  </si>
  <si>
    <t>bfbda9516d342c4d4c75c375a17f7067</t>
  </si>
  <si>
    <t>j8</t>
  </si>
  <si>
    <t>af7539267591533c61c2109ab2f9bf00</t>
  </si>
  <si>
    <t>e46</t>
  </si>
  <si>
    <t>be4d001b8e29ddea47d0c611884cf9d6</t>
  </si>
  <si>
    <t>j1=2.15:e23=2.15:j5=1.9:e32=1.9:t64=1.9</t>
  </si>
  <si>
    <t>j1</t>
  </si>
  <si>
    <t>ab06ff7ae12d7d7f61aef5380e3656d0</t>
  </si>
  <si>
    <t>e23</t>
  </si>
  <si>
    <t>24302ad8613b7a1d93b79cd9d2bc0d0c</t>
  </si>
  <si>
    <t>j5</t>
  </si>
  <si>
    <t>a829bf56b640dc3f51ab5e1cbc10456c</t>
  </si>
  <si>
    <t>e32</t>
  </si>
  <si>
    <t>c90e1ceff682b079ef6a7613a2136f97</t>
  </si>
  <si>
    <t>t64</t>
  </si>
  <si>
    <t>47e6cfc256d790947a09cdc746d2ef93</t>
  </si>
  <si>
    <t>j3=1.7</t>
  </si>
  <si>
    <t>j3</t>
  </si>
  <si>
    <t>4b67acccdb043f391a71add3234e27ac</t>
  </si>
  <si>
    <t>j4=2.9</t>
  </si>
  <si>
    <t>j4</t>
  </si>
  <si>
    <t>619a47d81d71c34e5e33f54ac835a166</t>
  </si>
  <si>
    <t>j7=2.3:j6=2.3</t>
  </si>
  <si>
    <t>j7</t>
  </si>
  <si>
    <t>7f658b8454b601212e8a3b1e829280af</t>
  </si>
  <si>
    <t>j6</t>
  </si>
  <si>
    <t>8a4558319bfbe4756700bb8e412ed4db</t>
  </si>
  <si>
    <t>p30=2.6</t>
  </si>
  <si>
    <t>p30</t>
  </si>
  <si>
    <t>45af3b749f2bed5f2ee51a83610f02fc</t>
  </si>
  <si>
    <t>p31=2.3:p33=2.3</t>
  </si>
  <si>
    <t>p31</t>
  </si>
  <si>
    <t>5bc4e69df41d766aeaf017121f00bda5</t>
  </si>
  <si>
    <t>p33</t>
  </si>
  <si>
    <t>2d23b0a7ebab73fcdb55022faf1b9b8f</t>
  </si>
  <si>
    <t>p32=2.9</t>
  </si>
  <si>
    <t>p32</t>
  </si>
  <si>
    <t>3068604b202da87f93f77b3c1852f6a2</t>
  </si>
  <si>
    <t>p34=2.3:p35=2.1</t>
  </si>
  <si>
    <t>p34</t>
  </si>
  <si>
    <t>3cb52a84a219fa6158264f43e83d3b08</t>
  </si>
  <si>
    <t>p35</t>
  </si>
  <si>
    <t>0668dbf03b87483e66f90ff601dbbe2a</t>
  </si>
  <si>
    <t>p36=1.7</t>
  </si>
  <si>
    <t>p36</t>
  </si>
  <si>
    <t>4017691988e24126ad81ea414a121c27</t>
  </si>
  <si>
    <t>p37=2.1</t>
  </si>
  <si>
    <t>p37</t>
  </si>
  <si>
    <t>2ac89d4e84bc94b70a31d1f4513b09ba</t>
  </si>
  <si>
    <t>t50=2.9</t>
  </si>
  <si>
    <t>t50</t>
  </si>
  <si>
    <t>80058af7f7c66cca5d0827b84e318d99</t>
  </si>
  <si>
    <t>t53=2.3:t63=2.3</t>
  </si>
  <si>
    <t>t53</t>
  </si>
  <si>
    <t>8d5d28a22cecb8989d767161d17393fc</t>
  </si>
  <si>
    <t>t63</t>
  </si>
  <si>
    <t>d65f4ecb613904512cc833ad7bc573ca</t>
  </si>
  <si>
    <t>t54=1.7</t>
  </si>
  <si>
    <t>t54</t>
  </si>
  <si>
    <t>e57cf1e8ea12ab8ee59b07f8e36c302a</t>
  </si>
  <si>
    <t>t55=3.75:e22=2.1:j10=2:t75=1.9</t>
  </si>
  <si>
    <t>t55</t>
  </si>
  <si>
    <t>75a596d24124a6ffd3d43dadcb698bd4</t>
  </si>
  <si>
    <t>t56=2.3:t49=2.1</t>
  </si>
  <si>
    <t>t56</t>
  </si>
  <si>
    <t>8a0a6d520dd7573b84a4a354ce857267</t>
  </si>
  <si>
    <t>t49</t>
  </si>
  <si>
    <t>1f0f314d25e26dc41a08a3949475069d</t>
  </si>
  <si>
    <t>t67=2.6</t>
  </si>
  <si>
    <t>t67</t>
  </si>
  <si>
    <t>f73f20615c24c67a53a0e481e4a7cae5</t>
  </si>
  <si>
    <t>t69=3.95:e4=3.65:e14=2.75:e42=2.40:e48=2.00</t>
  </si>
  <si>
    <t>t69</t>
  </si>
  <si>
    <t>ff78477e6ba91c8583e0b26817dc12c6</t>
  </si>
  <si>
    <t>e4</t>
  </si>
  <si>
    <t>32d1157c5bd75d392b6e0a88118c24cb</t>
  </si>
  <si>
    <t>e14</t>
  </si>
  <si>
    <t>e9d8459e0826b55d5a812e807b3b6c00</t>
  </si>
  <si>
    <t>e42</t>
  </si>
  <si>
    <t>ef5977c88aff6d7f0c13a97c31331894</t>
  </si>
  <si>
    <t>e48</t>
  </si>
  <si>
    <t>f013e940bd81282fd62edfafc14dd5b1</t>
  </si>
  <si>
    <t>t71=3.7:e44=2.1:j16=2:t51=1.9</t>
  </si>
  <si>
    <t>t71</t>
  </si>
  <si>
    <t>866dab10867add37647a42cbbaebb202</t>
  </si>
  <si>
    <t>e44</t>
  </si>
  <si>
    <t>ecc316f6aef1eef8969669ab1ccab42a</t>
  </si>
  <si>
    <t>j16</t>
  </si>
  <si>
    <t>b4528dbf5bac1a1667de319dfd759143</t>
  </si>
  <si>
    <t>t51</t>
  </si>
  <si>
    <t>969ad8ad719056de5776e9f2aadc635b</t>
  </si>
  <si>
    <t>t72=2.3:e43=2.3:e20=1.95:e10=1.75:e16=1.45</t>
  </si>
  <si>
    <t>t72</t>
  </si>
  <si>
    <t>20b3cd5c3ebf305195de0ea77a3659b3</t>
  </si>
  <si>
    <t>e43</t>
  </si>
  <si>
    <t>f8bba06850ba00a9c1bdc3ac80e00555</t>
  </si>
  <si>
    <t>e20</t>
  </si>
  <si>
    <t>67de9afc5f20d6c239885383378dc588</t>
  </si>
  <si>
    <t>e10</t>
  </si>
  <si>
    <t>50379145479dd4ab0c07f65c3e37cb3e</t>
  </si>
  <si>
    <t>e16</t>
  </si>
  <si>
    <t>03c36005a480f003adb3e73f148ab142</t>
  </si>
  <si>
    <t>t74=2.1</t>
  </si>
  <si>
    <t>t74</t>
  </si>
  <si>
    <t>dc23821d071a561661c3c1f952672a91</t>
  </si>
  <si>
    <t>t76=3.4:e17=3.4:e26=2.6:e6=1.95:e1=1.6</t>
  </si>
  <si>
    <t>t76</t>
  </si>
  <si>
    <t>d47da7f2f560c8e45967f372955c0007</t>
  </si>
  <si>
    <t>e17</t>
  </si>
  <si>
    <t>92d8cedbd83efd7d3744ff975a0a6f03</t>
  </si>
  <si>
    <t>e26</t>
  </si>
  <si>
    <t>cf701537cbc1c522b7d119f92beb8896</t>
  </si>
  <si>
    <t>e6</t>
  </si>
  <si>
    <t>d3f23f28e3551c7a0de234920a5d7d8c</t>
  </si>
  <si>
    <t>e1</t>
  </si>
  <si>
    <t>228d3c6d6a7ddf18cc510c97442d4603</t>
  </si>
  <si>
    <t>z2=2.3</t>
  </si>
  <si>
    <t>z2</t>
  </si>
  <si>
    <t>52e7a3ced0faca8f86b115d39ce2f2ea</t>
  </si>
  <si>
    <t>z4=2.1</t>
  </si>
  <si>
    <t>z4</t>
  </si>
  <si>
    <t>1f6d4262cf7a9d32300f9a131f8fd1d2</t>
  </si>
  <si>
    <t>z5=2.9</t>
  </si>
  <si>
    <t>z5</t>
  </si>
  <si>
    <t>59176b2f122907376e431cdbc57b67aa</t>
  </si>
  <si>
    <t>z7=2.6</t>
  </si>
  <si>
    <t>z7</t>
  </si>
  <si>
    <t>df98e2595b3303dc2052361a77320488</t>
  </si>
  <si>
    <t>z8=1.7</t>
  </si>
  <si>
    <t>z8</t>
  </si>
  <si>
    <t>01593aa06e64e070619027569d375a0d</t>
  </si>
  <si>
    <t>e40</t>
  </si>
  <si>
    <t>9d05998702a7e8a1dc2fe4dfc19d1d5e</t>
  </si>
  <si>
    <t>t69=3.65:t58=2.65:e36=2.4:e12=2:t68=2</t>
  </si>
  <si>
    <t>e36</t>
  </si>
  <si>
    <t>abda438b8abc91fee327a021f7198c3a</t>
  </si>
  <si>
    <t>t75</t>
  </si>
  <si>
    <t>1d5490d7fa0f5108abdb997521041ba4</t>
  </si>
  <si>
    <t>j10</t>
  </si>
  <si>
    <t>e12=2.3:e24=1.95:t52=1.75:e35=1.75:e47=1.45</t>
  </si>
  <si>
    <t>49e45b6bb4b485bf6727aac80e5007b8</t>
  </si>
  <si>
    <t>t52</t>
  </si>
  <si>
    <t>969072ab3296e3dee9d3e41bf92eb62c</t>
  </si>
  <si>
    <t>e47</t>
  </si>
  <si>
    <t>e13=3.1:e2=2.6:e18=2.3:e8=2.15:e29=1.9</t>
  </si>
  <si>
    <t>e44=2.1:e25=1.75:e40=1.45</t>
  </si>
  <si>
    <t>e45=2.85:j13=2.85:t62=2.8:t65=1.9:e27=1.9</t>
  </si>
  <si>
    <t>37842106101263256a3dc28879bc8ee1</t>
  </si>
  <si>
    <t>t62</t>
  </si>
  <si>
    <t>5339f2eda8bb16c45b24cd39b3c3384e</t>
  </si>
  <si>
    <t>e22</t>
  </si>
  <si>
    <t>t71=3.4:e41=2.1:j16=2:t51=1.9</t>
  </si>
  <si>
    <t>8a6c8c78f35be0a5a7628ba79ebde770</t>
  </si>
  <si>
    <t>e41</t>
  </si>
  <si>
    <t>e21=3.4:j16=3.4:e31=3.1:e22=2.85:e19=2.55</t>
  </si>
  <si>
    <t>97057ed86efa93176588a509c5729a55</t>
  </si>
  <si>
    <t>e31</t>
  </si>
  <si>
    <t>8f16928ab66dd9dca1a80649398e365b</t>
  </si>
  <si>
    <t>e19</t>
  </si>
  <si>
    <t>e36=2.15:e25=1.75:e33=1.45</t>
  </si>
  <si>
    <t>e41=2.1:j11=2.1:e28=1.75:e40=1.45</t>
  </si>
  <si>
    <t>99e1b4687d5fa80160092cd7ac47e545</t>
  </si>
  <si>
    <t>e28</t>
  </si>
  <si>
    <t>55bcaa952a2aa3b860dd41a81f52f515</t>
  </si>
  <si>
    <t>e4=3.05:e14=2.75:t68=2.75:e2=1.55:e12=1.25</t>
  </si>
  <si>
    <t>t68</t>
  </si>
  <si>
    <t>j13=2.85:e45=2.85:t71=2.85:e44=2.55:e27=1.95</t>
  </si>
  <si>
    <t>8d1382bab07faf488b360934b469d40a</t>
  </si>
  <si>
    <t>j18=2.1</t>
  </si>
  <si>
    <t>j18</t>
  </si>
  <si>
    <t>t61=2.6</t>
  </si>
  <si>
    <t>t62=2.8:j9=2.1:e37=2:t51=1.9</t>
  </si>
  <si>
    <t>e19=2.55:e36=2.15:e25=1.75:j16=1.45</t>
  </si>
  <si>
    <t>e21=3.4:e31=3.1:t62=1.75:j1=1.75:j14=1.45</t>
  </si>
  <si>
    <t>e32=1.9:t51=1.9:t75=1.9:j5=1.9</t>
  </si>
  <si>
    <t>e37=2.3:j11=2.3:e28=2.3:e22=1.9</t>
  </si>
  <si>
    <t>t55=3:e41=2.1:j10=2:t64=1.9</t>
  </si>
  <si>
    <t>617a74fc969438a702d9cc61cc730be3</t>
  </si>
  <si>
    <t>09bf3045d6bb9807d5cf93f61e96c160</t>
  </si>
  <si>
    <t>e10=2.65</t>
  </si>
  <si>
    <t>9bc4f56ea0449fb3c72ea1517a5e5ee8</t>
  </si>
  <si>
    <t>e15=2.35:e1=2.15</t>
  </si>
  <si>
    <t>b2ad1766abe3ce5965d593215fda6692</t>
  </si>
  <si>
    <t>b97f7592e71803b8b87c2caecdd72713</t>
  </si>
  <si>
    <t>e16=3.35:e45=2.80:t17=2.25:e7=2.20:j18=2.20</t>
  </si>
  <si>
    <t>5c8f74f37c0d80915feb3871e5343a9c</t>
  </si>
  <si>
    <t>1351f86a64824d6ff7643ffab2de9b5e</t>
  </si>
  <si>
    <t>t17</t>
  </si>
  <si>
    <t>f6530d7e5d919b3dd91d4c75042ff305</t>
  </si>
  <si>
    <t>46ab84bbf1e6edd0f33fcf5cde68e223</t>
  </si>
  <si>
    <t>b76e7830dfdd6ce396deaf721a1ee7ab</t>
  </si>
  <si>
    <t>e18=2.35:e9=2.35</t>
  </si>
  <si>
    <t>b79b415bddda64eeb3cb1fe64e1497b3</t>
  </si>
  <si>
    <t>8c14a6d9f2d04621427b8a178a9f5433</t>
  </si>
  <si>
    <t>e22=1.75</t>
  </si>
  <si>
    <t>9b945dee5fee766e6604186e998e83d4</t>
  </si>
  <si>
    <t>e24=2.65:e31=2.2:j13=2.2:e3=1.9:e23=1.5</t>
  </si>
  <si>
    <t>387eef4b7b047e1e9b6c8cc94c83221a</t>
  </si>
  <si>
    <t>089b1cc91db387c1df1a8db44f2210a3</t>
  </si>
  <si>
    <t>721eca1216a5e4b897886e8d2c74b46b</t>
  </si>
  <si>
    <t>b0e9a386243791addb54b71f89744463</t>
  </si>
  <si>
    <t>b6f0fd63ce24a158faff0ea7e6cf0931</t>
  </si>
  <si>
    <t>e28=2.15</t>
  </si>
  <si>
    <t>489ee2e0eaccd1be4efa0ad8b1248119</t>
  </si>
  <si>
    <t>e29=2.85:j16=2.85:t95=2.6:e43=2.35:e14=1.95</t>
  </si>
  <si>
    <t>d0f5c7e8120b9f911d54d6137ff7dc00</t>
  </si>
  <si>
    <t>13d0c9501edb3adc6d286c7a0d4dbfd6</t>
  </si>
  <si>
    <t>t95</t>
  </si>
  <si>
    <t>4c7100d1bbbcad9138042d0e5c1a83b1</t>
  </si>
  <si>
    <t>507d5df40a3eed0e3a95d445a7e31e1f</t>
  </si>
  <si>
    <t>91f5dda0e0618aa677ac73d4a759518c</t>
  </si>
  <si>
    <t>e32=2.95</t>
  </si>
  <si>
    <t>feb69b4fe6bdcaa8718e83b50a090703</t>
  </si>
  <si>
    <t>e35=2:e17=1.8:t91=1.8:e34=1.5</t>
  </si>
  <si>
    <t>3b5bc274bbcdd6fd32035bf9ea94dd0d</t>
  </si>
  <si>
    <t>f74d127b3ae628eb9cd857e8f764cc10</t>
  </si>
  <si>
    <t>t91</t>
  </si>
  <si>
    <t>0bb3b442afbca889bef4b8db62febca9</t>
  </si>
  <si>
    <t>8de10c88dd50082869221b132f149bdd</t>
  </si>
  <si>
    <t>e36=1.95:e38=1.95:j10=1.95:j14=1.95:e5=1.95</t>
  </si>
  <si>
    <t>f6af24a1d1f9a6e759b751cda9dae4bd</t>
  </si>
  <si>
    <t>bad7d6dfe970a7e628fbc2e0f1a7d10c</t>
  </si>
  <si>
    <t>02e3904abf0b34172cdf6605c12d500f</t>
  </si>
  <si>
    <t>41e6dfdb5526a5c75b9a94d19f4af7f1</t>
  </si>
  <si>
    <t>2a9092abcf923e89233b23d1602d4391</t>
  </si>
  <si>
    <t>e42=2.15:e4=1.8:e12=1.5</t>
  </si>
  <si>
    <t>2f034038dbe493161e6bcb98d2210181</t>
  </si>
  <si>
    <t>0e3146c02486904370f6c34620bf9a6e</t>
  </si>
  <si>
    <t>b89b322c5d07588671fdf61fa345d69b</t>
  </si>
  <si>
    <t>e44=3:j9=2.15:t13=2.05:e40=1.95</t>
  </si>
  <si>
    <t>fabf75b18e826ee1b6533483afb7a4ab</t>
  </si>
  <si>
    <t>ff6aea0f8701397c49fbc7f49c0a0419</t>
  </si>
  <si>
    <t>t13</t>
  </si>
  <si>
    <t>3231dfe5e42a6409fa39e1a111573fcd</t>
  </si>
  <si>
    <t>1dfa26be2d97375292acb7d04ffe26ea</t>
  </si>
  <si>
    <t>j11=2.35:e20=2.35:t4=2.2:e8=2.2:e11=1.95</t>
  </si>
  <si>
    <t>6d271f910f008724c75df820e1bf57f8</t>
  </si>
  <si>
    <t>145a844f10959e86ac7b80db9b582f47</t>
  </si>
  <si>
    <t>t4</t>
  </si>
  <si>
    <t>95248bbeea73b0fccae07c91adede2ef</t>
  </si>
  <si>
    <t>72e8f3d27b9d80603a224eb062c3e5d4</t>
  </si>
  <si>
    <t>c160da05d27b9418a75b70ceee613e47</t>
  </si>
  <si>
    <t>j12=2.65</t>
  </si>
  <si>
    <t>341198ca14e4748cfa86008bfc86d227</t>
  </si>
  <si>
    <t>j15=2.35:j17=2.15</t>
  </si>
  <si>
    <t>4a3d4ddafa87a5956d1512d4c3182ead</t>
  </si>
  <si>
    <t>2af325f0e7b71962f40554d43f681a64</t>
  </si>
  <si>
    <t>j1=2.95</t>
  </si>
  <si>
    <t>5d7fce50662fd78acaa5d1ede915c6db</t>
  </si>
  <si>
    <t>j3=2.15</t>
  </si>
  <si>
    <t>21cb4f3caf9c452c375400a613b3ea0e</t>
  </si>
  <si>
    <t>j5=1.75</t>
  </si>
  <si>
    <t>7382c037740df82a03dc0312c38cf359</t>
  </si>
  <si>
    <t>j8=2.35:j6=2.35</t>
  </si>
  <si>
    <t>1ac3306bfe499dd2843cb39cf907c11f</t>
  </si>
  <si>
    <t>0ad0d64ca1fc657e374fabab9436d674</t>
  </si>
  <si>
    <t>p10=2.35:p26=2.15</t>
  </si>
  <si>
    <t>p10</t>
  </si>
  <si>
    <t>0cbdf4121f2ee9fb83549d036ebc1329</t>
  </si>
  <si>
    <t>p26</t>
  </si>
  <si>
    <t>47c8706b11979978be231618d01c58c3</t>
  </si>
  <si>
    <t>p20=1.75</t>
  </si>
  <si>
    <t>p20</t>
  </si>
  <si>
    <t>100252755e29a7e43cb9c6ee8a0ff97b</t>
  </si>
  <si>
    <t>p22=2.35:p13=2.35</t>
  </si>
  <si>
    <t>p22</t>
  </si>
  <si>
    <t>2bee5787ceac528eb47a5c91cc378c91</t>
  </si>
  <si>
    <t>p13</t>
  </si>
  <si>
    <t>3758cfca152423c4b39e237782c180c2</t>
  </si>
  <si>
    <t>p25=2.95</t>
  </si>
  <si>
    <t>p25</t>
  </si>
  <si>
    <t>355de65e17909483d79ed12ea143fd1e</t>
  </si>
  <si>
    <t>p27=2.65</t>
  </si>
  <si>
    <t>p27</t>
  </si>
  <si>
    <t>0fd66aeb64129f02d2f71c3c9c34fc8c</t>
  </si>
  <si>
    <t>p2=2.15</t>
  </si>
  <si>
    <t>p2</t>
  </si>
  <si>
    <t>2106daec28d644a1764a7745ed87ee30</t>
  </si>
  <si>
    <t>t11=2.35:t22=2.15</t>
  </si>
  <si>
    <t>t11</t>
  </si>
  <si>
    <t>22a899724bfff01efda3d44b31bcf981</t>
  </si>
  <si>
    <t>t22</t>
  </si>
  <si>
    <t>2bc27da6b741e90edf3e65e3b0408ed0</t>
  </si>
  <si>
    <t>t14=2.35:t10=2.35</t>
  </si>
  <si>
    <t>t14</t>
  </si>
  <si>
    <t>347c5f70d132353ca99a39b15402e1cd</t>
  </si>
  <si>
    <t>t10</t>
  </si>
  <si>
    <t>c479b10597d731520cc7ba998bb9da9d</t>
  </si>
  <si>
    <t>t16=1.75</t>
  </si>
  <si>
    <t>t16</t>
  </si>
  <si>
    <t>2620fdfd34134aa1a4fc4d745416ee95</t>
  </si>
  <si>
    <t>t2=2.15</t>
  </si>
  <si>
    <t>t2</t>
  </si>
  <si>
    <t>9b3b6812f23c380e0d1df65cfd5074cf</t>
  </si>
  <si>
    <t>t96=2.65</t>
  </si>
  <si>
    <t>t96</t>
  </si>
  <si>
    <t>e5cde0055b83ff04dca5d4c66b518176</t>
  </si>
  <si>
    <t>t97=2.2:e40=2.2:t98=2.2:t99=2.2:e41=2.2</t>
  </si>
  <si>
    <t>t98</t>
  </si>
  <si>
    <t>15cf70296986a1efdc1e7255888c1477</t>
  </si>
  <si>
    <t>t9=2.95</t>
  </si>
  <si>
    <t>t9</t>
  </si>
  <si>
    <t>fa2b316bb394303765ad251e6403e3e1</t>
  </si>
  <si>
    <t>z1=1.75</t>
  </si>
  <si>
    <t>60f0f2000d25fc8643cbf6d4fcffe10d</t>
  </si>
  <si>
    <t>z3=2.15</t>
  </si>
  <si>
    <t>a2321f7e9256fe13c93c0b4fad4f4467</t>
  </si>
  <si>
    <t>z4=2.95</t>
  </si>
  <si>
    <t>99e53abcbacf727e0d26b9f0dbd05177</t>
  </si>
  <si>
    <t>z5=1.9</t>
  </si>
  <si>
    <t>107b4ad2c06b3b619430ad4f4a6cfadd</t>
  </si>
  <si>
    <t>z6=2.35</t>
  </si>
  <si>
    <t>z6</t>
  </si>
  <si>
    <t>90ae5cc22e03bcff9684a23544fb1134</t>
  </si>
  <si>
    <t>z7=2.65</t>
  </si>
  <si>
    <t>91503241cdae4d61045134651937c1cf</t>
  </si>
  <si>
    <t>t5=2.8:t8=2.8</t>
  </si>
  <si>
    <t>t5</t>
  </si>
  <si>
    <t>e20=2.35:t89=1.65:j14=1.5:e33=1.5</t>
  </si>
  <si>
    <t>48afcabed618f06938cea07b04a0e7a7</t>
  </si>
  <si>
    <t>t89</t>
  </si>
  <si>
    <t>ed5cbb44961efb3f8de4817997ab73b8</t>
  </si>
  <si>
    <t>f408087670ba9698180eb08191cc8e9a</t>
  </si>
  <si>
    <t>e21=2.7:j9=2.15:t13=2.05:e38=1.95</t>
  </si>
  <si>
    <t>f3a44fc82651b560f29b7bac97b1c47c</t>
  </si>
  <si>
    <t>e27=2:j2=2:e26=2:t19=1.5</t>
  </si>
  <si>
    <t>db95ebb4d184404f19e20889769a28e3</t>
  </si>
  <si>
    <t>f1f9e9ad3478f407a825987360ccdcf9</t>
  </si>
  <si>
    <t>4b046d50531711473a5207179745ef2b</t>
  </si>
  <si>
    <t>t19</t>
  </si>
  <si>
    <t>e36=1.95:t8=1.95:j10=1.95</t>
  </si>
  <si>
    <t>0d9380129203b69ef37077ac4b5783d8</t>
  </si>
  <si>
    <t>t8</t>
  </si>
  <si>
    <t>j11=2.2:e44=2.2:e41=2.2:e2=2.15:t15=1.95</t>
  </si>
  <si>
    <t>be8d0764f9125c3cf412ead95390ad00</t>
  </si>
  <si>
    <t>ea601b99e157f1fb78ece00c5b5d5aef</t>
  </si>
  <si>
    <t>0c869067f8bb7136ac1d57b564e2ddbc</t>
  </si>
  <si>
    <t>t15</t>
  </si>
  <si>
    <t>f3d5d60ca7599e892b9a11d01532bbe6</t>
  </si>
  <si>
    <t>t12=2.7:e39=2.4:j4=2.3:t4=2.2</t>
  </si>
  <si>
    <t>t12</t>
  </si>
  <si>
    <t>e7794bdae4f30d54c89f11c22c1f9f6b</t>
  </si>
  <si>
    <t>eca8e4bb3c14eaad53dbed9b3dcf8519</t>
  </si>
  <si>
    <t>df1802ab3b4477c7d1c7d35fcd5cd402</t>
  </si>
  <si>
    <t>t97=2.2:e8=2.2:t98=2.2:t99=2.2:e40=2.2</t>
  </si>
  <si>
    <t>t97</t>
  </si>
  <si>
    <t>ee8a1f0067b3a9820e7741cc99d9d943</t>
  </si>
  <si>
    <t>t99</t>
  </si>
  <si>
    <t>e516ca78a5a1f5e569a96b548c378340</t>
  </si>
  <si>
    <t>e4=3.05:j7=2.4:t93=2.3:e7=2.2</t>
  </si>
  <si>
    <t>e16=3.35:e45=2.80:t17=2.25:e7=1.95:j18=2.20</t>
  </si>
  <si>
    <t>e21=1.95:e38=1.95:t8=1.95</t>
  </si>
  <si>
    <t>e24=2.65:j9=2.15:t13=2.05:e35=1.95</t>
  </si>
  <si>
    <t>e27=2.6:e26=2.35:j4=1.95:e33=1.95</t>
  </si>
  <si>
    <t>e2=2.15:t91=2.15:t12=1.95:e7=1.95</t>
  </si>
  <si>
    <t>e36=1.95:e11=1.95:j10=1.95:j13=1.95:e5=1.95</t>
  </si>
  <si>
    <t>e42=2.15:t15=1.95:e39=1.95</t>
  </si>
  <si>
    <t>j14=2.35:e20=2.35:t99=2.2:e40=2.2:e34=1.95</t>
  </si>
  <si>
    <t>j6=2.35:j8=2.35</t>
  </si>
  <si>
    <t>e16=3.35:e45=2.8:t17=2.25:e44=2.2:j11=2.2</t>
  </si>
  <si>
    <t>bf340720a296674b99dc3e5eeeb29a2b</t>
  </si>
  <si>
    <t>e19=2:e17=1.8:t91=1.8:e14=1.5</t>
  </si>
  <si>
    <t>e21=1.95:t8=1.95:j4=1.95</t>
  </si>
  <si>
    <t>e24=2.65:t95=2.6:e43=2.35:e33=1.95</t>
  </si>
  <si>
    <t>e26=2.35:t19=1.5:j7=1.5:e23=1.5</t>
  </si>
  <si>
    <t>e29=2.65:e8=2.2:j18=2.2:e3=1.9:e31=1.5</t>
  </si>
  <si>
    <t>e2=2.9:j19=2.65:e30=2.65:e39=2.35:e25=2</t>
  </si>
  <si>
    <t>e284f12ada28ad1f3c0de6ed895b06a1</t>
  </si>
  <si>
    <t>j19</t>
  </si>
  <si>
    <t>c5ea40ada020ce082ee83fd5edd3ec63</t>
  </si>
  <si>
    <t>e3dc47e7df87d3e59087fc2f092a2b27</t>
  </si>
  <si>
    <t>e35=2.55:j9=2.15:t13=2.05:e38=1.95</t>
  </si>
  <si>
    <t>e41=2.2:j16=2.2:e7=1.95:e27=1.5</t>
  </si>
  <si>
    <t>e9=2.35:e18=2.35</t>
  </si>
  <si>
    <t>e35=2.45:j9=2.15:t13=2.05:e33=1.95</t>
  </si>
  <si>
    <t>d7bfde1b25f16cbfc6a0de6e2ec8716f</t>
  </si>
  <si>
    <t>e37=2.4:t98=2.4:e4=1.8:t97=1.5:e31=1.5</t>
  </si>
  <si>
    <t>e8=2.2:e6=1.95:t91=1.5:j20=1.5:e12=1.5</t>
  </si>
  <si>
    <t>da4a436f455aa6db77434ad20fafd51c</t>
  </si>
  <si>
    <t>14763e480696499b151b5828065e4e7a</t>
  </si>
  <si>
    <t>j20</t>
  </si>
  <si>
    <t>fa15134b684103305f46c33a49cc1a6f</t>
  </si>
  <si>
    <t>j22=2.6:j18=2.2:e42=2.2:j2=2:t15=1.95</t>
  </si>
  <si>
    <t>j22</t>
  </si>
  <si>
    <t>d3f5e8180018314f430cbdf6cd6aa59e</t>
  </si>
  <si>
    <t>t93=2.35:j21=2.35:e43=2.35:t12=1.95:e38=1.95</t>
  </si>
  <si>
    <t>t93</t>
  </si>
  <si>
    <t>a4a82f3161f07ec785a19b0f5450e8c8</t>
  </si>
  <si>
    <t>j21</t>
  </si>
  <si>
    <t>cc0d14b02ce3214a42fd63b51f9b13c0</t>
  </si>
  <si>
    <t>c05d214f08bc7ca92cf414e359ed75f9</t>
  </si>
  <si>
    <t>e13=1.95:j6=1.95:e35=1.95:t66=1.95</t>
  </si>
  <si>
    <t>44229929bb73288ca615a97442089074</t>
  </si>
  <si>
    <t>8c05a19d386e270f27757abcefb8a9ee</t>
  </si>
  <si>
    <t>cb79b393336ae596859b53bf3275fdad</t>
  </si>
  <si>
    <t>t66</t>
  </si>
  <si>
    <t>5906031ac1334d08bb5b0660a61b1de2</t>
  </si>
  <si>
    <t>e21=2.15:t57=2.00:t64=1.95:t80=1.95:e23=1.95</t>
  </si>
  <si>
    <t>f940f54e5985bae72f225b5fc6311cba</t>
  </si>
  <si>
    <t>t57</t>
  </si>
  <si>
    <t>e817648ea2bae889170455b854ffcf77</t>
  </si>
  <si>
    <t>e39d13f3e1ae7e043672acf0dcc120c5</t>
  </si>
  <si>
    <t>t80</t>
  </si>
  <si>
    <t>f6a8c70469cfd5c8b153f7409dc5c93c</t>
  </si>
  <si>
    <t>b95b8e427ae772344e3adce4534fefa9</t>
  </si>
  <si>
    <t>e24=2.35:e14=2.15</t>
  </si>
  <si>
    <t>23c53156d971d7778f3219c372f506c0</t>
  </si>
  <si>
    <t>e24a226cd9b84c5200dc764a0375cea0</t>
  </si>
  <si>
    <t>e25=2.65</t>
  </si>
  <si>
    <t>e36c86c342a3e61c252678bd64568abd</t>
  </si>
  <si>
    <t>e27=2.65:t81=2.65:j1=2.65:e3=2.35:e7=2</t>
  </si>
  <si>
    <t>fc5b1bdfcb9b4be9e878a1f46dcb576c</t>
  </si>
  <si>
    <t>t81</t>
  </si>
  <si>
    <t>5a8d4e8821e314846b8322c937f5ad7a</t>
  </si>
  <si>
    <t>b91137acc95520a56f8e9592425be791</t>
  </si>
  <si>
    <t>eccfedca9ae5b0f8bdb48303694f21e8</t>
  </si>
  <si>
    <t>bcfaf6038f0f7518dc3c1d1cbe4fbc84</t>
  </si>
  <si>
    <t>e28=2.6:j16=2.6:e22=2.35:t68=2.15:e39=1.95</t>
  </si>
  <si>
    <t>5344ada789ae67ee145611ec80eed60a</t>
  </si>
  <si>
    <t>14789de3943d112940be9d3a2b0eac29</t>
  </si>
  <si>
    <t>fabd66740c34dc2013b440b7aa22056e</t>
  </si>
  <si>
    <t>057c09d285dba0cc7c59937f3d2075ca</t>
  </si>
  <si>
    <t>d6809c0008272076005bc25489462fef</t>
  </si>
  <si>
    <t>e33=3.2:e6=2.9:e30=2.65:e47=2.35:e43=2</t>
  </si>
  <si>
    <t>d4357860f2c790ca310bfa22c9de1396</t>
  </si>
  <si>
    <t>251aa664f322b9b4f35023c08957d48c</t>
  </si>
  <si>
    <t>29ef88ae1a6ab6618bdcd84bff08efdb</t>
  </si>
  <si>
    <t>2ac496b9e55151832978c544ffcee0c5</t>
  </si>
  <si>
    <t>e7ef9ae8c6d5ec0208ab3274681f229e</t>
  </si>
  <si>
    <t>e37=1.75</t>
  </si>
  <si>
    <t>3fc62820ef093b90c2a4f1e35e6a7034</t>
  </si>
  <si>
    <t>e38=2.65:j9=2.15:t59=2.05:e48=1.95</t>
  </si>
  <si>
    <t>258ce850343c867153a2d7b193366072</t>
  </si>
  <si>
    <t>e471294039a19b9b5014561adc93057c</t>
  </si>
  <si>
    <t>c58157ab69a48fd7a9f811bbd44290fc</t>
  </si>
  <si>
    <t>0f4222bb48aa25e0baed4d5a1b10517a</t>
  </si>
  <si>
    <t>e40=2.35:t72=1.95:e46=1.95:e49=1.95:j11=1.95</t>
  </si>
  <si>
    <t>71ce547a3ad8a7b28e011fe22b7ee868</t>
  </si>
  <si>
    <t>64f89169cc5543d9ba2372b0d05af2b1</t>
  </si>
  <si>
    <t>30487a06f80a123957a1d00557ba644c</t>
  </si>
  <si>
    <t>e49</t>
  </si>
  <si>
    <t>4c2247c387190d6e89ef3b71e1f5a26a</t>
  </si>
  <si>
    <t>4f576006efc517f459e0541e98c7e78c</t>
  </si>
  <si>
    <t>e44=2.95</t>
  </si>
  <si>
    <t>2d5dafdd3edde17d6836979f5dcc1b50</t>
  </si>
  <si>
    <t>e45=2.15</t>
  </si>
  <si>
    <t>8e9714c6eed6e005e928bbde73a8c0e7</t>
  </si>
  <si>
    <t>e51=2.35:e31=2.35</t>
  </si>
  <si>
    <t>e51</t>
  </si>
  <si>
    <t>07e4861b1e489576a7f147cd69d07c5f</t>
  </si>
  <si>
    <t>348da39336a1499223d5fd1f63032539</t>
  </si>
  <si>
    <t>e9=2.15:e5=2.15:j17=1.95:t50=1.95:e16=1.95</t>
  </si>
  <si>
    <t>428fbddf6f423bc51e7660c5f35f9579</t>
  </si>
  <si>
    <t>25947cee518d49d5f9db5311c3bff2aa</t>
  </si>
  <si>
    <t>dbbd09805b4e1b64b1fad69277b5118d</t>
  </si>
  <si>
    <t>c38a1ae5a2028fe2e43bf0ac4fc53a07</t>
  </si>
  <si>
    <t>acdc4df520e9bc30b0c4903ee000f4b2</t>
  </si>
  <si>
    <t>j12=2.15</t>
  </si>
  <si>
    <t>580b23a2bd00e1b874d6d72a32fe62f7</t>
  </si>
  <si>
    <t>j13=2.15:e11=2.15:e17=1.95:t77=1.95:e15=1.95</t>
  </si>
  <si>
    <t>83d2abe18d1504e47d5fee9f10ebeedc</t>
  </si>
  <si>
    <t>586a137a4cc0201f524f4bf4c70e8487</t>
  </si>
  <si>
    <t>f351d9641e88892a66b59ac152cb5026</t>
  </si>
  <si>
    <t>t77</t>
  </si>
  <si>
    <t>53d3e023b5597b5163326d6b2b6f22ee</t>
  </si>
  <si>
    <t>76aa5244d066dcad9e74023af9a6b424</t>
  </si>
  <si>
    <t>j14=2.95</t>
  </si>
  <si>
    <t>4fe029cafeaa03f6f1c9416d01bcb97e</t>
  </si>
  <si>
    <t>j18=2.65</t>
  </si>
  <si>
    <t>a939568b9d22f98f9d5610e73e74c816</t>
  </si>
  <si>
    <t>j3=2.35:j2=2.15</t>
  </si>
  <si>
    <t>aaa111759d81d234dc3f5949c5b2ef22</t>
  </si>
  <si>
    <t>f313bde19a8f4c4d58e34cd76332b255</t>
  </si>
  <si>
    <t>j4=2.35:j10=2.35</t>
  </si>
  <si>
    <t>f68ffb0291ad3bccbb61266bc3a1a9eb</t>
  </si>
  <si>
    <t>64f334693435d9e767e594b41538574c</t>
  </si>
  <si>
    <t>j8=1.75</t>
  </si>
  <si>
    <t>2cb0541a418b289b77b6e262c7f6c25a</t>
  </si>
  <si>
    <t>p16=2.35:p8=2.35</t>
  </si>
  <si>
    <t>p16</t>
  </si>
  <si>
    <t>32b9cd659d4a20b8c76a614e808950ea</t>
  </si>
  <si>
    <t>p8</t>
  </si>
  <si>
    <t>1fe5d355cb5001250f808cb7581d57c2</t>
  </si>
  <si>
    <t>p18=2.35:p9=2.15</t>
  </si>
  <si>
    <t>p18</t>
  </si>
  <si>
    <t>277b6d14c272d6c58c340d9ba5bb39ee</t>
  </si>
  <si>
    <t>p9</t>
  </si>
  <si>
    <t>2919ed0015aaad1b61a2b55c3658cb65</t>
  </si>
  <si>
    <t>p19=2.15</t>
  </si>
  <si>
    <t>p19</t>
  </si>
  <si>
    <t>f503c7755c84f7246e6aeecd886fb291</t>
  </si>
  <si>
    <t>p1=1.75</t>
  </si>
  <si>
    <t>p1</t>
  </si>
  <si>
    <t>f3c6312f0e81f033e4dad242f07bb85c</t>
  </si>
  <si>
    <t>p26=2.95</t>
  </si>
  <si>
    <t>3d89165fe404351665b5edf656395731</t>
  </si>
  <si>
    <t>p5=2.65</t>
  </si>
  <si>
    <t>p5</t>
  </si>
  <si>
    <t>f24f1ea55e17615639de7d00153a963d</t>
  </si>
  <si>
    <t>t49=1.75</t>
  </si>
  <si>
    <t>fa05bbf81f6779015f68d80637455d64</t>
  </si>
  <si>
    <t>t51=2.65</t>
  </si>
  <si>
    <t>0ad093c8983eedc082a3046b5063ae54</t>
  </si>
  <si>
    <t>t52=2.35:t53=2.35</t>
  </si>
  <si>
    <t>00b2227127caff4f52fc026b00b83e49</t>
  </si>
  <si>
    <t>1ea7ae7e1a7b92750125b21f9ff66e73</t>
  </si>
  <si>
    <t>t58=2.95</t>
  </si>
  <si>
    <t>t58</t>
  </si>
  <si>
    <t>2d4f5829d9724aec58631d1a999644bd</t>
  </si>
  <si>
    <t>t73=2.15</t>
  </si>
  <si>
    <t>t73</t>
  </si>
  <si>
    <t>0bfd4f8d7f4aacf4ac5e05e2bbaf0825</t>
  </si>
  <si>
    <t>t79=2.35:t74=2.15</t>
  </si>
  <si>
    <t>t79</t>
  </si>
  <si>
    <t>2d0147d372407c03aeea4f369a97833e</t>
  </si>
  <si>
    <t>d192af31c9dc81ada54ec5cecefc51e4</t>
  </si>
  <si>
    <t>e19=2.65:e41=2.35:j5=1.95:t71=1.95:e8=1.95</t>
  </si>
  <si>
    <t>4b2e3389b8b6577e563a7aff0e0a3153</t>
  </si>
  <si>
    <t>e2=2.35:e1=2.05:e39=1.75:e10=1.45:t66=1.3</t>
  </si>
  <si>
    <t>5c92c784f01bacb8ccc3a9f12617051c</t>
  </si>
  <si>
    <t>e22=2.35:e27=2.05:t64=2.05:e26=1.75:j7=1.75</t>
  </si>
  <si>
    <t>4282544e8deb192bc046d78cea3e9a5a</t>
  </si>
  <si>
    <t>e26=1.75</t>
  </si>
  <si>
    <t>b00da7068d7a7cd2e0da2165bade88b4</t>
  </si>
  <si>
    <t>e34=3.15:e33=1.8:j7=1.5:t63=1.5:e50=1.5</t>
  </si>
  <si>
    <t>3e5a7cfe71f6e2bd236bbf5330662be9</t>
  </si>
  <si>
    <t>6c60a653c9aa6ea596cea61a94b23da7</t>
  </si>
  <si>
    <t>e50</t>
  </si>
  <si>
    <t>2f197f4da6020bdd3ad4e870e6ac0479</t>
  </si>
  <si>
    <t>e41=2.35:e8=1.95:e19=1.65:e37=1.5:j19=1.5</t>
  </si>
  <si>
    <t>fb7830072d334ea013f9ea216b0e0246</t>
  </si>
  <si>
    <t>0f483e03d2112e3fde5aae393a13c221</t>
  </si>
  <si>
    <t>7e2c8e0426e1f1571f41c57163c6daa2</t>
  </si>
  <si>
    <t>e42=2.5:j9=2.15:t59=2.05:e48=1.95</t>
  </si>
  <si>
    <t>e43=1.95:t51=1.95:e47=1.95:j5=1.95:e30=1.95</t>
  </si>
  <si>
    <t>dff53c1ae26a8b63bd5d12761a0ba4a4</t>
  </si>
  <si>
    <t>e6=2.2:j15=2.2:j20=1.95:e18=1.95:t71=1.95</t>
  </si>
  <si>
    <t>676e32bfebf677f0b5920c1dade22e44</t>
  </si>
  <si>
    <t>d987ccbb7aa66cbad9bf193d10bc61ef</t>
  </si>
  <si>
    <t>0483e7fca3f466d54851e8326dd43462</t>
  </si>
  <si>
    <t>dd3f8dcf422dd6a88e668ff35c382fd4</t>
  </si>
  <si>
    <t>t53=2.35:t52=2.35</t>
  </si>
  <si>
    <t>c69111f91dddcf0faac7cc99052407d6</t>
  </si>
  <si>
    <t>t65=2.65</t>
  </si>
  <si>
    <t>95c5cfbb9cff7c1a66b644a9bfcab5e8</t>
  </si>
  <si>
    <t>e20=2.75:e40=2.35:e16=2.05:e4=1.75:j5=1.75</t>
  </si>
  <si>
    <t>74d86c8d8e1b856ef0db6d142c68b063</t>
  </si>
  <si>
    <t>e36=2.4:e5=2.15:j16=1.8:e38=1.8:e9=1.5</t>
  </si>
  <si>
    <t>e18=2.15:e39=1.95:e48=1.95:j20=1.95:t71=1.95</t>
  </si>
  <si>
    <t>e31=2.35:e51=2.35</t>
  </si>
  <si>
    <t>e36=2.4:j9=2.15:t59=2.05:e8=1.95</t>
  </si>
  <si>
    <t>e38=2.65</t>
  </si>
  <si>
    <t>48e608dfddae61fa2c63267d0babb2e9</t>
  </si>
  <si>
    <t>t60=1.75</t>
  </si>
  <si>
    <t>t60</t>
  </si>
  <si>
    <t>612909ef769b61d56ee8aafc09ac54f2</t>
  </si>
  <si>
    <t>e29=2.45:j9=2.15:t59=2.05:e30=1.95</t>
  </si>
  <si>
    <t>94bfbc136c56b569d8037b41d5fa5c92</t>
  </si>
  <si>
    <t>e32=2.85:e10=1.65:e22=1.65:j1=1.5:e47=1.5</t>
  </si>
  <si>
    <t>e5=2.15:e43=1.8:j17=1.8:e9=1.8:j16=1.5</t>
  </si>
  <si>
    <t>e6=2.2:j15=2.2:e16=1.95:j5=1.95:t51=1.95</t>
  </si>
  <si>
    <t>t68=2.15</t>
  </si>
  <si>
    <t>impressions0</t>
  </si>
  <si>
    <t>Row Labels</t>
  </si>
  <si>
    <t>Grand Total</t>
  </si>
  <si>
    <t>Sum of served</t>
  </si>
  <si>
    <t>Column Labels</t>
  </si>
  <si>
    <t>ecpm</t>
  </si>
  <si>
    <t>date</t>
  </si>
  <si>
    <t>tagid</t>
  </si>
  <si>
    <t>revenue</t>
  </si>
  <si>
    <t>Sum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</si>
</sst>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[cheatsheet_analysis.xlsx]Sheet1!PivotTable4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2/23/2016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Sheet1!$A$5:$A$57</c:f>
              <c:strCache>
                <c:ptCount val="52"/>
                <c:pt idx="0">
                  <c:v>0</c:v>
                </c:pt>
                <c:pt idx="1">
                  <c:v>2.8</c:v>
                </c:pt>
                <c:pt idx="2">
                  <c:v>2.45</c:v>
                </c:pt>
                <c:pt idx="3">
                  <c:v>3.95</c:v>
                </c:pt>
                <c:pt idx="4">
                  <c:v>2.55</c:v>
                </c:pt>
                <c:pt idx="5">
                  <c:v>1.9</c:v>
                </c:pt>
                <c:pt idx="6">
                  <c:v>2.15</c:v>
                </c:pt>
                <c:pt idx="7">
                  <c:v>2.7</c:v>
                </c:pt>
                <c:pt idx="8">
                  <c:v>2.75</c:v>
                </c:pt>
                <c:pt idx="9">
                  <c:v>3.55</c:v>
                </c:pt>
                <c:pt idx="10">
                  <c:v>3.1</c:v>
                </c:pt>
                <c:pt idx="11">
                  <c:v>2.6</c:v>
                </c:pt>
                <c:pt idx="12">
                  <c:v>2.4</c:v>
                </c:pt>
                <c:pt idx="13">
                  <c:v>1.95</c:v>
                </c:pt>
                <c:pt idx="14">
                  <c:v>2.35</c:v>
                </c:pt>
                <c:pt idx="15">
                  <c:v>3.05</c:v>
                </c:pt>
                <c:pt idx="16">
                  <c:v>2.65</c:v>
                </c:pt>
                <c:pt idx="17">
                  <c:v>2.25</c:v>
                </c:pt>
                <c:pt idx="18">
                  <c:v>2</c:v>
                </c:pt>
                <c:pt idx="19">
                  <c:v>1.8</c:v>
                </c:pt>
                <c:pt idx="20">
                  <c:v>3.5</c:v>
                </c:pt>
                <c:pt idx="21">
                  <c:v>2.1</c:v>
                </c:pt>
                <c:pt idx="22">
                  <c:v>3.25</c:v>
                </c:pt>
                <c:pt idx="23">
                  <c:v>2.2</c:v>
                </c:pt>
                <c:pt idx="24">
                  <c:v>2.3</c:v>
                </c:pt>
                <c:pt idx="25">
                  <c:v>2.95</c:v>
                </c:pt>
                <c:pt idx="26">
                  <c:v>2.85</c:v>
                </c:pt>
                <c:pt idx="27">
                  <c:v>1.7</c:v>
                </c:pt>
                <c:pt idx="28">
                  <c:v>2.05</c:v>
                </c:pt>
                <c:pt idx="29">
                  <c:v>3.4</c:v>
                </c:pt>
                <c:pt idx="30">
                  <c:v>1.85</c:v>
                </c:pt>
                <c:pt idx="31">
                  <c:v>3.85</c:v>
                </c:pt>
                <c:pt idx="32">
                  <c:v>3.45</c:v>
                </c:pt>
                <c:pt idx="33">
                  <c:v>3</c:v>
                </c:pt>
                <c:pt idx="34">
                  <c:v>3.3</c:v>
                </c:pt>
                <c:pt idx="35">
                  <c:v>2.5</c:v>
                </c:pt>
                <c:pt idx="36">
                  <c:v>3.2</c:v>
                </c:pt>
                <c:pt idx="37">
                  <c:v>1.75</c:v>
                </c:pt>
                <c:pt idx="38">
                  <c:v>1.65</c:v>
                </c:pt>
                <c:pt idx="39">
                  <c:v>4.1</c:v>
                </c:pt>
                <c:pt idx="40">
                  <c:v>3.9</c:v>
                </c:pt>
                <c:pt idx="41">
                  <c:v>3.8</c:v>
                </c:pt>
                <c:pt idx="42">
                  <c:v>2.9</c:v>
                </c:pt>
                <c:pt idx="43">
                  <c:v>3.35</c:v>
                </c:pt>
                <c:pt idx="44">
                  <c:v>4.05</c:v>
                </c:pt>
                <c:pt idx="45">
                  <c:v>3.15</c:v>
                </c:pt>
                <c:pt idx="46">
                  <c:v>3.75</c:v>
                </c:pt>
                <c:pt idx="47">
                  <c:v>1.55</c:v>
                </c:pt>
                <c:pt idx="48">
                  <c:v>1.6</c:v>
                </c:pt>
                <c:pt idx="49">
                  <c:v>3.6</c:v>
                </c:pt>
                <c:pt idx="50">
                  <c:v>1.5</c:v>
                </c:pt>
                <c:pt idx="51">
                  <c:v>4.3</c:v>
                </c:pt>
              </c:strCache>
            </c:strRef>
          </c:cat>
          <c:val>
            <c:numRef>
              <c:f>Sheet1!$B$5:$B$57</c:f>
              <c:numCache>
                <c:formatCode>0.00%</c:formatCode>
                <c:ptCount val="52"/>
                <c:pt idx="0">
                  <c:v>2.5312584045689216E-4</c:v>
                </c:pt>
                <c:pt idx="1">
                  <c:v>8.7497165517932379E-2</c:v>
                </c:pt>
                <c:pt idx="2">
                  <c:v>2.3213748951900818E-2</c:v>
                </c:pt>
                <c:pt idx="3">
                  <c:v>4.3453269278433152E-3</c:v>
                </c:pt>
                <c:pt idx="4">
                  <c:v>1.111644316006518E-2</c:v>
                </c:pt>
                <c:pt idx="5">
                  <c:v>3.1113384556159659E-3</c:v>
                </c:pt>
                <c:pt idx="6">
                  <c:v>3.9709116221674952E-3</c:v>
                </c:pt>
                <c:pt idx="7">
                  <c:v>4.7882971486428762E-2</c:v>
                </c:pt>
                <c:pt idx="8">
                  <c:v>1.3473677549319989E-2</c:v>
                </c:pt>
                <c:pt idx="9">
                  <c:v>0</c:v>
                </c:pt>
                <c:pt idx="10">
                  <c:v>4.308412742776685E-3</c:v>
                </c:pt>
                <c:pt idx="11">
                  <c:v>1.0573277294084766E-2</c:v>
                </c:pt>
                <c:pt idx="12">
                  <c:v>8.3088557129974844E-2</c:v>
                </c:pt>
                <c:pt idx="13">
                  <c:v>5.3066777760785534E-2</c:v>
                </c:pt>
                <c:pt idx="14">
                  <c:v>2.1093820038074343E-3</c:v>
                </c:pt>
                <c:pt idx="15">
                  <c:v>9.4974924721429738E-3</c:v>
                </c:pt>
                <c:pt idx="16">
                  <c:v>4.9886884390045828E-2</c:v>
                </c:pt>
                <c:pt idx="17">
                  <c:v>4.0421032647959966E-2</c:v>
                </c:pt>
                <c:pt idx="18">
                  <c:v>2.0861788017655529E-2</c:v>
                </c:pt>
                <c:pt idx="19">
                  <c:v>1.7760996472058598E-2</c:v>
                </c:pt>
                <c:pt idx="20">
                  <c:v>4.0078258072341258E-4</c:v>
                </c:pt>
                <c:pt idx="21">
                  <c:v>5.7586128703942963E-3</c:v>
                </c:pt>
                <c:pt idx="22">
                  <c:v>0</c:v>
                </c:pt>
                <c:pt idx="23">
                  <c:v>0.10006380880561518</c:v>
                </c:pt>
                <c:pt idx="24">
                  <c:v>8.7449704422846719E-2</c:v>
                </c:pt>
                <c:pt idx="25">
                  <c:v>2.5338951320736807E-2</c:v>
                </c:pt>
                <c:pt idx="26">
                  <c:v>2.3308671142072152E-2</c:v>
                </c:pt>
                <c:pt idx="27">
                  <c:v>3.3380970210252652E-3</c:v>
                </c:pt>
                <c:pt idx="28">
                  <c:v>1.0810582769513102E-3</c:v>
                </c:pt>
                <c:pt idx="29">
                  <c:v>5.55822158003259E-3</c:v>
                </c:pt>
                <c:pt idx="30">
                  <c:v>0</c:v>
                </c:pt>
                <c:pt idx="31">
                  <c:v>5.0150557140521759E-3</c:v>
                </c:pt>
                <c:pt idx="32">
                  <c:v>2.1568430988931019E-3</c:v>
                </c:pt>
                <c:pt idx="33">
                  <c:v>1.6031303228936503E-3</c:v>
                </c:pt>
                <c:pt idx="34">
                  <c:v>3.2168075558063378E-4</c:v>
                </c:pt>
                <c:pt idx="35">
                  <c:v>2.8292086126067217E-2</c:v>
                </c:pt>
                <c:pt idx="36">
                  <c:v>4.4950930501136431E-2</c:v>
                </c:pt>
                <c:pt idx="37">
                  <c:v>4.6997031044829642E-2</c:v>
                </c:pt>
                <c:pt idx="38">
                  <c:v>0</c:v>
                </c:pt>
                <c:pt idx="39">
                  <c:v>0</c:v>
                </c:pt>
                <c:pt idx="40">
                  <c:v>1.5082081327223156E-3</c:v>
                </c:pt>
                <c:pt idx="41">
                  <c:v>0</c:v>
                </c:pt>
                <c:pt idx="42">
                  <c:v>3.3665736780766654E-2</c:v>
                </c:pt>
                <c:pt idx="43">
                  <c:v>3.0111428104351128E-3</c:v>
                </c:pt>
                <c:pt idx="44">
                  <c:v>5.4158382947755877E-3</c:v>
                </c:pt>
                <c:pt idx="45">
                  <c:v>5.3261895596137723E-4</c:v>
                </c:pt>
                <c:pt idx="46">
                  <c:v>2.3361405692167336E-3</c:v>
                </c:pt>
                <c:pt idx="47">
                  <c:v>2.7137199478982646E-2</c:v>
                </c:pt>
                <c:pt idx="48">
                  <c:v>0</c:v>
                </c:pt>
                <c:pt idx="49">
                  <c:v>1.3468404094310469E-2</c:v>
                </c:pt>
                <c:pt idx="50">
                  <c:v>4.4850734855955574E-2</c:v>
                </c:pt>
                <c:pt idx="5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2/26/2016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Sheet1!$A$5:$A$57</c:f>
              <c:strCache>
                <c:ptCount val="52"/>
                <c:pt idx="0">
                  <c:v>0</c:v>
                </c:pt>
                <c:pt idx="1">
                  <c:v>2.8</c:v>
                </c:pt>
                <c:pt idx="2">
                  <c:v>2.45</c:v>
                </c:pt>
                <c:pt idx="3">
                  <c:v>3.95</c:v>
                </c:pt>
                <c:pt idx="4">
                  <c:v>2.55</c:v>
                </c:pt>
                <c:pt idx="5">
                  <c:v>1.9</c:v>
                </c:pt>
                <c:pt idx="6">
                  <c:v>2.15</c:v>
                </c:pt>
                <c:pt idx="7">
                  <c:v>2.7</c:v>
                </c:pt>
                <c:pt idx="8">
                  <c:v>2.75</c:v>
                </c:pt>
                <c:pt idx="9">
                  <c:v>3.55</c:v>
                </c:pt>
                <c:pt idx="10">
                  <c:v>3.1</c:v>
                </c:pt>
                <c:pt idx="11">
                  <c:v>2.6</c:v>
                </c:pt>
                <c:pt idx="12">
                  <c:v>2.4</c:v>
                </c:pt>
                <c:pt idx="13">
                  <c:v>1.95</c:v>
                </c:pt>
                <c:pt idx="14">
                  <c:v>2.35</c:v>
                </c:pt>
                <c:pt idx="15">
                  <c:v>3.05</c:v>
                </c:pt>
                <c:pt idx="16">
                  <c:v>2.65</c:v>
                </c:pt>
                <c:pt idx="17">
                  <c:v>2.25</c:v>
                </c:pt>
                <c:pt idx="18">
                  <c:v>2</c:v>
                </c:pt>
                <c:pt idx="19">
                  <c:v>1.8</c:v>
                </c:pt>
                <c:pt idx="20">
                  <c:v>3.5</c:v>
                </c:pt>
                <c:pt idx="21">
                  <c:v>2.1</c:v>
                </c:pt>
                <c:pt idx="22">
                  <c:v>3.25</c:v>
                </c:pt>
                <c:pt idx="23">
                  <c:v>2.2</c:v>
                </c:pt>
                <c:pt idx="24">
                  <c:v>2.3</c:v>
                </c:pt>
                <c:pt idx="25">
                  <c:v>2.95</c:v>
                </c:pt>
                <c:pt idx="26">
                  <c:v>2.85</c:v>
                </c:pt>
                <c:pt idx="27">
                  <c:v>1.7</c:v>
                </c:pt>
                <c:pt idx="28">
                  <c:v>2.05</c:v>
                </c:pt>
                <c:pt idx="29">
                  <c:v>3.4</c:v>
                </c:pt>
                <c:pt idx="30">
                  <c:v>1.85</c:v>
                </c:pt>
                <c:pt idx="31">
                  <c:v>3.85</c:v>
                </c:pt>
                <c:pt idx="32">
                  <c:v>3.45</c:v>
                </c:pt>
                <c:pt idx="33">
                  <c:v>3</c:v>
                </c:pt>
                <c:pt idx="34">
                  <c:v>3.3</c:v>
                </c:pt>
                <c:pt idx="35">
                  <c:v>2.5</c:v>
                </c:pt>
                <c:pt idx="36">
                  <c:v>3.2</c:v>
                </c:pt>
                <c:pt idx="37">
                  <c:v>1.75</c:v>
                </c:pt>
                <c:pt idx="38">
                  <c:v>1.65</c:v>
                </c:pt>
                <c:pt idx="39">
                  <c:v>4.1</c:v>
                </c:pt>
                <c:pt idx="40">
                  <c:v>3.9</c:v>
                </c:pt>
                <c:pt idx="41">
                  <c:v>3.8</c:v>
                </c:pt>
                <c:pt idx="42">
                  <c:v>2.9</c:v>
                </c:pt>
                <c:pt idx="43">
                  <c:v>3.35</c:v>
                </c:pt>
                <c:pt idx="44">
                  <c:v>4.05</c:v>
                </c:pt>
                <c:pt idx="45">
                  <c:v>3.15</c:v>
                </c:pt>
                <c:pt idx="46">
                  <c:v>3.75</c:v>
                </c:pt>
                <c:pt idx="47">
                  <c:v>1.55</c:v>
                </c:pt>
                <c:pt idx="48">
                  <c:v>1.6</c:v>
                </c:pt>
                <c:pt idx="49">
                  <c:v>3.6</c:v>
                </c:pt>
                <c:pt idx="50">
                  <c:v>1.5</c:v>
                </c:pt>
                <c:pt idx="51">
                  <c:v>4.3</c:v>
                </c:pt>
              </c:strCache>
            </c:strRef>
          </c:cat>
          <c:val>
            <c:numRef>
              <c:f>Sheet1!$C$5:$C$57</c:f>
              <c:numCache>
                <c:formatCode>0.00%</c:formatCode>
                <c:ptCount val="52"/>
                <c:pt idx="0">
                  <c:v>1.8618506795754981E-4</c:v>
                </c:pt>
                <c:pt idx="1">
                  <c:v>8.7693167008005959E-2</c:v>
                </c:pt>
                <c:pt idx="2">
                  <c:v>1.8215739097724361E-2</c:v>
                </c:pt>
                <c:pt idx="3">
                  <c:v>2.0822330049130059E-3</c:v>
                </c:pt>
                <c:pt idx="4">
                  <c:v>8.6557058123938463E-3</c:v>
                </c:pt>
                <c:pt idx="5">
                  <c:v>6.7292603133228719E-3</c:v>
                </c:pt>
                <c:pt idx="6">
                  <c:v>3.5800728781551716E-2</c:v>
                </c:pt>
                <c:pt idx="7">
                  <c:v>6.3454910916144525E-2</c:v>
                </c:pt>
                <c:pt idx="8">
                  <c:v>2.6267293363072281E-2</c:v>
                </c:pt>
                <c:pt idx="9">
                  <c:v>1.0392166548242831E-2</c:v>
                </c:pt>
                <c:pt idx="10">
                  <c:v>1.6908643926757073E-3</c:v>
                </c:pt>
                <c:pt idx="11">
                  <c:v>8.3137332385942644E-3</c:v>
                </c:pt>
                <c:pt idx="12">
                  <c:v>8.0150771908092971E-2</c:v>
                </c:pt>
                <c:pt idx="13">
                  <c:v>1.9538033049749409E-2</c:v>
                </c:pt>
                <c:pt idx="14">
                  <c:v>4.688823956318703E-3</c:v>
                </c:pt>
                <c:pt idx="15">
                  <c:v>1.7478598216423044E-3</c:v>
                </c:pt>
                <c:pt idx="16">
                  <c:v>5.7345000930925337E-2</c:v>
                </c:pt>
                <c:pt idx="17">
                  <c:v>4.8396718583169629E-2</c:v>
                </c:pt>
                <c:pt idx="18">
                  <c:v>2.3413722219477996E-2</c:v>
                </c:pt>
                <c:pt idx="19">
                  <c:v>5.5475550860820957E-4</c:v>
                </c:pt>
                <c:pt idx="20">
                  <c:v>3.9402839892240639E-3</c:v>
                </c:pt>
                <c:pt idx="21">
                  <c:v>3.0815528594606715E-3</c:v>
                </c:pt>
                <c:pt idx="22">
                  <c:v>2.8957477610295653E-2</c:v>
                </c:pt>
                <c:pt idx="23">
                  <c:v>6.5951310704881472E-2</c:v>
                </c:pt>
                <c:pt idx="24">
                  <c:v>3.6864643455594863E-2</c:v>
                </c:pt>
                <c:pt idx="25">
                  <c:v>2.9884603254818964E-2</c:v>
                </c:pt>
                <c:pt idx="26">
                  <c:v>1.5346969173072319E-2</c:v>
                </c:pt>
                <c:pt idx="27">
                  <c:v>9.1625851606701142E-2</c:v>
                </c:pt>
                <c:pt idx="28">
                  <c:v>7.8843676737125681E-3</c:v>
                </c:pt>
                <c:pt idx="29">
                  <c:v>1.2440202295775879E-2</c:v>
                </c:pt>
                <c:pt idx="30">
                  <c:v>3.6507472100737522E-2</c:v>
                </c:pt>
                <c:pt idx="31">
                  <c:v>0</c:v>
                </c:pt>
                <c:pt idx="32">
                  <c:v>6.9534423339248197E-4</c:v>
                </c:pt>
                <c:pt idx="33">
                  <c:v>6.1821041952435417E-3</c:v>
                </c:pt>
                <c:pt idx="34">
                  <c:v>0</c:v>
                </c:pt>
                <c:pt idx="35">
                  <c:v>1.5137985933528131E-2</c:v>
                </c:pt>
                <c:pt idx="36">
                  <c:v>1.8846488511621367E-3</c:v>
                </c:pt>
                <c:pt idx="37">
                  <c:v>8.3479304959742234E-3</c:v>
                </c:pt>
                <c:pt idx="38">
                  <c:v>2.0366366617397286E-3</c:v>
                </c:pt>
                <c:pt idx="39">
                  <c:v>2.2722177681349957E-3</c:v>
                </c:pt>
                <c:pt idx="40">
                  <c:v>0</c:v>
                </c:pt>
                <c:pt idx="41">
                  <c:v>3.6401080633333208E-3</c:v>
                </c:pt>
                <c:pt idx="42">
                  <c:v>1.0338970814540674E-2</c:v>
                </c:pt>
                <c:pt idx="43">
                  <c:v>3.343731832707017E-3</c:v>
                </c:pt>
                <c:pt idx="44">
                  <c:v>0</c:v>
                </c:pt>
                <c:pt idx="45">
                  <c:v>0</c:v>
                </c:pt>
                <c:pt idx="46">
                  <c:v>6.2011026715657405E-3</c:v>
                </c:pt>
                <c:pt idx="47">
                  <c:v>4.838531949737631E-2</c:v>
                </c:pt>
                <c:pt idx="48">
                  <c:v>2.5533952177035401E-3</c:v>
                </c:pt>
                <c:pt idx="49">
                  <c:v>0</c:v>
                </c:pt>
                <c:pt idx="50">
                  <c:v>5.1178095516739561E-2</c:v>
                </c:pt>
                <c:pt idx="5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2/27/2016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Sheet1!$A$5:$A$57</c:f>
              <c:strCache>
                <c:ptCount val="52"/>
                <c:pt idx="0">
                  <c:v>0</c:v>
                </c:pt>
                <c:pt idx="1">
                  <c:v>2.8</c:v>
                </c:pt>
                <c:pt idx="2">
                  <c:v>2.45</c:v>
                </c:pt>
                <c:pt idx="3">
                  <c:v>3.95</c:v>
                </c:pt>
                <c:pt idx="4">
                  <c:v>2.55</c:v>
                </c:pt>
                <c:pt idx="5">
                  <c:v>1.9</c:v>
                </c:pt>
                <c:pt idx="6">
                  <c:v>2.15</c:v>
                </c:pt>
                <c:pt idx="7">
                  <c:v>2.7</c:v>
                </c:pt>
                <c:pt idx="8">
                  <c:v>2.75</c:v>
                </c:pt>
                <c:pt idx="9">
                  <c:v>3.55</c:v>
                </c:pt>
                <c:pt idx="10">
                  <c:v>3.1</c:v>
                </c:pt>
                <c:pt idx="11">
                  <c:v>2.6</c:v>
                </c:pt>
                <c:pt idx="12">
                  <c:v>2.4</c:v>
                </c:pt>
                <c:pt idx="13">
                  <c:v>1.95</c:v>
                </c:pt>
                <c:pt idx="14">
                  <c:v>2.35</c:v>
                </c:pt>
                <c:pt idx="15">
                  <c:v>3.05</c:v>
                </c:pt>
                <c:pt idx="16">
                  <c:v>2.65</c:v>
                </c:pt>
                <c:pt idx="17">
                  <c:v>2.25</c:v>
                </c:pt>
                <c:pt idx="18">
                  <c:v>2</c:v>
                </c:pt>
                <c:pt idx="19">
                  <c:v>1.8</c:v>
                </c:pt>
                <c:pt idx="20">
                  <c:v>3.5</c:v>
                </c:pt>
                <c:pt idx="21">
                  <c:v>2.1</c:v>
                </c:pt>
                <c:pt idx="22">
                  <c:v>3.25</c:v>
                </c:pt>
                <c:pt idx="23">
                  <c:v>2.2</c:v>
                </c:pt>
                <c:pt idx="24">
                  <c:v>2.3</c:v>
                </c:pt>
                <c:pt idx="25">
                  <c:v>2.95</c:v>
                </c:pt>
                <c:pt idx="26">
                  <c:v>2.85</c:v>
                </c:pt>
                <c:pt idx="27">
                  <c:v>1.7</c:v>
                </c:pt>
                <c:pt idx="28">
                  <c:v>2.05</c:v>
                </c:pt>
                <c:pt idx="29">
                  <c:v>3.4</c:v>
                </c:pt>
                <c:pt idx="30">
                  <c:v>1.85</c:v>
                </c:pt>
                <c:pt idx="31">
                  <c:v>3.85</c:v>
                </c:pt>
                <c:pt idx="32">
                  <c:v>3.45</c:v>
                </c:pt>
                <c:pt idx="33">
                  <c:v>3</c:v>
                </c:pt>
                <c:pt idx="34">
                  <c:v>3.3</c:v>
                </c:pt>
                <c:pt idx="35">
                  <c:v>2.5</c:v>
                </c:pt>
                <c:pt idx="36">
                  <c:v>3.2</c:v>
                </c:pt>
                <c:pt idx="37">
                  <c:v>1.75</c:v>
                </c:pt>
                <c:pt idx="38">
                  <c:v>1.65</c:v>
                </c:pt>
                <c:pt idx="39">
                  <c:v>4.1</c:v>
                </c:pt>
                <c:pt idx="40">
                  <c:v>3.9</c:v>
                </c:pt>
                <c:pt idx="41">
                  <c:v>3.8</c:v>
                </c:pt>
                <c:pt idx="42">
                  <c:v>2.9</c:v>
                </c:pt>
                <c:pt idx="43">
                  <c:v>3.35</c:v>
                </c:pt>
                <c:pt idx="44">
                  <c:v>4.05</c:v>
                </c:pt>
                <c:pt idx="45">
                  <c:v>3.15</c:v>
                </c:pt>
                <c:pt idx="46">
                  <c:v>3.75</c:v>
                </c:pt>
                <c:pt idx="47">
                  <c:v>1.55</c:v>
                </c:pt>
                <c:pt idx="48">
                  <c:v>1.6</c:v>
                </c:pt>
                <c:pt idx="49">
                  <c:v>3.6</c:v>
                </c:pt>
                <c:pt idx="50">
                  <c:v>1.5</c:v>
                </c:pt>
                <c:pt idx="51">
                  <c:v>4.3</c:v>
                </c:pt>
              </c:strCache>
            </c:strRef>
          </c:cat>
          <c:val>
            <c:numRef>
              <c:f>Sheet1!$D$5:$D$57</c:f>
              <c:numCache>
                <c:formatCode>0.00%</c:formatCode>
                <c:ptCount val="52"/>
                <c:pt idx="0">
                  <c:v>3.0349950359826952E-4</c:v>
                </c:pt>
                <c:pt idx="1">
                  <c:v>9.2695950082047743E-2</c:v>
                </c:pt>
                <c:pt idx="2">
                  <c:v>1.3276817267578537E-2</c:v>
                </c:pt>
                <c:pt idx="3">
                  <c:v>1.9907509812293273E-3</c:v>
                </c:pt>
                <c:pt idx="4">
                  <c:v>7.9732920436833524E-4</c:v>
                </c:pt>
                <c:pt idx="5">
                  <c:v>1.4917772210762401E-3</c:v>
                </c:pt>
                <c:pt idx="6">
                  <c:v>3.179028698707298E-2</c:v>
                </c:pt>
                <c:pt idx="7">
                  <c:v>9.5905843137053179E-2</c:v>
                </c:pt>
                <c:pt idx="8">
                  <c:v>2.572029691510759E-4</c:v>
                </c:pt>
                <c:pt idx="9">
                  <c:v>1.5180119239296498E-2</c:v>
                </c:pt>
                <c:pt idx="10">
                  <c:v>3.1635965205582335E-3</c:v>
                </c:pt>
                <c:pt idx="11">
                  <c:v>7.1049748198293197E-2</c:v>
                </c:pt>
                <c:pt idx="12">
                  <c:v>5.654350073817252E-2</c:v>
                </c:pt>
                <c:pt idx="13">
                  <c:v>2.1306693964475126E-2</c:v>
                </c:pt>
                <c:pt idx="14">
                  <c:v>5.0771866110422377E-3</c:v>
                </c:pt>
                <c:pt idx="15">
                  <c:v>2.1707930596350806E-3</c:v>
                </c:pt>
                <c:pt idx="16">
                  <c:v>1.4274764787884711E-2</c:v>
                </c:pt>
                <c:pt idx="17">
                  <c:v>5.7834659643310922E-2</c:v>
                </c:pt>
                <c:pt idx="18">
                  <c:v>1.488176379508125E-2</c:v>
                </c:pt>
                <c:pt idx="19">
                  <c:v>1.6255227650347995E-3</c:v>
                </c:pt>
                <c:pt idx="20">
                  <c:v>2.2119455346992527E-4</c:v>
                </c:pt>
                <c:pt idx="21">
                  <c:v>4.1049593876511708E-3</c:v>
                </c:pt>
                <c:pt idx="22">
                  <c:v>2.1538176636711093E-2</c:v>
                </c:pt>
                <c:pt idx="23">
                  <c:v>7.0735960575928888E-2</c:v>
                </c:pt>
                <c:pt idx="24">
                  <c:v>2.1332414261390233E-2</c:v>
                </c:pt>
                <c:pt idx="25">
                  <c:v>1.5478474683511746E-2</c:v>
                </c:pt>
                <c:pt idx="26">
                  <c:v>1.6594735569627417E-2</c:v>
                </c:pt>
                <c:pt idx="27">
                  <c:v>6.1620687349214762E-2</c:v>
                </c:pt>
                <c:pt idx="28">
                  <c:v>1.7047412795333311E-2</c:v>
                </c:pt>
                <c:pt idx="29">
                  <c:v>1.4243900431586583E-2</c:v>
                </c:pt>
                <c:pt idx="30">
                  <c:v>3.6708007757241548E-2</c:v>
                </c:pt>
                <c:pt idx="31">
                  <c:v>2.5514534539786728E-3</c:v>
                </c:pt>
                <c:pt idx="32">
                  <c:v>0</c:v>
                </c:pt>
                <c:pt idx="33">
                  <c:v>1.2500064300742287E-3</c:v>
                </c:pt>
                <c:pt idx="34">
                  <c:v>3.0864356298129104E-3</c:v>
                </c:pt>
                <c:pt idx="35">
                  <c:v>1.0411576191235552E-2</c:v>
                </c:pt>
                <c:pt idx="36">
                  <c:v>2.5051569195314789E-3</c:v>
                </c:pt>
                <c:pt idx="37">
                  <c:v>4.9367537898857505E-2</c:v>
                </c:pt>
                <c:pt idx="38">
                  <c:v>1.5020653398422831E-3</c:v>
                </c:pt>
                <c:pt idx="39">
                  <c:v>0</c:v>
                </c:pt>
                <c:pt idx="40">
                  <c:v>0</c:v>
                </c:pt>
                <c:pt idx="41">
                  <c:v>8.2767915472816214E-3</c:v>
                </c:pt>
                <c:pt idx="42">
                  <c:v>2.7572158292995336E-2</c:v>
                </c:pt>
                <c:pt idx="43">
                  <c:v>6.5843960102675422E-4</c:v>
                </c:pt>
                <c:pt idx="44">
                  <c:v>1.7489801902273159E-3</c:v>
                </c:pt>
                <c:pt idx="45">
                  <c:v>0</c:v>
                </c:pt>
                <c:pt idx="46">
                  <c:v>0</c:v>
                </c:pt>
                <c:pt idx="47">
                  <c:v>4.6430279991152221E-2</c:v>
                </c:pt>
                <c:pt idx="48">
                  <c:v>0</c:v>
                </c:pt>
                <c:pt idx="49">
                  <c:v>0</c:v>
                </c:pt>
                <c:pt idx="50">
                  <c:v>6.3395387836357189E-2</c:v>
                </c:pt>
                <c:pt idx="5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2/29/2016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Sheet1!$A$5:$A$57</c:f>
              <c:strCache>
                <c:ptCount val="52"/>
                <c:pt idx="0">
                  <c:v>0</c:v>
                </c:pt>
                <c:pt idx="1">
                  <c:v>2.8</c:v>
                </c:pt>
                <c:pt idx="2">
                  <c:v>2.45</c:v>
                </c:pt>
                <c:pt idx="3">
                  <c:v>3.95</c:v>
                </c:pt>
                <c:pt idx="4">
                  <c:v>2.55</c:v>
                </c:pt>
                <c:pt idx="5">
                  <c:v>1.9</c:v>
                </c:pt>
                <c:pt idx="6">
                  <c:v>2.15</c:v>
                </c:pt>
                <c:pt idx="7">
                  <c:v>2.7</c:v>
                </c:pt>
                <c:pt idx="8">
                  <c:v>2.75</c:v>
                </c:pt>
                <c:pt idx="9">
                  <c:v>3.55</c:v>
                </c:pt>
                <c:pt idx="10">
                  <c:v>3.1</c:v>
                </c:pt>
                <c:pt idx="11">
                  <c:v>2.6</c:v>
                </c:pt>
                <c:pt idx="12">
                  <c:v>2.4</c:v>
                </c:pt>
                <c:pt idx="13">
                  <c:v>1.95</c:v>
                </c:pt>
                <c:pt idx="14">
                  <c:v>2.35</c:v>
                </c:pt>
                <c:pt idx="15">
                  <c:v>3.05</c:v>
                </c:pt>
                <c:pt idx="16">
                  <c:v>2.65</c:v>
                </c:pt>
                <c:pt idx="17">
                  <c:v>2.25</c:v>
                </c:pt>
                <c:pt idx="18">
                  <c:v>2</c:v>
                </c:pt>
                <c:pt idx="19">
                  <c:v>1.8</c:v>
                </c:pt>
                <c:pt idx="20">
                  <c:v>3.5</c:v>
                </c:pt>
                <c:pt idx="21">
                  <c:v>2.1</c:v>
                </c:pt>
                <c:pt idx="22">
                  <c:v>3.25</c:v>
                </c:pt>
                <c:pt idx="23">
                  <c:v>2.2</c:v>
                </c:pt>
                <c:pt idx="24">
                  <c:v>2.3</c:v>
                </c:pt>
                <c:pt idx="25">
                  <c:v>2.95</c:v>
                </c:pt>
                <c:pt idx="26">
                  <c:v>2.85</c:v>
                </c:pt>
                <c:pt idx="27">
                  <c:v>1.7</c:v>
                </c:pt>
                <c:pt idx="28">
                  <c:v>2.05</c:v>
                </c:pt>
                <c:pt idx="29">
                  <c:v>3.4</c:v>
                </c:pt>
                <c:pt idx="30">
                  <c:v>1.85</c:v>
                </c:pt>
                <c:pt idx="31">
                  <c:v>3.85</c:v>
                </c:pt>
                <c:pt idx="32">
                  <c:v>3.45</c:v>
                </c:pt>
                <c:pt idx="33">
                  <c:v>3</c:v>
                </c:pt>
                <c:pt idx="34">
                  <c:v>3.3</c:v>
                </c:pt>
                <c:pt idx="35">
                  <c:v>2.5</c:v>
                </c:pt>
                <c:pt idx="36">
                  <c:v>3.2</c:v>
                </c:pt>
                <c:pt idx="37">
                  <c:v>1.75</c:v>
                </c:pt>
                <c:pt idx="38">
                  <c:v>1.65</c:v>
                </c:pt>
                <c:pt idx="39">
                  <c:v>4.1</c:v>
                </c:pt>
                <c:pt idx="40">
                  <c:v>3.9</c:v>
                </c:pt>
                <c:pt idx="41">
                  <c:v>3.8</c:v>
                </c:pt>
                <c:pt idx="42">
                  <c:v>2.9</c:v>
                </c:pt>
                <c:pt idx="43">
                  <c:v>3.35</c:v>
                </c:pt>
                <c:pt idx="44">
                  <c:v>4.05</c:v>
                </c:pt>
                <c:pt idx="45">
                  <c:v>3.15</c:v>
                </c:pt>
                <c:pt idx="46">
                  <c:v>3.75</c:v>
                </c:pt>
                <c:pt idx="47">
                  <c:v>1.55</c:v>
                </c:pt>
                <c:pt idx="48">
                  <c:v>1.6</c:v>
                </c:pt>
                <c:pt idx="49">
                  <c:v>3.6</c:v>
                </c:pt>
                <c:pt idx="50">
                  <c:v>1.5</c:v>
                </c:pt>
                <c:pt idx="51">
                  <c:v>4.3</c:v>
                </c:pt>
              </c:strCache>
            </c:strRef>
          </c:cat>
          <c:val>
            <c:numRef>
              <c:f>Sheet1!$E$5:$E$57</c:f>
              <c:numCache>
                <c:formatCode>0.00%</c:formatCode>
                <c:ptCount val="52"/>
                <c:pt idx="0">
                  <c:v>1.2158149064081206E-4</c:v>
                </c:pt>
                <c:pt idx="1">
                  <c:v>1.7000713967902488E-2</c:v>
                </c:pt>
                <c:pt idx="2">
                  <c:v>8.4330991380648368E-3</c:v>
                </c:pt>
                <c:pt idx="3">
                  <c:v>1.2778990718417267E-2</c:v>
                </c:pt>
                <c:pt idx="4">
                  <c:v>1.1764949349668367E-2</c:v>
                </c:pt>
                <c:pt idx="5">
                  <c:v>4.5065343584118872E-2</c:v>
                </c:pt>
                <c:pt idx="6">
                  <c:v>9.0047908280992926E-3</c:v>
                </c:pt>
                <c:pt idx="7">
                  <c:v>6.3258590896391881E-2</c:v>
                </c:pt>
                <c:pt idx="8">
                  <c:v>9.2872737808222014E-2</c:v>
                </c:pt>
                <c:pt idx="9">
                  <c:v>7.1396790248647079E-4</c:v>
                </c:pt>
                <c:pt idx="10">
                  <c:v>1.6762724667073662E-3</c:v>
                </c:pt>
                <c:pt idx="11">
                  <c:v>3.4146290988483386E-3</c:v>
                </c:pt>
                <c:pt idx="12">
                  <c:v>4.6770071293316638E-3</c:v>
                </c:pt>
                <c:pt idx="13">
                  <c:v>1.0471529236468239E-2</c:v>
                </c:pt>
                <c:pt idx="14">
                  <c:v>2.4913858220460872E-2</c:v>
                </c:pt>
                <c:pt idx="15">
                  <c:v>2.3617851267034341E-3</c:v>
                </c:pt>
                <c:pt idx="16">
                  <c:v>1.1188083979181109E-2</c:v>
                </c:pt>
                <c:pt idx="17">
                  <c:v>5.6944113903748851E-2</c:v>
                </c:pt>
                <c:pt idx="18">
                  <c:v>1.3474850739318936E-2</c:v>
                </c:pt>
                <c:pt idx="19">
                  <c:v>1.441387374150223E-2</c:v>
                </c:pt>
                <c:pt idx="20">
                  <c:v>0</c:v>
                </c:pt>
                <c:pt idx="21">
                  <c:v>7.882102169841582E-3</c:v>
                </c:pt>
                <c:pt idx="22">
                  <c:v>1.8966712539966683E-2</c:v>
                </c:pt>
                <c:pt idx="23">
                  <c:v>2.146818703889573E-2</c:v>
                </c:pt>
                <c:pt idx="24">
                  <c:v>7.0061980691824552E-2</c:v>
                </c:pt>
                <c:pt idx="25">
                  <c:v>4.8741243545833632E-2</c:v>
                </c:pt>
                <c:pt idx="26">
                  <c:v>2.5237213248760902E-2</c:v>
                </c:pt>
                <c:pt idx="27">
                  <c:v>2.1162939892180498E-2</c:v>
                </c:pt>
                <c:pt idx="28">
                  <c:v>1.129673126868992E-2</c:v>
                </c:pt>
                <c:pt idx="29">
                  <c:v>2.0394648344939623E-2</c:v>
                </c:pt>
                <c:pt idx="30">
                  <c:v>2.1962273522138178E-3</c:v>
                </c:pt>
                <c:pt idx="31">
                  <c:v>0</c:v>
                </c:pt>
                <c:pt idx="32">
                  <c:v>1.9401301698001924E-4</c:v>
                </c:pt>
                <c:pt idx="33">
                  <c:v>1.6276398704510416E-2</c:v>
                </c:pt>
                <c:pt idx="34">
                  <c:v>0</c:v>
                </c:pt>
                <c:pt idx="35">
                  <c:v>6.0945955733990045E-2</c:v>
                </c:pt>
                <c:pt idx="36">
                  <c:v>5.6186169717413574E-3</c:v>
                </c:pt>
                <c:pt idx="37">
                  <c:v>6.1377958051798888E-2</c:v>
                </c:pt>
                <c:pt idx="38">
                  <c:v>0</c:v>
                </c:pt>
                <c:pt idx="39">
                  <c:v>5.1219436482725076E-4</c:v>
                </c:pt>
                <c:pt idx="40">
                  <c:v>1.9608248916113944E-3</c:v>
                </c:pt>
                <c:pt idx="41">
                  <c:v>0</c:v>
                </c:pt>
                <c:pt idx="42">
                  <c:v>7.0289622631747775E-2</c:v>
                </c:pt>
                <c:pt idx="43">
                  <c:v>0</c:v>
                </c:pt>
                <c:pt idx="44">
                  <c:v>0</c:v>
                </c:pt>
                <c:pt idx="45">
                  <c:v>1.1459702202953137E-2</c:v>
                </c:pt>
                <c:pt idx="46">
                  <c:v>1.4863983940895874E-2</c:v>
                </c:pt>
                <c:pt idx="47">
                  <c:v>2.7358422234409114E-2</c:v>
                </c:pt>
                <c:pt idx="48">
                  <c:v>1.9618596277019545E-2</c:v>
                </c:pt>
                <c:pt idx="49">
                  <c:v>3.1042082716803078E-3</c:v>
                </c:pt>
                <c:pt idx="50">
                  <c:v>5.2603396003849216E-2</c:v>
                </c:pt>
                <c:pt idx="51">
                  <c:v>1.8573512825553842E-3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2438208"/>
        <c:axId val="-1472443648"/>
      </c:lineChart>
      <c:catAx>
        <c:axId val="-147243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2443648"/>
        <c:crosses val="autoZero"/>
        <c:auto val="1"/>
        <c:lblAlgn val="ctr"/>
        <c:lblOffset val="100"/>
        <c:noMultiLvlLbl val="0"/>
      </c:catAx>
      <c:valAx>
        <c:axId val="-14724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7243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[cheatsheet_analysis.xlsx]Sheet2!PivotTable5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6847721879076496E-2"/>
          <c:y val="0.10822618691650886"/>
          <c:w val="0.89815997925409019"/>
          <c:h val="0.65532658892322004"/>
        </c:manualLayout>
      </c:layout>
      <c:lineChart>
        <c:grouping val="standard"/>
        <c:varyColors val="0"/>
        <c:ser>
          <c:idx val="0"/>
          <c:order val="0"/>
          <c:tx>
            <c:strRef>
              <c:f>Sheet2!$I$2:$I$3</c:f>
              <c:strCache>
                <c:ptCount val="1"/>
                <c:pt idx="0">
                  <c:v>22ebbcc01c64763f35aa9eb96831934f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Sheet2!$H$4:$H$51</c:f>
              <c:strCache>
                <c:ptCount val="47"/>
                <c:pt idx="0">
                  <c:v>1/15/2016</c:v>
                </c:pt>
                <c:pt idx="1">
                  <c:v>1/16/2016</c:v>
                </c:pt>
                <c:pt idx="2">
                  <c:v>1/17/2016</c:v>
                </c:pt>
                <c:pt idx="3">
                  <c:v>1/18/2016</c:v>
                </c:pt>
                <c:pt idx="4">
                  <c:v>1/19/2016</c:v>
                </c:pt>
                <c:pt idx="5">
                  <c:v>1/20/2016</c:v>
                </c:pt>
                <c:pt idx="6">
                  <c:v>1/21/2016</c:v>
                </c:pt>
                <c:pt idx="7">
                  <c:v>1/22/2016</c:v>
                </c:pt>
                <c:pt idx="8">
                  <c:v>1/23/2016</c:v>
                </c:pt>
                <c:pt idx="9">
                  <c:v>1/24/2016</c:v>
                </c:pt>
                <c:pt idx="10">
                  <c:v>1/25/2016</c:v>
                </c:pt>
                <c:pt idx="11">
                  <c:v>1/26/2016</c:v>
                </c:pt>
                <c:pt idx="12">
                  <c:v>1/27/2016</c:v>
                </c:pt>
                <c:pt idx="13">
                  <c:v>1/28/2016</c:v>
                </c:pt>
                <c:pt idx="14">
                  <c:v>1/29/2016</c:v>
                </c:pt>
                <c:pt idx="15">
                  <c:v>1/30/2016</c:v>
                </c:pt>
                <c:pt idx="16">
                  <c:v>1/31/2016</c:v>
                </c:pt>
                <c:pt idx="17">
                  <c:v>2/1/2016</c:v>
                </c:pt>
                <c:pt idx="18">
                  <c:v>2/2/2016</c:v>
                </c:pt>
                <c:pt idx="19">
                  <c:v>2/3/2016</c:v>
                </c:pt>
                <c:pt idx="20">
                  <c:v>2/4/2016</c:v>
                </c:pt>
                <c:pt idx="21">
                  <c:v>2/5/2016</c:v>
                </c:pt>
                <c:pt idx="22">
                  <c:v>2/6/2016</c:v>
                </c:pt>
                <c:pt idx="23">
                  <c:v>2/7/2016</c:v>
                </c:pt>
                <c:pt idx="24">
                  <c:v>2/8/2016</c:v>
                </c:pt>
                <c:pt idx="25">
                  <c:v>2/9/2016</c:v>
                </c:pt>
                <c:pt idx="26">
                  <c:v>2/10/2016</c:v>
                </c:pt>
                <c:pt idx="27">
                  <c:v>2/11/2016</c:v>
                </c:pt>
                <c:pt idx="28">
                  <c:v>2/12/2016</c:v>
                </c:pt>
                <c:pt idx="29">
                  <c:v>2/13/2016</c:v>
                </c:pt>
                <c:pt idx="30">
                  <c:v>2/14/2016</c:v>
                </c:pt>
                <c:pt idx="31">
                  <c:v>2/15/2016</c:v>
                </c:pt>
                <c:pt idx="32">
                  <c:v>2/16/2016</c:v>
                </c:pt>
                <c:pt idx="33">
                  <c:v>2/17/2016</c:v>
                </c:pt>
                <c:pt idx="34">
                  <c:v>2/18/2016</c:v>
                </c:pt>
                <c:pt idx="35">
                  <c:v>2/19/2016</c:v>
                </c:pt>
                <c:pt idx="36">
                  <c:v>2/20/2016</c:v>
                </c:pt>
                <c:pt idx="37">
                  <c:v>2/21/2016</c:v>
                </c:pt>
                <c:pt idx="38">
                  <c:v>2/22/2016</c:v>
                </c:pt>
                <c:pt idx="39">
                  <c:v>2/23/2016</c:v>
                </c:pt>
                <c:pt idx="40">
                  <c:v>2/24/2016</c:v>
                </c:pt>
                <c:pt idx="41">
                  <c:v>2/25/2016</c:v>
                </c:pt>
                <c:pt idx="42">
                  <c:v>2/26/2016</c:v>
                </c:pt>
                <c:pt idx="43">
                  <c:v>2/27/2016</c:v>
                </c:pt>
                <c:pt idx="44">
                  <c:v>2/28/2016</c:v>
                </c:pt>
                <c:pt idx="45">
                  <c:v>2/29/2016</c:v>
                </c:pt>
                <c:pt idx="46">
                  <c:v>3/1/2016</c:v>
                </c:pt>
              </c:strCache>
            </c:strRef>
          </c:cat>
          <c:val>
            <c:numRef>
              <c:f>Sheet2!$I$4:$I$51</c:f>
              <c:numCache>
                <c:formatCode>General</c:formatCode>
                <c:ptCount val="47"/>
                <c:pt idx="0">
                  <c:v>617.49329999999998</c:v>
                </c:pt>
                <c:pt idx="1">
                  <c:v>327.95420000000001</c:v>
                </c:pt>
                <c:pt idx="2">
                  <c:v>503.4316</c:v>
                </c:pt>
                <c:pt idx="3">
                  <c:v>862.65949999999998</c:v>
                </c:pt>
                <c:pt idx="4">
                  <c:v>727.51959999999997</c:v>
                </c:pt>
                <c:pt idx="5">
                  <c:v>749.54909999999995</c:v>
                </c:pt>
                <c:pt idx="6">
                  <c:v>400.4418</c:v>
                </c:pt>
                <c:pt idx="7">
                  <c:v>735.43200000000002</c:v>
                </c:pt>
                <c:pt idx="8">
                  <c:v>458.75639999999999</c:v>
                </c:pt>
                <c:pt idx="9">
                  <c:v>1105.7047</c:v>
                </c:pt>
                <c:pt idx="10">
                  <c:v>1052.2602999999999</c:v>
                </c:pt>
                <c:pt idx="11">
                  <c:v>542.45650000000001</c:v>
                </c:pt>
                <c:pt idx="12">
                  <c:v>698.71460000000002</c:v>
                </c:pt>
                <c:pt idx="13">
                  <c:v>230.78489999999999</c:v>
                </c:pt>
                <c:pt idx="14">
                  <c:v>236.73939999999999</c:v>
                </c:pt>
                <c:pt idx="15">
                  <c:v>287.40230000000003</c:v>
                </c:pt>
                <c:pt idx="16">
                  <c:v>315.73289999999997</c:v>
                </c:pt>
                <c:pt idx="17">
                  <c:v>445.92259999999999</c:v>
                </c:pt>
                <c:pt idx="18">
                  <c:v>108.9753</c:v>
                </c:pt>
                <c:pt idx="19">
                  <c:v>95.165700000000001</c:v>
                </c:pt>
                <c:pt idx="20">
                  <c:v>89.352099999999993</c:v>
                </c:pt>
                <c:pt idx="21">
                  <c:v>102.9079</c:v>
                </c:pt>
                <c:pt idx="22">
                  <c:v>84.260599999999997</c:v>
                </c:pt>
                <c:pt idx="23">
                  <c:v>71.754300000000001</c:v>
                </c:pt>
                <c:pt idx="24">
                  <c:v>94.809100000000001</c:v>
                </c:pt>
                <c:pt idx="25">
                  <c:v>102.50749999999999</c:v>
                </c:pt>
                <c:pt idx="26">
                  <c:v>102.6844</c:v>
                </c:pt>
                <c:pt idx="27">
                  <c:v>128.90170000000001</c:v>
                </c:pt>
                <c:pt idx="28">
                  <c:v>211.9238</c:v>
                </c:pt>
                <c:pt idx="29">
                  <c:v>261.29509999999999</c:v>
                </c:pt>
                <c:pt idx="30">
                  <c:v>376.93920000000003</c:v>
                </c:pt>
                <c:pt idx="31">
                  <c:v>374.26729999999998</c:v>
                </c:pt>
                <c:pt idx="32">
                  <c:v>239.48689999999999</c:v>
                </c:pt>
                <c:pt idx="33">
                  <c:v>288.76639999999998</c:v>
                </c:pt>
                <c:pt idx="34">
                  <c:v>162.73159999999999</c:v>
                </c:pt>
                <c:pt idx="35">
                  <c:v>132.95830000000001</c:v>
                </c:pt>
                <c:pt idx="36">
                  <c:v>129.34880000000001</c:v>
                </c:pt>
                <c:pt idx="37">
                  <c:v>240.26400000000001</c:v>
                </c:pt>
                <c:pt idx="38">
                  <c:v>340.30419999999998</c:v>
                </c:pt>
                <c:pt idx="39">
                  <c:v>151.81010000000001</c:v>
                </c:pt>
                <c:pt idx="40">
                  <c:v>195.82900000000001</c:v>
                </c:pt>
                <c:pt idx="41">
                  <c:v>176.328</c:v>
                </c:pt>
                <c:pt idx="42">
                  <c:v>189.79570000000001</c:v>
                </c:pt>
                <c:pt idx="43">
                  <c:v>161.99449999999999</c:v>
                </c:pt>
                <c:pt idx="44">
                  <c:v>277.32499999999999</c:v>
                </c:pt>
                <c:pt idx="45">
                  <c:v>324.61680000000001</c:v>
                </c:pt>
                <c:pt idx="46">
                  <c:v>213.37520000000001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Sheet2!$J$2:$J$3</c:f>
              <c:strCache>
                <c:ptCount val="1"/>
                <c:pt idx="0">
                  <c:v>617a74fc969438a702d9cc61cc730be3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Sheet2!$H$4:$H$51</c:f>
              <c:strCache>
                <c:ptCount val="47"/>
                <c:pt idx="0">
                  <c:v>1/15/2016</c:v>
                </c:pt>
                <c:pt idx="1">
                  <c:v>1/16/2016</c:v>
                </c:pt>
                <c:pt idx="2">
                  <c:v>1/17/2016</c:v>
                </c:pt>
                <c:pt idx="3">
                  <c:v>1/18/2016</c:v>
                </c:pt>
                <c:pt idx="4">
                  <c:v>1/19/2016</c:v>
                </c:pt>
                <c:pt idx="5">
                  <c:v>1/20/2016</c:v>
                </c:pt>
                <c:pt idx="6">
                  <c:v>1/21/2016</c:v>
                </c:pt>
                <c:pt idx="7">
                  <c:v>1/22/2016</c:v>
                </c:pt>
                <c:pt idx="8">
                  <c:v>1/23/2016</c:v>
                </c:pt>
                <c:pt idx="9">
                  <c:v>1/24/2016</c:v>
                </c:pt>
                <c:pt idx="10">
                  <c:v>1/25/2016</c:v>
                </c:pt>
                <c:pt idx="11">
                  <c:v>1/26/2016</c:v>
                </c:pt>
                <c:pt idx="12">
                  <c:v>1/27/2016</c:v>
                </c:pt>
                <c:pt idx="13">
                  <c:v>1/28/2016</c:v>
                </c:pt>
                <c:pt idx="14">
                  <c:v>1/29/2016</c:v>
                </c:pt>
                <c:pt idx="15">
                  <c:v>1/30/2016</c:v>
                </c:pt>
                <c:pt idx="16">
                  <c:v>1/31/2016</c:v>
                </c:pt>
                <c:pt idx="17">
                  <c:v>2/1/2016</c:v>
                </c:pt>
                <c:pt idx="18">
                  <c:v>2/2/2016</c:v>
                </c:pt>
                <c:pt idx="19">
                  <c:v>2/3/2016</c:v>
                </c:pt>
                <c:pt idx="20">
                  <c:v>2/4/2016</c:v>
                </c:pt>
                <c:pt idx="21">
                  <c:v>2/5/2016</c:v>
                </c:pt>
                <c:pt idx="22">
                  <c:v>2/6/2016</c:v>
                </c:pt>
                <c:pt idx="23">
                  <c:v>2/7/2016</c:v>
                </c:pt>
                <c:pt idx="24">
                  <c:v>2/8/2016</c:v>
                </c:pt>
                <c:pt idx="25">
                  <c:v>2/9/2016</c:v>
                </c:pt>
                <c:pt idx="26">
                  <c:v>2/10/2016</c:v>
                </c:pt>
                <c:pt idx="27">
                  <c:v>2/11/2016</c:v>
                </c:pt>
                <c:pt idx="28">
                  <c:v>2/12/2016</c:v>
                </c:pt>
                <c:pt idx="29">
                  <c:v>2/13/2016</c:v>
                </c:pt>
                <c:pt idx="30">
                  <c:v>2/14/2016</c:v>
                </c:pt>
                <c:pt idx="31">
                  <c:v>2/15/2016</c:v>
                </c:pt>
                <c:pt idx="32">
                  <c:v>2/16/2016</c:v>
                </c:pt>
                <c:pt idx="33">
                  <c:v>2/17/2016</c:v>
                </c:pt>
                <c:pt idx="34">
                  <c:v>2/18/2016</c:v>
                </c:pt>
                <c:pt idx="35">
                  <c:v>2/19/2016</c:v>
                </c:pt>
                <c:pt idx="36">
                  <c:v>2/20/2016</c:v>
                </c:pt>
                <c:pt idx="37">
                  <c:v>2/21/2016</c:v>
                </c:pt>
                <c:pt idx="38">
                  <c:v>2/22/2016</c:v>
                </c:pt>
                <c:pt idx="39">
                  <c:v>2/23/2016</c:v>
                </c:pt>
                <c:pt idx="40">
                  <c:v>2/24/2016</c:v>
                </c:pt>
                <c:pt idx="41">
                  <c:v>2/25/2016</c:v>
                </c:pt>
                <c:pt idx="42">
                  <c:v>2/26/2016</c:v>
                </c:pt>
                <c:pt idx="43">
                  <c:v>2/27/2016</c:v>
                </c:pt>
                <c:pt idx="44">
                  <c:v>2/28/2016</c:v>
                </c:pt>
                <c:pt idx="45">
                  <c:v>2/29/2016</c:v>
                </c:pt>
                <c:pt idx="46">
                  <c:v>3/1/2016</c:v>
                </c:pt>
              </c:strCache>
            </c:strRef>
          </c:cat>
          <c:val>
            <c:numRef>
              <c:f>Sheet2!$J$4:$J$51</c:f>
              <c:numCache>
                <c:formatCode>General</c:formatCode>
                <c:ptCount val="47"/>
                <c:pt idx="0">
                  <c:v>440.1798</c:v>
                </c:pt>
                <c:pt idx="1">
                  <c:v>195.00380000000001</c:v>
                </c:pt>
                <c:pt idx="2">
                  <c:v>359.726</c:v>
                </c:pt>
                <c:pt idx="3">
                  <c:v>704.36789999999996</c:v>
                </c:pt>
                <c:pt idx="4">
                  <c:v>612.38909999999998</c:v>
                </c:pt>
                <c:pt idx="5">
                  <c:v>606.70659999999998</c:v>
                </c:pt>
                <c:pt idx="6">
                  <c:v>279.29520000000002</c:v>
                </c:pt>
                <c:pt idx="7">
                  <c:v>607.71860000000004</c:v>
                </c:pt>
                <c:pt idx="8">
                  <c:v>286.32819999999998</c:v>
                </c:pt>
                <c:pt idx="9">
                  <c:v>914.44920000000002</c:v>
                </c:pt>
                <c:pt idx="10">
                  <c:v>914.27179999999998</c:v>
                </c:pt>
                <c:pt idx="11">
                  <c:v>378.70589999999999</c:v>
                </c:pt>
                <c:pt idx="12">
                  <c:v>524.99739999999997</c:v>
                </c:pt>
                <c:pt idx="13">
                  <c:v>368.93209999999999</c:v>
                </c:pt>
                <c:pt idx="14">
                  <c:v>315.23309999999998</c:v>
                </c:pt>
                <c:pt idx="15">
                  <c:v>344.99599999999998</c:v>
                </c:pt>
                <c:pt idx="16">
                  <c:v>392.14350000000002</c:v>
                </c:pt>
                <c:pt idx="17">
                  <c:v>594.89070000000004</c:v>
                </c:pt>
                <c:pt idx="18">
                  <c:v>132.47130000000001</c:v>
                </c:pt>
                <c:pt idx="19">
                  <c:v>114.8399</c:v>
                </c:pt>
                <c:pt idx="20">
                  <c:v>132.14750000000001</c:v>
                </c:pt>
                <c:pt idx="21">
                  <c:v>125.919</c:v>
                </c:pt>
                <c:pt idx="22">
                  <c:v>96.274100000000004</c:v>
                </c:pt>
                <c:pt idx="23">
                  <c:v>96.358699999999999</c:v>
                </c:pt>
                <c:pt idx="24">
                  <c:v>135.84649999999999</c:v>
                </c:pt>
                <c:pt idx="25">
                  <c:v>141.089</c:v>
                </c:pt>
                <c:pt idx="26">
                  <c:v>128.6112</c:v>
                </c:pt>
                <c:pt idx="27">
                  <c:v>180.0907</c:v>
                </c:pt>
                <c:pt idx="28">
                  <c:v>260.87540000000001</c:v>
                </c:pt>
                <c:pt idx="29">
                  <c:v>274.74520000000001</c:v>
                </c:pt>
                <c:pt idx="30">
                  <c:v>473.06639999999999</c:v>
                </c:pt>
                <c:pt idx="31">
                  <c:v>518.02449999999999</c:v>
                </c:pt>
                <c:pt idx="32">
                  <c:v>332.49740000000003</c:v>
                </c:pt>
                <c:pt idx="33">
                  <c:v>405.9024</c:v>
                </c:pt>
                <c:pt idx="34">
                  <c:v>226.35669999999999</c:v>
                </c:pt>
                <c:pt idx="35">
                  <c:v>176.9632</c:v>
                </c:pt>
                <c:pt idx="36">
                  <c:v>162.3398</c:v>
                </c:pt>
                <c:pt idx="37">
                  <c:v>315.34719999999999</c:v>
                </c:pt>
                <c:pt idx="38">
                  <c:v>522.74099999999999</c:v>
                </c:pt>
                <c:pt idx="39">
                  <c:v>197.6088</c:v>
                </c:pt>
                <c:pt idx="40">
                  <c:v>330.64569999999998</c:v>
                </c:pt>
                <c:pt idx="41">
                  <c:v>271.78969999999998</c:v>
                </c:pt>
                <c:pt idx="42">
                  <c:v>295.90879999999999</c:v>
                </c:pt>
                <c:pt idx="43">
                  <c:v>196.79429999999999</c:v>
                </c:pt>
                <c:pt idx="44">
                  <c:v>358.98140000000001</c:v>
                </c:pt>
                <c:pt idx="45">
                  <c:v>411.06229999999999</c:v>
                </c:pt>
                <c:pt idx="46">
                  <c:v>237.43369999999999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Sheet2!$K$2:$K$3</c:f>
              <c:strCache>
                <c:ptCount val="1"/>
                <c:pt idx="0">
                  <c:v>cc0d14b02ce3214a42fd63b51f9b13c0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Sheet2!$H$4:$H$51</c:f>
              <c:strCache>
                <c:ptCount val="47"/>
                <c:pt idx="0">
                  <c:v>1/15/2016</c:v>
                </c:pt>
                <c:pt idx="1">
                  <c:v>1/16/2016</c:v>
                </c:pt>
                <c:pt idx="2">
                  <c:v>1/17/2016</c:v>
                </c:pt>
                <c:pt idx="3">
                  <c:v>1/18/2016</c:v>
                </c:pt>
                <c:pt idx="4">
                  <c:v>1/19/2016</c:v>
                </c:pt>
                <c:pt idx="5">
                  <c:v>1/20/2016</c:v>
                </c:pt>
                <c:pt idx="6">
                  <c:v>1/21/2016</c:v>
                </c:pt>
                <c:pt idx="7">
                  <c:v>1/22/2016</c:v>
                </c:pt>
                <c:pt idx="8">
                  <c:v>1/23/2016</c:v>
                </c:pt>
                <c:pt idx="9">
                  <c:v>1/24/2016</c:v>
                </c:pt>
                <c:pt idx="10">
                  <c:v>1/25/2016</c:v>
                </c:pt>
                <c:pt idx="11">
                  <c:v>1/26/2016</c:v>
                </c:pt>
                <c:pt idx="12">
                  <c:v>1/27/2016</c:v>
                </c:pt>
                <c:pt idx="13">
                  <c:v>1/28/2016</c:v>
                </c:pt>
                <c:pt idx="14">
                  <c:v>1/29/2016</c:v>
                </c:pt>
                <c:pt idx="15">
                  <c:v>1/30/2016</c:v>
                </c:pt>
                <c:pt idx="16">
                  <c:v>1/31/2016</c:v>
                </c:pt>
                <c:pt idx="17">
                  <c:v>2/1/2016</c:v>
                </c:pt>
                <c:pt idx="18">
                  <c:v>2/2/2016</c:v>
                </c:pt>
                <c:pt idx="19">
                  <c:v>2/3/2016</c:v>
                </c:pt>
                <c:pt idx="20">
                  <c:v>2/4/2016</c:v>
                </c:pt>
                <c:pt idx="21">
                  <c:v>2/5/2016</c:v>
                </c:pt>
                <c:pt idx="22">
                  <c:v>2/6/2016</c:v>
                </c:pt>
                <c:pt idx="23">
                  <c:v>2/7/2016</c:v>
                </c:pt>
                <c:pt idx="24">
                  <c:v>2/8/2016</c:v>
                </c:pt>
                <c:pt idx="25">
                  <c:v>2/9/2016</c:v>
                </c:pt>
                <c:pt idx="26">
                  <c:v>2/10/2016</c:v>
                </c:pt>
                <c:pt idx="27">
                  <c:v>2/11/2016</c:v>
                </c:pt>
                <c:pt idx="28">
                  <c:v>2/12/2016</c:v>
                </c:pt>
                <c:pt idx="29">
                  <c:v>2/13/2016</c:v>
                </c:pt>
                <c:pt idx="30">
                  <c:v>2/14/2016</c:v>
                </c:pt>
                <c:pt idx="31">
                  <c:v>2/15/2016</c:v>
                </c:pt>
                <c:pt idx="32">
                  <c:v>2/16/2016</c:v>
                </c:pt>
                <c:pt idx="33">
                  <c:v>2/17/2016</c:v>
                </c:pt>
                <c:pt idx="34">
                  <c:v>2/18/2016</c:v>
                </c:pt>
                <c:pt idx="35">
                  <c:v>2/19/2016</c:v>
                </c:pt>
                <c:pt idx="36">
                  <c:v>2/20/2016</c:v>
                </c:pt>
                <c:pt idx="37">
                  <c:v>2/21/2016</c:v>
                </c:pt>
                <c:pt idx="38">
                  <c:v>2/22/2016</c:v>
                </c:pt>
                <c:pt idx="39">
                  <c:v>2/23/2016</c:v>
                </c:pt>
                <c:pt idx="40">
                  <c:v>2/24/2016</c:v>
                </c:pt>
                <c:pt idx="41">
                  <c:v>2/25/2016</c:v>
                </c:pt>
                <c:pt idx="42">
                  <c:v>2/26/2016</c:v>
                </c:pt>
                <c:pt idx="43">
                  <c:v>2/27/2016</c:v>
                </c:pt>
                <c:pt idx="44">
                  <c:v>2/28/2016</c:v>
                </c:pt>
                <c:pt idx="45">
                  <c:v>2/29/2016</c:v>
                </c:pt>
                <c:pt idx="46">
                  <c:v>3/1/2016</c:v>
                </c:pt>
              </c:strCache>
            </c:strRef>
          </c:cat>
          <c:val>
            <c:numRef>
              <c:f>Sheet2!$K$4:$K$51</c:f>
              <c:numCache>
                <c:formatCode>General</c:formatCode>
                <c:ptCount val="47"/>
                <c:pt idx="0">
                  <c:v>487.02199999999999</c:v>
                </c:pt>
                <c:pt idx="1">
                  <c:v>224.8364</c:v>
                </c:pt>
                <c:pt idx="2">
                  <c:v>344.96530000000001</c:v>
                </c:pt>
                <c:pt idx="3">
                  <c:v>565.08280000000002</c:v>
                </c:pt>
                <c:pt idx="4">
                  <c:v>552.61699999999996</c:v>
                </c:pt>
                <c:pt idx="5">
                  <c:v>607.81899999999996</c:v>
                </c:pt>
                <c:pt idx="6">
                  <c:v>322.5933</c:v>
                </c:pt>
                <c:pt idx="7">
                  <c:v>587.35799999999995</c:v>
                </c:pt>
                <c:pt idx="8">
                  <c:v>328.62450000000001</c:v>
                </c:pt>
                <c:pt idx="9">
                  <c:v>743.22069999999997</c:v>
                </c:pt>
                <c:pt idx="10">
                  <c:v>743.92859999999996</c:v>
                </c:pt>
                <c:pt idx="11">
                  <c:v>388.73329999999999</c:v>
                </c:pt>
                <c:pt idx="12">
                  <c:v>526.29340000000002</c:v>
                </c:pt>
                <c:pt idx="13">
                  <c:v>181.4315</c:v>
                </c:pt>
                <c:pt idx="14">
                  <c:v>176.27930000000001</c:v>
                </c:pt>
                <c:pt idx="15">
                  <c:v>205.69540000000001</c:v>
                </c:pt>
                <c:pt idx="16">
                  <c:v>224.53700000000001</c:v>
                </c:pt>
                <c:pt idx="17">
                  <c:v>278.87520000000001</c:v>
                </c:pt>
                <c:pt idx="18">
                  <c:v>73.613200000000006</c:v>
                </c:pt>
                <c:pt idx="19">
                  <c:v>63.867699999999999</c:v>
                </c:pt>
                <c:pt idx="20">
                  <c:v>57.559199999999997</c:v>
                </c:pt>
                <c:pt idx="21">
                  <c:v>75.795000000000002</c:v>
                </c:pt>
                <c:pt idx="22">
                  <c:v>66.014200000000002</c:v>
                </c:pt>
                <c:pt idx="23">
                  <c:v>52.247799999999998</c:v>
                </c:pt>
                <c:pt idx="24">
                  <c:v>81.611199999999997</c:v>
                </c:pt>
                <c:pt idx="25">
                  <c:v>86.044700000000006</c:v>
                </c:pt>
                <c:pt idx="26">
                  <c:v>95.537899999999993</c:v>
                </c:pt>
                <c:pt idx="27">
                  <c:v>94.085899999999995</c:v>
                </c:pt>
                <c:pt idx="28">
                  <c:v>169.50219999999999</c:v>
                </c:pt>
                <c:pt idx="29">
                  <c:v>183.34719999999999</c:v>
                </c:pt>
                <c:pt idx="30">
                  <c:v>265.15499999999997</c:v>
                </c:pt>
                <c:pt idx="31">
                  <c:v>272.221</c:v>
                </c:pt>
                <c:pt idx="32">
                  <c:v>171.1412</c:v>
                </c:pt>
                <c:pt idx="33">
                  <c:v>237.26820000000001</c:v>
                </c:pt>
                <c:pt idx="34">
                  <c:v>112.4952</c:v>
                </c:pt>
                <c:pt idx="35">
                  <c:v>86.914699999999996</c:v>
                </c:pt>
                <c:pt idx="36">
                  <c:v>73.9345</c:v>
                </c:pt>
                <c:pt idx="37">
                  <c:v>142.66550000000001</c:v>
                </c:pt>
                <c:pt idx="38">
                  <c:v>229.59270000000001</c:v>
                </c:pt>
                <c:pt idx="39">
                  <c:v>113.9276</c:v>
                </c:pt>
                <c:pt idx="40">
                  <c:v>163.0401</c:v>
                </c:pt>
                <c:pt idx="41">
                  <c:v>123.3173</c:v>
                </c:pt>
                <c:pt idx="42">
                  <c:v>135.8099</c:v>
                </c:pt>
                <c:pt idx="43">
                  <c:v>96.606700000000004</c:v>
                </c:pt>
                <c:pt idx="44">
                  <c:v>140.89080000000001</c:v>
                </c:pt>
                <c:pt idx="45">
                  <c:v>208.52699999999999</c:v>
                </c:pt>
                <c:pt idx="46">
                  <c:v>152.745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04032784"/>
        <c:axId val="-1604029520"/>
      </c:lineChart>
      <c:catAx>
        <c:axId val="-160403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04029520"/>
        <c:crosses val="autoZero"/>
        <c:auto val="1"/>
        <c:lblAlgn val="ctr"/>
        <c:lblOffset val="100"/>
        <c:noMultiLvlLbl val="0"/>
      </c:catAx>
      <c:valAx>
        <c:axId val="-16040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040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6772781625793"/>
          <c:y val="5.8447678217438043E-2"/>
          <c:w val="0.28065135135831282"/>
          <c:h val="0.22909592788243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</xdr:row>
      <xdr:rowOff>53340</xdr:rowOff>
    </xdr:from>
    <xdr:to>
      <xdr:col>19</xdr:col>
      <xdr:colOff>99060</xdr:colOff>
      <xdr:row>22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7</xdr:row>
      <xdr:rowOff>30480</xdr:rowOff>
    </xdr:from>
    <xdr:to>
      <xdr:col>10</xdr:col>
      <xdr:colOff>944880</xdr:colOff>
      <xdr:row>26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36.423913541665" createdVersion="5" refreshedVersion="5" minRefreshableVersion="3" recordCount="8623">
  <cacheSource type="worksheet">
    <worksheetSource ref="A1:Q8624" sheet="performance_with_history"/>
  </cacheSource>
  <cacheFields count="17">
    <cacheField name="placement_id" numFmtId="0">
      <sharedItems/>
    </cacheField>
    <cacheField name="ad_network_id" numFmtId="0">
      <sharedItems/>
    </cacheField>
    <cacheField name="chain" numFmtId="0">
      <sharedItems/>
    </cacheField>
    <cacheField name="tag_name" numFmtId="0">
      <sharedItems/>
    </cacheField>
    <cacheField name="chain_num_in_day" numFmtId="0">
      <sharedItems containsSemiMixedTypes="0" containsString="0" containsNumber="1" containsInteger="1" minValue="1" maxValue="45"/>
    </cacheField>
    <cacheField name="ordinal" numFmtId="0">
      <sharedItems containsSemiMixedTypes="0" containsString="0" containsNumber="1" containsInteger="1" minValue="0" maxValue="4"/>
    </cacheField>
    <cacheField name="date_joined" numFmtId="14">
      <sharedItems containsSemiMixedTypes="0" containsNonDate="0" containsDate="1" containsString="0" minDate="2016-01-27T00:00:00" maxDate="2016-03-02T00:00:00" count="35"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</sharedItems>
    </cacheField>
    <cacheField name="floor_price" numFmtId="0">
      <sharedItems containsSemiMixedTypes="0" containsString="0" containsNumber="1" minValue="1.45" maxValue="3.95"/>
    </cacheField>
    <cacheField name="is_change" numFmtId="0">
      <sharedItems containsString="0" containsBlank="1" containsNumber="1" containsInteger="1" minValue="1" maxValue="1"/>
    </cacheField>
    <cacheField name="impressions" numFmtId="0">
      <sharedItems containsSemiMixedTypes="0" containsString="0" containsNumber="1" containsInteger="1" minValue="1" maxValue="453727"/>
    </cacheField>
    <cacheField name="served" numFmtId="0">
      <sharedItems containsSemiMixedTypes="0" containsString="0" containsNumber="1" containsInteger="1" minValue="0" maxValue="93052"/>
    </cacheField>
    <cacheField name="income" numFmtId="0">
      <sharedItems containsSemiMixedTypes="0" containsString="0" containsNumber="1" minValue="0" maxValue="224.22149999999999"/>
    </cacheField>
    <cacheField name="publisher_income" numFmtId="0">
      <sharedItems containsSemiMixedTypes="0" containsString="0" containsNumber="1" minValue="0" maxValue="190.5883"/>
    </cacheField>
    <cacheField name="entity_type" numFmtId="0">
      <sharedItems/>
    </cacheField>
    <cacheField name="startdate" numFmtId="0">
      <sharedItems containsNonDate="0" containsDate="1" containsString="0" containsBlank="1" minDate="2016-02-02T05:09:26" maxDate="2016-02-25T16:29:28"/>
    </cacheField>
    <cacheField name="impressions0" numFmtId="0">
      <sharedItems containsSemiMixedTypes="0" containsString="0" containsNumber="1" containsInteger="1" minValue="0" maxValue="453727"/>
    </cacheField>
    <cacheField name="ecpm" numFmtId="0">
      <sharedItems containsSemiMixedTypes="0" containsString="0" containsNumber="1" minValue="0" maxValue="4.75" count="6188">
        <n v="0"/>
        <n v="2.8000000000000003"/>
        <n v="2.4500000000000002"/>
        <n v="3.95"/>
        <n v="2.5499999999999998"/>
        <n v="1.9"/>
        <n v="2.15"/>
        <n v="2.7"/>
        <n v="2.75"/>
        <n v="3.55"/>
        <n v="3.1"/>
        <n v="2.6"/>
        <n v="2.4"/>
        <n v="1.9500000000000002"/>
        <n v="2.3499999999999996"/>
        <n v="3.05"/>
        <n v="2.6500000000000004"/>
        <n v="2.25"/>
        <n v="2"/>
        <n v="1.7999999999999998"/>
        <n v="3.5"/>
        <n v="2.1"/>
        <n v="3.25"/>
        <n v="2.2000000000000002"/>
        <n v="2.3000000000000003"/>
        <n v="2.9499999999999997"/>
        <n v="2.8499999999999996"/>
        <n v="1.7000000000000002"/>
        <n v="4.25"/>
        <n v="3.7"/>
        <n v="2.0499999999999998"/>
        <n v="3.4000000000000004"/>
        <n v="1.85"/>
        <n v="3.85"/>
        <n v="3.4499999999999997"/>
        <n v="3"/>
        <n v="3.3000000000000003"/>
        <n v="2.5"/>
        <n v="3.2"/>
        <n v="1.75"/>
        <n v="1.6500000000000001"/>
        <n v="4.0999999999999996"/>
        <n v="3.9000000000000004"/>
        <n v="4.1499999999999995"/>
        <n v="3.8"/>
        <n v="2.9"/>
        <n v="3.35"/>
        <n v="4.0500000000000007"/>
        <n v="3.15"/>
        <n v="4"/>
        <n v="4.2"/>
        <n v="3.75"/>
        <n v="3.65"/>
        <n v="1.55"/>
        <n v="4.75"/>
        <n v="1.6"/>
        <n v="3.5999999999999996"/>
        <n v="1.45"/>
        <n v="1.5"/>
        <n v="4.3"/>
        <n v="1.4000000000000001"/>
        <n v="1.35"/>
        <n v="2.5226217718208564E-3" u="1"/>
        <n v="2.6829268292682929E-3" u="1"/>
        <n v="2.7841379310344829E-3" u="1"/>
        <n v="1.9104395604395605E-3" u="1"/>
        <n v="1.9956834532374101E-3" u="1"/>
        <n v="2.4664225941422595E-3" u="1"/>
        <n v="2.4787234042553193E-3" u="1"/>
        <n v="2.6883435582822084E-3" u="1"/>
        <n v="2.9861538461538463E-3" u="1"/>
        <n v="2.2922580645161291E-3" u="1"/>
        <n v="2.7858931552587644E-3" u="1"/>
        <n v="2.9621951219512195E-3" u="1"/>
        <n v="2.3592727272727272E-3" u="1"/>
        <n v="2.5833333333333333E-3" u="1"/>
        <n v="2.2421505376344084E-3" u="1"/>
        <n v="2.8487098623853208E-3" u="1"/>
        <n v="4.1531976744186051E-3" u="1"/>
        <n v="1.9620000000000002E-3" u="1"/>
        <n v="3.1960000000000001E-3" u="1"/>
        <n v="1.8819041188386225E-3" u="1"/>
        <n v="1.9469026548672567E-3" u="1"/>
        <n v="1.9662862159789286E-3" u="1"/>
        <n v="2.0000720720720721E-3" u="1"/>
        <n v="2.3817683881064162E-3" u="1"/>
        <n v="2.5618644067796612E-3" u="1"/>
        <n v="3.4024896265560166E-3" u="1"/>
        <n v="3.4063241106719365E-3" u="1"/>
        <n v="2.2918566775244299E-3" u="1"/>
        <n v="2.6144112478031635E-3" u="1"/>
        <n v="2.2611046847888952E-3" u="1"/>
        <n v="2.4486880466472304E-3" u="1"/>
        <n v="2.2882442748091603E-3" u="1"/>
        <n v="1.9093851132686082E-3" u="1"/>
        <n v="2.506474820143885E-3" u="1"/>
        <n v="2.5858789625360229E-3" u="1"/>
        <n v="2.7175449871465296E-3" u="1"/>
        <n v="2.9950661853188928E-3" u="1"/>
        <n v="1.9887247278382583E-3" u="1"/>
        <n v="2.6690476190476191E-3" u="1"/>
        <n v="3.0572815533980585E-3" u="1"/>
        <n v="2.8069042316258351E-3" u="1"/>
        <n v="3.8977777777777778E-3" u="1"/>
        <n v="1.9708029197080291E-3" u="1"/>
        <n v="3.0722222222222223E-3" u="1"/>
        <n v="1.5094339622641509E-3" u="1"/>
        <n v="2.1375838926174498E-3" u="1"/>
        <n v="2.2001461988304092E-3" u="1"/>
        <n v="1.8205128205128203E-3" u="1"/>
        <n v="2.142857142857143E-3" u="1"/>
        <n v="2.2233766233766233E-3" u="1"/>
        <n v="2.322085889570552E-3" u="1"/>
        <n v="2.5240826505165655E-3" u="1"/>
        <n v="3.0432539682539684E-3" u="1"/>
        <n v="2.2058823529411764E-3" u="1"/>
        <n v="2.4139860139860141E-3" u="1"/>
        <n v="2.6210526315789471E-3" u="1"/>
        <n v="3.1265306122448982E-3" u="1"/>
        <n v="3.8419287211740043E-3" u="1"/>
        <n v="1.9463087248322145E-3" u="1"/>
        <n v="2.5211917098445593E-3" u="1"/>
        <n v="3.0046296296296297E-3" u="1"/>
        <n v="1.9463087248322148E-3" u="1"/>
        <n v="2.1853333333333334E-3" u="1"/>
        <n v="2.2191611058150619E-3" u="1"/>
        <n v="2.4248378728923478E-3" u="1"/>
        <n v="2.43268626599576E-3" u="1"/>
        <n v="2.541818181818182E-3" u="1"/>
        <n v="2.5614475627769571E-3" u="1"/>
        <n v="3.3591807909604519E-3" u="1"/>
        <n v="2.2285714285714283E-3" u="1"/>
        <n v="2.2629969418960245E-3" u="1"/>
        <n v="2.3080898876404491E-3" u="1"/>
        <n v="1.7460317460317462E-3" u="1"/>
        <n v="2.1766666666666666E-3" u="1"/>
        <n v="2.1866795834342458E-3" u="1"/>
        <n v="2.6641025641025644E-3" u="1"/>
        <n v="2.7442301510768241E-3" u="1"/>
        <n v="3.0999999999999999E-3" u="1"/>
        <n v="2.4791154791154787E-3" u="1"/>
        <n v="2.7487179487179487E-3" u="1"/>
        <n v="2.7636515912897821E-3" u="1"/>
        <n v="1.975862068965517E-3" u="1"/>
        <n v="2.2218057921635434E-3" u="1"/>
        <n v="2.2930718954248365E-3" u="1"/>
        <n v="2.3072727272727277E-3" u="1"/>
        <n v="2.8612903225806452E-3" u="1"/>
        <n v="2.2083126550868485E-3" u="1"/>
        <n v="2.1680000000000002E-3" u="1"/>
        <n v="2.3448275862068962E-3" u="1"/>
        <n v="2.3722222222222222E-3" u="1"/>
        <n v="2.4875000000000001E-3" u="1"/>
        <n v="2.6865671641791043E-3" u="1"/>
        <n v="2.6947882736156354E-3" u="1"/>
        <n v="1.9984375000000002E-3" u="1"/>
        <n v="2.5738095238095238E-3" u="1"/>
        <n v="2.7685823754789274E-3" u="1"/>
        <n v="2.9652173913043479E-3" u="1"/>
        <n v="2.4063829787234043E-3" u="1"/>
        <n v="2.4180952380952383E-3" u="1"/>
        <n v="1.9535283993115317E-3" u="1"/>
        <n v="1.5292479108635097E-3" u="1"/>
        <n v="1.7522058823529413E-3" u="1"/>
        <n v="1.9983870967741936E-3" u="1"/>
        <n v="1.5003626567195109E-3" u="1"/>
        <n v="1.7745762711864406E-3" u="1"/>
        <n v="1.7938566552901023E-3" u="1"/>
        <n v="1.9465069860279439E-3" u="1"/>
        <n v="2.7720000000000002E-3" u="1"/>
        <n v="2.9040221914008318E-3" u="1"/>
        <n v="1.5172413793103448E-3" u="1"/>
        <n v="2.6028169014084505E-3" u="1"/>
        <n v="2.3018867924528303E-3" u="1"/>
        <n v="2.6407079646017699E-3" u="1"/>
        <n v="3.2159624413145541E-3" u="1"/>
        <n v="2.9473684210526317E-3" u="1"/>
        <n v="1.9607142857142857E-3" u="1"/>
        <n v="2.1761718750000002E-3" u="1"/>
        <n v="3.416058394160584E-3" u="1"/>
        <n v="1.4838461538461537E-3" u="1"/>
        <n v="1.7557344064386318E-3" u="1"/>
        <n v="2.1120515179392824E-3" u="1"/>
        <n v="2.1612903225806451E-3" u="1"/>
        <n v="2.546033129904098E-3" u="1"/>
        <n v="2.7546666666666665E-3" u="1"/>
        <n v="2.9748251748251747E-3" u="1"/>
        <n v="2.264279766860949E-3" u="1"/>
        <n v="1.9009090909090909E-3" u="1"/>
        <n v="2.1333333333333334E-3" u="1"/>
        <n v="2.3099911874862305E-3" u="1"/>
        <n v="2.4737704918032788E-3" u="1"/>
        <n v="1.9451371571072319E-3" u="1"/>
        <n v="2.0657276995305163E-3" u="1"/>
        <n v="2.2251420210018936E-3" u="1"/>
        <n v="2.6778279883381928E-3" u="1"/>
        <n v="2.7005617977528093E-3" u="1"/>
        <n v="2.2311111111111112E-3" u="1"/>
        <n v="2.9528571428571429E-3" u="1"/>
        <n v="1.9903593977659059E-3" u="1"/>
        <n v="2.2750112561909053E-3" u="1"/>
        <n v="2.2962962962962963E-3" u="1"/>
        <n v="2.5120481927710845E-3" u="1"/>
        <n v="2.5176923076923076E-3" u="1"/>
        <n v="2.6024299065420561E-3" u="1"/>
        <n v="3.1870370370370368E-3" u="1"/>
        <n v="1.9024368630926008E-3" u="1"/>
        <n v="2.0464285714285714E-3" u="1"/>
        <n v="2.4198830409356727E-3" u="1"/>
        <n v="2.6565176022835392E-3" u="1"/>
        <n v="2.7048517520215634E-3" u="1"/>
        <n v="1.9626168224299067E-3" u="1"/>
        <n v="2.2105449712007089E-3" u="1"/>
        <n v="2.2333709131905299E-3" u="1"/>
        <n v="2.4266666666666668E-3" u="1"/>
        <n v="2.9545454545454545E-3" u="1"/>
        <n v="2.6534296028880868E-3" u="1"/>
        <n v="2.8678082191780823E-3" u="1"/>
        <n v="2.3404255319148938E-3" u="1"/>
        <n v="3.9052631578947367E-3" u="1"/>
        <n v="1.7283950617283952E-3" u="1"/>
        <n v="2.4837370242214532E-3" u="1"/>
        <n v="2.650159352782545E-3" u="1"/>
        <n v="3.3995037220843675E-3" u="1"/>
        <n v="3.5226190476190474E-3" u="1"/>
        <n v="1.8649999999999999E-3" u="1"/>
        <n v="2.5410732714138285E-3" u="1"/>
        <n v="2.5673076923076925E-3" u="1"/>
        <n v="2.2473599571160548E-3" u="1"/>
        <n v="2.3426778242677821E-3" u="1"/>
        <n v="2.3964365256124724E-3" u="1"/>
        <n v="2.7348140927447432E-3" u="1"/>
        <n v="2.7516393442622951E-3" u="1"/>
        <n v="2.9848484848484847E-3" u="1"/>
        <n v="1.9822429906542057E-3" u="1"/>
        <n v="2.291304347826087E-3" u="1"/>
        <n v="2.3652248394004285E-3" u="1"/>
        <n v="1.8957446808510639E-3" u="1"/>
        <n v="2.233783783783784E-3" u="1"/>
        <n v="2.5416463249254137E-3" u="1"/>
        <n v="1.9538461538461537E-3" u="1"/>
        <n v="2.370731707317073E-3" u="1"/>
        <n v="2.5203525641025641E-3" u="1"/>
        <n v="2.3303096143400324E-3" u="1"/>
        <n v="2.335665529010239E-3" u="1"/>
        <n v="2.3480000000000003E-3" u="1"/>
        <n v="3.2764705882352943E-3" u="1"/>
        <n v="2.2531863203139602E-3" u="1"/>
        <n v="2.6258426966292133E-3" u="1"/>
        <n v="1.8060336300692384E-3" u="1"/>
        <n v="2.2917633410672856E-3" u="1"/>
        <n v="2.65E-3" u="1"/>
        <n v="1.9926876202694035E-3" u="1"/>
        <n v="2.1619469026548672E-3" u="1"/>
        <n v="3.2008227374719519E-3" u="1"/>
        <n v="3.2431818181818182E-3" u="1"/>
        <n v="1.7465356265356263E-3" u="1"/>
        <n v="2.3437499999999999E-3" u="1"/>
        <n v="1.752136752136752E-3" u="1"/>
        <n v="1.7894736842105265E-3" u="1"/>
        <n v="1.8484571428571427E-3" u="1"/>
        <n v="2.0374999999999998E-3" u="1"/>
        <n v="2.1962616822429905E-3" u="1"/>
        <n v="2.6233898305084748E-3" u="1"/>
        <n v="3.7037037037037038E-3" u="1"/>
        <n v="2.1956873315363882E-3" u="1"/>
        <n v="2.2043290043290043E-3" u="1"/>
        <n v="2.7672131147540983E-3" u="1"/>
        <n v="2.0200000000000001E-3" u="1"/>
        <n v="2.6170403587443946E-3" u="1"/>
        <n v="2.9952380952380951E-3" u="1"/>
        <n v="2.1806451612903224E-3" u="1"/>
        <n v="2.2093457943925237E-3" u="1"/>
        <n v="3.5740773286467489E-3" u="1"/>
        <n v="2.1302969502407705E-3" u="1"/>
        <n v="2.1526881720430107E-3" u="1"/>
        <n v="2.2158878504672896E-3" u="1"/>
        <n v="2.2918200408997957E-3" u="1"/>
        <n v="3.0411111111111112E-3" u="1"/>
        <n v="2.4080553001827047E-3" u="1"/>
        <n v="3.0477806788511749E-3" u="1"/>
        <n v="3.186692759295499E-3" u="1"/>
        <n v="3.9238512035010935E-3" u="1"/>
        <n v="1.739041095890411E-3" u="1"/>
        <n v="2.123214285714286E-3" u="1"/>
        <n v="2.1277227722772277E-3" u="1"/>
        <n v="2.624E-3" u="1"/>
        <n v="1.8397985741767566E-3" u="1"/>
        <n v="2.3133333333333335E-3" u="1"/>
        <n v="2.5450704225352112E-3" u="1"/>
        <n v="2.7183831672203764E-3" u="1"/>
        <n v="2.1805555555555554E-3" u="1"/>
        <n v="1.917612809315866E-3" u="1"/>
        <n v="2.0251221214235872E-3" u="1"/>
        <n v="2.0435643564356435E-3" u="1"/>
        <n v="2.268041237113402E-3" u="1"/>
        <n v="2.4111111111111113E-3" u="1"/>
        <n v="2.1292799999999999E-3" u="1"/>
        <n v="2.1986951364175561E-3" u="1"/>
        <n v="2.382142857142857E-3" u="1"/>
        <n v="2.6169411764705884E-3" u="1"/>
        <n v="1.8176470588235295E-3" u="1"/>
        <n v="2.2161073825503357E-3" u="1"/>
        <n v="2.6856716417910449E-3" u="1"/>
        <n v="1.9384615384615384E-3" u="1"/>
        <n v="2.3414634146341463E-3" u="1"/>
        <n v="2.4316455696202529E-3" u="1"/>
        <n v="2.4564189983541031E-3" u="1"/>
        <n v="3.1928041866550374E-3" u="1"/>
        <n v="2.4183544303797468E-3" u="1"/>
        <n v="2.5462809917355372E-3" u="1"/>
        <n v="3.0347826086956522E-3" u="1"/>
        <n v="1.9704433497536949E-3" u="1"/>
        <n v="2.1048945375878852E-3" u="1"/>
        <n v="2.2245989304812831E-3" u="1"/>
        <n v="2.3794871794871795E-3" u="1"/>
        <n v="1.95139911634757E-3" u="1"/>
        <n v="2.199710564399421E-3" u="1"/>
        <n v="2.2254653130287651E-3" u="1"/>
        <n v="2.2487301259549865E-3" u="1"/>
        <n v="1.4982578397212544E-3" u="1"/>
        <n v="2.109090909090909E-3" u="1"/>
        <n v="2.8153846153846154E-3" u="1"/>
        <n v="2.1655818540433926E-3" u="1"/>
        <n v="2.6988629083920567E-3" u="1"/>
        <n v="2.8999999999999998E-3" u="1"/>
        <n v="2.2600076834421818E-3" u="1"/>
        <n v="2.5661663092685252E-3" u="1"/>
        <n v="2.5727941176470585E-3" u="1"/>
        <n v="2.6007171482809533E-3" u="1"/>
        <n v="2.6159733777038272E-3" u="1"/>
        <n v="2.9000000000000002E-3" u="1"/>
        <n v="3.857815950920245E-3" u="1"/>
        <n v="2.2549019607843133E-3" u="1"/>
        <n v="2.6755102040816325E-3" u="1"/>
        <n v="2.7175438596491229E-3" u="1"/>
        <n v="2.9826831421006176E-3" u="1"/>
        <n v="3.5693849658314353E-3" u="1"/>
        <n v="3.9130434782608699E-3" u="1"/>
        <n v="1.9375E-3" u="1"/>
        <n v="2.2450777202072539E-3" u="1"/>
        <n v="2.2479166666666667E-3" u="1"/>
        <n v="2.4352000000000002E-3" u="1"/>
        <n v="2.8825000000000001E-3" u="1"/>
        <n v="1.9892523364485981E-3" u="1"/>
        <n v="2.5176800929512006E-3" u="1"/>
        <n v="2.2283018867924526E-3" u="1"/>
        <n v="2.2448124267291912E-3" u="1"/>
        <n v="2.3633165829145728E-3" u="1"/>
        <n v="2.5989085948158255E-3" u="1"/>
        <n v="2.6877410468319558E-3" u="1"/>
        <n v="2.2520547945205477E-3" u="1"/>
        <n v="2.5979274611398961E-3" u="1"/>
        <n v="2.1939201451905625E-3" u="1"/>
        <n v="2.2389534883720929E-3" u="1"/>
        <n v="2.2594936708860759E-3" u="1"/>
        <n v="2.4306451612903226E-3" u="1"/>
        <n v="2.9857142857142856E-3" u="1"/>
        <n v="1.8585585585585587E-3" u="1"/>
        <n v="2.1696969696969695E-3" u="1"/>
        <n v="2.2968435191403624E-3" u="1"/>
        <n v="2.3347826086956521E-3" u="1"/>
        <n v="2.9567460317460317E-3" u="1"/>
        <n v="3.3860349127182048E-3" u="1"/>
        <n v="2.0370370370370369E-3" u="1"/>
        <n v="2.7020338983050848E-3" u="1"/>
        <n v="2.0092418772563177E-3" u="1"/>
        <n v="2.2675925925925927E-3" u="1"/>
        <n v="2.8544117647058822E-3" u="1"/>
        <n v="3.9045569620253166E-3" u="1"/>
        <n v="3.9504843918191602E-3" u="1"/>
        <n v="1.9837209302325581E-3" u="1"/>
        <n v="1.9890775325410301E-3" u="1"/>
        <n v="2.2501811594202899E-3" u="1"/>
        <n v="2.6890625E-3" u="1"/>
        <n v="2.1999999999999997E-3" u="1"/>
        <n v="2.2000000000000001E-3" u="1"/>
        <n v="2.3977272727272727E-3" u="1"/>
        <n v="2.771186440677966E-3" u="1"/>
        <n v="2.0225653206650831E-3" u="1"/>
        <n v="2.227789046653144E-3" u="1"/>
        <n v="2.860202360876897E-3" u="1"/>
        <n v="2.1858490566037734E-3" u="1"/>
        <n v="2.4763978811065332E-3" u="1"/>
        <n v="2.5822843256379101E-3" u="1"/>
        <n v="2.2303030303030304E-3" u="1"/>
        <n v="2.1128491620111731E-3" u="1"/>
        <n v="2.3071648351648353E-3" u="1"/>
        <n v="2.7585365853658537E-3" u="1"/>
        <n v="3.1882758620689657E-3" u="1"/>
        <n v="4.091304347826087E-3" u="1"/>
        <n v="2.1425087108013939E-3" u="1"/>
        <n v="2.2051948051948051E-3" u="1"/>
        <n v="2.2182089552238806E-3" u="1"/>
        <n v="2.6789473684210529E-3" u="1"/>
        <n v="2.8494382022471909E-3" u="1"/>
        <n v="1.7537746806039489E-3" u="1"/>
        <n v="2.260408163265306E-3" u="1"/>
        <n v="2.717857142857143E-3" u="1"/>
        <n v="3.1278860569715142E-3" u="1"/>
        <n v="1.8941504178272982E-3" u="1"/>
        <n v="2.0077363896848139E-3" u="1"/>
        <n v="2.7124333688699361E-3" u="1"/>
        <n v="3.7015306122448982E-3" u="1"/>
        <n v="3.8189427312775325E-3" u="1"/>
        <n v="1.9325342465753425E-3" u="1"/>
        <n v="1.9472222222222221E-3" u="1"/>
        <n v="1.958762886597938E-3" u="1"/>
        <n v="1.9713567839195977E-3" u="1"/>
        <n v="2.2190917516218722E-3" u="1"/>
        <n v="2.5952189824105776E-3" u="1"/>
        <n v="2.8873974645786727E-3" u="1"/>
        <n v="3.1934426229508197E-3" u="1"/>
        <n v="2.1074175824175824E-3" u="1"/>
        <n v="2.1718750000000002E-3" u="1"/>
        <n v="2.4759999999999999E-3" u="1"/>
        <n v="3.1578947368421052E-3" u="1"/>
        <n v="3.7903225806451609E-3" u="1"/>
        <n v="1.9058823529411765E-3" u="1"/>
        <n v="2.136752136752137E-3" u="1"/>
        <n v="2.1703843730308757E-3" u="1"/>
        <n v="2.3574712643678161E-3" u="1"/>
        <n v="2.8518518518518519E-3" u="1"/>
        <n v="2.1702702702702703E-3" u="1"/>
        <n v="2.2870967741935484E-3" u="1"/>
        <n v="2.8735632183908046E-3" u="1"/>
        <n v="1.5622641509433963E-3" u="1"/>
        <n v="2.4236966824644547E-3" u="1"/>
        <n v="2.691566265060241E-3" u="1"/>
        <n v="3.1778225806451616E-3" u="1"/>
        <n v="2.3438596491228069E-3" u="1"/>
        <n v="2.782323232323232E-3" u="1"/>
        <n v="2.8039603960396042E-3" u="1"/>
        <n v="1.9493844049247608E-3" u="1"/>
        <n v="1.9687727825030378E-3" u="1"/>
        <n v="2.1051282051282052E-3" u="1"/>
        <n v="2.1479999999999997E-3" u="1"/>
        <n v="2.1700534759358289E-3" u="1"/>
        <n v="2.7352941176470589E-3" u="1"/>
        <n v="3.0625000000000001E-3" u="1"/>
        <n v="3.2602272727272727E-3" u="1"/>
        <n v="1.7757009345794393E-3" u="1"/>
        <n v="2.18974358974359E-3" u="1"/>
        <n v="2.4690789473684211E-3" u="1"/>
        <n v="2.4988520504493619E-3" u="1"/>
        <n v="1.5746666666666667E-3" u="1"/>
        <n v="2.2434096692111956E-3" u="1"/>
        <n v="2.4499999999999999E-3" u="1"/>
        <n v="1.9897196261682245E-3" u="1"/>
        <n v="2.1274509803921567E-3" u="1"/>
        <n v="1.9739864864864866E-3" u="1"/>
        <n v="2.1904761904761906E-3" u="1"/>
        <n v="2.4496553484809804E-3" u="1"/>
        <n v="3.0561959654178674E-3" u="1"/>
        <n v="2.4452513966480446E-3" u="1"/>
        <n v="2.2762039660056657E-3" u="1"/>
        <n v="2.6389042039972432E-3" u="1"/>
        <n v="2.7282352941176472E-3" u="1"/>
        <n v="2.330759385665529E-3" u="1"/>
        <n v="2.5556016597510374E-3" u="1"/>
        <n v="2.9582278481012658E-3" u="1"/>
        <n v="4.0000000000000001E-3" u="1"/>
        <n v="1.9603658536585366E-3" u="1"/>
        <n v="2.3630952380952384E-3" u="1"/>
        <n v="2.5412834502468173E-3" u="1"/>
        <n v="1.6266187050359713E-3" u="1"/>
        <n v="2.185256085192698E-3" u="1"/>
        <n v="1.7244800000000002E-3" u="1"/>
        <n v="1.9688524590163936E-3" u="1"/>
        <n v="2.3800000000000002E-3" u="1"/>
        <n v="2.7360360360360364E-3" u="1"/>
        <n v="3.0029411764705884E-3" u="1"/>
        <n v="1.6723646723646724E-3" u="1"/>
        <n v="2.3095127610208814E-3" u="1"/>
        <n v="1.998740157480315E-3" u="1"/>
        <n v="2.1350024789291025E-3" u="1"/>
        <n v="2.3736329896907218E-3" u="1"/>
        <n v="1.9430485762144051E-3" u="1"/>
        <n v="2.221531100478469E-3" u="1"/>
        <n v="2.4496855345911952E-3" u="1"/>
        <n v="2.8048891415577031E-3" u="1"/>
        <n v="3.4487999999999997E-3" u="1"/>
        <n v="2.2774647887323944E-3" u="1"/>
        <n v="2.282774049217002E-3" u="1"/>
        <n v="2.3417241379310345E-3" u="1"/>
        <n v="2.5664221678891605E-3" u="1"/>
        <n v="2.9931972789115648E-3" u="1"/>
        <n v="2.6733333333333331E-3" u="1"/>
        <n v="2.6739130434782609E-3" u="1"/>
        <n v="2.6806306306306309E-3" u="1"/>
        <n v="2.1295081967213111E-3" u="1"/>
        <n v="2.1454545454545454E-3" u="1"/>
        <n v="2.2861908177905306E-3" u="1"/>
        <n v="2.6545064377682405E-3" u="1"/>
        <n v="2.6733333333333336E-3" u="1"/>
        <n v="2.7653465346534653E-3" u="1"/>
        <n v="3.8075782537067542E-3" u="1"/>
        <n v="1.8987341772151898E-3" u="1"/>
        <n v="2.4461538461538462E-3" u="1"/>
        <n v="2.6811881188118811E-3" u="1"/>
        <n v="3.0878357720026208E-3" u="1"/>
        <n v="1.89873417721519E-3" u="1"/>
        <n v="2.5248175182481752E-3" u="1"/>
        <n v="1.8947368421052633E-3" u="1"/>
        <n v="2.207482993197279E-3" u="1"/>
        <n v="2.2843412526997839E-3" u="1"/>
        <n v="2.5307692307692305E-3" u="1"/>
        <n v="2.8151193633952254E-3" u="1"/>
        <n v="2.988135593220339E-3" u="1"/>
        <n v="2.530769230769231E-3" u="1"/>
        <n v="2.7884146341463413E-3" u="1"/>
        <n v="2.875763239875389E-3" u="1"/>
        <n v="2.0405594405594404E-3" u="1"/>
        <n v="2.1512437810945273E-3" u="1"/>
        <n v="2.9666666666666665E-3" u="1"/>
        <n v="2.701818181818182E-3" u="1"/>
        <n v="1.4997292907417434E-3" u="1"/>
        <n v="1.982712765957447E-3" u="1"/>
        <n v="2.0908745247148293E-3" u="1"/>
        <n v="2.2567796610169495E-3" u="1"/>
        <n v="2.2613065326633165E-3" u="1"/>
        <n v="2.6626436781609195E-3" u="1"/>
        <n v="1.8686575990538143E-3" u="1"/>
        <n v="2.0195121951219514E-3" u="1"/>
        <n v="2.0980978260869564E-3" u="1"/>
        <n v="1.937984496124031E-3" u="1"/>
        <n v="2.2060606060606064E-3" u="1"/>
        <n v="2.2388888888888892E-3" u="1"/>
        <n v="2.4058947368421056E-3" u="1"/>
        <n v="2.1844528539892777E-3" u="1"/>
        <n v="2.2176348547717842E-3" u="1"/>
        <n v="2.1809523809523811E-3" u="1"/>
        <n v="2.2528301886792453E-3" u="1"/>
        <n v="2.269565217391304E-3" u="1"/>
        <n v="3.787878787878788E-3" u="1"/>
        <n v="1.6689999999999999E-3" u="1"/>
        <n v="2.0566510172143975E-3" u="1"/>
        <n v="2.1816919352783794E-3" u="1"/>
        <n v="2.2501427755568246E-3" u="1"/>
        <n v="2.4373831775700932E-3" u="1"/>
        <n v="2.5780487804878049E-3" u="1"/>
        <n v="2.1558441558441558E-3" u="1"/>
        <n v="1.7159763313609466E-3" u="1"/>
        <n v="2.2553271685596542E-3" u="1"/>
        <n v="2.9187499999999999E-3" u="1"/>
        <n v="3.5533333333333328E-3" u="1"/>
        <n v="1.9869158878504673E-3" u="1"/>
        <n v="2.631578947368421E-3" u="1"/>
        <n v="3.3952254641909816E-3" u="1"/>
        <n v="1.9057192374350084E-3" u="1"/>
        <n v="2.6124999999999998E-3" u="1"/>
        <n v="1.7237394957983192E-3" u="1"/>
        <n v="2.0018181818181819E-3" u="1"/>
        <n v="2.6075949367088606E-3" u="1"/>
        <n v="2.6264705882352943E-3" u="1"/>
        <n v="2.5623188405797105E-3" u="1"/>
        <n v="2.8271186440677965E-3" u="1"/>
        <n v="1.9514884233737596E-3" u="1"/>
        <n v="1.9720588235294118E-3" u="1"/>
        <n v="2.514451928965095E-3" u="1"/>
        <n v="2.7258341277407055E-3" u="1"/>
        <n v="1.8147058823529412E-3" u="1"/>
        <n v="2.4780984719864176E-3" u="1"/>
        <n v="2.5774999999999999E-3" u="1"/>
        <n v="2.8714285714285712E-3" u="1"/>
        <n v="1.4874999999999999E-3" u="1"/>
        <n v="2.3535008469791081E-3" u="1"/>
        <n v="2.435897435897436E-3" u="1"/>
        <n v="1.5863636363636364E-3" u="1"/>
        <n v="2.4229508196721311E-3" u="1"/>
        <n v="2.2254690265486724E-3" u="1"/>
        <n v="2.2449579831932773E-3" u="1"/>
        <n v="2.6945368474923237E-3" u="1"/>
        <n v="2.945807720678633E-3" u="1"/>
        <n v="4.1219251336898398E-3" u="1"/>
        <n v="2.2120689655172414E-3" u="1"/>
        <n v="2.2520995334370138E-3" u="1"/>
        <n v="2.3102040816326531E-3" u="1"/>
        <n v="2.416216216216216E-3" u="1"/>
        <n v="1.4998962009549512E-3" u="1"/>
        <n v="2.4293515358361772E-3" u="1"/>
        <n v="2.7072302983932668E-3" u="1"/>
        <n v="3.8840596780526106E-3" u="1"/>
        <n v="2.5529411764705881E-3" u="1"/>
        <n v="2.8941176470588235E-3" u="1"/>
        <n v="1.9112727272727274E-3" u="1"/>
        <n v="3.018703703703704E-3" u="1"/>
        <n v="3.2422872340425535E-3" u="1"/>
        <n v="1.5309859154929578E-3" u="1"/>
        <n v="2.0277777777777781E-3" u="1"/>
        <n v="2.2471544715447155E-3" u="1"/>
        <n v="2.4365853658536588E-3" u="1"/>
        <n v="2.677692307692308E-3" u="1"/>
        <n v="2.8045402054336591E-3" u="1"/>
        <n v="1.9485294117647059E-3" u="1"/>
        <n v="2.6613903743315506E-3" u="1"/>
        <n v="2.9428293820443065E-3" u="1"/>
        <n v="2.2769060773480663E-3" u="1"/>
        <n v="2.5132897603485837E-3" u="1"/>
        <n v="2.7590604026845639E-3" u="1"/>
        <n v="1.9575471698113208E-3" u="1"/>
        <n v="2.1919224555735058E-3" u="1"/>
        <n v="2.2235690235690238E-3" u="1"/>
        <n v="2.3834944654616786E-3" u="1"/>
        <n v="2.0683809523809526E-3" u="1"/>
        <n v="2.1714285714285715E-3" u="1"/>
        <n v="2.4724770642201837E-3" u="1"/>
        <n v="2.6191780821917809E-3" u="1"/>
        <n v="3.3977619532044759E-3" u="1"/>
        <n v="3.4959381044487427E-3" u="1"/>
        <n v="1.9103240088549005E-3" u="1"/>
        <n v="2.6394849785407724E-3" u="1"/>
        <n v="3.3170212765957449E-3" u="1"/>
        <n v="1.7989417989417989E-3" u="1"/>
        <n v="1.9190476190476193E-3" u="1"/>
        <n v="2.0005747126436782E-3" u="1"/>
        <n v="2.2564102564102562E-3" u="1"/>
        <n v="3.999184782608696E-3" u="1"/>
        <n v="2.121212121212121E-3" u="1"/>
        <n v="2.2126440566348372E-3" u="1"/>
        <n v="2.1212121212121214E-3" u="1"/>
        <n v="2.1906249999999999E-3" u="1"/>
        <n v="2.3372703412073491E-3" u="1"/>
        <n v="2.5166666666666666E-3" u="1"/>
        <n v="3.5536585365853659E-3" u="1"/>
        <n v="2.2088789237668161E-3" u="1"/>
        <n v="2.7296650717703349E-3" u="1"/>
        <n v="2.7637795275590551E-3" u="1"/>
        <n v="2.776923076923077E-3" u="1"/>
        <n v="1.9604095563139933E-3" u="1"/>
        <n v="1.9854334514985499E-3" u="1"/>
        <n v="2.2292134831460673E-3" u="1"/>
        <n v="2.6796296296296295E-3" u="1"/>
        <n v="2.6892857142857144E-3" u="1"/>
        <n v="2.3002680965147453E-3" u="1"/>
        <n v="2.3776119402985074E-3" u="1"/>
        <n v="2.6379450661241101E-3" u="1"/>
        <n v="1.995945945945946E-3" u="1"/>
        <n v="3.0056603773584907E-3" u="1"/>
        <n v="2.2578947368421054E-3" u="1"/>
        <n v="2.258064516129032E-3" u="1"/>
        <n v="2.4932467532467533E-3" u="1"/>
        <n v="2.5248654467168999E-3" u="1"/>
        <n v="2.5913621262458474E-3" u="1"/>
        <n v="2.6521341463414633E-3" u="1"/>
        <n v="1.5480730223123732E-3" u="1"/>
        <n v="2.2580645161290325E-3" u="1"/>
        <n v="2.508443540183113E-3" u="1"/>
        <n v="2.6669421487603303E-3" u="1"/>
        <n v="3.1965277777777777E-3" u="1"/>
        <n v="1.9697304768486524E-3" u="1"/>
        <n v="2.1634615384615386E-3" u="1"/>
        <n v="2.5772727272727271E-3" u="1"/>
        <n v="3.0134959349593497E-3" u="1"/>
        <n v="1.4981273408239701E-3" u="1"/>
        <n v="2.3130434782608696E-3" u="1"/>
        <n v="1.782178217821782E-3" u="1"/>
        <n v="2.1800000000000001E-3" u="1"/>
        <n v="2.4912798874824195E-3" u="1"/>
        <n v="3.9259259259259265E-3" u="1"/>
        <n v="1.9165955718058094E-3" u="1"/>
        <n v="2.1368794326241136E-3" u="1"/>
        <n v="3.1033333333333334E-3" u="1"/>
        <n v="2.1624999999999999E-3" u="1"/>
        <n v="2.176470588235294E-3" u="1"/>
        <n v="2.2777777777777779E-3" u="1"/>
        <n v="2.6045085662759243E-3" u="1"/>
        <n v="3.0686868686868687E-3" u="1"/>
        <n v="2.3231155778894474E-3" u="1"/>
        <n v="2.4479607843137254E-3" u="1"/>
        <n v="2.7735074626865672E-3" u="1"/>
        <n v="3.1851267991775188E-3" u="1"/>
        <n v="1.9393939393939393E-3" u="1"/>
        <n v="2.1450000000000002E-3" u="1"/>
        <n v="2.3427272727272728E-3" u="1"/>
        <n v="2.1052631578947368E-3" u="1"/>
        <n v="2.1907431551499348E-3" u="1"/>
        <n v="3.0472027972027974E-3" u="1"/>
        <n v="2.047413793103448E-3" u="1"/>
        <n v="2.2461538461538461E-3" u="1"/>
        <n v="1.9142857142857141E-3" u="1"/>
        <n v="2.1988372093023254E-3" u="1"/>
        <n v="2.4622377622377624E-3" u="1"/>
        <n v="3.004712990936556E-3" u="1"/>
        <n v="3.3803308823529411E-3" u="1"/>
        <n v="2.2343230403800473E-3" u="1"/>
        <n v="2.2621848739495798E-3" u="1"/>
        <n v="2.494077568134172E-3" u="1"/>
        <n v="2.7068441064638784E-3" u="1"/>
        <n v="2.7294117647058821E-3" u="1"/>
        <n v="2.0185844057532174E-3" u="1"/>
        <n v="2.2429693486590036E-3" u="1"/>
        <n v="2.471594202898551E-3" u="1"/>
        <n v="3.1299295774647887E-3" u="1"/>
        <n v="1.9521717911176184E-3" u="1"/>
        <n v="2.2235955056179773E-3" u="1"/>
        <n v="2.4208333333333334E-3" u="1"/>
        <n v="2.1959641255605384E-3" u="1"/>
        <n v="2.553191489361702E-3" u="1"/>
        <n v="2.0202614379084965E-3" u="1"/>
        <n v="2.1215686274509804E-3" u="1"/>
        <n v="2.2255813953488369E-3" u="1"/>
        <n v="2.3654471544715446E-3" u="1"/>
        <n v="2.6167664670658682E-3" u="1"/>
        <n v="3.4556390977443611E-3" u="1"/>
        <n v="2.7969696969696966E-3" u="1"/>
        <n v="3.4290953545232277E-3" u="1"/>
        <n v="1.8647482014388487E-3" u="1"/>
        <n v="2.2077753779697626E-3" u="1"/>
        <n v="1.980952380952381E-3" u="1"/>
        <n v="2.8226415094339623E-3" u="1"/>
        <n v="2.6665154950869237E-3" u="1"/>
        <n v="2.1486634681288554E-3" u="1"/>
        <n v="2.2216463414634147E-3" u="1"/>
        <n v="3.4948275862068962E-3" u="1"/>
        <n v="1.7532608695652173E-3" u="1"/>
        <n v="2.1862068965517239E-3" u="1"/>
        <n v="2.4318181818181817E-3" u="1"/>
        <n v="3.9012461059190029E-3" u="1"/>
        <n v="2.1172108635947513E-3" u="1"/>
        <n v="2.2787769784172662E-3" u="1"/>
        <n v="2.3425373134328361E-3" u="1"/>
        <n v="2.3706896551724142E-3" u="1"/>
        <n v="2.4958762886597937E-3" u="1"/>
        <n v="2.6349593495934957E-3" u="1"/>
        <n v="2.7471022647348434E-3" u="1"/>
        <n v="2.7870703764320786E-3" u="1"/>
        <n v="2.2774193548387093E-3" u="1"/>
        <n v="2.5158700522778191E-3" u="1"/>
        <n v="2.0666666666666667E-3" u="1"/>
        <n v="2.1580894814145295E-3" u="1"/>
        <n v="2.3023125996810209E-3" u="1"/>
        <n v="2.4190769230769231E-3" u="1"/>
        <n v="2.5902330743618205E-3" u="1"/>
        <n v="2.9097744360902255E-3" u="1"/>
        <n v="3.8706713780918725E-3" u="1"/>
        <n v="3.96E-3" u="1"/>
        <n v="1.9247282608695654E-3" u="1"/>
        <n v="2.1748268839103871E-3" u="1"/>
        <n v="1.6842105263157896E-3" u="1"/>
        <n v="2.1547945205479453E-3" u="1"/>
        <n v="2.4363194819212088E-3" u="1"/>
        <n v="2.4638095238095235E-3" u="1"/>
        <n v="2.178462975940201E-3" u="1"/>
        <n v="2.3436594202898551E-3" u="1"/>
        <n v="3.023076923076923E-3" u="1"/>
        <n v="3.37196261682243E-3" u="1"/>
        <n v="2.0327941176470584E-3" u="1"/>
        <n v="2.4586801596351198E-3" u="1"/>
        <n v="2.4872340425531915E-3" u="1"/>
        <n v="1.9476744186046513E-3" u="1"/>
        <n v="1.9701183431952663E-3" u="1"/>
        <n v="2.3918216710953647E-3" u="1"/>
        <n v="2.5389053254437871E-3" u="1"/>
        <n v="3.1509090909090909E-3" u="1"/>
        <n v="1.9915254237288134E-3" u="1"/>
        <n v="2.638235294117647E-3" u="1"/>
        <n v="2.3249999999999998E-3" u="1"/>
        <n v="1.9573170731707317E-3" u="1"/>
        <n v="2.2383495145631067E-3" u="1"/>
        <n v="2.352941176470588E-3" u="1"/>
        <n v="2.5555555555555557E-3" u="1"/>
        <n v="2.8946938775510208E-3" u="1"/>
        <n v="2.0117647058823531E-3" u="1"/>
        <n v="2.3529411764705885E-3" u="1"/>
        <n v="1.9477911646586345E-3" u="1"/>
        <n v="1.9654676258992806E-3" u="1"/>
        <n v="2.0187500000000001E-3" u="1"/>
        <n v="2.211888111888112E-3" u="1"/>
        <n v="2.2886075949367086E-3" u="1"/>
        <n v="2.6533333333333335E-3" u="1"/>
        <n v="1.4743589743589744E-3" u="1"/>
        <n v="2.2365853658536587E-3" u="1"/>
        <n v="2.2972972972972973E-3" u="1"/>
        <n v="2.4976190476190476E-3" u="1"/>
        <n v="2.6605633802816902E-3" u="1"/>
        <n v="2.7185185185185185E-3" u="1"/>
        <n v="2.7511111111111113E-3" u="1"/>
        <n v="2.753370786516854E-3" u="1"/>
        <n v="1.9470198675496687E-3" u="1"/>
        <n v="2.1959183673469387E-3" u="1"/>
        <n v="1.9523809523809522E-3" u="1"/>
        <n v="2.529097605893186E-3" u="1"/>
        <n v="2.641269841269841E-3" u="1"/>
        <n v="1.9714285714285715E-3" u="1"/>
        <n v="2.2169422191920915E-3" u="1"/>
        <n v="3.3997555012224936E-3" u="1"/>
        <n v="2.1763502454991818E-3" u="1"/>
        <n v="2.7726370424330724E-3" u="1"/>
        <n v="2.8428571428571431E-3" u="1"/>
        <n v="2.2415497448979591E-3" u="1"/>
        <n v="2.4076923076923077E-3" u="1"/>
        <n v="2.4988573605027611E-3" u="1"/>
        <n v="2.9291666666666667E-3" u="1"/>
        <n v="2.8078571428571428E-3" u="1"/>
        <n v="1.9134406263592867E-3" u="1"/>
        <n v="1.5240223463687151E-3" u="1"/>
        <n v="2.6878947368421057E-3" u="1"/>
        <n v="3.9501128255168627E-3" u="1"/>
        <n v="1.6192871514803104E-3" u="1"/>
        <n v="1.7676923076923078E-3" u="1"/>
        <n v="1.9853754940711461E-3" u="1"/>
        <n v="1.9939655172413794E-3" u="1"/>
        <n v="2.2673344235486508E-3" u="1"/>
        <n v="2.7040816326530616E-3" u="1"/>
        <n v="2.2081395348837211E-3" u="1"/>
        <n v="2.2967741935483871E-3" u="1"/>
        <n v="2.4599364069952303E-3" u="1"/>
        <n v="2.6632993512511584E-3" u="1"/>
        <n v="2.7595890410958904E-3" u="1"/>
        <n v="3.219777158774373E-3" u="1"/>
        <n v="2.3365269461077844E-3" u="1"/>
        <n v="2.1434482758620689E-3" u="1"/>
        <n v="2.520725388601036E-3" u="1"/>
        <n v="1.5028901734104047E-3" u="1"/>
        <n v="1.9818181818181818E-3" u="1"/>
        <n v="2.2869881593110871E-3" u="1"/>
        <n v="2.8394495412844035E-3" u="1"/>
        <n v="2.2370801919122689E-3" u="1"/>
        <n v="2.3423423423423423E-3" u="1"/>
        <n v="2.7721541155866902E-3" u="1"/>
        <n v="1.7610062893081762E-3" u="1"/>
        <n v="1.9047619047619048E-3" u="1"/>
        <n v="2.2945012165450124E-3" u="1"/>
        <n v="2.4328358208955225E-3" u="1"/>
        <n v="2.8779527559055118E-3" u="1"/>
        <n v="3.1695425808850874E-3" u="1"/>
        <n v="3.2219512195121951E-3" u="1"/>
        <n v="1.7173561430793157E-3" u="1"/>
        <n v="2.5691973969631235E-3" u="1"/>
        <n v="2.5832167832167833E-3" u="1"/>
        <n v="2.6536585365853657E-3" u="1"/>
        <n v="1.8344537815126051E-3" u="1"/>
        <n v="2.0058070866141734E-3" u="1"/>
        <n v="2.2273743016759774E-3" u="1"/>
        <n v="1.7274058577405858E-3" u="1"/>
        <n v="2.4310572687224669E-3" u="1"/>
        <n v="1.9877278250303764E-3" u="1"/>
        <n v="2.1782178217821784E-3" u="1"/>
        <n v="3.3956521739130436E-3" u="1"/>
        <n v="1.7368421052631579E-3" u="1"/>
        <n v="1.9492868462757528E-3" u="1"/>
        <n v="2.0055360443622921E-3" u="1"/>
        <n v="2.2101137800252845E-3" u="1"/>
        <n v="3.0089743589743587E-3" u="1"/>
        <n v="2.6225806451612901E-3" u="1"/>
        <n v="2.4604453870625659E-3" u="1"/>
        <n v="1.4210526315789472E-3" u="1"/>
        <n v="2.212E-3" u="1"/>
        <n v="2.3977647955295911E-3" u="1"/>
        <n v="3.0427480916030533E-3" u="1"/>
        <n v="3.817361894024803E-3" u="1"/>
        <n v="2.0727272727272725E-3" u="1"/>
        <n v="2.2130522088353415E-3" u="1"/>
        <n v="2.3369565217391305E-3" u="1"/>
        <n v="3.3830508474576269E-3" u="1"/>
        <n v="2.2235124205661465E-3" u="1"/>
        <n v="2.144776119402985E-3" u="1"/>
        <n v="2.6985507246376811E-3" u="1"/>
        <n v="2.8964646464646466E-3" u="1"/>
        <n v="2.0719101123595506E-3" u="1"/>
        <n v="2.2664739884393063E-3" u="1"/>
        <n v="2.0476190476190477E-3" u="1"/>
        <n v="2.9719178082191784E-3" u="1"/>
        <n v="1.9707729468599034E-3" u="1"/>
        <n v="2.1532258064516129E-3" u="1"/>
        <n v="2.2328155339805824E-3" u="1"/>
        <n v="2.6341463414634148E-3" u="1"/>
        <n v="2.5793388429752066E-3" u="1"/>
        <n v="2.7110362528071866E-3" u="1"/>
        <n v="3.8667258207630878E-3" u="1"/>
        <n v="2.448100172711572E-3" u="1"/>
        <n v="2.6619284294234595E-3" u="1"/>
        <n v="2.7474576271186439E-3" u="1"/>
        <n v="2.0779220779220779E-3" u="1"/>
        <n v="2.3065476190476191E-3" u="1"/>
        <n v="2.6744186046511629E-3" u="1"/>
        <n v="2.2674016072532456E-3" u="1"/>
        <n v="2.5773195876288659E-3" u="1"/>
        <n v="2.3928571428571432E-3" u="1"/>
        <n v="2.4593750000000002E-3" u="1"/>
        <n v="2.7854166666666669E-3" u="1"/>
        <n v="1.5045454545454544E-3" u="1"/>
        <n v="1.8576923076923078E-3" u="1"/>
        <n v="1.9767999999999999E-3" u="1"/>
        <n v="2.1003048780487803E-3" u="1"/>
        <n v="2.3638888888888889E-3" u="1"/>
        <n v="1.5261538461538461E-3" u="1"/>
        <n v="1.8999999999999998E-3" u="1"/>
        <n v="2.2910179640718564E-3" u="1"/>
        <n v="1.9E-3" u="1"/>
        <n v="3.3705807680101552E-3" u="1"/>
        <n v="2.338261464750171E-3" u="1"/>
        <n v="2.6627659574468086E-3" u="1"/>
        <n v="2.9014970059880237E-3" u="1"/>
        <n v="3.6481481481481482E-3" u="1"/>
        <n v="2.2292929292929294E-3" u="1"/>
        <n v="2.3025641025641026E-3" u="1"/>
        <n v="2.6520681265206816E-3" u="1"/>
        <n v="2.1932803468208092E-3" u="1"/>
        <n v="1.829936766034327E-3" u="1"/>
        <n v="1.8418803418803419E-3" u="1"/>
        <n v="2.1528066528066531E-3" u="1"/>
        <n v="2.668055392559559E-3" u="1"/>
        <n v="2.9577464788732395E-3" u="1"/>
        <n v="1.6889960758665794E-3" u="1"/>
        <n v="2.4639247311827959E-3" u="1"/>
        <n v="2.5244444444444442E-3" u="1"/>
        <n v="2.1156701030927835E-3" u="1"/>
        <n v="2.1768707482993197E-3" u="1"/>
        <n v="2.7550000000000001E-3" u="1"/>
        <n v="3.04375E-3" u="1"/>
        <n v="2.0238461538461539E-3" u="1"/>
        <n v="2.1863247863247864E-3" u="1"/>
        <n v="2.7756052141526999E-3" u="1"/>
        <n v="3.0134466769706336E-3" u="1"/>
        <n v="1.8677966101694917E-3" u="1"/>
        <n v="1.9428571428571431E-3" u="1"/>
        <n v="2.0075425790754258E-3" u="1"/>
        <n v="2.1631578947368421E-3" u="1"/>
        <n v="2.1746835443037975E-3" u="1"/>
        <n v="2.7374999999999999E-3" u="1"/>
        <n v="1.8990384615384616E-3" u="1"/>
        <n v="2.2808668488871536E-3" u="1"/>
        <n v="2.349115239017519E-3" u="1"/>
        <n v="2.4312499999999998E-3" u="1"/>
        <n v="2.4395189003436424E-3" u="1"/>
        <n v="2.6424870466321246E-3" u="1"/>
        <n v="2.1249999999999997E-3" u="1"/>
        <n v="2.4231660231660234E-3" u="1"/>
        <n v="3.1284444444444441E-3" u="1"/>
        <n v="2.1250000000000002E-3" u="1"/>
        <n v="3.8929653679653682E-3" u="1"/>
        <n v="2.1138211382113821E-3" u="1"/>
        <n v="2.2330578512396696E-3" u="1"/>
        <n v="2.2981700753498383E-3" u="1"/>
        <n v="2.4040412725709372E-3" u="1"/>
        <n v="2.5971143174250829E-3" u="1"/>
        <n v="3.7652298850574715E-3" u="1"/>
        <n v="2.1976047904191617E-3" u="1"/>
        <n v="2.2620111731843579E-3" u="1"/>
        <n v="4.3086350974930361E-3" u="1"/>
        <n v="2.088607594936709E-3" u="1"/>
        <n v="2.2480998914223668E-3" u="1"/>
        <n v="2.7719387755102041E-3" u="1"/>
        <n v="3.7288135593220341E-3" u="1"/>
        <n v="1.9763779527559055E-3" u="1"/>
        <n v="1.9864750235626767E-3" u="1"/>
        <n v="2.0904240766073871E-3" u="1"/>
        <n v="2.1769682870086933E-3" u="1"/>
        <n v="2.2907488986784142E-3" u="1"/>
        <n v="2.5582417582417582E-3" u="1"/>
        <n v="2.2107142857142855E-3" u="1"/>
        <n v="2.1230769230769228E-3" u="1"/>
        <n v="2.2477666362807659E-3" u="1"/>
        <n v="2.2866779565340104E-3" u="1"/>
        <n v="2.302325581395349E-3" u="1"/>
        <n v="2.7233766233766233E-3" u="1"/>
        <n v="2.1526473526473524E-3" u="1"/>
        <n v="2.3616236162361626E-3" u="1"/>
        <n v="2.5536082474226806E-3" u="1"/>
        <n v="2.7058823529411765E-3" u="1"/>
        <n v="2.709375E-3" u="1"/>
        <n v="2.9872325741890958E-3" u="1"/>
        <n v="3.0932203389830507E-3" u="1"/>
        <n v="2.129384965831435E-3" u="1"/>
        <n v="2.2554391455201035E-3" u="1"/>
        <n v="2.3833333333333332E-3" u="1"/>
        <n v="2.5450488145048814E-3" u="1"/>
        <n v="2.5552190591560673E-3" u="1"/>
        <n v="2.6534303534303536E-3" u="1"/>
        <n v="1.7396724294813466E-3" u="1"/>
        <n v="1.9480519480519481E-3" u="1"/>
        <n v="2.0252356020942406E-3" u="1"/>
        <n v="2.2203125000000001E-3" u="1"/>
        <n v="2.2509090909090912E-3" u="1"/>
        <n v="2.3139974779319041E-3" u="1"/>
        <n v="2.3926470588235297E-3" u="1"/>
        <n v="2.4696428571428569E-3" u="1"/>
        <n v="2.5068767908309458E-3" u="1"/>
        <n v="1.7066566940912491E-3" u="1"/>
        <n v="1.7267430754536771E-3" u="1"/>
        <n v="1.7347654118930716E-3" u="1"/>
        <n v="1.9481037924151696E-3" u="1"/>
        <n v="1.5810424265693991E-3" u="1"/>
        <n v="2.2763358778625955E-3" u="1"/>
        <n v="2.0181818181818183E-3" u="1"/>
        <n v="2.2912270642201833E-3" u="1"/>
        <n v="2.2927162367223065E-3" u="1"/>
        <n v="2.647761194029851E-3" u="1"/>
        <n v="2.7317901234567899E-3" u="1"/>
        <n v="2.3270440251572325E-3" u="1"/>
        <n v="2.6766666666666666E-3" u="1"/>
        <n v="2.7285714285714287E-3" u="1"/>
        <n v="3.3837209302325583E-3" u="1"/>
        <n v="2.7092592592592593E-3" u="1"/>
        <n v="1.751196172248804E-3" u="1"/>
        <n v="2.2849056603773585E-3" u="1"/>
        <n v="1.9096774193548389E-3" u="1"/>
        <n v="2.4754168210448313E-3" u="1"/>
        <n v="2.6679999999999998E-3" u="1"/>
        <n v="2.1915119363395226E-3" u="1"/>
        <n v="2.2533753375337533E-3" u="1"/>
        <n v="2.4309027777777775E-3" u="1"/>
        <n v="2.468165869218501E-3" u="1"/>
        <n v="2.6741368125135158E-3" u="1"/>
        <n v="2.1969179041748388E-3" u="1"/>
        <n v="2.2926858178775626E-3" u="1"/>
        <n v="2.3228565226828739E-3" u="1"/>
        <n v="2.4093418797994539E-3" u="1"/>
        <n v="2.9015241724220054E-3" u="1"/>
        <n v="1.9718309859154933E-3" u="1"/>
        <n v="2.0058823529411763E-3" u="1"/>
        <n v="2.6051172707889127E-3" u="1"/>
        <n v="2.7141917903023486E-3" u="1"/>
        <n v="2.9258238466147394E-3" u="1"/>
        <n v="1.9113786637718344E-3" u="1"/>
        <n v="2.2219571045576409E-3" u="1"/>
        <n v="2.6895964041576928E-3" u="1"/>
        <n v="2.9019230769230771E-3" u="1"/>
        <n v="3.6303030303030306E-3" u="1"/>
        <n v="1.7054432348367029E-3" u="1"/>
        <n v="1.990311111111111E-3" u="1"/>
        <n v="2.3578467153284673E-3" u="1"/>
        <n v="2.7020408163265304E-3" u="1"/>
        <n v="2.9865384615384615E-3" u="1"/>
        <n v="1.4772727272727272E-3" u="1"/>
        <n v="2.1546961325966851E-3" u="1"/>
        <n v="2.4456516142320169E-3" u="1"/>
        <n v="3.0158730158730161E-3" u="1"/>
        <n v="4.0915662650602407E-3" u="1"/>
        <n v="1.75420202020202E-3" u="1"/>
        <n v="2.2017857142857143E-3" u="1"/>
        <n v="2.2743834771886558E-3" u="1"/>
        <n v="2.2330508474576274E-3" u="1"/>
        <n v="2.275655644241733E-3" u="1"/>
        <n v="2.8565573770491801E-3" u="1"/>
        <n v="2.9175E-3" u="1"/>
        <n v="3.0293617021276593E-3" u="1"/>
        <n v="3.301219512195122E-3" u="1"/>
        <n v="1.9493038200642627E-3" u="1"/>
        <n v="2.2928664495114009E-3" u="1"/>
        <n v="2.3224999999999999E-3" u="1"/>
        <n v="1.9481981981981982E-3" u="1"/>
        <n v="2.1987951807228914E-3" u="1"/>
        <n v="2.419112627986348E-3" u="1"/>
        <n v="2.4240259740259743E-3" u="1"/>
        <n v="2.7389610389610391E-3" u="1"/>
        <n v="2.9385196374622359E-3" u="1"/>
        <n v="2.1897222222222222E-3" u="1"/>
        <n v="2.2203422792687671E-3" u="1"/>
        <n v="2.3444976076555024E-3" u="1"/>
        <n v="2.1722222222222221E-3" u="1"/>
        <n v="2.2397849462365595E-3" u="1"/>
        <n v="2.9846153846153846E-3" u="1"/>
        <n v="1.9485530546623792E-3" u="1"/>
        <n v="2.1722222222222225E-3" u="1"/>
        <n v="2.2875E-3" u="1"/>
        <n v="2.3099173553719011E-3" u="1"/>
        <n v="2.5274336283185842E-3" u="1"/>
        <n v="2.0502092050209203E-3" u="1"/>
        <n v="2.2699999999999999E-3" u="1"/>
        <n v="2.2704550010022046E-3" u="1"/>
        <n v="2.5790697674418603E-3" u="1"/>
        <n v="2.0043821839080458E-3" u="1"/>
        <n v="2.3487012987012984E-3" u="1"/>
        <n v="2.4292207792207792E-3" u="1"/>
        <n v="2.8902439024390244E-3" u="1"/>
        <n v="3.9359779234218696E-3" u="1"/>
        <n v="1.9661174212126059E-3" u="1"/>
        <n v="2.1459143968871595E-3" u="1"/>
        <n v="2.1785123966942149E-3" u="1"/>
        <n v="1.782021439509954E-3" u="1"/>
        <n v="2.2329113924050635E-3" u="1"/>
        <n v="2.7855263157894735E-3" u="1"/>
        <n v="1.7441860465116279E-3" u="1"/>
        <n v="2.1086491739552965E-3" u="1"/>
        <n v="2.6272529858849081E-3" u="1"/>
        <n v="2.6607538802660754E-3" u="1"/>
        <n v="2.8986767485822307E-3" u="1"/>
        <n v="3.0112068965517241E-3" u="1"/>
        <n v="1.9870056497175142E-3" u="1"/>
        <n v="2.122501532801962E-3" u="1"/>
        <n v="2.1648900169204737E-3" u="1"/>
        <n v="1.8518518518518517E-3" u="1"/>
        <n v="2.1739626556016595E-3" u="1"/>
        <n v="1.8518518518518519E-3" u="1"/>
        <n v="2.099226217569413E-3" u="1"/>
        <n v="1.5950450450450452E-3" u="1"/>
        <n v="1.950261780104712E-3" u="1"/>
        <n v="2.1593846153846155E-3" u="1"/>
        <n v="2.5458333333333335E-3" u="1"/>
        <n v="2.6119402985074623E-3" u="1"/>
        <n v="1.9333333333333331E-3" u="1"/>
        <n v="1.9333333333333333E-3" u="1"/>
        <n v="1.9476439790575917E-3" u="1"/>
        <n v="1.9997541789577187E-3" u="1"/>
        <n v="2.0486111111111109E-3" u="1"/>
        <n v="1.9628865979381444E-3" u="1"/>
        <n v="2.0210493827160494E-3" u="1"/>
        <n v="2.8782707622298062E-3" u="1"/>
        <n v="3.3004282655246255E-3" u="1"/>
        <n v="1.5390124034636086E-3" u="1"/>
        <n v="1.7484240687679082E-3" u="1"/>
        <n v="2.1189473684210527E-3" u="1"/>
        <n v="2.3692307692307693E-3" u="1"/>
        <n v="2.8389221556886228E-3" u="1"/>
        <n v="2.7940329218106999E-3" u="1"/>
        <n v="2.9757390417940875E-3" u="1"/>
        <n v="3.1190751445086705E-3" u="1"/>
        <n v="2.6339080459770116E-3" u="1"/>
        <n v="3.0347670250896056E-3" u="1"/>
        <n v="1.7960556844547565E-3" u="1"/>
        <n v="2.2435374149659864E-3" u="1"/>
        <n v="2.2785714285714284E-3" u="1"/>
        <n v="2.3271226816402929E-3" u="1"/>
        <n v="2.2266666666666667E-3" u="1"/>
        <n v="2.5963591022443891E-3" u="1"/>
        <n v="3.3686518928901202E-3" u="1"/>
        <n v="2.1135245901639345E-3" u="1"/>
        <n v="1.8107438016528926E-3" u="1"/>
        <n v="2.3038845726970035E-3" u="1"/>
        <n v="2.3138253638253642E-3" u="1"/>
        <n v="2.3244444444444445E-3" u="1"/>
        <n v="1.5515923566878983E-3" u="1"/>
        <n v="1.7512562814070351E-3" u="1"/>
        <n v="2.7735370274469184E-3" u="1"/>
        <n v="1.7412128712871288E-3" u="1"/>
        <n v="2.1905252317198764E-3" u="1"/>
        <n v="2.5199999999999997E-3" u="1"/>
        <n v="1.9901315789473684E-3" u="1"/>
        <n v="2.4664272890484737E-3" u="1"/>
        <n v="2.7028037383177573E-3" u="1"/>
        <n v="3.4196531791907516E-3" u="1"/>
        <n v="2.2085714285714282E-3" u="1"/>
        <n v="2.250273224043716E-3" u="1"/>
        <n v="2.3050259965337956E-3" u="1"/>
        <n v="2.3642857142857142E-3" u="1"/>
        <n v="1.969111969111969E-3" u="1"/>
        <n v="1.9732441471571904E-3" u="1"/>
        <n v="2.0486725663716814E-3" u="1"/>
        <n v="2.1594405594405597E-3" u="1"/>
        <n v="1.4997651724677763E-3" u="1"/>
        <n v="2.1822762299940723E-3" u="1"/>
        <n v="2.2081567796610169E-3" u="1"/>
        <n v="2.2761658031088083E-3" u="1"/>
        <n v="2.4962025316455699E-3" u="1"/>
        <n v="3.1216981132075471E-3" u="1"/>
        <n v="3.5968285043069693E-3" u="1"/>
        <n v="1.9565217391304345E-3" u="1"/>
        <n v="2.3014105419450633E-3" u="1"/>
        <n v="2.9145683453237411E-3" u="1"/>
        <n v="3.1756756756756753E-3" u="1"/>
        <n v="1.7201492537313433E-3" u="1"/>
        <n v="1.9565217391304349E-3" u="1"/>
        <n v="2.2227146814404433E-3" u="1"/>
        <n v="2.5639389736477115E-3" u="1"/>
        <n v="2.651355111047153E-3" u="1"/>
        <n v="3.4083333333333331E-3" u="1"/>
        <n v="1.9613259668508284E-3" u="1"/>
        <n v="2.0208136717255452E-3" u="1"/>
        <n v="2.5015384615384613E-3" u="1"/>
        <n v="2.6636619718309858E-3" u="1"/>
        <n v="2.9436222692036645E-3" u="1"/>
        <n v="2.2392641129032258E-3" u="1"/>
        <n v="2.3086826347305388E-3" u="1"/>
        <n v="3.3037542662116039E-3" u="1"/>
        <n v="3.5664827586206899E-3" u="1"/>
        <n v="2.2812366737739874E-3" u="1"/>
        <n v="2.5520880789673501E-3" u="1"/>
        <n v="2.2709514170040487E-3" u="1"/>
        <n v="2.3834829443447037E-3" u="1"/>
        <n v="2.8773472429210138E-3" u="1"/>
        <n v="2.3265625000000001E-3" u="1"/>
        <n v="2.6922487223168656E-3" u="1"/>
        <n v="2.8189655172413792E-3" u="1"/>
        <n v="3.6289062499999998E-3" u="1"/>
        <n v="3.6363636363636364E-3" u="1"/>
        <n v="2.411842105263158E-3" u="1"/>
        <n v="2.4244401791426746E-3" u="1"/>
        <n v="2.6226190476190477E-3" u="1"/>
        <n v="2.1609756097560975E-3" u="1"/>
        <n v="2.1877049180327869E-3" u="1"/>
        <n v="2.9089935760171302E-3" u="1"/>
        <n v="1.7262914417887432E-3" u="1"/>
        <n v="1.8883116883116884E-3" u="1"/>
        <n v="1.9285714285714288E-3" u="1"/>
        <n v="2.1825714285714287E-3" u="1"/>
        <n v="2.7659574468085106E-3" u="1"/>
        <n v="2.2621852731591449E-3" u="1"/>
        <n v="2.2650362318840577E-3" u="1"/>
        <n v="2.9758296806512209E-3" u="1"/>
        <n v="2.2375690607734809E-3" u="1"/>
        <n v="2.6544554455445544E-3" u="1"/>
        <n v="3.2307692307692311E-3" u="1"/>
        <n v="3.4002509410288582E-3" u="1"/>
        <n v="1.9806451612903227E-3" u="1"/>
        <n v="2.9618461538461539E-3" u="1"/>
        <n v="3.0172130004184686E-3" u="1"/>
        <n v="2.0346320346320344E-3" u="1"/>
        <n v="2.1873949579831933E-3" u="1"/>
        <n v="2.3257995735607674E-3" u="1"/>
        <n v="2.5307284768211922E-3" u="1"/>
        <n v="1.6129032258064516E-3" u="1"/>
        <n v="1.9515669515669518E-3" u="1"/>
        <n v="2.6767123287671233E-3" u="1"/>
        <n v="1.9097350230414748E-3" u="1"/>
        <n v="1.9811059907834101E-3" u="1"/>
        <n v="2.4239999999999999E-3" u="1"/>
        <n v="2.654621848739496E-3" u="1"/>
        <n v="3.0541666666666668E-3" u="1"/>
        <n v="1.8909090909090909E-3" u="1"/>
        <n v="2.0384879725085913E-3" u="1"/>
        <n v="2.0680412371134019E-3" u="1"/>
        <n v="2.2111111111111112E-3" u="1"/>
        <n v="2.6598802395209581E-3" u="1"/>
        <n v="3.2969230769230766E-3" u="1"/>
        <n v="2.1748226950354609E-3" u="1"/>
        <n v="2.7644067796610168E-3" u="1"/>
        <n v="3.4061135371179036E-3" u="1"/>
        <n v="1.7176470588235295E-3" u="1"/>
        <n v="2.1986813186813184E-3" u="1"/>
        <n v="2.2210526315789474E-3" u="1"/>
        <n v="2.374074074074074E-3" u="1"/>
        <n v="3.4857142857142856E-3" u="1"/>
        <n v="2.2474065138721349E-3" u="1"/>
        <n v="2.325558659217877E-3" u="1"/>
        <n v="2.6992481203007516E-3" u="1"/>
        <n v="2.776315789473684E-3" u="1"/>
        <n v="2.9936118923262357E-3" u="1"/>
        <n v="3.1904599659284497E-3" u="1"/>
        <n v="2.2050632911392405E-3" u="1"/>
        <n v="2.7242718446601941E-3" u="1"/>
        <n v="4.1192525481313705E-3" u="1"/>
        <n v="2.1610169491525426E-3" u="1"/>
        <n v="2.3615763546798031E-3" u="1"/>
        <n v="2.4978863316110849E-3" u="1"/>
        <n v="3.0128919860627178E-3" u="1"/>
        <n v="2.1794871794871798E-3" u="1"/>
        <n v="2.9838199513381996E-3" u="1"/>
        <n v="1.5789473684210526E-3" u="1"/>
        <n v="1.8542105263157896E-3" u="1"/>
        <n v="1.9551681195516812E-3" u="1"/>
        <n v="2.1084142394822004E-3" u="1"/>
        <n v="2.4328293736501083E-3" u="1"/>
        <n v="2.5981873111782477E-3" u="1"/>
        <n v="2.6153846153846158E-3" u="1"/>
        <n v="2.8263546798029558E-3" u="1"/>
        <n v="2.6999999999999997E-3" u="1"/>
        <n v="2.4892473118279571E-3" u="1"/>
        <n v="2.7000000000000001E-3" u="1"/>
        <n v="1.9898831873174801E-3" u="1"/>
        <n v="2.0037807183364842E-3" u="1"/>
        <n v="2.2977653631284915E-3" u="1"/>
        <n v="2.3973493975903612E-3" u="1"/>
        <n v="2.1273734177215189E-3" u="1"/>
        <n v="2.3216867469879519E-3" u="1"/>
        <n v="3.5714285714285718E-3" u="1"/>
        <n v="2.0966101694915255E-3" u="1"/>
        <n v="2.2756327251324308E-3" u="1"/>
        <n v="3.0661670235546039E-3" u="1"/>
        <n v="2.1868778280542986E-3" u="1"/>
        <n v="3.2581818181818181E-3" u="1"/>
        <n v="2.5466165413533834E-3" u="1"/>
        <n v="2.6815384615384618E-3" u="1"/>
        <n v="2.7566523605150215E-3" u="1"/>
        <n v="3.0929292929292931E-3" u="1"/>
        <n v="1.9211907164480321E-3" u="1"/>
        <n v="1.9247753530166882E-3" u="1"/>
        <n v="2.1305647840531559E-3" u="1"/>
        <n v="2.473517559009787E-3" u="1"/>
        <n v="2.7857142857142859E-3" u="1"/>
        <n v="1.8709844559585494E-3" u="1"/>
        <n v="1.9696969696969698E-3" u="1"/>
        <n v="2.4489795918367346E-3" u="1"/>
        <n v="3.1888888888888887E-3" u="1"/>
        <n v="2.4380938312455686E-3" u="1"/>
        <n v="2.4445205479452056E-3" u="1"/>
        <n v="2.9049645390070923E-3" u="1"/>
        <n v="2.6599190283400809E-3" u="1"/>
        <n v="2.0225308641975311E-3" u="1"/>
        <n v="2.5127844712182065E-3" u="1"/>
        <n v="2E-3" u="1"/>
        <n v="2.4821917808219179E-3" u="1"/>
        <n v="2.5002457002457003E-3" u="1"/>
        <n v="2.697115384615385E-3" u="1"/>
        <n v="3.0255639097744361E-3" u="1"/>
        <n v="3.3445212240868706E-3" u="1"/>
        <n v="2.0730426843186488E-3" u="1"/>
        <n v="2.2162790697674416E-3" u="1"/>
        <n v="2.4255632076572897E-3" u="1"/>
        <n v="3.186363636363636E-3" u="1"/>
        <n v="1.8234375E-3" u="1"/>
        <n v="1.8333333333333333E-3" u="1"/>
        <n v="2.0846153846153844E-3" u="1"/>
        <n v="2.3351351351351352E-3" u="1"/>
        <n v="3.0870619946091644E-3" u="1"/>
        <n v="2.1629629629629629E-3" u="1"/>
        <n v="2.2076530612244898E-3" u="1"/>
        <n v="2.6321013289036543E-3" u="1"/>
        <n v="2.2127343749999999E-3" u="1"/>
        <n v="2.2396313364055299E-3" u="1"/>
        <n v="2.3247191011235954E-3" u="1"/>
        <n v="2.4276877587226494E-3" u="1"/>
        <n v="2.4760638297872343E-3" u="1"/>
        <n v="3.7339622641509433E-3" u="1"/>
        <n v="1.8006700167504186E-3" u="1"/>
        <n v="1.9898601398601399E-3" u="1"/>
        <n v="2.5585365853658536E-3" u="1"/>
        <n v="1.6770949720670391E-3" u="1"/>
        <n v="2.2933333333333334E-3" u="1"/>
        <n v="2.3971428571428572E-3" u="1"/>
        <n v="4.0771389459274467E-3" u="1"/>
        <n v="1.811864406779661E-3" u="1"/>
        <n v="2.2510231923601634E-3" u="1"/>
        <n v="2.2610278372591007E-3" u="1"/>
        <n v="2.3507368421052631E-3" u="1"/>
        <n v="1.9508867667121419E-3" u="1"/>
        <n v="2.6494382022471913E-3" u="1"/>
        <n v="2.9723569350145486E-3" u="1"/>
        <n v="3.4506382978723407E-3" u="1"/>
        <n v="2.1116279069767442E-3" u="1"/>
        <n v="2.2069497479761725E-3" u="1"/>
        <n v="2.3832307341541269E-3" u="1"/>
        <n v="2.9313725490196078E-3" u="1"/>
        <n v="4.0828282828282826E-3" u="1"/>
        <n v="2.0166201766620177E-3" u="1"/>
        <n v="2.6102394294447275E-3" u="1"/>
        <n v="2.488888888888889E-3" u="1"/>
        <n v="2.227600554785021E-3" u="1"/>
        <n v="2.3796387520525451E-3" u="1"/>
        <n v="2.7462896683369126E-3" u="1"/>
        <n v="2.1241106719367586E-3" u="1"/>
        <n v="2.2759999999999998E-3" u="1"/>
        <n v="2.3124610591900309E-3" u="1"/>
        <n v="2.5866666666666668E-3" u="1"/>
        <n v="1.809375E-3" u="1"/>
        <n v="2.5611123092683452E-3" u="1"/>
        <n v="2.7124533929903057E-3" u="1"/>
        <n v="2.6554761904761903E-3" u="1"/>
        <n v="2.8263713658804169E-3" u="1"/>
        <n v="1.9817164179104477E-3" u="1"/>
        <n v="2.2460232350312781E-3" u="1"/>
        <n v="2.2493887530562347E-3" u="1"/>
        <n v="2.296537723313155E-3" u="1"/>
        <n v="1.989274193548387E-3" u="1"/>
        <n v="2.7822222222222224E-3" u="1"/>
        <n v="2.8979452054794519E-3" u="1"/>
        <n v="1.9009345794392524E-3" u="1"/>
        <n v="2.3054054054054054E-3" u="1"/>
        <n v="2.7045212765957447E-3" u="1"/>
        <n v="1.9809701492537312E-3" u="1"/>
        <n v="2.2028287691844717E-3" u="1"/>
        <n v="2.2169230769230768E-3" u="1"/>
        <n v="2.3764150943396227E-3" u="1"/>
        <n v="2.5474477958236656E-3" u="1"/>
        <n v="2.7711790393013104E-3" u="1"/>
        <n v="2.8800000000000002E-3" u="1"/>
        <n v="2.5513343799058088E-3" u="1"/>
        <n v="2.6366782006920415E-3" u="1"/>
        <n v="2.8625E-3" u="1"/>
        <n v="1.9707317073170733E-3" u="1"/>
        <n v="2.7239700374531834E-3" u="1"/>
        <n v="2.2499999999999998E-3" u="1"/>
        <n v="2.2500000000000003E-3" u="1"/>
        <n v="2.2741573033707866E-3" u="1"/>
        <n v="2.6213592233009712E-3" u="1"/>
        <n v="2.6454545454545455E-3" u="1"/>
        <n v="2.28808911739503E-3" u="1"/>
        <n v="2.4327293754818811E-3" u="1"/>
        <n v="2.9924984690753217E-3" u="1"/>
        <n v="1.7679161933611006E-3" u="1"/>
        <n v="2.2325000000000001E-3" u="1"/>
        <n v="2.8043216080402009E-3" u="1"/>
        <n v="2.8248302091822873E-3" u="1"/>
        <n v="1.9090909090909091E-3" u="1"/>
        <n v="2.1816272965879267E-3" u="1"/>
        <n v="2.3481014703506222E-3" u="1"/>
        <n v="2.8745122985581002E-3" u="1"/>
        <n v="2.1864421720733428E-3" u="1"/>
        <n v="2.338475499092559E-3" u="1"/>
        <n v="2.6757575757575757E-3" u="1"/>
        <n v="2.8677483974358974E-3" u="1"/>
        <n v="1.8569892473118278E-3" u="1"/>
        <n v="2.926698319941563E-3" u="1"/>
        <n v="2.6086956521739128E-3" u="1"/>
        <n v="3.4666666666666669E-3" u="1"/>
        <n v="1.9078651685393258E-3" u="1"/>
        <n v="2.335714285714286E-3" u="1"/>
        <n v="2.6518796992481206E-3" u="1"/>
        <n v="2.1764627659574469E-3" u="1"/>
        <n v="2.182808256382401E-3" u="1"/>
        <n v="2.6741379310344826E-3" u="1"/>
        <n v="1.9558139534883723E-3" u="1"/>
        <n v="1.9738562091503268E-3" u="1"/>
        <n v="2.0751633986928106E-3" u="1"/>
        <n v="2.3974006226920573E-3" u="1"/>
        <n v="2.515393724097099E-3" u="1"/>
        <n v="2.6108108108108107E-3" u="1"/>
        <n v="2.2075471698113206E-3" u="1"/>
        <n v="2.137007874015748E-3" u="1"/>
        <n v="2.3026511627906978E-3" u="1"/>
        <n v="2.7128834355828221E-3" u="1"/>
        <n v="3.2078947368421053E-3" u="1"/>
        <n v="3.919420289855073E-3" u="1"/>
        <n v="1.9371069182389936E-3" u="1"/>
        <n v="1.9797153024911033E-3" u="1"/>
        <n v="2.1394531249999999E-3" u="1"/>
        <n v="2.1908534512070726E-3" u="1"/>
        <n v="2.3883720930232559E-3" u="1"/>
        <n v="2.4738317757009346E-3" u="1"/>
        <n v="2.204724409448819E-3" u="1"/>
        <n v="2.3705336426914155E-3" u="1"/>
        <n v="1.6381995133819952E-3" u="1"/>
        <n v="1.9612334801762115E-3" u="1"/>
        <n v="2.4028645833333332E-3" u="1"/>
        <n v="2.4220429620230217E-3" u="1"/>
        <n v="2.5711111111111113E-3" u="1"/>
        <n v="2.6037037037037036E-3" u="1"/>
        <n v="2.9834437086092712E-3" u="1"/>
        <n v="2.0895522388059704E-3" u="1"/>
        <n v="2.2478560490045941E-3" u="1"/>
        <n v="2.1472485768500946E-3" u="1"/>
        <n v="2.2827681026581117E-3" u="1"/>
        <n v="2.6528155616855325E-3" u="1"/>
        <n v="2.9280172413793104E-3" u="1"/>
        <n v="3.8127490039840638E-3" u="1"/>
        <n v="2.226394767218161E-3" u="1"/>
        <n v="2.5206136738056013E-3" u="1"/>
        <n v="3.7473457675753228E-3" u="1"/>
        <n v="1.5495145631067961E-3" u="1"/>
        <n v="2.2871040723981897E-3" u="1"/>
        <n v="2.6162164458036017E-3" u="1"/>
        <n v="2.6234374999999999E-3" u="1"/>
        <n v="1.9248322147651007E-3" u="1"/>
        <n v="2.6821391484942885E-3" u="1"/>
        <n v="2.0907936507936508E-3" u="1"/>
        <n v="2.8803716608594657E-3" u="1"/>
        <n v="2.9392857142857142E-3" u="1"/>
        <n v="2.1588235294117651E-3" u="1"/>
        <n v="2.1639344262295085E-3" u="1"/>
        <n v="2.2054421768707482E-3" u="1"/>
        <n v="2.2218487394957986E-3" u="1"/>
        <n v="2.2404761904761903E-3" u="1"/>
        <n v="2.6283582089552241E-3" u="1"/>
        <n v="1.7189149560117301E-3" u="1"/>
        <n v="1.9911290322580646E-3" u="1"/>
        <n v="1.7375000000000001E-3" u="1"/>
        <n v="2.2131498470948012E-3" u="1"/>
        <n v="2.3572132301196342E-3" u="1"/>
        <n v="3.0600000000000002E-3" u="1"/>
        <n v="2.5816070962692409E-3" u="1"/>
        <n v="2.7493333333333332E-3" u="1"/>
        <n v="2.9602173913043481E-3" u="1"/>
        <n v="1.696977660972405E-3" u="1"/>
        <n v="1.7184210526315789E-3" u="1"/>
        <n v="2.1849737039819684E-3" u="1"/>
        <n v="2.2426783479349188E-3" u="1"/>
        <n v="1.889750115687182E-3" u="1"/>
        <n v="2.1646437994722956E-3" u="1"/>
        <n v="2.4936170212765956E-3" u="1"/>
        <n v="3.1070938215102973E-3" u="1"/>
        <n v="2.5481754995655952E-3" u="1"/>
        <n v="2.6160747663551403E-3" u="1"/>
        <n v="2.7187500000000002E-3" u="1"/>
        <n v="3.3533333333333332E-3" u="1"/>
        <n v="1.8874493927125507E-3" u="1"/>
        <n v="1.97434554973822E-3" u="1"/>
        <n v="2.4124999999999997E-3" u="1"/>
        <n v="2.5845360824742268E-3" u="1"/>
        <n v="2.6288659793814433E-3" u="1"/>
        <n v="2.739655172413793E-3" u="1"/>
        <n v="3.9473684210526317E-3" u="1"/>
        <n v="2.4125000000000001E-3" u="1"/>
        <n v="2.5127572016460905E-3" u="1"/>
        <n v="2.7467012828344532E-3" u="1"/>
        <n v="2.395E-3" u="1"/>
        <n v="1.9977272727272725E-3" u="1"/>
        <n v="2.3446907817969661E-3" u="1"/>
        <n v="2.5235500878734623E-3" u="1"/>
        <n v="1.5451343283582088E-3" u="1"/>
        <n v="1.8666666666666669E-3" u="1"/>
        <n v="2.3552631578947366E-3" u="1"/>
        <n v="2.5909090909090908E-3" u="1"/>
        <n v="4.0595720720720723E-3" u="1"/>
        <n v="1.9614457831325302E-3" u="1"/>
        <n v="2.0792079207920793E-3" u="1"/>
        <n v="2.4559140830012634E-3" u="1"/>
        <n v="2.5909090909090912E-3" u="1"/>
        <n v="2.6714285714285716E-3" u="1"/>
        <n v="2.8593830334190233E-3" u="1"/>
        <n v="3.9876288659793811E-3" u="1"/>
        <n v="1.9481481481481481E-3" u="1"/>
        <n v="1.7953846153846154E-3" u="1"/>
        <n v="1.9865168539325846E-3" u="1"/>
        <n v="2.1800657774529507E-3" u="1"/>
        <n v="2.300506756756757E-3" u="1"/>
        <n v="2.446015712682379E-3" u="1"/>
        <n v="2.9268292682926829E-3" u="1"/>
        <n v="3.6303407789232529E-3" u="1"/>
        <n v="3.9497568881685574E-3" u="1"/>
        <n v="2.2285011355034066E-3" u="1"/>
        <n v="2.3646864686468648E-3" u="1"/>
        <n v="2.9976579251195781E-3" u="1"/>
        <n v="2.2016597510373442E-3" u="1"/>
        <n v="2.3590713671539122E-3" u="1"/>
        <n v="2.7289655172413794E-3" u="1"/>
        <n v="3.8100859453993933E-3" u="1"/>
        <n v="1.9606557377049179E-3" u="1"/>
        <n v="1.5494548471201705E-3" u="1"/>
        <n v="2.4644859813084115E-3" u="1"/>
        <n v="2.6175828460038987E-3" u="1"/>
        <n v="1.6632231404958679E-3" u="1"/>
        <n v="2.2811688311688313E-3" u="1"/>
        <n v="2.7414853713428355E-3" u="1"/>
        <n v="2.7571428571428573E-3" u="1"/>
        <n v="3.0671232876712329E-3" u="1"/>
        <n v="1.4754098360655738E-3" u="1"/>
        <n v="2.0983204134366927E-3" u="1"/>
        <n v="2.2728056520177225E-3" u="1"/>
        <n v="2.2057553956834532E-3" u="1"/>
        <n v="2.5298958333333332E-3" u="1"/>
        <n v="2.53265306122449E-3" u="1"/>
        <n v="2.6515151515151512E-3" u="1"/>
        <n v="2.1608108108108108E-3" u="1"/>
        <n v="2.7606805293005671E-3" u="1"/>
        <n v="3.5899166666666666E-3" u="1"/>
        <n v="2.2249922958397536E-3" u="1"/>
        <n v="2.9641666666666666E-3" u="1"/>
        <n v="3.6290322580645163E-3" u="1"/>
        <n v="1.694E-3" u="1"/>
        <n v="3.2090239410681397E-3" u="1"/>
        <n v="3.6309417040358742E-3" u="1"/>
        <n v="1.7431192660550458E-3" u="1"/>
        <n v="1.791044776119403E-3" u="1"/>
        <n v="2.2491891891891895E-3" u="1"/>
        <n v="2.6818181818181815E-3" u="1"/>
        <n v="2.60814332247557E-3" u="1"/>
        <n v="2.6264350453172203E-3" u="1"/>
        <n v="3.2124137931034483E-3" u="1"/>
        <n v="2.2101694915254233E-3" u="1"/>
        <n v="2.2268292682926833E-3" u="1"/>
        <n v="2.9687499999999996E-3" u="1"/>
        <n v="3.2750000000000001E-3" u="1"/>
        <n v="1.7205705705705707E-3" u="1"/>
        <n v="2.148966613672496E-3" u="1"/>
        <n v="2.2089639115250291E-3" u="1"/>
        <n v="2.4512131147540984E-3" u="1"/>
        <n v="2.620689655172414E-3" u="1"/>
        <n v="2.96875E-3" u="1"/>
        <n v="2.2451317296678119E-3" u="1"/>
        <n v="2.6831578947368422E-3" u="1"/>
        <n v="2.8051724137931038E-3" u="1"/>
        <n v="2.2354822588705647E-3" u="1"/>
        <n v="2.3685714285714287E-3" u="1"/>
        <n v="2.4234042553191492E-3" u="1"/>
        <n v="2.361090768934284E-3" u="1"/>
        <n v="2.739495798319328E-3" u="1"/>
        <n v="1.9507389162561576E-3" u="1"/>
        <n v="2.396488110989302E-3" u="1"/>
        <n v="2.5769230769230769E-3" u="1"/>
        <n v="2.6450000000000002E-3" u="1"/>
        <n v="2.6782608695652176E-3" u="1"/>
        <n v="2.9859598853868197E-3" u="1"/>
        <n v="2.4520353114271701E-3" u="1"/>
        <n v="2.9251837007348027E-3" u="1"/>
        <n v="3.1119551681195517E-3" u="1"/>
        <n v="2.1034146341463414E-3" u="1"/>
        <n v="2.2170731707317074E-3" u="1"/>
        <n v="2.5122222222222221E-3" u="1"/>
        <n v="2.6275000000000001E-3" u="1"/>
        <n v="2.2066951566951567E-3" u="1"/>
        <n v="2.6295403587443945E-3" u="1"/>
        <n v="2.6687796356376341E-3" u="1"/>
        <n v="2.2411214953271031E-3" u="1"/>
        <n v="2.5091165413533836E-3" u="1"/>
        <n v="2.6099999999999999E-3" u="1"/>
        <n v="1.9537815126050421E-3" u="1"/>
        <n v="2.2182389937106918E-3" u="1"/>
        <n v="2.6100000000000003E-3" u="1"/>
        <n v="2.5452991452991455E-3" u="1"/>
        <n v="1.98E-3" u="1"/>
        <n v="2.3231856133590239E-3" u="1"/>
        <n v="2.4492709132770529E-3" u="1"/>
        <n v="2.4515625000000002E-3" u="1"/>
        <n v="1.9718780727630285E-3" u="1"/>
        <n v="2.994488188976378E-3" u="1"/>
        <n v="1.7901722090261283E-3" u="1"/>
        <n v="1.8038737446197993E-3" u="1"/>
        <n v="1.9518072289156627E-3" u="1"/>
        <n v="1.9625000000000003E-3" u="1"/>
        <n v="2.1172205438066464E-3" u="1"/>
        <n v="2.3261061946902653E-3" u="1"/>
        <n v="2.3670630339413527E-3" u="1"/>
        <n v="2.6145161290322579E-3" u="1"/>
        <n v="2.9511363636363637E-3" u="1"/>
        <n v="2.5982905982905981E-3" u="1"/>
        <n v="2.7246692607003891E-3" u="1"/>
        <n v="3.0374175306314799E-3" u="1"/>
        <n v="1.9958460865763007E-3" u="1"/>
        <n v="2.2374429223744291E-3" u="1"/>
        <n v="2.7673913043478261E-3" u="1"/>
        <n v="2.1634920634920635E-3" u="1"/>
        <n v="3.1838235294117645E-3" u="1"/>
        <n v="3.0827245053272451E-3" u="1"/>
        <n v="2.2426070038910509E-3" u="1"/>
        <n v="2.2520979020979018E-3" u="1"/>
        <n v="2.6164487557992409E-3" u="1"/>
        <n v="2.6820809248554916E-3" u="1"/>
        <n v="2.7423076923076923E-3" u="1"/>
        <n v="2.240625E-3" u="1"/>
        <n v="2.2441176470588235E-3" u="1"/>
        <n v="2.3842105263157895E-3" u="1"/>
        <n v="2.9394736842105261E-3" u="1"/>
        <n v="2.2741472172351884E-3" u="1"/>
        <n v="3.396424702058505E-3" u="1"/>
        <n v="2.0617307692307693E-3" u="1"/>
        <n v="2.2754491017964074E-3" u="1"/>
        <n v="4.1773584905660383E-3" u="1"/>
        <n v="1.9503056596332086E-3" u="1"/>
        <n v="2.4394934333958722E-3" u="1"/>
        <n v="1.623529411764706E-3" u="1"/>
        <n v="2.266294227188082E-3" u="1"/>
        <n v="2.39595015576324E-3" u="1"/>
        <n v="2.7062852029267779E-3" u="1"/>
        <n v="2.7843373493975903E-3" u="1"/>
        <n v="1.9490418118466898E-3" u="1"/>
        <n v="2.1288461538461539E-3" u="1"/>
        <n v="2.2263038548752832E-3" u="1"/>
        <n v="1.6326530612244899E-3" u="1"/>
        <n v="2.4807909604519771E-3" u="1"/>
        <n v="2.5543672014260253E-3" u="1"/>
        <n v="2.1942731277533041E-3" u="1"/>
        <n v="2.4622558922558924E-3" u="1"/>
        <n v="1.9560454241816967E-3" u="1"/>
        <n v="2.1706896551724141E-3" u="1"/>
        <n v="2.4290270270270267E-3" u="1"/>
        <n v="2.5107317073170734E-3" u="1"/>
        <n v="2.5117647058823531E-3" u="1"/>
        <n v="2.6027397260273972E-3" u="1"/>
        <n v="2.9463054187192118E-3" u="1"/>
        <n v="2.2068347710683476E-3" u="1"/>
        <n v="2.8018951382268826E-3" u="1"/>
        <n v="3.0460674157303373E-3" u="1"/>
        <n v="2.0152091254752851E-3" u="1"/>
        <n v="2.9116758241758242E-3" u="1"/>
        <n v="3.2323578133627829E-3" u="1"/>
        <n v="2.0682539682539683E-3" u="1"/>
        <n v="2.1949999999999999E-3" u="1"/>
        <n v="2.6575757575757575E-3" u="1"/>
        <n v="2.3827586206896551E-3" u="1"/>
        <n v="2.7751255920769342E-3" u="1"/>
        <n v="2.2115384615384614E-3" u="1"/>
        <n v="2.6782857142857142E-3" u="1"/>
        <n v="2.9787234042553189E-3" u="1"/>
        <n v="1.9161676646706587E-3" u="1"/>
        <n v="2.2516531165311655E-3" u="1"/>
        <n v="2.9787234042553193E-3" u="1"/>
        <n v="1.9775438596491227E-3" u="1"/>
        <n v="2.16E-3" u="1"/>
        <n v="2.52826420890937E-3" u="1"/>
        <n v="3.3998293151269472E-3" u="1"/>
        <n v="2.1925925925925928E-3" u="1"/>
        <n v="2.2568702290076338E-3" u="1"/>
        <n v="3.9185314685314682E-3" u="1"/>
        <n v="1.7274837511606315E-3" u="1"/>
        <n v="1.8095238095238095E-3" u="1"/>
        <n v="1.8107575330892705E-3" u="1"/>
        <n v="2.3555555555555556E-3" u="1"/>
        <n v="3.2085526315789475E-3" u="1"/>
        <n v="2.3219101123595504E-3" u="1"/>
        <n v="2.5571428571428572E-3" u="1"/>
        <n v="1.7805555555555556E-3" u="1"/>
        <n v="1.8902439024390243E-3" u="1"/>
        <n v="2.604878048780488E-3" u="1"/>
        <n v="2.7781443298969073E-3" u="1"/>
        <n v="2.2204081632653059E-3" u="1"/>
        <n v="2.2345892203035058E-3" u="1"/>
        <n v="2.4290984028851109E-3" u="1"/>
        <n v="2.6691542288557212E-3" u="1"/>
        <n v="1.9817204301075266E-3" u="1"/>
        <n v="2.226153846153846E-3" u="1"/>
        <n v="2.4173285198555955E-3" u="1"/>
        <n v="2.4324324324324323E-3" u="1"/>
        <n v="3.0151628603519282E-3" u="1"/>
        <n v="3.2786885245901639E-3" u="1"/>
        <n v="1.572E-3" u="1"/>
        <n v="3.2204819277108433E-3" u="1"/>
        <n v="2.1645161290322584E-3" u="1"/>
        <n v="2.2021951219512196E-3" u="1"/>
        <n v="2.4412698412698409E-3" u="1"/>
        <n v="2.648888888888889E-3" u="1"/>
        <n v="1.91440195280716E-3" u="1"/>
        <n v="2.7466666666666664E-3" u="1"/>
        <n v="2.7985714285714285E-3" u="1"/>
        <n v="2.8694915254237289E-3" u="1"/>
        <n v="1.5002939447383891E-3" u="1"/>
        <n v="1.9688956714761377E-3" u="1"/>
        <n v="2.29496644295302E-3" u="1"/>
        <n v="2.6428571428571425E-3" u="1"/>
        <n v="2.642857142857143E-3" u="1"/>
        <n v="2.2076923076923076E-3" u="1"/>
        <n v="2.501157662624035E-3" u="1"/>
        <n v="1.5438351379671673E-3" u="1"/>
        <n v="2.300653594771242E-3" u="1"/>
        <n v="1.948356807511737E-3" u="1"/>
        <n v="2.193877551020408E-3" u="1"/>
        <n v="2.2983276883996612E-3" u="1"/>
        <n v="1.9483568075117372E-3" u="1"/>
        <n v="2.0128571428571426E-3" u="1"/>
        <n v="2.8237864077669903E-3" u="1"/>
        <n v="2.1826086956521738E-3" u="1"/>
        <n v="2.2338983050847459E-3" u="1"/>
        <n v="2.2360078277886496E-3" u="1"/>
        <n v="2.2484201287302518E-3" u="1"/>
        <n v="2.8509438055977438E-3" u="1"/>
        <n v="1.8743718592964824E-3" u="1"/>
        <n v="1.8211180124223603E-3" u="1"/>
        <n v="2.1975903614457832E-3" u="1"/>
        <n v="2.4770570394286274E-3" u="1"/>
        <n v="1.7812227074235807E-3" u="1"/>
        <n v="1.7521561507035861E-3" u="1"/>
        <n v="2.0661157024793389E-3" u="1"/>
        <n v="2.2345679012345677E-3" u="1"/>
        <n v="2.8317880794701987E-3" u="1"/>
        <n v="2.096774193548387E-3" u="1"/>
        <n v="2.1828605200945625E-3" u="1"/>
        <n v="2.4471307619943557E-3" u="1"/>
        <n v="2.6545079260237785E-3" u="1"/>
        <n v="1.7903225806451613E-3" u="1"/>
        <n v="1.9501800279226982E-3" u="1"/>
        <n v="1.9637462235649549E-3" u="1"/>
        <n v="2.6603448275862068E-3" u="1"/>
        <n v="2.9875000000000001E-3" u="1"/>
        <n v="3.3333333333333335E-3" u="1"/>
        <n v="1.89378969654199E-3" u="1"/>
        <n v="1.9856223175965665E-3" u="1"/>
        <n v="2.3787493183057627E-3" u="1"/>
        <n v="2.2840336134453782E-3" u="1"/>
        <n v="2.3561643835616438E-3" u="1"/>
        <n v="1.926605504587156E-3" u="1"/>
        <n v="2.1772727272727273E-3" u="1"/>
        <n v="2.3749999999999999E-3" u="1"/>
        <n v="2.4720758693361432E-3" u="1"/>
        <n v="1.8779069767441861E-3" u="1"/>
        <n v="2.5408045977011492E-3" u="1"/>
        <n v="2.5203520352035202E-3" u="1"/>
        <n v="2.2660036166365282E-3" u="1"/>
        <n v="2.336842105263158E-3" u="1"/>
        <n v="2.5819100555836282E-3" u="1"/>
        <n v="3.0410873440285206E-3" u="1"/>
        <n v="2.3400000000000001E-3" u="1"/>
        <n v="3.827932960893855E-3" u="1"/>
        <n v="3.9256606397774689E-3" u="1"/>
        <n v="2.2239406779661019E-3" u="1"/>
        <n v="2.733548387096774E-3" u="1"/>
        <n v="1.7421789698552101E-3" u="1"/>
        <n v="2.2511199999999997E-3" u="1"/>
        <n v="2.6030303030303032E-3" u="1"/>
        <n v="1.7519154403176829E-3" u="1"/>
        <n v="2.1366442953020134E-3" u="1"/>
        <n v="2.88623595505618E-3" u="1"/>
        <n v="1.8476190476190476E-3" u="1"/>
        <n v="2.3730769230769231E-3" u="1"/>
        <n v="3.4913043478260867E-3" u="1"/>
        <n v="2.3709037900874635E-3" u="1"/>
        <n v="2.3943661971830986E-3" u="1"/>
        <n v="2.4868343195266272E-3" u="1"/>
        <n v="2.7371428571428568E-3" u="1"/>
        <n v="3.0024667931688805E-3" u="1"/>
        <n v="2.066826923076923E-3" u="1"/>
        <n v="2.2118279569892474E-3" u="1"/>
        <n v="2.6333333333333334E-3" u="1"/>
        <n v="2.6452810180275714E-3" u="1"/>
        <n v="1.864406779661017E-3" u="1"/>
        <n v="1.9065891472868216E-3" u="1"/>
        <n v="2.1510135135135136E-3" u="1"/>
        <n v="2.5947089947089947E-3" u="1"/>
        <n v="3.8233211233211235E-3" u="1"/>
        <n v="2.3747983870967739E-3" u="1"/>
        <n v="2.1071428571428569E-3" u="1"/>
        <n v="2.168667917448405E-3" u="1"/>
        <n v="2.3263474952441342E-3" u="1"/>
        <n v="2.4061538461538465E-3" u="1"/>
        <n v="2.6636363636363633E-3" u="1"/>
        <n v="2.9353333333333336E-3" u="1"/>
        <n v="2.9806736166800318E-3" u="1"/>
        <n v="1.9547079856972586E-3" u="1"/>
        <n v="2.1385514018691589E-3" u="1"/>
        <n v="2.5038277511961722E-3" u="1"/>
        <n v="2.5137931034482763E-3" u="1"/>
        <n v="2.6615107913669066E-3" u="1"/>
        <n v="2.7394736842105264E-3" u="1"/>
        <n v="1.950832672482157E-3" u="1"/>
        <n v="2.0300751879699249E-3" u="1"/>
        <n v="1.9742988084326305E-3" u="1"/>
        <n v="2.0958244111349035E-3" u="1"/>
        <n v="2.1955128205128206E-3" u="1"/>
        <n v="2.4158364417583454E-3" u="1"/>
        <n v="2.5430497051390061E-3" u="1"/>
        <n v="2.0735537190082645E-3" u="1"/>
        <n v="2.2182305630026812E-3" u="1"/>
        <n v="1.6370370370370369E-3" u="1"/>
        <n v="2.1377952755905513E-3" u="1"/>
        <n v="2.6381909547738697E-3" u="1"/>
        <n v="1.8277080957810718E-3" u="1"/>
        <n v="2.2567255021302495E-3" u="1"/>
        <n v="3.2235294117647058E-3" u="1"/>
        <n v="3.2580414681983748E-3" u="1"/>
        <n v="2.2881134480560866E-3" u="1"/>
        <n v="2.725339366515837E-3" u="1"/>
        <n v="2.6816901408450704E-3" u="1"/>
        <n v="2.7484375E-3" u="1"/>
        <n v="3.3653631284916202E-3" u="1"/>
        <n v="1.8136470588235294E-3" u="1"/>
        <n v="2.3904191616766469E-3" u="1"/>
        <n v="3.1670665212649943E-3" u="1"/>
        <n v="3.9487870619946096E-3" u="1"/>
        <n v="2.1656836461126003E-3" u="1"/>
        <n v="2.2791666666666668E-3" u="1"/>
        <n v="2.6146067415730337E-3" u="1"/>
        <n v="1.953125E-3" u="1"/>
        <n v="1.9705882352941176E-3" u="1"/>
        <n v="2.234959349593496E-3" u="1"/>
        <n v="2.7101769911504429E-3" u="1"/>
        <n v="1.8E-3" u="1"/>
        <n v="2.3135714285714287E-3" u="1"/>
        <n v="3.8702762430939228E-3" u="1"/>
        <n v="3.9442231075697215E-3" u="1"/>
        <n v="4.0652317880794705E-3" u="1"/>
        <n v="1.7025740025740025E-3" u="1"/>
        <n v="2.0363157894736843E-3" u="1"/>
        <n v="2.2346504559270517E-3" u="1"/>
        <n v="2.0525798525798528E-3" u="1"/>
        <n v="2.2467790893760538E-3" u="1"/>
        <n v="2.5380952380952382E-3" u="1"/>
        <n v="2.7072316384180793E-3" u="1"/>
        <n v="2.1857024106400665E-3" u="1"/>
        <n v="2.3175795766682827E-3" u="1"/>
        <n v="3.0223880597014929E-3" u="1"/>
        <n v="3.098724489795918E-3" u="1"/>
        <n v="1.8814814814814816E-3" u="1"/>
        <n v="2.1980519480519481E-3" u="1"/>
        <n v="2.2852238805970149E-3" u="1"/>
        <n v="2.4321669884169888E-3" u="1"/>
        <n v="3.2861538461538462E-3" u="1"/>
        <n v="2.2481328616352201E-3" u="1"/>
        <n v="2.5711656441717791E-3" u="1"/>
        <n v="1.7359139784946238E-3" u="1"/>
        <n v="2.6506756756756755E-3" u="1"/>
        <n v="2.6753086419753088E-3" u="1"/>
        <n v="2.9924675324675323E-3" u="1"/>
        <n v="2.6527777777777778E-3" u="1"/>
        <n v="2.3869565217391302E-3" u="1"/>
        <n v="3.0433574419489913E-3" u="1"/>
        <n v="2.1565597667638483E-3" u="1"/>
        <n v="2.5181818181818183E-3" u="1"/>
        <n v="2.5961719116956322E-3" u="1"/>
        <n v="2.5764619883040935E-3" u="1"/>
        <n v="2.1460674157303371E-3" u="1"/>
        <n v="2.2287109375E-3" u="1"/>
        <n v="2.3575581395348837E-3" u="1"/>
        <n v="2.9480730223123731E-3" u="1"/>
        <n v="2.1839285714285715E-3" u="1"/>
        <n v="2.3856988957716135E-3" u="1"/>
        <n v="2.2540659340659339E-3" u="1"/>
        <n v="2.4087062256809336E-3" u="1"/>
        <n v="2.9724397590361446E-3" u="1"/>
        <n v="4.0405660377358489E-3" u="1"/>
        <n v="1.9741134751773051E-3" u="1"/>
        <n v="1.9943965517241376E-3" u="1"/>
        <n v="2.9446511627906975E-3" u="1"/>
        <n v="1.9527027027027028E-3" u="1"/>
        <n v="2.1229591836734694E-3" u="1"/>
        <n v="2.2654205607476638E-3" u="1"/>
        <n v="2.4592039800995025E-3" u="1"/>
        <n v="3.0588850174216027E-3" u="1"/>
        <n v="2.0934959349593499E-3" u="1"/>
        <n v="2.4705410821643284E-3" u="1"/>
        <n v="2.7456521739130436E-3" u="1"/>
        <n v="2.0091108671789243E-3" u="1"/>
        <n v="1.5000860141063136E-3" u="1"/>
        <n v="2.4737294761532445E-3" u="1"/>
        <n v="2.1833333333333336E-3" u="1"/>
        <n v="3.4042553191489361E-3" u="1"/>
        <n v="2.2811111111111109E-3" u="1"/>
        <n v="2.347184986595174E-3" u="1"/>
        <n v="2.6108695652173912E-3" u="1"/>
        <n v="2.3908205035319688E-3" u="1"/>
        <n v="2.4439560439560438E-3" u="1"/>
        <n v="2.7194690265486725E-3" u="1"/>
        <n v="2.1100917431192663E-3" u="1"/>
        <n v="2.4288416075650119E-3" u="1"/>
        <n v="2.7038461538461539E-3" u="1"/>
        <n v="3.4174999999999995E-3" u="1"/>
        <n v="2.2062758051197358E-3" u="1"/>
        <n v="2.2136363636363638E-3" u="1"/>
        <n v="2.2189847009735746E-3" u="1"/>
        <n v="2.5993501624593852E-3" u="1"/>
        <n v="1.9391634980988593E-3" u="1"/>
        <n v="1.9417475728155341E-3" u="1"/>
        <n v="2.2275229357798165E-3" u="1"/>
        <n v="3.3999999999999998E-3" u="1"/>
        <n v="2.7369230769230769E-3" u="1"/>
        <n v="3.4000000000000002E-3" u="1"/>
        <n v="3.0342666666666666E-3" u="1"/>
        <n v="3.0937500000000001E-3" u="1"/>
        <n v="3.3825000000000001E-3" u="1"/>
        <n v="2.40564738292011E-3" u="1"/>
        <n v="2.4416666666666666E-3" u="1"/>
        <n v="1.9493392070484583E-3" u="1"/>
        <n v="2.2394206549118389E-3" u="1"/>
        <n v="2.544144144144144E-3" u="1"/>
        <n v="2.5749287749287746E-3" u="1"/>
        <n v="2.6732673267326735E-3" u="1"/>
        <n v="3.3221052631578945E-3" u="1"/>
        <n v="2.1354166666666665E-3" u="1"/>
        <n v="2.1470588235294116E-3" u="1"/>
        <n v="2.7063829787234042E-3" u="1"/>
        <n v="1.9695351137487636E-3" u="1"/>
        <n v="2.3643795141168747E-3" u="1"/>
        <n v="2.8351851851851854E-3" u="1"/>
        <n v="2.5198947368421051E-3" u="1"/>
        <n v="2.5691954022988503E-3" u="1"/>
        <n v="2.6097879656160456E-3" u="1"/>
        <n v="2.7525000000000002E-3" u="1"/>
        <n v="2.6072000000000001E-3" u="1"/>
        <n v="2.2536585365853659E-3" u="1"/>
        <n v="2.4912523599748271E-3" u="1"/>
        <n v="3.4003831417624519E-3" u="1"/>
        <n v="1.7958775029446408E-3" u="1"/>
        <n v="1.923076923076923E-3" u="1"/>
        <n v="1.9504908237302605E-3" u="1"/>
        <n v="2.1376974019358124E-3" u="1"/>
        <n v="2.3060808756460928E-3" u="1"/>
        <n v="2.6484487734487732E-3" u="1"/>
        <n v="1.9230769230769232E-3" u="1"/>
        <n v="3.5519926873857407E-3" u="1"/>
        <n v="2.2181208053691278E-3" u="1"/>
        <n v="2.2283783783783786E-3" u="1"/>
        <n v="1.6890563930764936E-3" u="1"/>
        <n v="2.2269173676397825E-3" u="1"/>
        <n v="3.0615942028985508E-3" u="1"/>
        <n v="4.0623529411764709E-3" u="1"/>
        <n v="2.0805147058823529E-3" u="1"/>
        <n v="2.1646889400921657E-3" u="1"/>
        <n v="2.4896086369770578E-3" u="1"/>
        <n v="1.9021739130434781E-3" u="1"/>
        <n v="1.9680180180180183E-3" u="1"/>
        <n v="2.5568897637795276E-3" u="1"/>
        <n v="2.7846153846153849E-3" u="1"/>
        <n v="3.3566666666666667E-3" u="1"/>
        <n v="2.5900284900284899E-3" u="1"/>
        <n v="2.9371194678946022E-3" u="1"/>
        <n v="2.173809523809524E-3" u="1"/>
        <n v="2.4678759346441429E-3" u="1"/>
        <n v="3.1290801186943619E-3" u="1"/>
        <n v="2.1351851851851853E-3" u="1"/>
        <n v="3.0131249999999997E-3" u="1"/>
        <n v="2.372E-3" u="1"/>
        <n v="2.4636363636363636E-3" u="1"/>
        <n v="2.8473469387755102E-3" u="1"/>
        <n v="2.9262664165103191E-3" u="1"/>
        <n v="1.7326732673267325E-3" u="1"/>
        <n v="2.0111842105263161E-3" u="1"/>
        <n v="2.6228571428571429E-3" u="1"/>
        <n v="3.3998093119338947E-3" u="1"/>
        <n v="1.8181818181818182E-3" u="1"/>
        <n v="2.2973913043478262E-3" u="1"/>
        <n v="2.4194532071503678E-3" u="1"/>
        <n v="2.5190476190476191E-3" u="1"/>
        <n v="2.6628032345013476E-3" u="1"/>
        <n v="3.4675438596491227E-3" u="1"/>
        <n v="3.5706940874035988E-3" u="1"/>
        <n v="2.2212792127921282E-3" u="1"/>
        <n v="2.3413793103448277E-3" u="1"/>
        <n v="2.625266903914591E-3" u="1"/>
        <n v="2.4173480662983424E-3" u="1"/>
        <n v="1.8604651162790699E-3" u="1"/>
        <n v="2.0020467836257311E-3" u="1"/>
        <n v="2.1996285289747402E-3" u="1"/>
        <n v="2.2831618334892422E-3" u="1"/>
        <n v="2.508936170212766E-3" u="1"/>
        <n v="2.8642857142857142E-3" u="1"/>
        <n v="2.4386270491803278E-3" u="1"/>
        <n v="2.789090909090909E-3" u="1"/>
        <n v="2.1692307692307692E-3" u="1"/>
        <n v="2.1816949152542371E-3" u="1"/>
        <n v="3.956043956043956E-3" u="1"/>
        <n v="1.5294117647058822E-3" u="1"/>
        <n v="2.1709459459459458E-3" u="1"/>
        <n v="2.737931034482759E-3" u="1"/>
        <n v="2.9759889604415823E-3" u="1"/>
        <n v="1.9614814814814811E-3" u="1"/>
        <n v="2.253846153846154E-3" u="1"/>
        <n v="2.6479999999999997E-3" u="1"/>
        <n v="1.9664540138224348E-3" u="1"/>
        <n v="2.0592592592592589E-3" u="1"/>
        <n v="2.1590909090909091E-3" u="1"/>
        <n v="2.272139303482587E-3" u="1"/>
        <n v="2.3947368421052633E-3" u="1"/>
        <n v="2.66125E-3" u="1"/>
        <n v="2.1634703196347031E-3" u="1"/>
        <n v="2.2508474576271188E-3" u="1"/>
        <n v="2.3177419354838708E-3" u="1"/>
        <n v="2.7419759946654813E-3" u="1"/>
        <n v="2.8155287817938422E-3" u="1"/>
        <n v="2.9499999999999999E-3" u="1"/>
        <n v="2.4131944444444444E-3" u="1"/>
        <n v="3.3454545454545456E-3" u="1"/>
        <n v="1.754932502596054E-3" u="1"/>
        <n v="1.6830795998260114E-3" u="1"/>
        <n v="2.1853503184713378E-3" u="1"/>
        <n v="2.2222222222222222E-3" u="1"/>
        <n v="2.2694316436251919E-3" u="1"/>
        <n v="2.584848484848485E-3" u="1"/>
        <n v="2.7688641196744151E-3" u="1"/>
        <n v="2.2982300884955751E-3" u="1"/>
        <n v="2.32E-3" u="1"/>
        <n v="2.746311475409836E-3" u="1"/>
        <n v="2.1607508532423209E-3" u="1"/>
        <n v="2.1686746987951808E-3" u="1"/>
        <n v="2.2576779026217231E-3" u="1"/>
        <n v="2.3851851851851851E-3" u="1"/>
        <n v="2.3951965065502185E-3" u="1"/>
        <n v="2.4241758241758241E-3" u="1"/>
        <n v="2.2270742358078601E-3" u="1"/>
        <n v="2.0379310344827589E-3" u="1"/>
        <n v="2.3188405797101449E-3" u="1"/>
        <n v="2.2641509433962265E-3" u="1"/>
        <n v="2.5921380090497739E-3" u="1"/>
        <n v="3.0106060606060604E-3" u="1"/>
        <n v="1.5894345238095238E-3" u="1"/>
        <n v="2.0393258426966293E-3" u="1"/>
        <n v="2.736216216216216E-3" u="1"/>
        <n v="3.406060606060606E-3" u="1"/>
        <n v="1.7857142857142859E-3" u="1"/>
        <n v="2.0796751536435467E-3" u="1"/>
        <n v="2.3863274587833994E-3" u="1"/>
        <n v="2.4236286919831224E-3" u="1"/>
        <n v="2.435148983570036E-3" u="1"/>
        <n v="1.967100792751982E-3" u="1"/>
        <n v="1.9867549668874172E-3" u="1"/>
        <n v="2.4576190476190475E-3" u="1"/>
        <n v="2.7066844919786098E-3" u="1"/>
        <n v="1.7775362318840579E-3" u="1"/>
        <n v="2.0290657439446368E-3" u="1"/>
        <n v="3.3557894736842104E-3" u="1"/>
        <n v="1.7486792452830191E-3" u="1"/>
        <n v="2.1377358490566037E-3" u="1"/>
        <n v="2.1922330097087377E-3" u="1"/>
        <n v="2.268627450980392E-3" u="1"/>
        <n v="2.4635036496350369E-3" u="1"/>
        <n v="1.752988047808765E-3" u="1"/>
        <n v="1.9801980198019802E-3" u="1"/>
        <n v="2.0112903225806451E-3" u="1"/>
        <n v="2.2220430107526882E-3" u="1"/>
        <n v="2.457303370786517E-3" u="1"/>
        <n v="3.9511494252873567E-3" u="1"/>
        <n v="2.947910803204157E-3" u="1"/>
        <n v="2.2620830775526906E-3" u="1"/>
        <n v="1.8544315992292872E-3" u="1"/>
        <n v="2.8547619047619051E-3" u="1"/>
        <n v="3.9730140630938804E-3" u="1"/>
        <n v="1.9716726618705036E-3" u="1"/>
        <n v="2.1991944764096663E-3" u="1"/>
        <n v="2.6158908507223112E-3" u="1"/>
        <n v="3.7355088495575222E-3" u="1"/>
        <n v="1.9178217821782179E-3" u="1"/>
        <n v="1.9064171122994652E-3" u="1"/>
        <n v="2.1906344410876134E-3" u="1"/>
        <n v="2.2179133858267717E-3" u="1"/>
        <n v="2.2298520156489197E-3" u="1"/>
        <n v="2.2477611940298508E-3" u="1"/>
        <n v="2.7678571428571427E-3" u="1"/>
        <n v="1.9131868131868133E-3" u="1"/>
        <n v="2.0045871559633026E-3" u="1"/>
        <n v="2.0895950155763242E-3" u="1"/>
        <n v="2.6288135593220338E-3" u="1"/>
        <n v="2.8064516129032257E-3" u="1"/>
        <n v="3.1604166666666668E-3" u="1"/>
        <n v="3.1627450980392159E-3" u="1"/>
        <n v="1.9875912408759125E-3" u="1"/>
        <n v="2.227803083391731E-3" u="1"/>
        <n v="2.2940673131774101E-3" u="1"/>
        <n v="2.5619834710743803E-3" u="1"/>
        <n v="1.7909090909090908E-3" u="1"/>
        <n v="2.0690476190476192E-3" u="1"/>
        <n v="2.1744360902255641E-3" u="1"/>
        <n v="2.221317157712305E-3" u="1"/>
        <n v="2.7178082191780823E-3" u="1"/>
        <n v="2.3293040293040292E-3" u="1"/>
        <n v="2.4641596863304222E-3" u="1"/>
        <n v="2.7412371134020621E-3" u="1"/>
        <n v="1.9133574007220218E-3" u="1"/>
        <n v="1.9538188277087036E-3" u="1"/>
        <n v="2.2221311475409838E-3" u="1"/>
        <n v="2.2649898028552005E-3" u="1"/>
        <n v="2.5144766146993317E-3" u="1"/>
        <n v="1.9979487179487181E-3" u="1"/>
        <n v="2.126388888888889E-3" u="1"/>
        <n v="3.1325390624999997E-3" u="1"/>
        <n v="3.3462857142857144E-3" u="1"/>
        <n v="2.1382218148487627E-3" u="1"/>
        <n v="1.7525773195876289E-3" u="1"/>
        <n v="2.5227886977886981E-3" u="1"/>
        <n v="1.5432432432432432E-3" u="1"/>
        <n v="2.4275178429817605E-3" u="1"/>
        <n v="2.2066666666666667E-3" u="1"/>
        <n v="2.5097560975609759E-3" u="1"/>
        <n v="2.6683168316831685E-3" u="1"/>
        <n v="1.8388364779874213E-3" u="1"/>
        <n v="2.3563492063492062E-3" u="1"/>
        <n v="3.0612244897959182E-3" u="1"/>
        <n v="1.7532467532467534E-3" u="1"/>
        <n v="2.4109559789750328E-3" u="1"/>
        <n v="2.5357815442561206E-3" u="1"/>
        <n v="3.1924682395644281E-3" u="1"/>
        <n v="3.9568345323741008E-3" u="1"/>
        <n v="2.1579908675799088E-3" u="1"/>
        <n v="3.4072892938496586E-3" u="1"/>
        <n v="2.2984126984126984E-3" u="1"/>
        <n v="2.8062500000000002E-3" u="1"/>
        <n v="2.034152046783626E-3" u="1"/>
        <n v="1.9191666666666667E-3" u="1"/>
        <n v="2.3152106885919836E-3" u="1"/>
        <n v="2.5000000000000001E-3" u="1"/>
        <n v="2.7745664739884392E-3" u="1"/>
        <n v="3.0402985074626863E-3" u="1"/>
        <n v="1.496437054631829E-3" u="1"/>
        <n v="2.1725388601036271E-3" u="1"/>
        <n v="2.7113475177304963E-3" u="1"/>
        <n v="2.7284452296819786E-3" u="1"/>
        <n v="2.2538411458333332E-3" u="1"/>
        <n v="2.7162790697674421E-3" u="1"/>
        <n v="1.8390804597701149E-3" u="1"/>
        <n v="2.1973799126637555E-3" u="1"/>
        <n v="2.4649999999999997E-3" u="1"/>
        <n v="2.7027118644067797E-3" u="1"/>
        <n v="2.0865671641791044E-3" u="1"/>
        <n v="2.2506526014661184E-3" u="1"/>
        <n v="2.5190041493775932E-3" u="1"/>
        <n v="2.8354716981132074E-3" u="1"/>
        <n v="2.0282296650717705E-3" u="1"/>
        <n v="2.0560747663551401E-3" u="1"/>
        <n v="2.2865412445730827E-3" u="1"/>
        <n v="2.4236842105263157E-3" u="1"/>
        <n v="2.4808897876643071E-3" u="1"/>
        <n v="2.7280303030303029E-3" u="1"/>
        <n v="3.627388535031847E-3" u="1"/>
        <n v="1.7645962732919256E-3" u="1"/>
        <n v="2.9111801242236025E-3" u="1"/>
        <n v="2.1719999999999999E-3" u="1"/>
        <n v="2.1917008316738903E-3" u="1"/>
        <n v="2.3886770428015562E-3" u="1"/>
        <n v="2.2710963455149502E-3" u="1"/>
        <n v="1.9507186858316223E-3" u="1"/>
        <n v="2.2613114754098359E-3" u="1"/>
        <n v="2.3865965834428383E-3" u="1"/>
        <n v="2.7583333333333331E-3" u="1"/>
        <n v="2.9490776699029127E-3" u="1"/>
        <n v="1.5283783783783785E-3" u="1"/>
        <n v="2.3032110091743118E-3" u="1"/>
        <n v="2.1633333333333335E-3" u="1"/>
        <n v="2.9745762711864405E-3" u="1"/>
        <n v="2.599230769230769E-3" u="1"/>
        <n v="2.9496062992125983E-3" u="1"/>
        <n v="1.9828124999999998E-3" u="1"/>
        <n v="2.1955797819623391E-3" u="1"/>
        <n v="2.3300997861724873E-3" u="1"/>
        <n v="2.5524384355383872E-3" u="1"/>
        <n v="2.6900108725197063E-3" u="1"/>
        <n v="2.7760000000000003E-3" u="1"/>
        <n v="2.0048899755501222E-3" u="1"/>
        <n v="2.133256880733945E-3" u="1"/>
        <n v="2.2559750212886743E-3" u="1"/>
        <n v="1.7333333333333333E-3" u="1"/>
        <n v="2.6811387900355869E-3" u="1"/>
        <n v="1.9219745222929937E-3" u="1"/>
        <n v="1.9715639810426538E-3" u="1"/>
        <n v="2.6339181286549711E-3" u="1"/>
        <n v="2.8546511627906977E-3" u="1"/>
        <n v="2.1668604651162789E-3" u="1"/>
        <n v="2.2545954045954048E-3" u="1"/>
        <n v="2.4047619047619048E-3" u="1"/>
        <n v="2.5251179245283023E-3" u="1"/>
        <n v="2.9101694915254234E-3" u="1"/>
        <n v="3.4777777777777776E-3" u="1"/>
        <n v="2.2179059180576629E-3" u="1"/>
        <n v="2.8365343436007251E-3" u="1"/>
        <n v="2.2289972899728998E-3" u="1"/>
        <n v="2.7368324607329846E-3" u="1"/>
        <n v="2.9569343065693433E-3" u="1"/>
        <n v="3.0352941176470588E-3" u="1"/>
        <n v="2.2349397590361447E-3" u="1"/>
        <n v="2.6783812010443865E-3" u="1"/>
        <n v="3.1472727272727273E-3" u="1"/>
        <n v="2.4209652375067336E-3" u="1"/>
        <n v="2.7898734177215193E-3" u="1"/>
        <n v="3.160964912280702E-3" u="1"/>
        <n v="3.1698389095415119E-3" u="1"/>
        <n v="2.2131944444444443E-3" u="1"/>
        <n v="2.511934156378601E-3" u="1"/>
        <n v="1.7522658610271901E-3" u="1"/>
        <n v="2.0618556701030928E-3" u="1"/>
        <n v="2.8310077519379845E-3" u="1"/>
        <n v="1.8625E-3" u="1"/>
        <n v="2.3733755274261605E-3" u="1"/>
        <n v="3.6507092198581562E-3" u="1"/>
        <n v="2.4823423423423422E-3" u="1"/>
        <n v="2.5604651162790698E-3" u="1"/>
        <n v="2.602487562189055E-3" u="1"/>
        <n v="3.774269005847953E-3" u="1"/>
        <n v="2.2301158301158302E-3" u="1"/>
        <n v="2.4699029126213595E-3" u="1"/>
        <n v="2.686330935251799E-3" u="1"/>
        <n v="3.0247058823529411E-3" u="1"/>
        <n v="1.5032679738562092E-3" u="1"/>
        <n v="2.3071504802561365E-3" u="1"/>
        <n v="4.2400073780319101E-3" u="1"/>
        <n v="1.9491525423728812E-3" u="1"/>
        <n v="2.6615022926867182E-3" u="1"/>
        <n v="2.7585253456221199E-3" u="1"/>
        <n v="1.4959502664298402E-3" u="1"/>
        <n v="1.9491525423728814E-3" u="1"/>
        <n v="1.992613111726685E-3" u="1"/>
        <n v="2.4191478569617043E-3" u="1"/>
        <n v="2.6800000000000001E-3" u="1"/>
        <n v="2.0822033898305085E-3" u="1"/>
        <n v="3.0083333333333333E-3" u="1"/>
        <n v="3.0175292153589318E-3" u="1"/>
        <n v="1.7938164251207729E-3" u="1"/>
        <n v="1.9501625135427954E-3" u="1"/>
        <n v="2.4851648351648351E-3" u="1"/>
        <n v="2.7777777777777779E-3" u="1"/>
        <n v="1.9524200164068909E-3" u="1"/>
        <n v="2.3664122137404581E-3" u="1"/>
        <n v="2.4283132530120485E-3" u="1"/>
        <n v="2.6764705882352945E-3" u="1"/>
        <n v="2.0167391304347824E-3" u="1"/>
        <n v="2.2350515463917526E-3" u="1"/>
        <n v="2.4710517211555096E-3" u="1"/>
        <n v="1.4999327685894849E-3" u="1"/>
        <n v="1.903846153846154E-3" u="1"/>
        <n v="3.0771428571428573E-3" u="1"/>
        <n v="3.2224770642201835E-3" u="1"/>
        <n v="1.8352097130242826E-3" u="1"/>
        <n v="2.4295081967213115E-3" u="1"/>
        <n v="2.6626666666666665E-3" u="1"/>
        <n v="2.6982089552238806E-3" u="1"/>
        <n v="2.9733333333333335E-3" u="1"/>
        <n v="2.0538922155688625E-3" u="1"/>
        <n v="2.2156097560975608E-3" u="1"/>
        <n v="2.7060115606936416E-3" u="1"/>
        <n v="1.7285714285714285E-3" u="1"/>
        <n v="2.2057794273594908E-3" u="1"/>
        <n v="2.4424657534246573E-3" u="1"/>
        <n v="2.7461538461538465E-3" u="1"/>
        <n v="1.990506329113924E-3" u="1"/>
        <n v="2.3140495867768596E-3" u="1"/>
        <n v="2.7167229096362955E-3" u="1"/>
        <n v="2.3002572898799317E-3" u="1"/>
        <n v="2.6008185538881311E-3" u="1"/>
        <n v="3.4423076923076924E-3" u="1"/>
        <n v="2.5731225296442687E-3" u="1"/>
        <n v="2.5098684210526317E-3" u="1"/>
        <n v="2.5889323098394978E-3" u="1"/>
        <n v="2.5729927007299268E-3" u="1"/>
        <n v="2.7145299145299143E-3" u="1"/>
        <n v="3.9102301790281324E-3" u="1"/>
        <n v="2.1453125000000001E-3" u="1"/>
        <n v="1.949391966588871E-3" u="1"/>
        <n v="2.3176470588235298E-3" u="1"/>
        <n v="2.769090909090909E-3" u="1"/>
        <n v="3.6147851576463861E-3" u="1"/>
        <n v="2.4920376990575236E-3" u="1"/>
        <n v="2.6895997821943913E-3" u="1"/>
        <n v="3.2010657193605684E-3" u="1"/>
        <n v="2.2305785123966941E-3" u="1"/>
        <n v="2.2449056603773584E-3" u="1"/>
        <n v="2.2553988062940858E-3" u="1"/>
        <n v="1.9654088050314465E-3" u="1"/>
        <n v="2.0285356068204616E-3" u="1"/>
        <n v="2.5363636363636361E-3" u="1"/>
        <n v="2.7176744186046512E-3" u="1"/>
        <n v="2.6016666666666666E-3" u="1"/>
        <n v="2.8983637339055793E-3" u="1"/>
        <n v="3.3272727272727273E-3" u="1"/>
        <n v="3.549477465708687E-3" u="1"/>
        <n v="2.6209302325581395E-3" u="1"/>
        <n v="1.9367588932806324E-3" u="1"/>
        <n v="1.9906137184115525E-3" u="1"/>
        <n v="2.0106796116504855E-3" u="1"/>
        <n v="2.1537931034482762E-3" u="1"/>
        <n v="1.9551282051282052E-3" u="1"/>
        <n v="2.1460176991150441E-3" u="1"/>
        <n v="1.9773301737756712E-3" u="1"/>
        <n v="2.258017765310893E-3" u="1"/>
        <n v="1.6796383647798741E-3" u="1"/>
        <n v="1.9462025316455695E-3" u="1"/>
        <n v="2.1262684649967886E-3" u="1"/>
        <n v="2.2153846153846156E-3" u="1"/>
        <n v="2.2937293729372939E-3" u="1"/>
        <n v="1.895424836601307E-3" u="1"/>
        <n v="2.5419678714859438E-3" u="1"/>
        <n v="1.9500324464633355E-3" u="1"/>
        <n v="2.1481304347826086E-3" u="1"/>
        <n v="2.3063063063063064E-3" u="1"/>
        <n v="2.5782467532467533E-3" u="1"/>
        <n v="3.2232402627874238E-3" u="1"/>
        <n v="3.2606951871657756E-3" u="1"/>
        <n v="3.267241379310345E-3" u="1"/>
        <n v="1.9504416094210011E-3" u="1"/>
        <n v="2.164788732394366E-3" u="1"/>
        <n v="2.2441714285714284E-3" u="1"/>
        <n v="2.3017902813299235E-3" u="1"/>
        <n v="3.5341197822141559E-3" u="1"/>
        <n v="2.0459459459459461E-3" u="1"/>
        <n v="2.1431034482758621E-3" u="1"/>
        <n v="2.8600000000000001E-3" u="1"/>
        <n v="2.9469387755102043E-3" u="1"/>
        <n v="3.3466554379210779E-3" u="1"/>
        <n v="2.0018518518518519E-3" u="1"/>
        <n v="2.0149253731343284E-3" u="1"/>
        <n v="2.3427981702554947E-3" u="1"/>
        <n v="2.4110236220472444E-3" u="1"/>
        <n v="2.50078125E-3" u="1"/>
        <n v="1.9481675392670156E-3" u="1"/>
        <n v="2.327586206896552E-3" u="1"/>
        <n v="3.3338709677419353E-3" u="1"/>
        <n v="1.9277108433734941E-3" u="1"/>
        <n v="1.8734715025906735E-3" u="1"/>
        <n v="1.9417582417582417E-3" u="1"/>
        <n v="3.0555555555555557E-3" u="1"/>
        <n v="2.1556240369799691E-3" u="1"/>
        <n v="2.8529411764705885E-3" u="1"/>
        <n v="3.471604938271605E-3" u="1"/>
        <n v="3.9344262295081967E-3" u="1"/>
        <n v="1.9434628975265019E-3" u="1"/>
        <n v="2.2125000000000001E-3" u="1"/>
        <n v="2.2764E-3" u="1"/>
        <n v="2.3277777777777776E-3" u="1"/>
        <n v="2.4430555555555555E-3" u="1"/>
        <n v="2.6574803149606299E-3" u="1"/>
        <n v="2.7365853658536583E-3" u="1"/>
        <n v="1.9767313019390582E-3" u="1"/>
        <n v="2.2322916666666667E-3" u="1"/>
        <n v="2.7620253164556963E-3" u="1"/>
        <n v="2.891635687732342E-3" u="1"/>
        <n v="1.9087130295763388E-3" u="1"/>
        <n v="2.2414576517629952E-3" u="1"/>
        <n v="2.5905723905723906E-3" u="1"/>
        <n v="3.6258185219831618E-3" u="1"/>
        <n v="3.9405204460966547E-3" u="1"/>
        <n v="1.846242774566474E-3" u="1"/>
        <n v="2.3012048192771087E-3" u="1"/>
        <n v="2.342896704513985E-3" u="1"/>
        <n v="2.5970566593083149E-3" u="1"/>
        <n v="1.8388157894736843E-3" u="1"/>
        <n v="2.2076006929406668E-3" u="1"/>
        <n v="2.347692307692308E-3" u="1"/>
        <n v="2.7491891891891895E-3" u="1"/>
        <n v="2.7863636363636363E-3" u="1"/>
        <n v="1.7427718040621267E-3" u="1"/>
        <n v="2.0325581395348835E-3" u="1"/>
        <n v="2.1938547486033519E-3" u="1"/>
        <n v="2.1951672862453534E-3" u="1"/>
        <n v="2.210796915167095E-3" u="1"/>
        <n v="2.8795118343195266E-3" u="1"/>
        <n v="2.951449275362319E-3" u="1"/>
        <n v="3.1818181818181819E-3" u="1"/>
        <n v="3.4134057971014495E-3" u="1"/>
        <n v="1.6559366754617414E-3" u="1"/>
        <n v="2.2961538461538462E-3" u="1"/>
        <n v="1.9133333333333331E-3" u="1"/>
        <n v="1.9512195121951219E-3" u="1"/>
        <n v="3.9657107231920201E-3" u="1"/>
        <n v="1.7100299401197605E-3" u="1"/>
        <n v="1.9535783365570601E-3" u="1"/>
        <n v="2.6175061124694378E-3" u="1"/>
        <n v="2.9923076923076921E-3" u="1"/>
        <n v="2.1241545893719805E-3" u="1"/>
        <n v="2.2950326797385621E-3" u="1"/>
        <n v="2.8819696969696967E-3" u="1"/>
        <n v="3.029965156794425E-3" u="1"/>
        <n v="2.2044943820224722E-3" u="1"/>
        <n v="2.2949177877429E-3" u="1"/>
        <n v="2.3950207468879671E-3" u="1"/>
        <n v="2.7328634415947337E-3" u="1"/>
        <n v="3.0769230769230769E-3" u="1"/>
        <n v="2.1563535911602208E-3" u="1"/>
        <n v="2.4014044943820225E-3" u="1"/>
        <n v="2.2537878787878786E-3" u="1"/>
        <n v="2.4032338308457709E-3" u="1"/>
        <n v="2.5321719535448084E-3" u="1"/>
        <n v="3.0071373157486421E-3" u="1"/>
        <n v="3.9451476793248945E-3" u="1"/>
        <n v="2.0026315789473683E-3" u="1"/>
        <n v="2.1866666666666666E-3" u="1"/>
        <n v="2.2942307692307693E-3" u="1"/>
        <n v="2.3765235824059353E-3" u="1"/>
        <n v="2.3931034482758619E-3" u="1"/>
        <n v="3.1839876033057852E-3" u="1"/>
        <n v="2.2147716229348881E-3" u="1"/>
        <n v="2.3107692307692308E-3" u="1"/>
        <n v="2.4223602484472052E-3" u="1"/>
        <n v="2.558064516129032E-3" u="1"/>
        <n v="2.7688172043010754E-3" u="1"/>
        <n v="2.4818181818181818E-3" u="1"/>
        <n v="3.0561643835616439E-3" u="1"/>
        <n v="2.1842592592592591E-3" u="1"/>
        <n v="2.2128851540616249E-3" u="1"/>
        <n v="2.8065989847715733E-3" u="1"/>
        <n v="3.3055555555555555E-3" u="1"/>
        <n v="1.6216216216216215E-3" u="1"/>
        <n v="1.7192307692307691E-3" u="1"/>
        <n v="1.9298245614035089E-3" u="1"/>
        <n v="3.247252747252747E-3" u="1"/>
        <n v="2.3761904761904762E-3" u="1"/>
        <n v="2.4392156862745097E-3" u="1"/>
        <n v="2.522480620155039E-3" u="1"/>
        <n v="2.578623188405797E-3" u="1"/>
        <n v="1.775702479338843E-3" u="1"/>
        <n v="1.8190184049079754E-3" u="1"/>
        <n v="1.8941741071428573E-3" u="1"/>
        <n v="2.1975206611570251E-3" u="1"/>
        <n v="3.968253968253968E-3" u="1"/>
        <n v="2.1541396314560079E-3" u="1"/>
        <n v="2.2505062192652589E-3" u="1"/>
        <n v="2.5932671081677705E-3" u="1"/>
        <n v="2.8037267080745342E-3" u="1"/>
        <n v="3.1164222873900291E-3" u="1"/>
        <n v="1.71875E-3" u="1"/>
        <n v="1.8382978723404254E-3" u="1"/>
        <n v="1.8823529411764706E-3" u="1"/>
        <n v="2.4450000000000001E-3" u="1"/>
        <n v="3.0987192118226599E-3" u="1"/>
        <n v="3.4154205607476633E-3" u="1"/>
        <n v="2.2364498644986451E-3" u="1"/>
        <n v="1.753731343283582E-3" u="1"/>
        <n v="2.6214684756584198E-3" u="1"/>
        <n v="2.4100000000000002E-3" u="1"/>
        <n v="3.5682485875706215E-3" u="1"/>
        <n v="1.7523076923076923E-3" u="1"/>
        <n v="3.477631578947368E-3" u="1"/>
        <n v="2.0930232558139532E-3" u="1"/>
        <n v="1.5307556080283353E-3" u="1"/>
        <n v="2.7208333333333334E-3" u="1"/>
        <n v="1.9756603773584906E-3" u="1"/>
        <n v="2.2627358490566038E-3" u="1"/>
        <n v="1.7199458076170404E-3" u="1"/>
        <n v="2.8095719615158061E-3" u="1"/>
        <n v="1.4893617021276596E-3" u="1"/>
        <n v="2.5255813953488373E-3" u="1"/>
        <n v="1.9602272727272728E-3" u="1"/>
        <n v="2.3618090452261304E-3" u="1"/>
        <n v="2.8510638297872342E-3" u="1"/>
        <n v="3.0223529411764708E-3" u="1"/>
        <n v="2.7721428571428571E-3" u="1"/>
        <n v="3.2264160156250002E-3" u="1"/>
        <n v="1.9105263157894736E-3" u="1"/>
        <n v="1.9861746361746362E-3" u="1"/>
        <n v="2.859753560569691E-3" u="1"/>
        <n v="2.2359768786127166E-3" u="1"/>
        <n v="2.2050898203592813E-3" u="1"/>
        <n v="3.297058823529412E-3" u="1"/>
        <n v="3.4138068635275339E-3" u="1"/>
        <n v="1.9656820622986036E-3" u="1"/>
        <n v="1.9879518072289156E-3" u="1"/>
        <n v="2.2535606060606062E-3" u="1"/>
        <n v="2.3234285714285713E-3" u="1"/>
        <n v="1.7018908865468073E-3" u="1"/>
        <n v="1.7142857142857142E-3" u="1"/>
        <n v="2.4343873517786562E-3" u="1"/>
        <n v="2.1821839080459768E-3" u="1"/>
        <n v="3.2394230769230768E-3" u="1"/>
        <n v="1.639344262295082E-3" u="1"/>
        <n v="2.2292376681614348E-3" u="1"/>
        <n v="2.245336225596529E-3" u="1"/>
        <n v="2.3666666666666667E-3" u="1"/>
        <n v="2.4931342100046258E-3" u="1"/>
        <n v="3.3670321978534765E-3" u="1"/>
        <n v="2.2733009708737865E-3" u="1"/>
        <n v="3.1559943582510578E-3" u="1"/>
        <n v="2.2040139616055845E-3" u="1"/>
        <n v="2.5131559497413155E-3" u="1"/>
        <n v="3.0304086538461539E-3" u="1"/>
        <n v="2.5622222222222222E-3" u="1"/>
        <n v="3.0482014388489211E-3" u="1"/>
        <n v="2.1992424242424243E-3" u="1"/>
        <n v="2.1703992210321326E-3" u="1"/>
        <n v="2.3660714285714288E-3" u="1"/>
        <n v="1.6676625659050965E-3" u="1"/>
        <n v="2.0322862129144854E-3" u="1"/>
        <n v="2.1908127208480565E-3" u="1"/>
        <n v="2.5463414634146345E-3" u="1"/>
        <n v="2.7261176066024758E-3" u="1"/>
        <n v="2.9702401372212689E-3" u="1"/>
        <n v="3.3483080513418899E-3" u="1"/>
        <n v="3.3527777777777779E-3" u="1"/>
        <n v="2.2543307086614174E-3" u="1"/>
        <n v="2.9033154121863797E-3" u="1"/>
        <n v="2.5003322259136212E-3" u="1"/>
        <n v="2.6092391304347829E-3" u="1"/>
        <n v="1.5200000000000001E-3" u="1"/>
        <n v="2.6249999999999997E-3" u="1"/>
        <n v="3.6879432624113478E-3" u="1"/>
        <n v="2.1630434782608696E-3" u="1"/>
        <n v="2.4272727272727276E-3" u="1"/>
        <n v="2.6447916666666668E-3" u="1"/>
        <n v="2.1551724137931034E-3" u="1"/>
        <n v="2.3187500000000001E-3" u="1"/>
        <n v="2.0125E-3" u="1"/>
        <n v="2.26353711790393E-3" u="1"/>
        <n v="2.9032258064516127E-3" u="1"/>
        <n v="1.6666666666666666E-3" u="1"/>
        <n v="1.7403355704697988E-3" u="1"/>
        <n v="2.4893815635939321E-3" u="1"/>
        <n v="1.6666666666666668E-3" u="1"/>
        <n v="2.2511226252158894E-3" u="1"/>
        <n v="2.3063047285464097E-3" u="1"/>
        <n v="2.5966126656848305E-3" u="1"/>
        <n v="2.0893617021276595E-3" u="1"/>
        <n v="2.4592509782001121E-3" u="1"/>
        <n v="2.4882422413227477E-3" u="1"/>
        <n v="2.979646017699115E-3" u="1"/>
        <n v="2.3956350152872044E-3" u="1"/>
        <n v="1.9599999999999999E-3" u="1"/>
        <n v="2.4026992094742855E-3" u="1"/>
        <n v="2.8173913043478258E-3" u="1"/>
        <n v="1.9515774027879678E-3" u="1"/>
        <n v="2.2003034901365705E-3" u="1"/>
        <n v="2.7076923076923077E-3" u="1"/>
        <n v="2.8400513478819001E-3" u="1"/>
        <n v="2.5240804203792554E-3" u="1"/>
        <n v="2.5674347158218128E-3" u="1"/>
        <n v="2.5819672131147543E-3" u="1"/>
        <n v="2.9009999999999999E-3" u="1"/>
        <n v="2.0052493438320212E-3" u="1"/>
        <n v="2.2539130434782607E-3" u="1"/>
        <n v="2.2708333333333335E-3" u="1"/>
        <n v="2.6553088803088804E-3" u="1"/>
        <n v="2.3571428571428571E-3" u="1"/>
        <n v="2.9581081081081081E-3" u="1"/>
        <n v="2.1501149425287359E-3" u="1"/>
        <n v="2.2448979591836735E-3" u="1"/>
        <n v="2.695859872611465E-3" u="1"/>
        <n v="3.3911680911680908E-3" u="1"/>
        <n v="1.7695473251028806E-3" u="1"/>
        <n v="1.6831683168316834E-3" u="1"/>
        <n v="2.1557471264367816E-3" u="1"/>
        <n v="2.1796464522465015E-3" u="1"/>
        <n v="2.2959654178674352E-3" u="1"/>
        <n v="3.4001178550383026E-3" u="1"/>
        <n v="2.175438596491228E-3" u="1"/>
        <n v="2.5675675675675678E-3" u="1"/>
        <n v="1.8743666169895679E-3" u="1"/>
        <n v="1.8436363636363637E-3" u="1"/>
        <n v="3.4699999999999996E-3" u="1"/>
        <n v="1.9976203966005665E-3" u="1"/>
        <n v="2.6227650727650726E-3" u="1"/>
        <n v="2.6584905660377357E-3" u="1"/>
        <n v="2.8529137529137529E-3" u="1"/>
        <n v="3.47E-3" u="1"/>
        <n v="2.2206896551724138E-3" u="1"/>
        <n v="2.2572164948453607E-3" u="1"/>
        <n v="2.6444444444444445E-3" u="1"/>
        <n v="2.7159793814432991E-3" u="1"/>
        <n v="2.7642525865144486E-3" u="1"/>
        <n v="1.7669172932330826E-3" u="1"/>
        <n v="1.7948717948717951E-3" u="1"/>
        <n v="3.2084745762711864E-3" u="1"/>
        <n v="1.9249999999999998E-3" u="1"/>
        <n v="2.1483151635282457E-3" u="1"/>
        <n v="2.2032866707242848E-3" u="1"/>
        <n v="2.2998033431661752E-3" u="1"/>
        <n v="1.9250000000000001E-3" u="1"/>
        <n v="2.0338983050847458E-3" u="1"/>
        <n v="2.2046522781774582E-3" u="1"/>
        <n v="2.2573214285714284E-3" u="1"/>
        <n v="2.5865079365079368E-3" u="1"/>
        <n v="1.771875E-3" u="1"/>
        <n v="2.1769230769230767E-3" u="1"/>
        <n v="2.2082191780821918E-3" u="1"/>
        <n v="2.3459363957597174E-3" u="1"/>
        <n v="2.7642276422764228E-3" u="1"/>
        <n v="3.07578125E-3" u="1"/>
        <n v="3.3329140028871933E-3" u="1"/>
        <n v="1.9246268656716418E-3" u="1"/>
        <n v="2.7818009478672986E-3" u="1"/>
        <n v="3.9619300106044537E-3" u="1"/>
        <n v="2.3031720430107525E-3" u="1"/>
        <n v="2.4818713450292396E-3" u="1"/>
        <n v="2.6544642857142856E-3" u="1"/>
        <n v="3.5329896907216494E-3" u="1"/>
        <n v="2.3768863419293216E-3" u="1"/>
        <n v="2.779113924050633E-3" u="1"/>
        <n v="1.989506172839506E-3" u="1"/>
        <n v="2.2072033898305086E-3" u="1"/>
        <n v="2.2089301503094606E-3" u="1"/>
        <n v="2.7921568627450981E-3" u="1"/>
        <n v="2.0023809523809525E-3" u="1"/>
        <n v="2.1859205776173286E-3" u="1"/>
        <n v="2.5100041000410004E-3" u="1"/>
        <n v="4.0988390092879254E-3" u="1"/>
        <n v="2.2875896168108776E-3" u="1"/>
        <n v="3.2311111111111112E-3" u="1"/>
        <n v="3.6893203883495147E-3" u="1"/>
        <n v="1.9178082191780824E-3" u="1"/>
        <n v="2.2328917050691245E-3" u="1"/>
        <n v="2.5502092050209207E-3" u="1"/>
        <n v="1.8455696202531644E-3" u="1"/>
        <n v="2.1750000000000003E-3" u="1"/>
        <n v="2.2084059068534644E-3" u="1"/>
        <n v="2.3727272727272729E-3" u="1"/>
        <n v="2.889650711513583E-3" u="1"/>
        <n v="2.6126126126126124E-3" u="1"/>
        <n v="2.8983200839958001E-3" u="1"/>
        <n v="1.9174757281553399E-3" u="1"/>
        <n v="2.2393630573248409E-3" u="1"/>
        <n v="2.2964733178654291E-3" u="1"/>
        <n v="2.2966507177033493E-3" u="1"/>
        <n v="2.3224913494809688E-3" u="1"/>
        <n v="2.902688172043011E-3" u="1"/>
        <n v="2.270413306451613E-3" u="1"/>
        <n v="2.3228124999999998E-3" u="1"/>
        <n v="2.8153674832962139E-3" u="1"/>
        <n v="1.8991331757289205E-3" u="1"/>
        <n v="2.0284916201117318E-3" u="1"/>
        <n v="2.8381302521008405E-3" u="1"/>
        <n v="3.1876393110435663E-3" u="1"/>
        <n v="1.9638379530916845E-3" u="1"/>
        <n v="2.455642715197155E-3" u="1"/>
        <n v="3.6714945539776641E-3" u="1"/>
        <n v="1.5000284851592318E-3" u="1"/>
        <n v="2.2987390029325515E-3" u="1"/>
        <n v="2.367391304347826E-3" u="1"/>
        <n v="2.4333333333333329E-3" u="1"/>
        <n v="2.6928571428571431E-3" u="1"/>
        <n v="2.7791666666666663E-3" u="1"/>
        <n v="2.2439024390243901E-3" u="1"/>
        <n v="2.4333333333333334E-3" u="1"/>
        <n v="2.2901041666666664E-3" u="1"/>
        <n v="2.4628865979381444E-3" u="1"/>
        <n v="3.8269771528998244E-3" u="1"/>
        <n v="1.8770833333333333E-3" u="1"/>
        <n v="2.1468749999999999E-3" u="1"/>
        <n v="2.3576388888888892E-3" u="1"/>
        <n v="2.6506024096385541E-3" u="1"/>
        <n v="1.8505446948216683E-3" u="1"/>
        <n v="2.2230414746543777E-3" u="1"/>
        <n v="2.9845901639344264E-3" u="1"/>
        <n v="2.6042582417582418E-3" u="1"/>
        <n v="2.8332675222112534E-3" u="1"/>
        <n v="2.5869072164948453E-3" u="1"/>
        <n v="1.965811965811966E-3" u="1"/>
        <n v="2.0051983365323095E-3" u="1"/>
        <n v="2.8723025583982202E-3" u="1"/>
        <n v="3.2545454545454544E-3" u="1"/>
        <n v="1.5873005661348428E-3" u="1"/>
        <n v="1.6696969696969699E-3" u="1"/>
        <n v="2.4618181818181818E-3" u="1"/>
        <n v="2.759259259259259E-3" u="1"/>
        <n v="3.0177419354838709E-3" u="1"/>
        <n v="2.4160000000000002E-3" u="1"/>
        <n v="2.8244444444444441E-3" u="1"/>
        <n v="3.0779882429784453E-3" u="1"/>
        <n v="2.1067961165048546E-3" u="1"/>
        <n v="2.721927010833384E-3" u="1"/>
        <n v="2.8397727272727272E-3" u="1"/>
        <n v="3.9275590551181103E-3" u="1"/>
        <n v="2.6487719298245614E-3" u="1"/>
        <n v="1.5554073765367785E-3" u="1"/>
        <n v="2.2807017543859651E-3" u="1"/>
        <n v="2.6804123711340207E-3" u="1"/>
        <n v="2.9619602467443455E-3" u="1"/>
        <n v="3.0199999999999997E-3" u="1"/>
        <n v="3.4014084507042251E-3" u="1"/>
        <n v="2.2065405831363277E-3" u="1"/>
        <n v="2.6246334310850439E-3" u="1"/>
        <n v="2.1616161616161617E-3" u="1"/>
        <n v="2.1944444444444446E-3" u="1"/>
        <n v="2.2146315789473682E-3" u="1"/>
        <n v="3.3051866534522627E-3" u="1"/>
        <n v="2.0289855072463769E-3" u="1"/>
        <n v="2.1268817204301077E-3" u="1"/>
        <n v="2.250334075723831E-3" u="1"/>
        <n v="2.1268518518518516E-3" u="1"/>
        <n v="2.2387832699619771E-3" u="1"/>
        <n v="2.315987460815047E-3" u="1"/>
        <n v="2.6420168067226892E-3" u="1"/>
        <n v="1.7000000000000001E-3" u="1"/>
        <n v="2.0192634560906517E-3" u="1"/>
        <n v="2.1729083665338643E-3" u="1"/>
        <n v="2.2086614173228349E-3" u="1"/>
        <n v="2.2412787723785168E-3" u="1"/>
        <n v="2.5294606281292672E-3" u="1"/>
        <n v="3.8423913043478261E-3" u="1"/>
        <n v="2.4565217391304349E-3" u="1"/>
        <n v="2.7127968127490039E-3" u="1"/>
        <n v="3.574496973662686E-3" u="1"/>
        <n v="3.7918588873812756E-3" u="1"/>
        <n v="1.9657077476299442E-3" u="1"/>
        <n v="1.9827586206896549E-3" u="1"/>
        <n v="2.5498320268757002E-3" u="1"/>
        <n v="2.2647540983606555E-3" u="1"/>
        <n v="2.2958481613285886E-3" u="1"/>
        <n v="2.719078415521423E-3" u="1"/>
        <n v="1.9490131578947369E-3" u="1"/>
        <n v="2.2146341463414633E-3" u="1"/>
        <n v="2.4154429760156635E-3" u="1"/>
        <n v="1.5037593984962407E-3" u="1"/>
        <n v="2.2146341463414637E-3" u="1"/>
        <n v="2.2305389221556884E-3" u="1"/>
        <n v="2.4029226785053644E-3" u="1"/>
        <n v="2.6833333333333336E-3" u="1"/>
        <n v="3.4012649332396346E-3" u="1"/>
        <n v="1.4925373134328358E-3" u="1"/>
        <n v="1.9444444444444444E-3" u="1"/>
        <n v="2.0312500000000001E-3" u="1"/>
        <n v="2.1903496503496503E-3" u="1"/>
        <n v="2.2169406150583243E-3" u="1"/>
        <n v="2.8939929328621905E-3" u="1"/>
        <n v="1.8291666666666669E-3" u="1"/>
        <n v="1.9444444444444446E-3" u="1"/>
        <n v="2.1869565217391305E-3" u="1"/>
        <n v="1.9372881355932204E-3" u="1"/>
        <n v="2.3914529914529914E-3" u="1"/>
        <n v="2.6634408602150537E-3" u="1"/>
        <n v="2.8598014888337473E-3" u="1"/>
        <n v="2.8741935483870967E-3" u="1"/>
        <n v="3.109090909090909E-3" u="1"/>
        <n v="2.6139130434782607E-3" u="1"/>
        <n v="2.1770931326434619E-3" u="1"/>
        <n v="1.6680851063829787E-3" u="1"/>
        <n v="1.943225806451613E-3" u="1"/>
        <n v="2.4376923076923078E-3" u="1"/>
        <n v="2.4700636942675156E-3" u="1"/>
        <n v="2.183544303797468E-3" u="1"/>
        <n v="2.3032311516155758E-3" u="1"/>
        <n v="2.9416666666666666E-3" u="1"/>
        <n v="2.1693271461716936E-3" u="1"/>
        <n v="2.256148282097649E-3" u="1"/>
        <n v="2.6830188679245284E-3" u="1"/>
        <n v="2.9333502538071063E-3" u="1"/>
        <n v="1.5001701837985023E-3" u="1"/>
        <n v="2.0861256544502621E-3" u="1"/>
        <n v="2.2139112903225809E-3" u="1"/>
        <n v="2.3058823529411763E-3" u="1"/>
        <n v="2.3245098039215684E-3" u="1"/>
        <n v="3.1948051948051948E-3" u="1"/>
        <n v="2.1110104529616725E-3" u="1"/>
        <n v="2.1663438256658597E-3" u="1"/>
        <n v="2.4507507507507509E-3" u="1"/>
        <n v="1.9543650793650792E-3" u="1"/>
        <n v="2.5404958677685951E-3" u="1"/>
        <n v="2.7130921619293712E-3" u="1"/>
        <n v="2.4815533980582522E-3" u="1"/>
        <n v="2.6536036036036033E-3" u="1"/>
        <n v="2.7454042081949057E-3" u="1"/>
        <n v="1.9576470588235292E-3" u="1"/>
        <n v="2.0731707317073172E-3" u="1"/>
        <n v="2.5566037735849059E-3" u="1"/>
        <n v="3.2230929678188319E-3" u="1"/>
        <n v="2.5982996811902228E-3" u="1"/>
        <n v="2.3285714285714285E-3" u="1"/>
        <n v="2.4090909090909093E-3" u="1"/>
        <n v="2.5566460587326122E-3" u="1"/>
        <n v="2.8045454545454545E-3" u="1"/>
        <n v="1.5637766348273326E-3" u="1"/>
        <n v="2.4072727272727271E-3" u="1"/>
        <n v="2.5596745027124772E-3" u="1"/>
        <n v="2.567741935483871E-3" u="1"/>
        <n v="3.2000000000000002E-3" u="1"/>
        <n v="3.8322580645161293E-3" u="1"/>
        <n v="2.9755102040816325E-3" u="1"/>
        <n v="3.862145636464703E-3" u="1"/>
        <n v="3.9357429718875504E-3" u="1"/>
        <n v="1.9310344827586209E-3" u="1"/>
        <n v="2.2010178117048348E-3" u="1"/>
        <n v="2.2013671875E-3" u="1"/>
        <n v="2.2102305475504322E-3" u="1"/>
        <n v="2.3711340206185568E-3" u="1"/>
        <n v="2.5382869692532942E-3" u="1"/>
        <n v="2.5621586475942783E-3" u="1"/>
        <n v="2.4645901639344264E-3" u="1"/>
        <n v="3.0769101595298069E-3" u="1"/>
        <n v="3.1618421052631582E-3" u="1"/>
        <n v="3.8882701421800946E-3" u="1"/>
        <n v="2.1745454545454546E-3" u="1"/>
        <n v="2.6219047619047619E-3" u="1"/>
        <n v="2.2035087719298246E-3" u="1"/>
        <n v="2.3044397463002114E-3" u="1"/>
        <n v="2.1627737226277374E-3" u="1"/>
        <n v="2.2413249211356468E-3" u="1"/>
        <n v="3.081042654028436E-3" u="1"/>
        <n v="3.222689075630252E-3" u="1"/>
        <n v="2.2929460580912863E-3" u="1"/>
        <n v="2.5901234567901233E-3" u="1"/>
        <n v="2.3381526104417675E-3" u="1"/>
        <n v="1.8850574712643679E-3" u="1"/>
        <n v="2.9055363321799309E-3" u="1"/>
        <n v="2.291449814126394E-3" u="1"/>
        <n v="2.5966648291069461E-3" u="1"/>
        <n v="2.1373737373737373E-3" u="1"/>
        <n v="2.2057861635220127E-3" u="1"/>
        <n v="2.5263333333333331E-3" u="1"/>
        <n v="2.9885057471264369E-3" u="1"/>
        <n v="2.2464625131995777E-3" u="1"/>
        <n v="2.6828124999999999E-3" u="1"/>
        <n v="1.7485771984578668E-3" u="1"/>
        <n v="1.9730769230769229E-3" u="1"/>
        <n v="2.1813704496788009E-3" u="1"/>
        <n v="4.2005597014925372E-3" u="1"/>
        <n v="2.156791569086651E-3" u="1"/>
        <n v="2.2404896421845573E-3" u="1"/>
        <n v="1.8636199095022623E-3" u="1"/>
        <n v="1.928E-3" u="1"/>
        <n v="1.8835051546391753E-3" u="1"/>
        <n v="1.9877572016460906E-3" u="1"/>
        <n v="2.0508771929824564E-3" u="1"/>
        <n v="2.2041034058268363E-3" u="1"/>
        <n v="2.2958397534668723E-3" u="1"/>
        <n v="2.3179028132992328E-3" u="1"/>
        <n v="2.3311111111111111E-3" u="1"/>
        <n v="1.8300653594771244E-3" u="1"/>
        <n v="2.3021428571428568E-3" u="1"/>
        <n v="2.545567867036011E-3" u="1"/>
        <n v="2.6384321541272214E-3" u="1"/>
        <n v="2.6433915211970076E-3" u="1"/>
        <n v="1.7751351351351352E-3" u="1"/>
        <n v="1.7942857142857142E-3" u="1"/>
        <n v="2.8353212637557685E-3" u="1"/>
        <n v="2.8407035175879399E-3" u="1"/>
        <n v="1.9235682819383258E-3" u="1"/>
        <n v="2.1903954802259887E-3" u="1"/>
        <n v="2.2138842975206615E-3" u="1"/>
        <n v="2.2710893854748604E-3" u="1"/>
        <n v="2.5745974955277283E-3" u="1"/>
        <n v="2.9248517015298156E-3" u="1"/>
        <n v="3.3653846153846151E-3" u="1"/>
        <n v="2.2309259259259261E-3" u="1"/>
        <n v="2.3020667726550079E-3" u="1"/>
        <n v="2.3945068163592621E-3" u="1"/>
        <n v="1.971153846153846E-3" u="1"/>
        <n v="1.9745614035087721E-3" u="1"/>
        <n v="2.6262626262626263E-3" u="1"/>
        <n v="2.7289017341040464E-3" u="1"/>
        <n v="2.8870871985157702E-3" u="1"/>
        <n v="1.8009810791871058E-3" u="1"/>
        <n v="2.2436295054484492E-3" u="1"/>
        <n v="2.1936464088397789E-3" u="1"/>
        <n v="2.2339973439575033E-3" u="1"/>
        <n v="1.5499700539029747E-3" u="1"/>
        <n v="2.4823529411764707E-3" u="1"/>
        <n v="3.0581730769230768E-3" u="1"/>
        <n v="1.7764111977971546E-3" u="1"/>
        <n v="1.9204225352112676E-3" u="1"/>
        <n v="2.2516556291390728E-3" u="1"/>
        <n v="2.3913043478260869E-3" u="1"/>
        <n v="2.572455089820359E-3" u="1"/>
        <n v="2.7411390362001384E-3" u="1"/>
        <n v="2.3236970857264411E-3" u="1"/>
        <n v="1.8892307692307693E-3" u="1"/>
        <n v="1.9141304347826088E-3" u="1"/>
        <n v="2.0374301675977653E-3" u="1"/>
        <n v="2.6353174603174602E-3" u="1"/>
        <n v="2.7027290448343082E-3" u="1"/>
        <n v="2.330721649484536E-3" u="1"/>
        <n v="2.4310035468391405E-3" u="1"/>
        <n v="1.8701492537313432E-3" u="1"/>
        <n v="2.3550824906865353E-3" u="1"/>
        <n v="2.5807777777777782E-3" u="1"/>
        <n v="2.587037037037037E-3" u="1"/>
        <n v="3.4005499541704858E-3" u="1"/>
        <n v="1.9699194694457601E-3" u="1"/>
        <n v="2.0595918367346941E-3" u="1"/>
        <n v="2.1030612244897959E-3" u="1"/>
        <n v="2.1744274809160306E-3" u="1"/>
        <n v="3.155813953488372E-3" u="1"/>
        <n v="2.665886524822695E-3" u="1"/>
        <n v="3.2362162162162165E-3" u="1"/>
        <n v="2.6025215707832406E-3" u="1"/>
        <n v="2.1661319073083781E-3" u="1"/>
        <n v="2.7499999999999998E-3" u="1"/>
        <n v="3.8633628318584068E-3" u="1"/>
        <n v="2.1177419354838712E-3" u="1"/>
        <n v="2.2334507042253522E-3" u="1"/>
        <n v="2.2650992063492064E-3" u="1"/>
        <n v="2.1810704960835512E-3" u="1"/>
        <n v="3.0690854870775346E-3" u="1"/>
        <n v="2.0222222222222221E-3" u="1"/>
        <n v="2.0517754868270332E-3" u="1"/>
        <n v="2.2532588454376164E-3" u="1"/>
        <n v="3.4461538461538462E-3" u="1"/>
        <n v="3.835856992639327E-3" u="1"/>
        <n v="2.2452953296703297E-3" u="1"/>
        <n v="2.5018738738738738E-3" u="1"/>
        <n v="2.8867469879518075E-3" u="1"/>
        <n v="1.4798206278026907E-3" u="1"/>
        <n v="1.9660377358490565E-3" u="1"/>
        <n v="2.2228015075376885E-3" u="1"/>
        <n v="1.9621399176954733E-3" u="1"/>
        <n v="1.9642857142857144E-3" u="1"/>
        <n v="2.0289575289575289E-3" u="1"/>
        <n v="2.185185185185185E-3" u="1"/>
        <n v="2.8656604947876149E-3" u="1"/>
        <n v="1.9230215827338128E-3" u="1"/>
        <n v="2.6265853658536584E-3" u="1"/>
        <n v="3.0638297872340424E-3" u="1"/>
        <n v="2.165844700944386E-3" u="1"/>
        <n v="2.2220910623946036E-3" u="1"/>
        <n v="3.024507807196198E-3" u="1"/>
        <n v="2.2395348837209303E-3" u="1"/>
        <n v="2.4564539007092198E-3" u="1"/>
        <n v="2.5777887462981241E-3" u="1"/>
        <n v="4.1260683760683762E-3" u="1"/>
        <n v="2.5254237288135591E-3" u="1"/>
        <n v="2.5973684210526316E-3" u="1"/>
        <n v="3.1099336249811433E-3" u="1"/>
        <n v="2.2057142857142857E-3" u="1"/>
        <n v="2.5390625000000001E-3" u="1"/>
        <n v="2.5911392405063289E-3" u="1"/>
        <n v="2.625689223057644E-3" u="1"/>
        <n v="2.0686274509803919E-3" u="1"/>
        <n v="2.5111111111111111E-3" u="1"/>
        <n v="2.2344827586206896E-3" u="1"/>
        <n v="3.0089171974522293E-3" u="1"/>
        <n v="1.9461538461538462E-3" u="1"/>
        <n v="2.2423616236162363E-3" u="1"/>
        <n v="2.4115942028985508E-3" u="1"/>
        <n v="2.956953642384106E-3" u="1"/>
        <n v="1.8583333333333334E-3" u="1"/>
        <n v="2.0862997658079624E-3" u="1"/>
        <n v="2.6034482758620688E-3" u="1"/>
        <n v="2.9088397790055249E-3" u="1"/>
        <n v="1.6883116883116883E-3" u="1"/>
        <n v="2.1773643410852713E-3" u="1"/>
        <n v="2.3287671232876716E-3" u="1"/>
        <n v="2.4414634146341461E-3" u="1"/>
        <n v="2.5388071262587141E-3" u="1"/>
        <n v="2.5975473801560759E-3" u="1"/>
        <n v="2.6308943089430894E-3" u="1"/>
        <n v="2.7066666666666667E-3" u="1"/>
        <n v="2.980373831775701E-3" u="1"/>
        <n v="2.3948717948717949E-3" u="1"/>
        <n v="2.3960000000000001E-3" u="1"/>
        <n v="2.0030764384712306E-3" u="1"/>
        <n v="2.2109090909090906E-3" u="1"/>
        <n v="3.2409948542024012E-3" u="1"/>
        <n v="3.952205882352941E-3" u="1"/>
        <n v="2.2269102990033224E-3" u="1"/>
        <n v="2.4424E-3" u="1"/>
        <n v="1.8306306306306306E-3" u="1"/>
        <n v="1.9213973799126639E-3" u="1"/>
        <n v="2.2090909090909088E-3" u="1"/>
        <n v="2.3447698744769874E-3" u="1"/>
        <n v="2.43954802259887E-3" u="1"/>
        <n v="1.6793893129770992E-3" u="1"/>
        <n v="2.5974619289340106E-3" u="1"/>
        <n v="2.9999999999999996E-3" u="1"/>
        <n v="2.1616279069767443E-3" u="1"/>
        <n v="2.6339222614840986E-3" u="1"/>
        <n v="3.0000000000000001E-3" u="1"/>
        <n v="2.0126760563380281E-3" u="1"/>
        <n v="2.2047192353643968E-3" u="1"/>
        <n v="2.3779069767441859E-3" u="1"/>
        <n v="2.4507697141061893E-3" u="1"/>
        <n v="2.4946630727762805E-3" u="1"/>
        <n v="3.0117442668519804E-3" u="1"/>
        <n v="2.0935714285714286E-3" u="1"/>
        <n v="2.5510204081632651E-3" u="1"/>
        <n v="2.7437847866419295E-3" u="1"/>
        <n v="4.1737609329446064E-3" u="1"/>
        <n v="2.0323529411764708E-3" u="1"/>
        <n v="2.1201421800947869E-3" u="1"/>
        <n v="2.417636363636364E-3" u="1"/>
        <n v="2.5624140427072022E-3" u="1"/>
        <n v="2.9649999999999998E-3" u="1"/>
        <n v="2.8517359413202936E-3" u="1"/>
        <n v="1.9740740740740738E-3" u="1"/>
        <n v="1.5099009900990099E-3" u="1"/>
        <n v="2.2773109243697481E-3" u="1"/>
        <n v="2.9299999999999999E-3" u="1"/>
        <n v="2.3468850206138344E-3" u="1"/>
        <n v="2.971962196219622E-3" u="1"/>
        <n v="1.9459459459459458E-3" u="1"/>
        <n v="2.4157226182760856E-3" u="1"/>
        <n v="3.3774834437086095E-3" u="1"/>
        <n v="1.9459459459459461E-3" u="1"/>
        <n v="2.4824561403508768E-3" u="1"/>
        <n v="1.9515810276679842E-3" u="1"/>
        <n v="2.0122137404580153E-3" u="1"/>
        <n v="3.2239130434782606E-3" u="1"/>
        <n v="2.0892473118279569E-3" u="1"/>
        <n v="2.3E-3" u="1"/>
        <n v="2.6135922330097088E-3" u="1"/>
        <n v="2.6609077598828694E-3" u="1"/>
        <n v="2.7282828282828285E-3" u="1"/>
        <n v="2.8265486725663719E-3" u="1"/>
        <n v="2.2918536009445102E-3" u="1"/>
        <n v="2.6180851063829788E-3" u="1"/>
        <n v="2.943862565807703E-3" u="1"/>
        <n v="3.0590163934426226E-3" u="1"/>
        <n v="3.0909090909090908E-3" u="1"/>
        <n v="2.3846153846153848E-3" u="1"/>
        <n v="2.4352517985611511E-3" u="1"/>
        <n v="1.9887780548628431E-3" u="1"/>
        <n v="2.6074324324324325E-3" u="1"/>
        <n v="2.8205128205128207E-3" u="1"/>
        <n v="1.5041666666666667E-3" u="1"/>
        <n v="2.1319565217391306E-3" u="1"/>
        <n v="2.4436507936507939E-3" u="1"/>
        <n v="2.5059567738534528E-3" u="1"/>
        <n v="2.3836538461538461E-3" u="1"/>
        <n v="2.4436619718309857E-3" u="1"/>
        <n v="2.4773346794548208E-3" u="1"/>
        <n v="3.1045333333333332E-3" u="1"/>
        <n v="2.4900868306801738E-3" u="1"/>
        <n v="2.6259259259259261E-3" u="1"/>
        <n v="2.7789473684210527E-3" u="1"/>
        <n v="2.8803370786516856E-3" u="1"/>
        <n v="2.2237252423093134E-3" u="1"/>
        <n v="2.3598944591029024E-3" u="1"/>
        <n v="2.4699633699633702E-3" u="1"/>
        <n v="2.6857948139797066E-3" u="1"/>
        <n v="2.2033898305084745E-3" u="1"/>
        <n v="2.4313390313390314E-3" u="1"/>
        <n v="2.5689223057644107E-3" u="1"/>
        <n v="2.5770114942528736E-3" u="1"/>
        <n v="3.0236486486486486E-3" u="1"/>
        <n v="1.9258527827648116E-3" u="1"/>
        <n v="2.5223140495867773E-3" u="1"/>
        <n v="2.40080971659919E-3" u="1"/>
        <n v="2.6250996015936257E-3" u="1"/>
        <n v="3.3990516595957072E-3" u="1"/>
        <n v="2.0611111111111112E-3" u="1"/>
        <n v="2.1491166077738516E-3" u="1"/>
        <n v="2.2389999999999997E-3" u="1"/>
        <n v="2.2927516778523489E-3" u="1"/>
        <n v="2.6752137843012126E-3" u="1"/>
        <n v="1.7129893238434163E-3" u="1"/>
        <n v="2.0190920145926224E-3" u="1"/>
        <n v="2.3722656249999998E-3" u="1"/>
        <n v="1.9689655172413791E-3" u="1"/>
        <n v="2.2235201262825574E-3" u="1"/>
        <n v="2.22987012987013E-3" u="1"/>
        <n v="2.524544841537424E-3" u="1"/>
        <n v="3.1140562248995981E-3" u="1"/>
        <n v="3.8411568409343713E-3" u="1"/>
        <n v="1.9689655172413795E-3" u="1"/>
        <n v="2.5522388059701496E-3" u="1"/>
        <n v="2.0226950354609928E-3" u="1"/>
        <n v="2.2047619047619047E-3" u="1"/>
        <n v="2.8071504802561365E-3" u="1"/>
        <n v="2.8746031746031747E-3" u="1"/>
        <n v="2.2277647058823527E-3" u="1"/>
        <n v="2.2810725552050472E-3" u="1"/>
        <n v="2.3696682464454978E-3" u="1"/>
        <n v="2.2340425531914895E-3" u="1"/>
        <n v="2.7534246575342462E-3" u="1"/>
        <n v="3.1975683890577509E-3" u="1"/>
        <n v="1.6891020052310374E-3" u="1"/>
        <n v="1.7799999999999999E-3" u="1"/>
        <n v="1.9339622641509433E-3" u="1"/>
        <n v="2.1884057971014491E-3" u="1"/>
        <n v="2.2216666666666665E-3" u="1"/>
        <n v="2.6678651685393259E-3" u="1"/>
        <n v="3.1782608695652172E-3" u="1"/>
        <n v="1.5530120481927708E-3" u="1"/>
        <n v="2.3655172413793103E-3" u="1"/>
        <n v="3.4733333333333335E-3" u="1"/>
        <n v="2.5049382716049381E-3" u="1"/>
        <n v="2.2052941176470588E-3" u="1"/>
        <n v="2.2194767441860463E-3" u="1"/>
        <n v="2.8079584775086504E-3" u="1"/>
        <n v="1.9266666666666666E-3" u="1"/>
        <n v="2.2518518518518521E-3" u="1"/>
        <n v="3.0434782608695656E-3" u="1"/>
        <n v="2.9724489795918368E-3" u="1"/>
        <n v="2.9757575757575756E-3" u="1"/>
        <n v="2.1458735262593785E-3" u="1"/>
        <n v="2.850935828877005E-3" u="1"/>
        <n v="3.0853932584269661E-3" u="1"/>
        <n v="2.2491183879093202E-3" u="1"/>
        <n v="2.48E-3" u="1"/>
        <n v="2.5436170212765957E-3" u="1"/>
        <n v="2.0174242424242424E-3" u="1"/>
        <n v="2.0907810374975713E-3" u="1"/>
        <n v="2.4397328881469115E-3" u="1"/>
        <n v="2.5587012987012985E-3" u="1"/>
        <n v="2.5777777777777778E-3" u="1"/>
        <n v="2.6083932853717025E-3" u="1"/>
        <n v="2.8176470588235293E-3" u="1"/>
        <n v="2.476470588235294E-3" u="1"/>
        <n v="2.5899497487437187E-3" u="1"/>
        <n v="2.6648841354723709E-3" u="1"/>
        <n v="3.441860465116279E-3" u="1"/>
        <n v="3.4510979228486649E-3" u="1"/>
        <n v="2.3830049261083746E-3" u="1"/>
        <n v="2.4177215189873417E-3" u="1"/>
        <n v="1.8038461538461537E-3" u="1"/>
        <n v="2.5075471698113205E-3" u="1"/>
        <n v="2.7407407407407406E-3" u="1"/>
        <n v="2.4256124721603561E-3" u="1"/>
        <n v="2.4822580645161292E-3" u="1"/>
        <n v="1.8461538461538461E-3" u="1"/>
        <n v="2.2163806552262092E-3" u="1"/>
        <n v="2.7214285714285717E-3" u="1"/>
        <n v="3.2303239145416952E-3" u="1"/>
        <n v="3.4055882352941177E-3" u="1"/>
        <n v="1.8277075316107752E-3" u="1"/>
        <n v="1.9867469879518069E-3" u="1"/>
        <n v="2.2289879931389365E-3" u="1"/>
        <n v="2.9885245901639344E-3" u="1"/>
        <n v="1.9672131147540984E-3" u="1"/>
        <n v="1.9769808743169397E-3" u="1"/>
        <n v="2.2080178173719375E-3" u="1"/>
        <n v="2.8060439560439565E-3" u="1"/>
        <n v="2.9398407468423939E-3" u="1"/>
        <n v="3.1289592760180996E-3" u="1"/>
        <n v="2.1952380952380952E-3" u="1"/>
        <n v="2.4523886205045629E-3" u="1"/>
        <n v="2.6307692307692308E-3" u="1"/>
        <n v="2.1196891191709844E-3" u="1"/>
        <n v="2.2757575757575759E-3" u="1"/>
        <n v="2.4341997264021886E-3" u="1"/>
        <n v="2.4875423728813557E-3" u="1"/>
        <n v="2.6703180212014135E-3" u="1"/>
        <n v="2.9136452241715397E-3" u="1"/>
        <n v="1.7491120636864666E-3" u="1"/>
        <n v="2.6451612903225807E-3" u="1"/>
        <n v="3.0666666666666668E-3" u="1"/>
        <n v="2.2270372276548293E-3" u="1"/>
        <n v="2.2506493506493507E-3" u="1"/>
        <n v="2.4343749999999999E-3" u="1"/>
        <n v="2.4541666666666666E-3" u="1"/>
        <n v="2.1176470588235292E-3" u="1"/>
        <n v="2.2538709677419355E-3" u="1"/>
        <n v="3.2392857142857145E-3" u="1"/>
        <n v="1.6743276283618582E-3" u="1"/>
        <n v="1.906570841889117E-3" u="1"/>
        <n v="2.1736363636363637E-3" u="1"/>
        <n v="2.2108108108108105E-3" u="1"/>
        <n v="2.2809523809523809E-3" u="1"/>
        <n v="2.2986754966887418E-3" u="1"/>
        <n v="2.4187214611872143E-3" u="1"/>
        <n v="3.3599999999999997E-3" u="1"/>
        <n v="2.2571608719149702E-3" u="1"/>
        <n v="2.4615891959798995E-3" u="1"/>
        <n v="4.0938211382113825E-3" u="1"/>
        <n v="2.6954206241519675E-3" u="1"/>
        <n v="2.2195984703632884E-3" u="1"/>
        <n v="2.5445378151260504E-3" u="1"/>
        <n v="2.2264150943396227E-3" u="1"/>
        <n v="2.6372093023255814E-3" u="1"/>
        <n v="3.4829787234042552E-3" u="1"/>
        <n v="3.8074964639321076E-3" u="1"/>
        <n v="2.7315789473684213E-3" u="1"/>
        <n v="3.0187500000000002E-3" u="1"/>
        <n v="1.984732824427481E-3" u="1"/>
        <n v="2.2003623188405794E-3" u="1"/>
        <n v="2.3021124417831004E-3" u="1"/>
        <n v="2.5795396419437339E-3" u="1"/>
        <n v="2.7125000000000001E-3" u="1"/>
        <n v="3.5821318545902646E-3" u="1"/>
        <n v="2.3387096774193546E-3" u="1"/>
        <n v="2.4575938058368075E-3" u="1"/>
        <n v="2.7988095238095237E-3" u="1"/>
        <n v="1.7732558139534884E-3" u="1"/>
        <n v="2.4297025371828518E-3" u="1"/>
        <n v="2.782716049382716E-3" u="1"/>
        <n v="2.8698113207547169E-3" u="1"/>
        <n v="2.1940755873340145E-3" u="1"/>
        <n v="2.4512820512820515E-3" u="1"/>
        <n v="3.0159277504105092E-3" u="1"/>
        <n v="2.1783475783475783E-3" u="1"/>
        <n v="2.9714285714285715E-3" u="1"/>
        <n v="1.9881651766709241E-3" u="1"/>
        <n v="2.1566416040100251E-3" u="1"/>
        <n v="1.6363636363636363E-3" u="1"/>
        <n v="2.2712401055408971E-3" u="1"/>
        <n v="2.0858490566037736E-3" u="1"/>
        <n v="1.9352112676056337E-3" u="1"/>
        <n v="2.6215189873417723E-3" u="1"/>
        <n v="1.6739495798319328E-3" u="1"/>
        <n v="1.9097991613330389E-3" u="1"/>
        <n v="2.2573170731707316E-3" u="1"/>
        <n v="2.6436781609195403E-3" u="1"/>
        <n v="2.7861774744027306E-3" u="1"/>
        <n v="4.0674780915287241E-3" u="1"/>
        <n v="2.0024734982332154E-3" u="1"/>
        <n v="2.4254545454545453E-3" u="1"/>
        <n v="2.4805825242718445E-3" u="1"/>
        <n v="3.0383512544802866E-3" u="1"/>
        <n v="3.0571428571428568E-3" u="1"/>
        <n v="1.7395287958115182E-3" u="1"/>
        <n v="2.1669902912621361E-3" u="1"/>
        <n v="2.3823339780786588E-3" u="1"/>
        <n v="2.9939655172413794E-3" u="1"/>
        <n v="3.9385208012326662E-3" u="1"/>
        <n v="1.9417910447761192E-3" u="1"/>
        <n v="2.3466911764705883E-3" u="1"/>
        <n v="2.7087257617728531E-3" u="1"/>
        <n v="2.7537878787878786E-3" u="1"/>
        <n v="1.973781148429036E-3" u="1"/>
        <n v="2.0322916666666666E-3" u="1"/>
        <n v="2.1993127147766326E-3" u="1"/>
        <n v="2.6081632653061223E-3" u="1"/>
        <n v="2.0469798657718119E-3" u="1"/>
        <n v="1.8808080808080808E-3" u="1"/>
        <n v="2.7050280429007181E-3" u="1"/>
        <n v="2.1227618490345232E-3" u="1"/>
        <n v="2.0797824456114029E-3" u="1"/>
        <n v="2.190909090909091E-3" u="1"/>
        <n v="2.2091275167785236E-3" u="1"/>
        <n v="2.5418149466192174E-3" u="1"/>
        <n v="3.1701834862385325E-3" u="1"/>
        <n v="2.2033536585365854E-3" u="1"/>
        <n v="3.5664233576642333E-3" u="1"/>
        <n v="2.1590163934426232E-3" u="1"/>
        <n v="2.2528057553956836E-3" u="1"/>
        <n v="2.5268292682926827E-3" u="1"/>
        <n v="2.9818181818181823E-3" u="1"/>
        <n v="1.8133333333333332E-3" u="1"/>
        <n v="2.0986191860465119E-3" u="1"/>
        <n v="2.2452261306532663E-3" u="1"/>
        <n v="1.5510406342913775E-3" u="1"/>
        <n v="1.8133333333333335E-3" u="1"/>
        <n v="2.3564102564102565E-3" u="1"/>
        <n v="2.5003095975232197E-3" u="1"/>
        <n v="2.7490909090909089E-3" u="1"/>
        <n v="2.6166666666666664E-3" u="1"/>
        <n v="3.4596774193548386E-3" u="1"/>
        <n v="2.1966341895482727E-3" u="1"/>
        <n v="2.4326315789473685E-3" u="1"/>
        <n v="2.4342105263157896E-3" u="1"/>
        <n v="2.780043859649123E-3" u="1"/>
        <n v="3.6966903073286056E-3" u="1"/>
        <n v="1.8090000000000001E-3" u="1"/>
        <n v="1.9983766233766234E-3" u="1"/>
        <n v="2.0579896907216497E-3" u="1"/>
        <n v="2.1473958333333332E-3" u="1"/>
        <n v="2.6976744186046511E-3" u="1"/>
        <n v="1.7026054590570721E-3" u="1"/>
        <n v="2.2138461538461539E-3" u="1"/>
        <n v="2.1578313253012051E-3" u="1"/>
        <n v="2.2355676328502418E-3" u="1"/>
        <n v="2.2874045801526718E-3" u="1"/>
        <n v="2.3126436781609199E-3" u="1"/>
        <n v="3.1299711815561963E-3" u="1"/>
        <n v="2.5588495575221241E-3" u="1"/>
        <n v="2.0897142857142859E-3" u="1"/>
        <n v="3.0936127744510978E-3" u="1"/>
        <n v="3.4981981981981984E-3" u="1"/>
        <n v="2.7652463382157127E-3" u="1"/>
        <n v="2.9113924050632911E-3" u="1"/>
        <n v="3.1162234042553189E-3" u="1"/>
        <n v="2.2148288973384031E-3" u="1"/>
        <n v="2.5013698630136989E-3" u="1"/>
        <n v="2.5084078711985688E-3" u="1"/>
        <n v="3.782255936675462E-3" u="1"/>
        <n v="2.5027586206896554E-3" u="1"/>
        <n v="2.9896907216494842E-3" u="1"/>
        <n v="1.9910348644161593E-3" u="1"/>
        <n v="2.2604207758053912E-3" u="1"/>
        <n v="2.6892797319932999E-3" u="1"/>
        <n v="2.7472E-3" u="1"/>
        <n v="1.9834978843441468E-3" u="1"/>
        <n v="2.0971962616822427E-3" u="1"/>
        <n v="2.1778846153846154E-3" u="1"/>
        <n v="2.1955026455026455E-3" u="1"/>
        <n v="3.4681818181818182E-3" u="1"/>
        <n v="1.9653179190751448E-3" u="1"/>
        <n v="2.1600653594771244E-3" u="1"/>
        <n v="2.1917910447761192E-3" u="1"/>
        <n v="2.4962790697674415E-3" u="1"/>
        <n v="2.2007654836464856E-3" u="1"/>
        <n v="2.3741996233521655E-3" u="1"/>
        <n v="2.3813559322033899E-3" u="1"/>
        <n v="2.6140472878998611E-3" u="1"/>
        <n v="1.6891891891891893E-3" u="1"/>
        <n v="1.8037135278514589E-3" u="1"/>
        <n v="1.9529411764705881E-3" u="1"/>
        <n v="2.9123348017621145E-3" u="1"/>
        <n v="2.1885898815931109E-3" u="1"/>
        <n v="2.5305921052631579E-3" u="1"/>
        <n v="1.7916666666666667E-3" u="1"/>
        <n v="1.8691428571428572E-3" u="1"/>
        <n v="2.7438377535101404E-3" u="1"/>
        <n v="3.0232225913621263E-3" u="1"/>
        <n v="3.6219722534683169E-3" u="1"/>
        <n v="2.2018348623853213E-3" u="1"/>
        <n v="2.4847204968944099E-3" u="1"/>
        <n v="2.7913242009132417E-3" u="1"/>
        <n v="3.0954665492957745E-3" u="1"/>
        <n v="2.0422535211267606E-3" u="1"/>
        <n v="2.5214285714285716E-3" u="1"/>
        <n v="3.6290909090909091E-3" u="1"/>
        <n v="2.3077777777777775E-3" u="1"/>
        <n v="2.9576923076923079E-3" u="1"/>
        <n v="2.1980132450331123E-3" u="1"/>
        <n v="1.4516129032258063E-3" u="1"/>
        <n v="2.2320833333333333E-3" u="1"/>
        <n v="2.6851111787998781E-3" u="1"/>
        <n v="2.7866166018506106E-3" u="1"/>
        <n v="2.1925864909390445E-3" u="1"/>
        <n v="2.6842105263157894E-3" u="1"/>
        <n v="2.9101757631822388E-3" u="1"/>
        <n v="3.1356250000000004E-3" u="1"/>
        <n v="2.0051666042680645E-3" u="1"/>
        <n v="2.1954216867469882E-3" u="1"/>
        <n v="2.2215686274509802E-3" u="1"/>
        <n v="2.5871698113207548E-3" u="1"/>
        <n v="2.6071428571428569E-3" u="1"/>
        <n v="2.6548672566371681E-3" u="1"/>
        <n v="1.7978290366350068E-3" u="1"/>
        <n v="2.2903896103896103E-3" u="1"/>
        <n v="2.4174979558462795E-3" u="1"/>
        <n v="2.5033333333333335E-3" u="1"/>
        <n v="3.21721875E-3" u="1"/>
        <n v="2.3255813953488372E-3" u="1"/>
        <n v="2.2315068493150682E-3" u="1"/>
        <n v="2.3534090909090909E-3" u="1"/>
        <n v="2.9341463414634147E-3" u="1"/>
        <n v="1.7422375554460327E-3" u="1"/>
        <n v="2.8942528735632187E-3" u="1"/>
        <n v="1.7164179104477613E-3" u="1"/>
        <n v="2.2014826021180029E-3" u="1"/>
        <n v="2.299505891296085E-3" u="1"/>
        <n v="3.8136065573770488E-3" u="1"/>
        <n v="3.957219251336898E-3" u="1"/>
        <n v="2.1840000000000002E-3" u="1"/>
        <n v="2.5929467084639499E-3" u="1"/>
        <n v="2.0918918918918917E-3" u="1"/>
        <n v="2.9807017543859648E-3" u="1"/>
        <n v="1.9101123595505619E-3" u="1"/>
        <n v="1.9574468085106385E-3" u="1"/>
        <n v="3.823809523809524E-3" u="1"/>
        <n v="1.7117117117117118E-3" u="1"/>
        <n v="2.233287671232877E-3" u="1"/>
        <n v="2.7838235294117648E-3" u="1"/>
        <n v="3.1250000000000002E-3" u="1"/>
        <n v="3.4459016393442628E-3" u="1"/>
        <n v="2.1844522968197879E-3" u="1"/>
        <n v="2.5880753138075316E-3" u="1"/>
        <n v="2.7446298076923077E-3" u="1"/>
        <n v="2.811764705882353E-3" u="1"/>
        <n v="2.1666666666666666E-3" u="1"/>
        <n v="3.2457142857142858E-3" u="1"/>
        <n v="2.3745247148288977E-3" u="1"/>
        <n v="2.4056338028169014E-3" u="1"/>
        <n v="2.4180818276924817E-3" u="1"/>
        <n v="2.8908041237113405E-3" u="1"/>
        <n v="2.2436578171091447E-3" u="1"/>
        <n v="2.4943385955362002E-3" u="1"/>
        <n v="3.6960219478737997E-3" u="1"/>
        <n v="2.2347799879445449E-3" u="1"/>
        <n v="2.5370129870129869E-3" u="1"/>
        <n v="2.5999463375368926E-3" u="1"/>
        <n v="2.682758620689655E-3" u="1"/>
        <n v="3.3998337489609307E-3" u="1"/>
        <n v="2.1386759581881534E-3" u="1"/>
        <n v="3.0202745512143609E-3" u="1"/>
        <n v="3.3442622950819669E-3" u="1"/>
        <n v="1.799650553290623E-3" u="1"/>
        <n v="2.0134228187919461E-3" u="1"/>
        <n v="2.4599999999999999E-3" u="1"/>
        <n v="2.5229235880398671E-3" u="1"/>
        <n v="1.9866141732283469E-3" u="1"/>
        <n v="2.2211097708082026E-3" u="1"/>
        <n v="2.2874149659863944E-3" u="1"/>
        <n v="2.687912087912088E-3" u="1"/>
        <n v="2.7376237623762379E-3" u="1"/>
        <n v="3.7485381134702402E-3" u="1"/>
        <n v="2.6845238095238094E-3" u="1"/>
        <n v="3.4004313443565782E-3" u="1"/>
        <n v="2.1779310344827588E-3" u="1"/>
        <n v="2.4926056338028168E-3" u="1"/>
        <n v="2.625609756097561E-3" u="1"/>
        <n v="2.4250000000000001E-3" u="1"/>
        <n v="2.6555555555555555E-3" u="1"/>
        <n v="1.8154545454545454E-3" u="1"/>
        <n v="1.9505300353356888E-3" u="1"/>
        <n v="2.1773006134969326E-3" u="1"/>
        <n v="2.2782424695046055E-3" u="1"/>
        <n v="2.2900990099009901E-3" u="1"/>
        <n v="2.6415094339622643E-3" u="1"/>
        <n v="3.4136363636363635E-3" u="1"/>
        <n v="2.2868197278911565E-3" u="1"/>
        <n v="2.5206819866567826E-3" u="1"/>
        <n v="1.9534883720930232E-3" u="1"/>
        <n v="2.6137691237830322E-3" u="1"/>
        <n v="2.7324324324324322E-3" u="1"/>
        <n v="3.2016759776536314E-3" u="1"/>
        <n v="2.2213114754098362E-3" u="1"/>
        <n v="2.2939609236234458E-3" u="1"/>
        <n v="1.6748062015503875E-3" u="1"/>
        <n v="1.9862416107382548E-3" u="1"/>
        <n v="2.1672413793103447E-3" u="1"/>
        <n v="2.2898576512455516E-3" u="1"/>
        <n v="2.3102508650519032E-3" u="1"/>
        <n v="2.5576757532281206E-3" u="1"/>
        <n v="3.0546070460704608E-3" u="1"/>
        <n v="3.0551020408163265E-3" u="1"/>
        <n v="3.2338154378242414E-3" u="1"/>
        <n v="1.7829457364341085E-3" u="1"/>
        <n v="1.9590809628008752E-3" u="1"/>
        <n v="2.9428571428571429E-3" u="1"/>
        <n v="3.0058823529411764E-3" u="1"/>
        <n v="2.4490393412625799E-3" u="1"/>
        <n v="2.5492546394888958E-3" u="1"/>
        <n v="2.7524344569288387E-3" u="1"/>
        <n v="2.1506572295247723E-3" u="1"/>
        <n v="2.5076923076923076E-3" u="1"/>
        <n v="2.7031249999999998E-3" u="1"/>
        <n v="1.9299703264094954E-3" u="1"/>
        <n v="2.0364285714285714E-3" u="1"/>
        <n v="2.2487859544265969E-3" u="1"/>
        <n v="1.9555555555555554E-3" u="1"/>
        <n v="2.0059936908517349E-3" u="1"/>
        <n v="2.2260981912144706E-3" u="1"/>
        <n v="1.8617647058823527E-3" u="1"/>
        <n v="2.4815477829798955E-3" u="1"/>
        <n v="2.5049352251696484E-3" u="1"/>
        <n v="1.811111111111111E-3" u="1"/>
        <n v="1.8232919254658384E-3" u="1"/>
        <n v="2.0533333333333332E-3" u="1"/>
        <n v="2.5613445378151263E-3" u="1"/>
        <n v="3.1747474747474752E-3" u="1"/>
        <n v="2.151111111111111E-3" u="1"/>
        <n v="2.7235619323417136E-3" u="1"/>
        <n v="3.0315089237425634E-3" u="1"/>
        <n v="2.2109954058192956E-3" u="1"/>
        <n v="2.5016949152542375E-3" u="1"/>
        <n v="2.3478260869565218E-3" u="1"/>
        <n v="1.7821428571428574E-3" u="1"/>
        <n v="2.3967741935483873E-3" u="1"/>
        <n v="2.7640527411519778E-3" u="1"/>
        <n v="2.9680000000000002E-3" u="1"/>
        <n v="1.9344262295081967E-3" u="1"/>
        <n v="2.199519230769231E-3" u="1"/>
        <n v="2.7027027027027029E-3" u="1"/>
        <n v="2.195121951219512E-3" u="1"/>
        <n v="2.3466666666666666E-3" u="1"/>
        <n v="2.6470588235294116E-3" u="1"/>
        <n v="2.6584615384615388E-3" u="1"/>
        <n v="2.98125E-3" u="1"/>
        <n v="3.1974919093851134E-3" u="1"/>
        <n v="1.9064000000000002E-3" u="1"/>
        <n v="2.2737226277372261E-3" u="1"/>
        <n v="2.6470588235294121E-3" u="1"/>
        <n v="2.6749999999999999E-3" u="1"/>
        <n v="2.4444444444444444E-3" u="1"/>
        <n v="2.5756369426751589E-3" u="1"/>
        <n v="3.1369565217391308E-3" u="1"/>
        <n v="2.4153543307086616E-3" u="1"/>
        <n v="2.0427083333333334E-3" u="1"/>
        <n v="2.4917341977309564E-3" u="1"/>
        <n v="2.5017857142857142E-3" u="1"/>
        <n v="2.6550247116968696E-3" u="1"/>
        <n v="2.9007165605095539E-3" u="1"/>
        <n v="1.8936908517350158E-3" u="1"/>
        <n v="2.9132808181315645E-3" u="1"/>
        <n v="2.9430894308943088E-3" u="1"/>
        <n v="2.0019457956914522E-3" u="1"/>
        <n v="2.5832151300236405E-3" u="1"/>
        <n v="2.6074074074074077E-3" u="1"/>
        <n v="2.7025862068965519E-3" u="1"/>
        <n v="2.6400000000000004E-3" u="1"/>
        <n v="3.122984562607204E-3" u="1"/>
        <n v="2.18405073819921E-3" u="1"/>
        <n v="2.2134246575342465E-3" u="1"/>
        <n v="2.0314960629921261E-3" u="1"/>
        <n v="2.1938524590163935E-3" u="1"/>
        <n v="2.3117906498088796E-3" u="1"/>
        <n v="2.3728813559322037E-3" u="1"/>
        <n v="2.4974358974358974E-3" u="1"/>
        <n v="1.9064516129032258E-3" u="1"/>
        <n v="2.2077272727272727E-3" u="1"/>
        <n v="2.592896174863388E-3" u="1"/>
        <n v="2.7508771929824561E-3" u="1"/>
        <n v="2.8760907504362999E-3" u="1"/>
        <n v="2.9333333333333334E-3" u="1"/>
        <n v="2.4029268292682926E-3" u="1"/>
        <n v="2.83202614379085E-3" u="1"/>
        <n v="2.1811550151975686E-3" u="1"/>
        <n v="2.706153846153846E-3" u="1"/>
        <n v="2.2346456692913389E-3" u="1"/>
        <n v="2.2427109974424552E-3" u="1"/>
        <n v="2.3918855534709191E-3" u="1"/>
        <n v="2.5125173370319004E-3" u="1"/>
        <n v="3.0819494584837545E-3" u="1"/>
        <n v="3.2753424657534246E-3" u="1"/>
        <n v="2.1727272727272728E-3" u="1"/>
        <n v="2.4264898116109191E-3" u="1"/>
        <n v="2.7160558464223387E-3" u="1"/>
        <n v="2.7783050847457625E-3" u="1"/>
        <n v="2.5063291139240506E-3" u="1"/>
        <n v="3.7704918032786887E-3" u="1"/>
        <n v="1.8170444561588473E-3" u="1"/>
        <n v="2.4921052631578949E-3" u="1"/>
        <n v="2.6048751486325802E-3" u="1"/>
        <n v="2.7028169014084507E-3" u="1"/>
        <n v="2.1308510638297874E-3" u="1"/>
        <n v="2.2478991596638657E-3" u="1"/>
        <n v="1.7105263157894738E-3" u="1"/>
        <n v="2.1625484764542938E-3" u="1"/>
        <n v="2.5581395348837212E-3" u="1"/>
        <n v="1.916780045351474E-3" u="1"/>
        <n v="1.8480650154798764E-3" u="1"/>
        <n v="1.9854625550660794E-3" u="1"/>
        <n v="2.0080188063210137E-3" u="1"/>
        <n v="3.9995983935742973E-3" u="1"/>
        <n v="1.5233183856502243E-3" u="1"/>
        <n v="2.5269380925822646E-3" u="1"/>
        <n v="2.591743119266055E-3" u="1"/>
        <n v="2.8381020505484026E-3" u="1"/>
        <n v="2.2248979591836734E-3" u="1"/>
        <n v="2.5791666666666667E-3" u="1"/>
        <n v="2.5526353790613718E-3" u="1"/>
        <n v="3.3457335014712066E-3" u="1"/>
        <n v="1.9499999999999999E-3" u="1"/>
        <n v="2.0438775510204081E-3" u="1"/>
        <n v="1.9500000000000001E-3" u="1"/>
        <n v="2.578205128205128E-3" u="1"/>
        <n v="2.218125E-3" u="1"/>
        <n v="2.4425531914893618E-3" u="1"/>
        <n v="2.4558071585098614E-3" u="1"/>
        <n v="1.907920792079208E-3" u="1"/>
        <n v="1.948936170212766E-3" u="1"/>
        <n v="2.2467771639042358E-3" u="1"/>
        <n v="2.2888355342136854E-3" u="1"/>
        <n v="2.3324143899122267E-3" u="1"/>
        <n v="2.5817737430167595E-3" u="1"/>
        <n v="2.8947368421052633E-3" u="1"/>
        <n v="3.2645898234683283E-3" u="1"/>
        <n v="1.9126315789473685E-3" u="1"/>
        <n v="2.191923076923077E-3" u="1"/>
        <n v="2.2198369565217392E-3" u="1"/>
        <n v="2.2219008264462809E-3" u="1"/>
        <n v="2.4328671328671327E-3" u="1"/>
        <n v="2.9450331125827813E-3" u="1"/>
        <n v="2.2517735849056602E-3" u="1"/>
        <n v="2.4082914572864321E-3" u="1"/>
        <n v="2.5463699222126185E-3" u="1"/>
        <n v="2.7222222222222222E-3" u="1"/>
        <n v="2.1996505939902164E-3" u="1"/>
        <n v="2.5570563753310634E-3" u="1"/>
        <n v="3.0307788944723621E-3" u="1"/>
        <n v="3.236940110719678E-3" u="1"/>
        <n v="3.7992926613616266E-3" u="1"/>
        <n v="2.3005565862708722E-3" u="1"/>
        <n v="2.9238095238095238E-3" u="1"/>
        <n v="1.9477434679334915E-3" u="1"/>
        <n v="1.9674698795180724E-3" u="1"/>
        <n v="2.2533450704225353E-3" u="1"/>
        <n v="2.7997231833910038E-3" u="1"/>
        <n v="3.0744680851063828E-3" u="1"/>
        <n v="3.3983387504514266E-3" u="1"/>
        <n v="1.9654761904761902E-3" u="1"/>
        <n v="2.2525383707201886E-3" u="1"/>
        <n v="2.4759197324414712E-3" u="1"/>
        <n v="2.8957345971563982E-3" u="1"/>
        <n v="1.5999999999999999E-3" u="1"/>
        <n v="1.9254658385093168E-3" u="1"/>
        <n v="2.3654320987654318E-3" u="1"/>
        <n v="2.4369993540051681E-3" u="1"/>
        <n v="2.7419354838709681E-3" u="1"/>
        <n v="2.7421052631578947E-3" u="1"/>
        <n v="2.2953976988494247E-3" u="1"/>
        <n v="2.6085995085995089E-3" u="1"/>
        <n v="3.424E-3" u="1"/>
        <n v="2.1987531172069827E-3" u="1"/>
        <n v="2.5879699248120302E-3" u="1"/>
        <n v="2.0154373927958836E-3" u="1"/>
        <n v="2.2329395218002816E-3" u="1"/>
        <n v="2.3107142857142853E-3" u="1"/>
        <n v="2.378723404255319E-3" u="1"/>
        <n v="3.0958333333333337E-3" u="1"/>
        <n v="2.1917808219178081E-3" u="1"/>
        <n v="2.4933477321814257E-3" u="1"/>
        <n v="1.9252E-3" u="1"/>
        <n v="2.0529801324503309E-3" u="1"/>
        <n v="2.0878787878787879E-3" u="1"/>
        <n v="2.19387222946545E-3" u="1"/>
        <n v="2.2988505747126436E-3" u="1"/>
        <n v="2.4833333333333331E-3" u="1"/>
        <n v="2.4314285714285714E-3" u="1"/>
        <n v="2.6366197183098593E-3" u="1"/>
        <n v="2.9126482213438737E-3" u="1"/>
        <n v="2.919230769230769E-3" u="1"/>
        <n v="1.7473435655253836E-3" u="1"/>
        <n v="2.2146198830409356E-3" u="1"/>
        <n v="2.2424369747899159E-3" u="1"/>
        <n v="2.6656084656084657E-3" u="1"/>
        <n v="3.112427556552627E-3" u="1"/>
        <n v="3.330376838235294E-3" u="1"/>
        <n v="1.5236842105263158E-3" u="1"/>
        <n v="1.8444444444444446E-3" u="1"/>
        <n v="1.9148936170212765E-3" u="1"/>
        <n v="2.7753600500939261E-3" u="1"/>
        <n v="3.6022222222222219E-3" u="1"/>
        <n v="1.6623134328358209E-3" u="1"/>
        <n v="2.9090909090909089E-3" u="1"/>
        <n v="1.925925925925926E-3" u="1"/>
        <n v="2.9090909090909093E-3" u="1"/>
        <n v="1.803245296046953E-3" u="1"/>
        <n v="1.9017857142857141E-3" u="1"/>
        <n v="1.9631147540983608E-3" u="1"/>
        <n v="2.1250495942290353E-3" u="1"/>
        <n v="2.5171428571428571E-3" u="1"/>
        <n v="2.2746636771300449E-3" u="1"/>
        <n v="2.3795918367346936E-3" u="1"/>
        <n v="2.4918367346938777E-3" u="1"/>
        <n v="2.26734693877551E-3" u="1"/>
        <n v="2.5153246753246753E-3" u="1"/>
        <n v="2.7680000000000001E-3" u="1"/>
        <n v="1.7155525238744885E-3" u="1"/>
        <n v="2.2487068965517244E-3" u="1"/>
        <n v="2.8057674418604651E-3" u="1"/>
        <n v="1.6876126126126126E-3" u="1"/>
        <n v="2.0713375796178341E-3" u="1"/>
        <n v="2.1058823529411762E-3" u="1"/>
        <n v="2.5406976744186045E-3" u="1"/>
        <n v="2.6645768025078368E-3" u="1"/>
        <n v="3.0283018867924526E-3" u="1"/>
        <n v="3.4865412445730824E-3" u="1"/>
        <n v="1.9968085106382978E-3" u="1"/>
        <n v="2.1291666666666664E-3" u="1"/>
        <n v="3.1741758241758239E-3" u="1"/>
        <n v="2.0138888888888888E-3" u="1"/>
        <n v="2.1992924528301885E-3" u="1"/>
        <n v="2.2710662282761857E-3" u="1"/>
        <n v="3.004255319148936E-3" u="1"/>
        <n v="2.4372773536895675E-3" u="1"/>
        <n v="2.689795918367347E-3" u="1"/>
        <n v="2.9189189189189188E-3" u="1"/>
        <n v="2.1443478260869567E-3" u="1"/>
        <n v="2.595145631067961E-3" u="1"/>
        <n v="1.8443287037037037E-3" u="1"/>
        <n v="1.8551282051282052E-3" u="1"/>
        <n v="1.9853673345476622E-3" u="1"/>
        <n v="1.986520947176685E-3" u="1"/>
        <n v="2.7287499999999998E-3" u="1"/>
        <n v="3.9154601226993862E-3" u="1"/>
        <n v="2.2162087912087911E-3" u="1"/>
        <n v="2.6271929824561403E-3" u="1"/>
        <n v="2.1393004115226339E-3" u="1"/>
        <n v="2.1932432432432434E-3" u="1"/>
        <n v="2.3106382978723403E-3" u="1"/>
        <n v="2.4819009100101115E-3" u="1"/>
        <n v="2.5641025641025641E-3" u="1"/>
        <n v="2.2386613386613384E-3" u="1"/>
        <n v="2.7348096210171296E-3" u="1"/>
        <n v="3.3905044510385758E-3" u="1"/>
        <n v="1.7839506172839506E-3" u="1"/>
        <n v="2.2283980582524271E-3" u="1"/>
        <n v="2.3677419354838714E-3" u="1"/>
        <n v="3.0139705882352942E-3" u="1"/>
        <n v="2.4628140703517585E-3" u="1"/>
        <n v="2.6447204968944099E-3" u="1"/>
        <n v="2.7147058823529411E-3" u="1"/>
        <n v="2.7742052679382376E-3" u="1"/>
        <n v="1.8724561403508774E-3" u="1"/>
        <n v="2.0585657370517929E-3" u="1"/>
        <n v="2.0880712166172107E-3" u="1"/>
        <n v="2.5027777777777778E-3" u="1"/>
        <n v="2.2154639175257732E-3" u="1"/>
        <n v="2.3684210526315787E-3" u="1"/>
        <n v="3.8315739868049008E-3" u="1"/>
        <n v="2.1673037716615699E-3" u="1"/>
        <n v="2.1859649122807018E-3" u="1"/>
        <n v="2.3699999999999997E-3" u="1"/>
        <n v="2.473809523809524E-3" u="1"/>
        <n v="3.0800429184549357E-3" u="1"/>
        <n v="2.1895705521472394E-3" u="1"/>
        <n v="2.3302631578947367E-3" u="1"/>
        <n v="3.724351187189398E-3" u="1"/>
        <n v="1.913738019169329E-3" u="1"/>
        <n v="1.9627586206896553E-3" u="1"/>
        <n v="2.1570259208731242E-3" u="1"/>
        <n v="2.1966499162479063E-3" u="1"/>
        <n v="2.5636692818346409E-3" u="1"/>
        <n v="1.7430693069306932E-3" u="1"/>
        <n v="3.2473347547974413E-3" u="1"/>
        <n v="1.5727272727272727E-3" u="1"/>
        <n v="2.0106442577030813E-3" u="1"/>
        <n v="2.3052722558340533E-3" u="1"/>
        <n v="2.3554216867469882E-3" u="1"/>
        <n v="2.4030769230769231E-3" u="1"/>
        <n v="2.4568965517241378E-3" u="1"/>
        <n v="2.4895104895104898E-3" u="1"/>
        <n v="2.6681640625000002E-3" u="1"/>
        <n v="1.9094952951240378E-3" u="1"/>
        <n v="1.9610766045548653E-3" u="1"/>
        <n v="2.0496894409937887E-3" u="1"/>
        <n v="2.1686021884927639E-3" u="1"/>
        <n v="2.2281299524564186E-3" u="1"/>
        <n v="2.3602439024390243E-3" u="1"/>
        <n v="2.9327526132404179E-3" u="1"/>
        <n v="2.9615633264766386E-3" u="1"/>
        <n v="3.7931034482758621E-3" u="1"/>
        <n v="2.2498695425291356E-3" u="1"/>
        <n v="2.5055012853470436E-3" u="1"/>
        <n v="3.6818247646632873E-3" u="1"/>
        <n v="2.0754716981132076E-3" u="1"/>
        <n v="2.2496717724288843E-3" u="1"/>
        <n v="2.3259136212624583E-3" u="1"/>
        <n v="2.6935483870967744E-3" u="1"/>
        <n v="2.0333333333333332E-3" u="1"/>
        <n v="2.3230749874182184E-3" u="1"/>
        <n v="2.4923976608187135E-3" u="1"/>
        <n v="2.7904942965779468E-3" u="1"/>
        <n v="3.2277206664303435E-3" u="1"/>
        <n v="1.8639784946236559E-3" u="1"/>
        <n v="2.0333333333333336E-3" u="1"/>
        <n v="2.4764676740153583E-3" u="1"/>
        <n v="2.5893203883495144E-3" u="1"/>
        <n v="3.1363844393592676E-3" u="1"/>
        <n v="3.8460159362549797E-3" u="1"/>
        <n v="2.5341349365397463E-3" u="1"/>
        <n v="3.1327868852459016E-3" u="1"/>
        <n v="2.5023391812865497E-3" u="1"/>
        <n v="2.5538461538461539E-3" u="1"/>
        <n v="2.7851316570976043E-3" u="1"/>
        <n v="1.5000446707763781E-3" u="1"/>
        <n v="2.1871103622577927E-3" u="1"/>
        <n v="2.5548523206751056E-3" u="1"/>
        <n v="3.2411731475378968E-3" u="1"/>
        <n v="3.3760620364126771E-3" u="1"/>
        <n v="2.1993499458288187E-3" u="1"/>
        <n v="1.6783950617283948E-3" u="1"/>
        <n v="2.2228571428571427E-3" u="1"/>
        <n v="2.3435374149659866E-3" u="1"/>
        <n v="2.3592592592592593E-3" u="1"/>
        <n v="2.6579779227295535E-3" u="1"/>
        <n v="1.7480729382511396E-3" u="1"/>
        <n v="2.1359223300970874E-3" u="1"/>
        <n v="2.5955882352941173E-3" u="1"/>
        <n v="2.6522935779816517E-3" u="1"/>
        <n v="3.2500000000000003E-3" u="1"/>
        <n v="2.1003452740612862E-3" u="1"/>
        <n v="2.4022717419578603E-3" u="1"/>
        <n v="1.6536057692307692E-3" u="1"/>
        <n v="1.9705604321404459E-3" u="1"/>
        <n v="1.8919032387045183E-3" u="1"/>
        <n v="2.1890365448504986E-3" u="1"/>
        <n v="2.2916666666666667E-3" u="1"/>
        <n v="2.4197080291970805E-3" u="1"/>
        <n v="2.5353846153846156E-3" u="1"/>
        <n v="2.6865546218487395E-3" u="1"/>
        <n v="2.9034419176398284E-3" u="1"/>
        <n v="2.1917525773195879E-3" u="1"/>
        <n v="2.2096006796941373E-3" u="1"/>
        <n v="2.4413544268665002E-3" u="1"/>
        <n v="3.0311475409836065E-3" u="1"/>
        <n v="1.836358208955224E-3" u="1"/>
        <n v="2.0878170894526034E-3" u="1"/>
        <n v="2.2106508875739646E-3" u="1"/>
        <n v="2.3870967741935483E-3" u="1"/>
        <n v="1.9354838709677419E-3" u="1"/>
        <n v="2.0433566433566436E-3" u="1"/>
        <n v="2.1822942643391521E-3" u="1"/>
        <n v="1.4999999999999998E-3" u="1"/>
        <n v="3.335714285714286E-3" u="1"/>
        <n v="1.5E-3" u="1"/>
        <n v="2.3379310344827588E-3" u="1"/>
        <n v="2.5169230769230768E-3" u="1"/>
        <n v="2.0153061224489795E-3" u="1"/>
        <n v="2.1850364963503649E-3" u="1"/>
        <n v="2.3872727272727275E-3" u="1"/>
        <n v="2.5619184998196898E-3" u="1"/>
        <n v="2.5850000000000001E-3" u="1"/>
        <n v="1.7618384401114206E-3" u="1"/>
        <n v="2.0186147186147187E-3" u="1"/>
        <n v="1.950354609929078E-3" u="1"/>
        <n v="2.6436065573770492E-3" u="1"/>
        <n v="3.3056018168054501E-3" u="1"/>
        <n v="1.6562637362637364E-3" u="1"/>
        <n v="2.1545454545454546E-3" u="1"/>
        <n v="2.1836813323390506E-3" u="1"/>
        <n v="2.5499999999999997E-3" u="1"/>
        <n v="2.5500000000000002E-3" u="1"/>
        <n v="1.7865828092243185E-3" u="1"/>
        <n v="2.236764705882353E-3" u="1"/>
        <n v="2.3164111689022719E-3" u="1"/>
        <n v="2.3615541922290388E-3" u="1"/>
        <n v="2.4220338983050849E-3" u="1"/>
        <n v="2.437735849056604E-3" u="1"/>
        <n v="2.6716547725245316E-3" u="1"/>
        <n v="3.3999365683476056E-3" u="1"/>
        <n v="3.0956239870340357E-3" u="1"/>
        <n v="1.9233372228704786E-3" u="1"/>
        <n v="2.1673623445825929E-3" u="1"/>
        <n v="2.2039312039312041E-3" u="1"/>
        <n v="2.5352132049518568E-3" u="1"/>
        <n v="2.667213114754098E-3" u="1"/>
        <n v="3.4246575342465752E-3" u="1"/>
        <n v="1.6856353591160221E-3" u="1"/>
        <n v="2.6966836734693875E-3" u="1"/>
        <n v="3.2404426559356136E-3" u="1"/>
        <n v="1.810204081632653E-3" u="1"/>
        <n v="2.4721938775510203E-3" u="1"/>
        <n v="2.0806451612903226E-3" u="1"/>
        <n v="2.1964285714285714E-3" u="1"/>
        <n v="2.404918032786885E-3" u="1"/>
        <n v="2.4307956104252402E-3" u="1"/>
        <n v="2.6616279069767439E-3" u="1"/>
        <n v="2.3389016018306634E-3" u="1"/>
        <n v="2.5056980056980056E-3" u="1"/>
        <n v="2.2290076335877863E-3" u="1"/>
        <n v="2.2495213228894695E-3" u="1"/>
        <n v="2.5977973568281939E-3" u="1"/>
        <n v="2.5995111352525801E-3" u="1"/>
        <n v="2.7493666844065992E-3" u="1"/>
        <n v="2.8605175964896571E-3" u="1"/>
        <n v="2.5010344827586205E-3" u="1"/>
        <n v="2.1958333333333331E-3" u="1"/>
        <n v="2.3035019455252916E-3" u="1"/>
        <n v="2.5229885057471263E-3" u="1"/>
        <n v="2.6746268656716418E-3" u="1"/>
        <n v="2.7173076923076925E-3" u="1"/>
        <n v="3.8602058319039453E-3" u="1"/>
        <n v="2.1456521739130433E-3" u="1"/>
        <n v="2.2156250000000001E-3" u="1"/>
        <n v="2.2892086330935251E-3" u="1"/>
        <n v="2.3111111111111114E-3" u="1"/>
        <n v="2.3952830188679248E-3" u="1"/>
        <n v="2.412014985282312E-3" u="1"/>
        <n v="2.7065656565656566E-3" u="1"/>
        <n v="1.9023041474654377E-3" u="1"/>
        <n v="1.9860627177700346E-3" u="1"/>
        <n v="2.0327983951855567E-3" u="1"/>
        <n v="2.2011898323418067E-3" u="1"/>
        <n v="2.2531746031746029E-3" u="1"/>
        <n v="2.5795053003533569E-3" u="1"/>
        <n v="2.7049670855774982E-3" u="1"/>
        <n v="1.8945634266886325E-3" u="1"/>
        <n v="2.3210526315789472E-3" u="1"/>
        <n v="2.4013418079096046E-3" u="1"/>
        <n v="2.794805194805195E-3" u="1"/>
        <n v="1.9877176901924839E-3" u="1"/>
        <n v="2.5066666666666666E-3" u="1"/>
        <n v="1.7778688524590165E-3" u="1"/>
        <n v="2.2933884297520663E-3" u="1"/>
        <n v="2.2941981390257249E-3" u="1"/>
        <n v="2.570863309352518E-3" u="1"/>
        <n v="2.2024539877300614E-3" u="1"/>
        <n v="2.6044444444444448E-3" u="1"/>
        <n v="2.2155440414507771E-3" u="1"/>
        <n v="2.7153846153846152E-3" u="1"/>
        <n v="2.983679525222552E-3" u="1"/>
        <n v="3.1367346938775513E-3" u="1"/>
        <n v="2.0090909090909092E-3" u="1"/>
        <n v="2.1404524886877831E-3" u="1"/>
        <n v="2.2616901408450702E-3" u="1"/>
        <n v="2.3880597014925373E-3" u="1"/>
        <n v="1.9612068965517244E-3" u="1"/>
        <n v="2.1677419354838709E-3" u="1"/>
        <n v="2.4588235294117646E-3" u="1"/>
        <n v="2.5304932735426009E-3" u="1"/>
        <n v="2.8E-3" u="1"/>
        <n v="1.836013986013986E-3" u="1"/>
        <n v="1.9085076708507671E-3" u="1"/>
        <n v="2.17425E-3" u="1"/>
        <n v="2.1832658842573858E-3" u="1"/>
        <n v="2.8000000000000004E-3" u="1"/>
        <n v="3.1954545454545456E-3" u="1"/>
        <n v="1.4953271028037382E-3" u="1"/>
        <n v="2.2181008902077155E-3" u="1"/>
        <n v="2.6877551020408168E-3" u="1"/>
        <n v="1.8993135011441647E-3" u="1"/>
        <n v="1.9528619528619527E-3" u="1"/>
        <n v="2.1819867549668875E-3" u="1"/>
        <n v="2.238976109215017E-3" u="1"/>
        <n v="2.9629629629629628E-3" u="1"/>
        <n v="2.9937404580152671E-3" u="1"/>
        <n v="2.7978723404255322E-3" u="1"/>
        <n v="2.9629629629629632E-3" u="1"/>
        <n v="3.1397674418604652E-3" u="1"/>
        <n v="1.7448275862068964E-3" u="1"/>
        <n v="1.9298076923076923E-3" u="1"/>
        <n v="2.1063829787234044E-3" u="1"/>
        <n v="2.308137329286798E-3" u="1"/>
        <n v="2.1972443799854967E-3" u="1"/>
        <n v="2.8572658772874058E-3" u="1"/>
        <n v="2.1524999999999999E-3" u="1"/>
        <n v="2.3370546318289788E-3" u="1"/>
        <n v="2.7351598173515979E-3" u="1"/>
        <n v="2.8857142857142857E-3" u="1"/>
        <n v="2.2347826086956523E-3" u="1"/>
        <n v="2.5134328358208955E-3" u="1"/>
        <n v="2.2340314136125657E-3" u="1"/>
        <n v="2.2600415512465375E-3" u="1"/>
        <n v="1.9424460431654677E-3" u="1"/>
        <n v="2.5413306451612903E-3" u="1"/>
        <n v="2.7450980392156863E-3" u="1"/>
        <n v="3.4065934065934064E-3" u="1"/>
        <n v="3.8180145278450361E-3" u="1"/>
        <n v="2.0999999999999999E-3" u="1"/>
        <n v="2.3134751773049647E-3" u="1"/>
        <n v="3.023913043478261E-3" u="1"/>
        <n v="2.31077694235589E-3" u="1"/>
        <n v="2.3305555555555558E-3" u="1"/>
        <n v="2.4424757281553398E-3" u="1"/>
        <n v="2.1846153846153847E-3" u="1"/>
        <n v="2.1951428571428569E-3" u="1"/>
        <n v="3.0301169590643273E-3" u="1"/>
        <n v="1.9734151329243352E-3" u="1"/>
        <n v="2.7039999999999998E-3" u="1"/>
        <n v="1.5005294206625322E-3" u="1"/>
        <n v="1.9652173913043479E-3" u="1"/>
        <n v="2.2236510337871915E-3" u="1"/>
        <n v="2.3624891961970614E-3" u="1"/>
        <n v="2.6389830508474579E-3" u="1"/>
        <n v="2.7158823529411765E-3" u="1"/>
        <n v="3.0469008264462807E-3" u="1"/>
        <n v="3.8671929824561401E-3" u="1"/>
        <n v="1.9795411089866158E-3" u="1"/>
        <n v="2.3933333333333333E-3" u="1"/>
        <n v="2.4691056910569106E-3" u="1"/>
        <n v="2.690475347437373E-3" u="1"/>
        <n v="2.2261194029850745E-3" u="1"/>
        <n v="3.3364583333333332E-3" u="1"/>
        <n v="2.2832E-3" u="1"/>
        <n v="2.6067796610169491E-3" u="1"/>
        <n v="2.842696629213483E-3" u="1"/>
        <n v="3.0627853881278538E-3" u="1"/>
        <n v="4.7368217054263567E-3" u="1"/>
        <n v="2.3676470588235294E-3" u="1"/>
        <n v="2.378125E-3" u="1"/>
        <n v="2.6023826714801444E-3" u="1"/>
        <n v="2.0765027322404372E-3" u="1"/>
        <n v="2.2135566188197764E-3" u="1"/>
        <n v="2.3239819004524883E-3" u="1"/>
        <n v="2.3760000000000001E-3" u="1"/>
        <n v="2.3873239436619721E-3" u="1"/>
        <n v="3.2014393540459895E-3" u="1"/>
        <n v="1.7808219178082193E-3" u="1"/>
        <n v="1.8415362731152205E-3" u="1"/>
        <n v="2.2820675105485236E-3" u="1"/>
        <n v="2.4107719928186714E-3" u="1"/>
        <n v="2.5058441558441558E-3" u="1"/>
        <n v="2.6086021505376347E-3" u="1"/>
        <n v="2.9799999999999996E-3" u="1"/>
        <n v="1.9509345794392523E-3" u="1"/>
        <n v="2.3336448598130842E-3" u="1"/>
        <n v="2.4263157894736844E-3" u="1"/>
        <n v="2.4580640555846378E-3" u="1"/>
        <n v="2.5453590192644482E-3" u="1"/>
        <n v="2.6737499999999999E-3" u="1"/>
        <n v="2.5588996763754044E-3" u="1"/>
        <n v="2.8052708638360174E-3" u="1"/>
        <n v="2.9624999999999999E-3" u="1"/>
        <n v="2.976470588235294E-3" u="1"/>
        <n v="1.9402985074626867E-3" u="1"/>
        <n v="2.0158273381294966E-3" u="1"/>
        <n v="2.1856124432922878E-3" u="1"/>
        <n v="1.9545454545454545E-3" u="1"/>
        <n v="2.1804669516606377E-3" u="1"/>
        <n v="2.6562500000000002E-3" u="1"/>
        <n v="3.2389285714285714E-3" u="1"/>
        <n v="2.0088235294117647E-3" u="1"/>
        <n v="2.3155919395465995E-3" u="1"/>
        <n v="2.5256410256410257E-3" u="1"/>
        <n v="3.1975609756097561E-3" u="1"/>
        <n v="3.2733333333333334E-3" u="1"/>
        <n v="2.2077483099323973E-3" u="1"/>
        <n v="3.0657142857142858E-3" u="1"/>
        <n v="3.2214285714285717E-3" u="1"/>
        <n v="1.7777777777777779E-3" u="1"/>
        <n v="2.0459770114942531E-3" u="1"/>
        <n v="2.1604651162790696E-3" u="1"/>
        <n v="2.1929353778751366E-3" u="1"/>
        <n v="2.3805103493593251E-3" u="1"/>
        <n v="2.5129629629629629E-3" u="1"/>
        <n v="2.7236301369863015E-3" u="1"/>
        <n v="1.8785714285714287E-3" u="1"/>
        <n v="3.7907542579075429E-3" u="1"/>
        <n v="1.8905721716514956E-3" u="1"/>
        <n v="2.7516129032258063E-3" u="1"/>
        <n v="1.9703448275862068E-3" u="1"/>
        <n v="2.1311475409836068E-3" u="1"/>
        <n v="2.2474885844748858E-3" u="1"/>
        <n v="2.3851499851499851E-3" u="1"/>
        <n v="3.6237401621050159E-3" u="1"/>
        <n v="2.3306273062730629E-3" u="1"/>
        <n v="2.4357142857142854E-3" u="1"/>
        <n v="2.4357142857142858E-3" u="1"/>
        <n v="2.6464912280701755E-3" u="1"/>
        <n v="2.7236559139784951E-3" u="1"/>
        <n v="2.3592233009708738E-3" u="1"/>
        <n v="2.6618705035971221E-3" u="1"/>
        <n v="2.979245283018868E-3" u="1"/>
        <n v="2.192367601246106E-3" u="1"/>
        <n v="2.1942574257425742E-3" u="1"/>
        <n v="2.2604395604395606E-3" u="1"/>
        <n v="2.7236111111111111E-3" u="1"/>
        <n v="2.8060606060606058E-3" u="1"/>
        <n v="3.0702898550724637E-3" u="1"/>
        <n v="1.7268505079825833E-3" u="1"/>
        <n v="3.0442307692307691E-3" u="1"/>
        <n v="3.0579892280071814E-3" u="1"/>
        <n v="1.9540229885057474E-3" u="1"/>
        <n v="2.9586206896551723E-3" u="1"/>
        <n v="2.2638260869565219E-3" u="1"/>
        <n v="1.5442392260334213E-3" u="1"/>
        <n v="1.7361179361179361E-3" u="1"/>
        <n v="2.0454545454545452E-3" u="1"/>
        <n v="2.6359670781893004E-3" u="1"/>
        <n v="2.6758064516129031E-3" u="1"/>
        <n v="3.1780612244897959E-3" u="1"/>
        <n v="1.9680851063829789E-3" u="1"/>
        <n v="2.1183600713012476E-3" u="1"/>
        <n v="1.9502868068833653E-3" u="1"/>
        <n v="2.1346590909090907E-3" u="1"/>
        <n v="2.3133708655876145E-3" u="1"/>
        <n v="2.4437482117310445E-3" u="1"/>
        <n v="2.7037037037037034E-3" u="1"/>
        <n v="3.0495370370370368E-3" u="1"/>
        <n v="3.2318181818181816E-3" u="1"/>
        <n v="1.935973597359736E-3" u="1"/>
        <n v="2.5646666666666665E-3" u="1"/>
        <n v="3.6838283828382842E-3" u="1"/>
        <n v="2.1671052631578951E-3" u="1"/>
        <n v="2.1891402714932129E-3" u="1"/>
        <n v="2.3447265034753704E-3" u="1"/>
        <n v="2.4391304347826086E-3" u="1"/>
        <n v="2.498697539797395E-3" u="1"/>
        <n v="1.94331983805668E-3" u="1"/>
        <n v="2.5763421617752327E-3" u="1"/>
        <n v="2.780357142857143E-3" u="1"/>
        <n v="1.889344262295082E-3" u="1"/>
        <n v="3.0774193548387097E-3" u="1"/>
        <n v="3.8453089244851256E-3" u="1"/>
        <n v="1.9759259259259261E-3" u="1"/>
        <n v="2.2004542873367405E-3" u="1"/>
        <n v="2.445161290322581E-3" u="1"/>
        <n v="2.5441176470588234E-3" u="1"/>
        <n v="3.0848322147651007E-3" u="1"/>
        <n v="3.324232633279483E-3" u="1"/>
        <n v="2.0411111111111112E-3" u="1"/>
        <n v="2.7234375000000002E-3" u="1"/>
        <n v="2.7733473980309426E-3" u="1"/>
        <n v="1.5055103318722606E-3" u="1"/>
        <n v="2.018954248366013E-3" u="1"/>
        <n v="2.1352159468438535E-3" u="1"/>
        <n v="2.4009111617312074E-3" u="1"/>
        <n v="1.857860824742268E-3" u="1"/>
        <n v="2.138888888888889E-3" u="1"/>
        <n v="2.3054421768707481E-3" u="1"/>
        <n v="2.6652849740932639E-3" u="1"/>
        <n v="2.6054587155963302E-3" u="1"/>
        <n v="2.2882775119617226E-3" u="1"/>
        <n v="2.9228915662650604E-3" u="1"/>
        <n v="2.1695652173913042E-3" u="1"/>
        <n v="2.2208548268238763E-3" u="1"/>
        <n v="1.5652772157021448E-3" u="1"/>
        <n v="2.1750430292598968E-3" u="1"/>
        <n v="2.2279999999999999E-3" u="1"/>
        <n v="2.4946850393700788E-3" u="1"/>
        <n v="2.8920679886685549E-3" u="1"/>
        <n v="2.2755319148936169E-3" u="1"/>
        <n v="1.893491124260355E-3" u="1"/>
        <n v="2.2232365145228219E-3" u="1"/>
        <n v="2.2489868891537547E-3" u="1"/>
        <n v="2.2874380165289255E-3" u="1"/>
        <n v="1.9953051643192489E-3" u="1"/>
        <n v="2.2505494505494503E-3" u="1"/>
        <n v="2.30142566191446E-3" u="1"/>
        <n v="2.3742857142857142E-3" u="1"/>
        <n v="2.5125E-3" u="1"/>
        <n v="2.8319999999999999E-3" u="1"/>
        <n v="1.7358695652173915E-3" u="1"/>
        <n v="3.1439330543933052E-3" u="1"/>
        <n v="1.764705882352941E-3" u="1"/>
        <n v="1.771485623003195E-3" u="1"/>
        <n v="2.1911359500909797E-3" u="1"/>
        <n v="3.1409638554216867E-3" u="1"/>
        <n v="1.6941982272361E-3" u="1"/>
        <n v="2.0018786692759293E-3" u="1"/>
        <n v="2.1792079207920791E-3" u="1"/>
        <n v="2.371859296482412E-3" u="1"/>
        <n v="2.6012396694214874E-3" u="1"/>
        <n v="2.7714285714285714E-3" u="1"/>
        <n v="2.512666666666667E-3" u="1"/>
        <n v="2.3325581395348838E-3" u="1"/>
        <n v="2.5961538461538461E-3" u="1"/>
        <n v="1.9318181818181819E-3" u="1"/>
        <n v="1.9461444308445533E-3" u="1"/>
        <n v="2.1254748603351955E-3" u="1"/>
        <n v="2.4521674140508222E-3" u="1"/>
        <n v="2.8221739130434784E-3" u="1"/>
        <n v="2.9507021433850702E-3" u="1"/>
        <n v="1.9007490636704118E-3" u="1"/>
        <n v="1.9559748427672957E-3" u="1"/>
        <n v="2.2661670235546039E-3" u="1"/>
        <n v="2.2919642857142856E-3" u="1"/>
        <n v="2.3179775280898879E-3" u="1"/>
        <n v="1.7135696383816683E-3" u="1"/>
        <n v="1.7896174065420562E-3" u="1"/>
        <n v="2.3789473684210525E-3" u="1"/>
        <n v="2.6817453250222618E-3" u="1"/>
        <n v="2.6829479768786129E-3" u="1"/>
        <n v="1.9857142857142855E-3" u="1"/>
        <n v="2.446691368031031E-3" u="1"/>
        <n v="2.7245877061469266E-3" u="1"/>
        <n v="2.886111111111111E-3" u="1"/>
        <n v="2.9833551769331587E-3" u="1"/>
        <n v="4.0449235048678721E-3" u="1"/>
        <n v="1.5844664031620555E-3" u="1"/>
        <n v="2.4346161092793218E-3" u="1"/>
        <n v="2.8571428571428571E-3" u="1"/>
        <n v="2.926027397260274E-3" u="1"/>
        <n v="1.9954501452081317E-3" u="1"/>
        <n v="2.0118343195266275E-3" u="1"/>
        <n v="2.0256603773584907E-3" u="1"/>
        <n v="2.4168141592920355E-3" u="1"/>
        <n v="2.7939655172413793E-3" u="1"/>
        <n v="2.8571428571428576E-3" u="1"/>
        <n v="3.0354988399071926E-3" u="1"/>
        <n v="2.1583333333333333E-3" u="1"/>
        <n v="2.2003376477208779E-3" u="1"/>
        <n v="2.4494117647058822E-3" u="1"/>
        <n v="1.9953125000000001E-3" u="1"/>
        <n v="2.4249600589897999E-3" u="1"/>
        <n v="2.2649108910891089E-3" u="1"/>
        <n v="2.9643261608154024E-3" u="1"/>
        <n v="2.7798283261802575E-3" u="1"/>
        <n v="1.9857711442786072E-3" u="1"/>
        <n v="1.9909090909090909E-3" u="1"/>
        <n v="2.278082191780822E-3" u="1"/>
        <n v="2.3863636363636361E-3" u="1"/>
        <n v="2.8434504792332269E-3" u="1"/>
        <n v="1.5068965517241379E-3" u="1"/>
        <n v="2.171158392434988E-3" u="1"/>
        <n v="2.2950819672131152E-3" u="1"/>
        <n v="2.5881188118811885E-3" u="1"/>
        <n v="2.7360000000000002E-3" u="1"/>
        <n v="1.7060734224327524E-3" u="1"/>
        <n v="2.3857418111753372E-3" u="1"/>
        <n v="2.5042473745624273E-3" u="1"/>
        <n v="2.6093684210526315E-3" u="1"/>
        <n v="2.4891824938067715E-3" u="1"/>
        <n v="3.1483412322274884E-3" u="1"/>
        <n v="2.5195230998509687E-3" u="1"/>
        <n v="3.945686900958467E-3" u="1"/>
        <n v="1.9883359253499221E-3" u="1"/>
        <n v="2.4166666666666668E-3" u="1"/>
        <n v="1.9246808510638297E-3" u="1"/>
        <n v="1.978609625668449E-3" u="1"/>
        <n v="1.9864887063655032E-3" u="1"/>
        <n v="2.1104166666666667E-3" u="1"/>
        <n v="2.5609649122807017E-3" u="1"/>
        <n v="1.9140651801029158E-3" u="1"/>
        <n v="2.2458128078817734E-3" u="1"/>
        <n v="2.3110389610389612E-3" u="1"/>
        <n v="2.3984704641350214E-3" u="1"/>
        <n v="3.0662109375000001E-3" u="1"/>
        <n v="3.2173718994077758E-3" u="1"/>
        <n v="1.6736301369863014E-3" u="1"/>
        <n v="2.3170731707317072E-3" u="1"/>
        <n v="2.4395202458244538E-3" u="1"/>
        <n v="2.7615384615384615E-3" u="1"/>
        <n v="1.6646827992151734E-3" u="1"/>
        <n v="2.3603773584905657E-3" u="1"/>
        <n v="3.0839467501957716E-3" u="1"/>
        <n v="3.1551378446115289E-3" u="1"/>
        <n v="3.9076455696202533E-3" u="1"/>
        <n v="2.2457627118644069E-3" u="1"/>
        <n v="2.58423645320197E-3" u="1"/>
        <n v="3.1978021978021974E-3" u="1"/>
        <n v="3.9458689458689456E-3" u="1"/>
        <n v="2.0914675767918088E-3" u="1"/>
        <n v="2.2510094212651413E-3" u="1"/>
        <n v="2.1814929056138185E-3" u="1"/>
        <n v="2.9634920634920639E-3" u="1"/>
        <n v="3.2118055555555559E-3" u="1"/>
        <n v="1.9822222222222225E-3" u="1"/>
        <n v="2.7710843373493976E-3" u="1"/>
        <n v="2.2339622641509432E-3" u="1"/>
        <n v="2.2462216924910607E-3" u="1"/>
        <n v="2.2999822600674115E-3" u="1"/>
        <n v="2.508695652173913E-3" u="1"/>
        <n v="3.1071428571428569E-3" u="1"/>
        <n v="1.7470725995316159E-3" u="1"/>
        <n v="2.1436170212765959E-3" u="1"/>
        <n v="2.3687500000000002E-3" u="1"/>
        <n v="2.6716117216117217E-3" u="1"/>
        <n v="3.0033333333333331E-3" u="1"/>
        <n v="2.0625000000000001E-3" u="1"/>
        <n v="3.8732642487046632E-3" u="1"/>
        <n v="1.7567567567567568E-3" u="1"/>
        <n v="1.948779511804722E-3" u="1"/>
        <n v="2.2086642599277975E-3" u="1"/>
        <n v="2.7269387755102042E-3" u="1"/>
        <n v="3.3053333333333333E-3" u="1"/>
        <n v="2.0449999999999999E-3" u="1"/>
        <n v="2.3389228418640184E-3" u="1"/>
        <n v="2.4404545454545456E-3" u="1"/>
        <n v="2.551748251748252E-3" u="1"/>
        <n v="3.2041755888650965E-3" u="1"/>
        <n v="3.363768115942029E-3" u="1"/>
        <n v="2.0068421052631576E-3" u="1"/>
        <n v="2.2657458563535913E-3" u="1"/>
        <n v="2.3214285714285715E-3" u="1"/>
        <n v="3.7087999999999999E-3" u="1"/>
        <n v="2.2564265129682995E-3" u="1"/>
        <n v="1.6938040345821327E-3" u="1"/>
        <n v="1.7262135922330099E-3" u="1"/>
        <n v="1.95703125E-3" u="1"/>
        <n v="2.2498780818206447E-3" u="1"/>
        <n v="1.5090909090909091E-3" u="1"/>
        <n v="1.795893625342198E-3" u="1"/>
        <n v="2.5602870813397128E-3" u="1"/>
        <n v="2.5824175824175821E-3" u="1"/>
        <n v="3.707865168539326E-3" u="1"/>
        <n v="2.6315000000000002E-3" u="1"/>
        <n v="2.9396039603960399E-3" u="1"/>
        <n v="2.2011952191235058E-3" u="1"/>
        <n v="2.3774002954209746E-3" u="1"/>
        <n v="2.4361111111111111E-3" u="1"/>
        <n v="2.607560137457045E-3" u="1"/>
        <n v="1.7873271889400923E-3" u="1"/>
        <n v="1.9662619254119688E-3" u="1"/>
        <n v="2.0812182741116749E-3" u="1"/>
        <n v="2.2596724667349028E-3" u="1"/>
        <n v="2.4071428571428573E-3" u="1"/>
        <n v="2.5450735064122612E-3" u="1"/>
        <n v="3.5380952380952382E-3" u="1"/>
        <n v="2.1255813953488371E-3" u="1"/>
        <n v="2.6940174525927171E-3" u="1"/>
        <n v="2.1201086956521738E-3" u="1"/>
        <n v="3.4146341463414638E-3" u="1"/>
        <n v="2.2235817575083426E-3" u="1"/>
        <n v="2.306117824773414E-3" u="1"/>
        <n v="2.8876651982378855E-3" u="1"/>
        <n v="2.2497895077720209E-3" u="1"/>
        <n v="2.2629834254143649E-3" u="1"/>
        <n v="3.0492957746478871E-3" u="1"/>
        <n v="2.1014492753623189E-3" u="1"/>
        <n v="2.655223880597015E-3" u="1"/>
        <n v="2.7527472527472526E-3" u="1"/>
        <n v="2.9570469798657719E-3" u="1"/>
        <n v="1.9075187969924811E-3" u="1"/>
        <n v="2.1993939393939394E-3" u="1"/>
        <n v="2.6944444444444442E-3" u="1"/>
        <n v="2.7272727272727271E-3" u="1"/>
        <n v="1.9142201834862385E-3" u="1"/>
        <n v="2.9250000000000001E-3" u="1"/>
        <n v="2.199591836734694E-3" u="1"/>
        <n v="2.2680327868852459E-3" u="1"/>
        <n v="2.4551724137931033E-3" u="1"/>
        <n v="2.5142957845763429E-3" u="1"/>
        <n v="3.0159663865546218E-3" u="1"/>
        <n v="2.1491228070175438E-3" u="1"/>
        <n v="2.1708428246013664E-3" u="1"/>
        <n v="2.1933621933621934E-3" u="1"/>
        <n v="2.7027397260273975E-3" u="1"/>
        <n v="3.2030075187969922E-3" u="1"/>
        <n v="3.9534883720930229E-3" u="1"/>
        <n v="2.7330708661417323E-3" u="1"/>
        <n v="3.0329573512906847E-3" u="1"/>
        <n v="3.9534883720930237E-3" u="1"/>
        <n v="2.0512820512820513E-3" u="1"/>
        <n v="1.9323671497584543E-3" u="1"/>
        <n v="2.5497716894977169E-3" u="1"/>
        <n v="2.054794520547945E-3" u="1"/>
        <n v="2.1296296296296298E-3" u="1"/>
        <n v="2.1622222222222221E-3" u="1"/>
        <n v="2.2002321262766947E-3" u="1"/>
        <n v="2.3852327669567621E-3" u="1"/>
        <n v="2.5837275985663081E-3" u="1"/>
        <n v="2.8517241379310341E-3" u="1"/>
        <n v="1.5030674846625766E-3" u="1"/>
        <n v="3.9555555555555559E-3" u="1"/>
        <n v="1.9069620253164559E-3" u="1"/>
        <n v="2.8158227848101266E-3" u="1"/>
        <n v="1.786E-3" u="1"/>
        <n v="2.2613924050632912E-3" u="1"/>
        <n v="2.2809318377911996E-3" u="1"/>
        <n v="2.2925925925925926E-3" u="1"/>
        <n v="2.787878787878788E-3" u="1"/>
        <n v="2.8503649635036495E-3" u="1"/>
        <n v="3.405630704041721E-3" u="1"/>
        <n v="2.3556756756756758E-3" u="1"/>
        <n v="3.031788617886179E-3" u="1"/>
        <n v="3.0765957446808514E-3" u="1"/>
        <n v="2.6566820276497697E-3" u="1"/>
        <n v="1.7541353383458648E-3" u="1"/>
        <n v="1.9489559164733179E-3" u="1"/>
        <n v="2.225E-3" u="1"/>
        <n v="2.2629186602870811E-3" u="1"/>
        <n v="2.3851063829787235E-3" u="1"/>
        <n v="2.4227272727272726E-3" u="1"/>
        <n v="2.0639610389610393E-3" u="1"/>
        <n v="2.8181818181818182E-3" u="1"/>
        <n v="1.9411764705882352E-3" u="1"/>
        <n v="1.9489194499017681E-3" u="1"/>
        <n v="2.2092872570194382E-3" u="1"/>
        <n v="2.2415384615384615E-3" u="1"/>
        <n v="2.269616288175411E-3" u="1"/>
        <n v="2.3377889447236178E-3" u="1"/>
        <n v="2.7961864406779663E-3" u="1"/>
        <n v="3.2686813186813186E-3" u="1"/>
        <n v="1.9411764705882354E-3" u="1"/>
        <n v="2.1365853658536584E-3" u="1"/>
        <n v="2.5014285714285715E-3" u="1"/>
        <n v="2.530503597122302E-3" u="1"/>
        <n v="2.3013582855418049E-3" u="1"/>
        <n v="2.7778571428571431E-3" u="1"/>
        <n v="2.4436582109479306E-3" u="1"/>
        <n v="2.6215517241379308E-3" u="1"/>
        <n v="3.073846153846154E-3" u="1"/>
        <n v="3.1918367346938778E-3" u="1"/>
        <n v="1.7959090909090908E-3" u="1"/>
        <n v="1.9836734693877553E-3" u="1"/>
        <n v="2.5047297297297296E-3" u="1"/>
        <n v="3.0491071428571429E-3" u="1"/>
        <n v="2.662337662337662E-3" u="1"/>
        <n v="1.9315340909090907E-3" u="1"/>
        <n v="2.2613372093023259E-3" u="1"/>
        <n v="2.4646007350484465E-3" u="1"/>
        <n v="2.6657894736842104E-3" u="1"/>
        <n v="2.7927899686520379E-3" u="1"/>
        <n v="2.9584905660377356E-3" u="1"/>
        <n v="1.9239999999999999E-3" u="1"/>
        <n v="2.3076923076923075E-3" u="1"/>
        <n v="3.0096296296296295E-3" u="1"/>
        <n v="2.0277520814061057E-3" u="1"/>
        <n v="2.196875E-3" u="1"/>
        <n v="2.2050245098039216E-3" u="1"/>
        <n v="2.3923076923076923E-3" u="1"/>
        <n v="2.4761404842671658E-3" u="1"/>
        <n v="2.7768930635838152E-3" u="1"/>
        <n v="2.1758823529411764E-3" u="1"/>
        <n v="2.2826086956521737E-3" u="1"/>
        <n v="2.8571194762684123E-3" u="1"/>
        <n v="3.7528634361233479E-3" u="1"/>
        <n v="2.1618857901726427E-3" u="1"/>
        <n v="2.6786885245901637E-3" u="1"/>
        <n v="1.7600000000000001E-3" u="1"/>
        <n v="1.9798365122615804E-3" u="1"/>
        <n v="2.0523049645390068E-3" u="1"/>
        <n v="2.4805270863836018E-3" u="1"/>
        <n v="2.704218009478673E-3" u="1"/>
        <n v="3.3988212180746562E-3" u="1"/>
        <n v="2.2160714285714288E-3" u="1"/>
        <n v="2.2904841402337228E-3" u="1"/>
        <n v="2.3542857142857141E-3" u="1"/>
        <n v="2.3926419466975663E-3" u="1"/>
        <n v="2.4116094310609945E-3" u="1"/>
        <n v="2.7466847090663058E-3" u="1"/>
        <n v="2.3170212765957444E-3" u="1"/>
        <n v="2.3903846153846154E-3" u="1"/>
        <n v="3.1014705882352941E-3" u="1"/>
        <n v="2.2504761904761908E-3" u="1"/>
        <n v="2.4552083333333331E-3" u="1"/>
        <n v="2.5534426229508198E-3" u="1"/>
        <n v="2.8378378378378379E-3" u="1"/>
        <n v="2.0276999999999999E-3" u="1"/>
        <n v="2.3027472527472528E-3" u="1"/>
        <n v="2.6463087248322146E-3" u="1"/>
        <n v="2.8509280742459397E-3" u="1"/>
        <n v="1.9066666666666668E-3" u="1"/>
        <n v="2.1338235294117648E-3" u="1"/>
        <n v="2.2617103984450926E-3" u="1"/>
        <n v="2.6727272727272728E-3" u="1"/>
        <n v="3.0053811659192828E-3" u="1"/>
        <n v="3.1118494188984336E-3" u="1"/>
        <n v="2.4765789473684212E-3" u="1"/>
        <n v="3.0681818181818184E-3" u="1"/>
        <n v="1.7695719844357976E-3" u="1"/>
        <n v="1.9125683060109287E-3" u="1"/>
        <n v="1.9503945885005636E-3" u="1"/>
        <n v="1.9852045256744996E-3" u="1"/>
        <n v="1.9819819819819821E-3" u="1"/>
        <n v="3.0580919931856897E-3" u="1"/>
        <n v="3.5190476190476187E-3" u="1"/>
        <n v="2.219767441860465E-3" u="1"/>
        <n v="2.4074074074074076E-3" u="1"/>
        <n v="2.5156626506024097E-3" u="1"/>
        <n v="2.676036866359447E-3" u="1"/>
        <n v="2.7762711864406779E-3" u="1"/>
        <n v="1.8974358974358973E-3" u="1"/>
        <n v="2.4818805093046029E-3" u="1"/>
        <n v="2.214680198253481E-3" u="1"/>
        <n v="2.2231751824817519E-3" u="1"/>
        <n v="2.2422735346358793E-3" u="1"/>
        <n v="2.4504411764705884E-3" u="1"/>
        <n v="1.9938524590163934E-3" u="1"/>
        <n v="2.0302325581395349E-3" u="1"/>
        <n v="1.90673719376392E-3" u="1"/>
        <n v="3.0439999999999998E-3" u="1"/>
        <n v="2.2413407821229052E-3" u="1"/>
        <n v="2.7333333333333333E-3" u="1"/>
        <n v="2.9408779149519889E-3" u="1"/>
        <n v="3.9449541284403665E-3" u="1"/>
        <n v="2.0882352941176468E-3" u="1"/>
        <n v="2.1197780678851173E-3" u="1"/>
        <n v="2.4294117647058822E-3" u="1"/>
        <n v="2.9048752176436448E-3" u="1"/>
        <n v="3.7379310344827586E-3" u="1"/>
        <n v="2.4294117647058826E-3" u="1"/>
        <n v="2.6173255813953492E-3" u="1"/>
        <n v="2.1208333333333335E-3" u="1"/>
        <n v="2.6676258992805756E-3" u="1"/>
        <n v="2.8311111111111115E-3" u="1"/>
        <n v="1.4983713355048859E-3" u="1"/>
        <n v="1.8408388520971303E-3" u="1"/>
        <n v="1.9601899827288425E-3" u="1"/>
        <n v="2.3681818181818183E-3" u="1"/>
        <n v="2.4139999999999999E-3" u="1"/>
        <n v="2.6137931034482761E-3" u="1"/>
        <n v="1.9498381877022656E-3" u="1"/>
        <n v="2.1939759036144579E-3" u="1"/>
        <n v="2.3653252795690148E-3" u="1"/>
        <n v="2.431185944363104E-3" u="1"/>
        <n v="3.191919191919192E-3" u="1"/>
        <n v="1.5394466403162055E-3" u="1"/>
        <n v="2.1576345128453706E-3" u="1"/>
        <n v="2.1630221932114882E-3" u="1"/>
        <n v="2.213114754098361E-3" u="1"/>
        <n v="2.270708446866485E-3" u="1"/>
        <n v="2.2858101308285811E-3" u="1"/>
        <n v="2.992665726375176E-3" u="1"/>
        <n v="3.0206349206349206E-3" u="1"/>
        <n v="2.2489361702127662E-3" u="1"/>
        <n v="2.256728778467909E-3" u="1"/>
        <n v="3.3375000000000002E-3" u="1"/>
        <n v="3.5054794520547948E-3" u="1"/>
        <n v="3.7055016181229772E-3" u="1"/>
        <n v="3.7300225733634313E-3" u="1"/>
        <n v="1.546189376443418E-3" u="1"/>
        <n v="1.9173913043478261E-3" u="1"/>
        <n v="2.0329670329670329E-3" u="1"/>
        <n v="2.4831460674157304E-3" u="1"/>
        <n v="2.5723076923076923E-3" u="1"/>
        <n v="1.9371727748691099E-3" u="1"/>
        <n v="3.947457627118644E-3" u="1"/>
        <n v="3.9503816793893124E-3" u="1"/>
        <n v="2.2052197802197803E-3" u="1"/>
        <n v="2.3745098039215685E-3" u="1"/>
        <n v="2.5382400000000002E-3" u="1"/>
        <n v="2.7694736842105265E-3" u="1"/>
        <n v="2.8653658536585366E-3" u="1"/>
        <n v="2.8913043478260873E-3" u="1"/>
        <n v="2.4616161616161617E-3" u="1"/>
        <n v="2.5402366863905325E-3" u="1"/>
        <n v="1.4545454545454547E-3" u="1"/>
        <n v="1.7518248175182481E-3" u="1"/>
        <n v="2.2263374485596709E-3" u="1"/>
        <n v="2.4496910856134156E-3" u="1"/>
        <n v="3.2232558139534883E-3" u="1"/>
        <n v="2.311574074074074E-3" u="1"/>
        <n v="2.108108108108108E-3" u="1"/>
        <n v="2.2969187675070026E-3" u="1"/>
        <n v="2.638095238095238E-3" u="1"/>
        <n v="2.7565217391304349E-3" u="1"/>
        <n v="1.9554455445544554E-3" u="1"/>
        <n v="2.2025641025641028E-3" u="1"/>
        <n v="2.6947368421052628E-3" u="1"/>
        <n v="2.7040372670807454E-3" u="1"/>
        <n v="2.8577464788732392E-3" u="1"/>
        <n v="3.0633867276887872E-3" u="1"/>
        <n v="2.3580152671755727E-3" u="1"/>
        <n v="2.6384615384615383E-3" u="1"/>
        <n v="3.3386292834890969E-3" u="1"/>
        <n v="1.8325000000000001E-3" u="1"/>
        <n v="3.872093023255814E-3" u="1"/>
        <n v="1.9489795918367346E-3" u="1"/>
        <n v="2.2420454545454545E-3" u="1"/>
        <n v="2.3413850262455106E-3" u="1"/>
        <n v="2.4954182429592266E-3" u="1"/>
        <n v="2.0631578947368418E-3" u="1"/>
        <n v="2.1134146341463414E-3" u="1"/>
        <n v="2.4953974895397493E-3" u="1"/>
        <n v="2.7527777777777776E-3" u="1"/>
        <n v="3.3664052287581698E-3" u="1"/>
        <n v="1.9663934426229508E-3" u="1"/>
        <n v="1.7175713486289872E-3" u="1"/>
        <n v="1.7615587349397591E-3" u="1"/>
        <n v="2.33125E-3" u="1"/>
        <n v="3.4035827186512119E-3" u="1"/>
        <n v="2.0249999999999999E-3" u="1"/>
        <n v="2.685185185185185E-3" u="1"/>
        <n v="2.852486187845304E-3" u="1"/>
        <n v="2.4868593663146189E-3" u="1"/>
        <n v="2.9649302489846373E-3" u="1"/>
        <n v="2.8118811881188118E-3" u="1"/>
        <n v="2.1461847389558234E-3" u="1"/>
        <n v="2.2488755622188904E-3" u="1"/>
        <n v="2.5611842105263158E-3" u="1"/>
        <n v="2.5421052631578946E-3" u="1"/>
        <n v="2.5686121919584952E-3" u="1"/>
        <n v="2.9912466843501325E-3" u="1"/>
        <n v="3.4638613861386136E-3" u="1"/>
        <n v="1.7387283236994218E-3" u="1"/>
        <n v="1.9465081723625559E-3" u="1"/>
        <n v="2.1654320987654322E-3" u="1"/>
        <n v="2.9133333333333333E-3" u="1"/>
        <n v="2.3006644518272427E-3" u="1"/>
        <n v="2.3183333333333333E-3" u="1"/>
        <n v="2.2664285714285716E-3" u="1"/>
        <n v="2.2708206686930092E-3" u="1"/>
        <n v="2.272465464762351E-3" u="1"/>
        <n v="2.9856412441414573E-3" u="1"/>
        <n v="1.9966565349544075E-3" u="1"/>
        <n v="2.1107142857142861E-3" u="1"/>
        <n v="2.26078967943706E-3" u="1"/>
        <n v="2.4512367491166076E-3" u="1"/>
        <n v="2.6801932367149757E-3" u="1"/>
        <n v="3.149003984063745E-3" u="1"/>
        <n v="2.2283159463487336E-3" u="1"/>
        <n v="2.2833333333333334E-3" u="1"/>
        <n v="2.2966139954853273E-3" u="1"/>
        <n v="3.1034482758620688E-3" u="1"/>
        <n v="1.9607843137254902E-3" u="1"/>
        <n v="2.4535844471445926E-3" u="1"/>
        <n v="2.678787878787879E-3" u="1"/>
        <n v="2.2195298372513564E-3" u="1"/>
        <n v="1.9188340807174888E-3" u="1"/>
        <n v="1.9793103448275864E-3" u="1"/>
        <n v="2.1958637469586375E-3" u="1"/>
        <n v="1.8452380952380953E-3" u="1"/>
        <n v="1.8965517241379311E-3" u="1"/>
        <n v="2.2070175438596491E-3" u="1"/>
        <n v="2.5766666666666663E-3" u="1"/>
        <n v="2.6285714285714285E-3" u="1"/>
        <n v="2.694309799789252E-3" u="1"/>
        <n v="2.7523076923076924E-3" u="1"/>
        <n v="2.823748544819558E-3" u="1"/>
        <n v="3.2207920792079207E-3" u="1"/>
        <n v="1.9508448540706605E-3" u="1"/>
        <n v="2.4425039246467818E-3" u="1"/>
        <n v="2.5986206896551726E-3" u="1"/>
        <n v="2.6285714285714289E-3" u="1"/>
        <n v="2.6524390243902441E-3" u="1"/>
        <n v="2.1913793103448273E-3" u="1"/>
        <n v="2.2353383458646619E-3" u="1"/>
        <n v="1.7543859649122805E-3" u="1"/>
        <n v="2.2204599524187152E-3" u="1"/>
        <n v="1.746091644204852E-3" u="1"/>
        <n v="1.7543859649122807E-3" u="1"/>
        <n v="2.5416666666666665E-3" u="1"/>
        <n v="2.2912630579297248E-3" u="1"/>
        <n v="2.8019230769230768E-3" u="1"/>
        <n v="2.195505617977528E-3" u="1"/>
        <n v="2.2640845070422536E-3" u="1"/>
        <n v="2.5235671936758896E-3" u="1"/>
        <n v="2.5569767441860464E-3" u="1"/>
        <n v="2.7142857142857142E-3" u="1"/>
        <n v="3.1226876090750433E-3" u="1"/>
        <n v="3.4826666666666665E-3" u="1"/>
        <n v="1.9547872340425531E-3" u="1"/>
        <n v="2.3983870967741933E-3" u="1"/>
        <n v="2.6021934197407773E-3" u="1"/>
        <n v="3.8259259259259262E-3" u="1"/>
        <n v="2.383783783783784E-3" u="1"/>
        <n v="1.5828190928270042E-3" u="1"/>
        <n v="1.9873822204014751E-3" u="1"/>
        <n v="2.2653685674547982E-3" u="1"/>
        <n v="2.589325842696629E-3" u="1"/>
        <n v="2.669710806697108E-3" u="1"/>
        <n v="2.2623179227359087E-3" u="1"/>
        <n v="2.3810430463576159E-3" u="1"/>
        <n v="2.5450178424375513E-3" u="1"/>
        <n v="2.0408163265306124E-3" u="1"/>
        <n v="2.1605095541401276E-3" u="1"/>
        <n v="2.364102564102564E-3" u="1"/>
        <n v="2.1884615384615384E-3" u="1"/>
        <n v="2.9824561403508773E-3" u="1"/>
        <n v="3.0503067484662573E-3" u="1"/>
        <n v="2.2738741220217603E-3" u="1"/>
        <n v="3.0305555555555554E-3" u="1"/>
        <n v="1.9859126984126982E-3" u="1"/>
        <n v="2.7981818181818181E-3" u="1"/>
        <n v="2.1874999999999998E-3" u="1"/>
        <n v="2.5139312146277753E-3" u="1"/>
        <n v="2.5879581151832462E-3" u="1"/>
        <n v="1.9789029535864978E-3" u="1"/>
        <n v="2.1875000000000002E-3" u="1"/>
        <n v="3.4047619047619048E-3" u="1"/>
        <n v="2.168421052631579E-3" u="1"/>
        <n v="3.5403263403263403E-3" u="1"/>
        <n v="1.776967095851216E-3" u="1"/>
        <n v="2.5586734693877548E-3" u="1"/>
        <n v="2.0561898211829436E-3" u="1"/>
        <n v="2.1865384615384616E-3" u="1"/>
        <n v="2.9441216399674177E-3" u="1"/>
        <n v="3.2197216464317441E-3" u="1"/>
        <n v="2.2848167539267017E-3" u="1"/>
        <n v="2.6855263157894737E-3" u="1"/>
        <n v="2.7454022988505746E-3" u="1"/>
        <n v="2.8539078156312623E-3" u="1"/>
        <n v="1.9101694915254236E-3" u="1"/>
        <n v="1.9205298013245031E-3" u="1"/>
        <n v="2.9116279069767441E-3" u="1"/>
        <n v="3.5721025641025643E-3" u="1"/>
        <n v="2.0726937269372691E-3" u="1"/>
        <n v="2.6190476190476189E-3" u="1"/>
        <n v="2.6970288970288971E-3" u="1"/>
        <n v="2.8045161290322579E-3" u="1"/>
        <n v="2.8655786350148369E-3" u="1"/>
        <n v="2.6190476190476194E-3" u="1"/>
        <n v="2.6473684210526313E-3" u="1"/>
        <n v="1.9559228650137738E-3" u="1"/>
        <n v="1.9863013698630137E-3" u="1"/>
        <n v="2.9074462217319364E-3" u="1"/>
        <n v="2.9635338345864663E-3" u="1"/>
        <n v="1.9171296296296297E-3" u="1"/>
        <n v="2.4022057264050899E-3" u="1"/>
        <n v="2.60849609375E-3" u="1"/>
        <n v="2.5611111111111112E-3" u="1"/>
        <n v="1.8833333333333332E-3" u="1"/>
        <n v="2.0157894736842104E-3" u="1"/>
        <n v="2.1593749999999998E-3" u="1"/>
        <n v="3.9544807965860591E-3" u="1"/>
        <n v="2.1576763485477179E-3" u="1"/>
        <n v="2.2029702970297028E-3" u="1"/>
        <n v="1.6786934673366832E-3" u="1"/>
        <n v="2.269230769230769E-3" u="1"/>
        <n v="2.5903614457831324E-3" u="1"/>
        <n v="2.8379310344827584E-3" u="1"/>
        <n v="3.0978494623655917E-3" u="1"/>
        <n v="3.9943609022556389E-3" u="1"/>
        <n v="2.0935897435897435E-3" u="1"/>
        <n v="2.2024742268041239E-3" u="1"/>
        <n v="2.2117505272672491E-3" u="1"/>
        <n v="2.9608888888888888E-3" u="1"/>
        <n v="1.9954094292803969E-3" u="1"/>
        <n v="1.9966386554621848E-3" u="1"/>
        <n v="2.5104477611940295E-3" u="1"/>
        <n v="2.6069815195071868E-3" u="1"/>
        <n v="3.308564814814815E-3" u="1"/>
        <n v="2.1994080651128378E-3" u="1"/>
        <n v="3.0586666666666666E-3" u="1"/>
        <n v="1.7171717171717174E-3" u="1"/>
        <n v="2.1266666666666665E-3" u="1"/>
        <n v="2.226449275362319E-3" u="1"/>
        <n v="2.3974710672953281E-3" u="1"/>
        <n v="2.4947368421052631E-3" u="1"/>
        <n v="2.7700296442687744E-3" u="1"/>
        <n v="1.8134328358208954E-3" u="1"/>
        <n v="2.2215055211419338E-3" u="1"/>
        <n v="2.6545454545454546E-3" u="1"/>
        <n v="3.0499999999999998E-3" u="1"/>
        <n v="3.2256410256410258E-3" u="1"/>
        <n v="2.1260869565217391E-3" u="1"/>
        <n v="2.5547826086956523E-3" u="1"/>
        <n v="2.5880434782608697E-3" u="1"/>
        <n v="2.6049204052098407E-3" u="1"/>
        <n v="3.3186031541680076E-3" u="1"/>
        <n v="1.5612219671552181E-3" u="1"/>
        <n v="2.052446442740016E-3" u="1"/>
        <n v="2.1231372549019609E-3" u="1"/>
        <n v="2.1292181069958848E-3" u="1"/>
        <n v="2.7460784313725491E-3" u="1"/>
        <n v="3.2600546780072906E-3" u="1"/>
        <n v="2.1561835954101148E-3" u="1"/>
        <n v="2.2184126984126982E-3" u="1"/>
        <n v="2.6959677419354836E-3" u="1"/>
        <n v="1.9694174757281554E-3" u="1"/>
        <n v="2.4199999999999998E-3" u="1"/>
        <n v="2.6848484848484848E-3" u="1"/>
        <n v="1.9856115107913671E-3" u="1"/>
        <n v="2.1457943925233644E-3" u="1"/>
        <n v="2.7168592794017676E-3" u="1"/>
        <n v="2.9736842105263159E-3" u="1"/>
        <n v="1.9029702970297031E-3" u="1"/>
        <n v="2.5143426294820716E-3" u="1"/>
        <n v="2.5806451612903226E-3" u="1"/>
        <n v="1.953195319531953E-3" u="1"/>
        <n v="2.3232558139534886E-3" u="1"/>
        <n v="1.8918367346938776E-3" u="1"/>
        <n v="2.1700325732899022E-3" u="1"/>
        <n v="2.1872727272727274E-3" u="1"/>
        <n v="2.2389763779527556E-3" u="1"/>
        <n v="2.385E-3" u="1"/>
        <n v="1.4814814814814814E-3" u="1"/>
        <n v="2.0202020202020202E-3" u="1"/>
        <n v="2.7279503105590063E-3" u="1"/>
        <n v="2.1649484536082472E-3" u="1"/>
        <n v="2.2004109589041096E-3" u="1"/>
        <n v="2.2545138888888888E-3" u="1"/>
        <n v="2.5880658436213994E-3" u="1"/>
        <n v="2.6084198385236445E-3" u="1"/>
        <n v="1.9516407599309152E-3" u="1"/>
        <n v="2.4096365473068823E-3" u="1"/>
        <n v="1.7362195902688859E-3" u="1"/>
        <n v="2.2555668016194332E-3" u="1"/>
        <n v="2.4716609589041099E-3" u="1"/>
        <n v="2.667375E-3" u="1"/>
        <n v="3.0651376146788988E-3" u="1"/>
        <n v="1.9594594594594594E-3" u="1"/>
        <n v="2.9028571428571428E-3" u="1"/>
        <n v="1.7334841964683188E-3" u="1"/>
        <n v="3.2998333333333334E-3" u="1"/>
        <n v="2.1954606141522033E-3" u="1"/>
        <n v="2.7490427750047385E-3" u="1"/>
        <n v="2.2964169381107491E-3" u="1"/>
        <n v="3.0071942446043163E-3" u="1"/>
        <n v="2.1171428571428569E-3" u="1"/>
        <n v="2.9588235294117646E-3" u="1"/>
        <n v="3.1765363128491621E-3" u="1"/>
        <n v="2.1973684210526315E-3" u="1"/>
        <n v="2.3137254901960782E-3" u="1"/>
        <n v="2.4724927080996186E-3" u="1"/>
        <n v="2.2062413314840501E-3" u="1"/>
        <n v="2.2652871621621621E-3" u="1"/>
        <n v="2.6966101694915253E-3" u="1"/>
        <n v="1.9747089947089948E-3" u="1"/>
        <n v="2.1995024875621889E-3" u="1"/>
        <n v="2.5393939393939394E-3" u="1"/>
        <n v="1.8072289156626504E-3" u="1"/>
        <n v="2.1866485834840265E-3" u="1"/>
        <n v="2.9279999999999996E-3" u="1"/>
        <n v="3.3857142857142857E-3" u="1"/>
        <n v="2.1711849192100536E-3" u="1"/>
        <n v="3.2299999999999998E-3" u="1"/>
        <n v="1.8307692307692307E-3" u="1"/>
        <n v="2.4355614973262029E-3" u="1"/>
        <n v="3.0779359430604981E-3" u="1"/>
        <n v="1.9026819923371647E-3" u="1"/>
        <n v="2.6643598615916954E-3" u="1"/>
        <n v="3.1235555555555556E-3" u="1"/>
        <n v="2.4225634178905208E-3" u="1"/>
        <n v="3.1623188405797103E-3" u="1"/>
        <n v="2.5102957283680174E-3" u="1"/>
        <n v="2.4341262135922329E-3" u="1"/>
        <n v="2.5999999999999999E-3" u="1"/>
        <n v="1.9510439164866812E-3" u="1"/>
        <n v="2.0494736842105264E-3" u="1"/>
        <n v="2.4877551020408162E-3" u="1"/>
        <n v="2.6000000000000003E-3" u="1"/>
        <n v="3.4714285714285711E-3" u="1"/>
        <n v="3.7724770642201836E-3" u="1"/>
        <n v="1.9191919191919192E-3" u="1"/>
        <n v="3.1921014609086534E-3" u="1"/>
        <n v="1.5699738903394253E-3" u="1"/>
        <n v="1.8305595408895266E-3" u="1"/>
        <n v="1.968872549019608E-3" u="1"/>
        <n v="2.1795620437956202E-3" u="1"/>
        <n v="2.6482238010657193E-3" u="1"/>
        <n v="1.8014705882352941E-3" u="1"/>
        <n v="2.6441639779844375E-3" u="1"/>
        <n v="2.7629629629629632E-3" u="1"/>
        <n v="2.9703463203463207E-3" u="1"/>
        <n v="1.9486404833836859E-3" u="1"/>
        <n v="1.97E-3" u="1"/>
        <n v="3.9487179487179488E-3" u="1"/>
        <n v="2.3003033367037409E-3" u="1"/>
        <n v="2.4013653289201489E-3" u="1"/>
        <n v="2.8928348909657321E-3" u="1"/>
        <n v="2.9102040816326533E-3" u="1"/>
        <n v="1.6677685950413225E-3" u="1"/>
        <n v="2.2194888178913739E-3" u="1"/>
        <n v="3.0789473684210526E-3" u="1"/>
        <n v="1.9004524886877827E-3" u="1"/>
        <n v="2.1963373493975903E-3" u="1"/>
        <n v="2.2746928746928746E-3" u="1"/>
        <n v="2.3134328358208954E-3" u="1"/>
        <n v="2.9522533495736905E-3" u="1"/>
        <n v="2.3304347826086959E-3" u="1"/>
        <n v="2.5954198473282443E-3" u="1"/>
        <n v="4.0106544901065445E-3" u="1"/>
        <n v="2.2626215644820295E-3" u="1"/>
        <n v="2.6606060606060608E-3" u="1"/>
        <n v="2.6826923076923078E-3" u="1"/>
        <n v="2.2047666335650445E-3" u="1"/>
        <n v="2.4502487562189056E-3" u="1"/>
        <n v="2.944642857142857E-3" u="1"/>
        <n v="1.5084745762711865E-3" u="1"/>
        <n v="2.2129682997118157E-3" u="1"/>
        <n v="2.2370000000000003E-3" u="1"/>
        <n v="2.2541682822799537E-3" u="1"/>
        <n v="3.0309523809523807E-3" u="1"/>
        <n v="1.5456692913385828E-3" u="1"/>
        <n v="1.9352941176470587E-3" u="1"/>
        <n v="2.2411764705882356E-3" u="1"/>
        <n v="2.2929936305732487E-3" u="1"/>
        <n v="2.2142247510668566E-3" u="1"/>
        <n v="2.690909090909091E-3" u="1"/>
        <n v="1.9028169014084506E-3" u="1"/>
        <n v="2.2247191011235956E-3" u="1"/>
        <n v="2.7755244755244754E-3" u="1"/>
        <n v="2.5828260315843097E-3" u="1"/>
        <n v="3.707317073170732E-3" u="1"/>
        <n v="2.1782258064516132E-3" u="1"/>
        <n v="2.4585365853658538E-3" u="1"/>
        <n v="2.5040000000000001E-3" u="1"/>
        <n v="3.2188296639629201E-3" u="1"/>
        <n v="3.773406862745098E-3" u="1"/>
        <n v="1.8793388429752065E-3" u="1"/>
        <n v="2.2259259259259259E-3" u="1"/>
        <n v="2.3699300699300697E-3" u="1"/>
        <n v="2.1194103194103193E-3" u="1"/>
        <n v="2.3831775700934579E-3" u="1"/>
        <n v="2.406779661016949E-3" u="1"/>
        <n v="2.5804550277024637E-3" u="1"/>
        <n v="2.8059999999999999E-3" u="1"/>
        <n v="1.9300000000000001E-3" u="1"/>
        <n v="2.6655172413793103E-3" u="1"/>
        <n v="2.696103896103896E-3" u="1"/>
        <n v="2.8545749279538903E-3" u="1"/>
        <n v="2.9734375E-3" u="1"/>
        <n v="2.2385826771653544E-3" u="1"/>
        <n v="2.3026315789473682E-3" u="1"/>
        <n v="2.3088607594936709E-3" u="1"/>
        <n v="2.6291079812206576E-3" u="1"/>
        <n v="2.6382113821138212E-3" u="1"/>
        <n v="2.8299259259259258E-3" u="1"/>
        <n v="1.9836601307189543E-3" u="1"/>
        <n v="2.0150481838398814E-3" u="1"/>
        <n v="2.2041822721598002E-3" u="1"/>
        <n v="2.7842553191489362E-3" u="1"/>
        <n v="2.8504165157551614E-3" u="1"/>
        <n v="2.2410169491525423E-3" u="1"/>
        <n v="2.2865546218487397E-3" u="1"/>
        <n v="2.8149999999999998E-3" u="1"/>
        <n v="2.1771784232365145E-3" u="1"/>
        <n v="2.66046511627907E-3" u="1"/>
        <n v="3.1037499999999997E-3" u="1"/>
        <n v="3.7009045226130653E-3" u="1"/>
        <n v="2.3606918238993713E-3" u="1"/>
        <n v="1.7700992888769623E-3" u="1"/>
        <n v="1.9253385826771652E-3" u="1"/>
        <n v="1.5503435245620061E-3" u="1"/>
        <n v="1.9890909090909091E-3" u="1"/>
        <n v="2.3135642135642133E-3" u="1"/>
        <n v="2.7148148148148149E-3" u="1"/>
        <n v="2.9339622641509433E-3" u="1"/>
        <n v="2.9357142857142859E-3" u="1"/>
        <n v="3.3283185840707963E-3" u="1"/>
        <n v="1.7602510460251047E-3" u="1"/>
        <n v="2.1693181818181815E-3" u="1"/>
        <n v="2.2365702479338842E-3" u="1"/>
        <n v="2.7136612021857924E-3" u="1"/>
        <n v="2.9640350877192983E-3" u="1"/>
        <n v="3.0073170731707319E-3" u="1"/>
        <n v="3.8707717750826902E-3" u="1"/>
        <n v="2.2794017094017096E-3" u="1"/>
        <n v="2.4390243902439024E-3" u="1"/>
        <n v="3.0356000000000003E-3" u="1"/>
        <n v="3.1083333333333332E-3" u="1"/>
        <n v="3.8620909090909096E-3" u="1"/>
        <n v="2.1773010153946937E-3" u="1"/>
        <n v="2.6493811303129377E-3" u="1"/>
        <n v="2.8813559322033899E-3" u="1"/>
        <n v="3.355681818181818E-3" u="1"/>
        <n v="2.1526501766784452E-3" u="1"/>
        <n v="1.7188118811881188E-3" u="1"/>
        <n v="1.94884287454324E-3" u="1"/>
        <n v="2.7021052631578946E-3" u="1"/>
        <n v="2.7050691244239629E-3" u="1"/>
        <n v="3.0274603174603176E-3" u="1"/>
        <n v="1.6596306068601583E-3" u="1"/>
        <n v="1.6788321167883213E-3" u="1"/>
        <n v="2.15E-3" u="1"/>
        <n v="2.0729323308270675E-3" u="1"/>
        <n v="2.5454545454545456E-3" u="1"/>
        <n v="3.0214285714285712E-3" u="1"/>
        <n v="2.4530513357778941E-3" u="1"/>
        <n v="2.7626666666666667E-3" u="1"/>
        <n v="2.8276836158192087E-3" u="1"/>
        <n v="1.7785714285714284E-3" u="1"/>
        <n v="2.9391304347826082E-3" u="1"/>
        <n v="3.8069620253164561E-3" u="1"/>
        <n v="1.7266666666666665E-3" u="1"/>
        <n v="1.9907563025210085E-3" u="1"/>
        <n v="2.0054384772263769E-3" u="1"/>
        <n v="2.2936507936507935E-3" u="1"/>
        <n v="2.4056179775280902E-3" u="1"/>
        <n v="3.5008695652173913E-3" u="1"/>
        <n v="1.802439024390244E-3" u="1"/>
        <n v="2.015217391304348E-3" u="1"/>
        <n v="2.0736842105263157E-3" u="1"/>
        <n v="2.1490384615384618E-3" u="1"/>
        <n v="2.1803030303030302E-3" u="1"/>
        <n v="2.2859411489957963E-3" u="1"/>
        <n v="2.3865470852017937E-3" u="1"/>
        <n v="2.4247058823529412E-3" u="1"/>
        <n v="2.4433333333333334E-3" u="1"/>
        <n v="2.5757575757575759E-3" u="1"/>
        <n v="1.7260869565217391E-3" u="1"/>
        <n v="1.7440334128878282E-3" u="1"/>
        <n v="2.2357142857142858E-3" u="1"/>
        <n v="2.6289473684210527E-3" u="1"/>
        <n v="3.1361111111111112E-3" u="1"/>
        <n v="2.9834645669291342E-3" u="1"/>
        <n v="3.1842105263157894E-3" u="1"/>
        <n v="3.4326086956521741E-3" u="1"/>
        <n v="2.0094339622641509E-3" u="1"/>
        <n v="3.0033003300330035E-3" u="1"/>
        <n v="1.8407407407407409E-3" u="1"/>
        <n v="2.4083333333333331E-3" u="1"/>
        <n v="2.638888888888889E-3" u="1"/>
        <n v="3.1192757009345798E-3" u="1"/>
        <n v="3.5628019323671501E-3" u="1"/>
        <n v="1.7975609756097561E-3" u="1"/>
        <n v="1.8214285714285713E-3" u="1"/>
        <n v="2.3128472222222222E-3" u="1"/>
        <n v="2.5108108108108105E-3" u="1"/>
        <n v="3.478316326530612E-3" u="1"/>
        <n v="1.8214285714285715E-3" u="1"/>
        <n v="1.9222222222222221E-3" u="1"/>
        <n v="2.0950980392156864E-3" u="1"/>
        <n v="2.7353445320534796E-3" u="1"/>
        <n v="1.7527519051651142E-3" u="1"/>
        <n v="1.9222222222222223E-3" u="1"/>
        <n v="1.9697802197802196E-3" u="1"/>
        <n v="2.3519704433497537E-3" u="1"/>
        <n v="2.3731843575418997E-3" u="1"/>
        <n v="2.373913043478261E-3" u="1"/>
        <n v="2.570106761565836E-3" u="1"/>
        <n v="2.9816037735849055E-3" u="1"/>
        <n v="1.7557251908396948E-3" u="1"/>
        <n v="1.998196665532494E-3" u="1"/>
        <n v="2.2409090909090907E-3" u="1"/>
        <n v="2.4486226497595102E-3" u="1"/>
        <n v="2.6486344537815128E-3" u="1"/>
        <n v="1.6945115636865724E-3" u="1"/>
        <n v="2.6363636363636363E-3" u="1"/>
        <n v="2.5625722543352603E-3" u="1"/>
        <n v="2.639080459770115E-3" u="1"/>
        <n v="3.0167014613778709E-3" u="1"/>
        <n v="2.2488267438122789E-3" u="1"/>
        <n v="2.2906611570247936E-3" u="1"/>
        <n v="2.3909999999999999E-3" u="1"/>
        <n v="2.6659340659340659E-3" u="1"/>
        <n v="1.7241379310344827E-3" u="1"/>
        <n v="2.253793103448276E-3" u="1"/>
        <n v="2.3990783410138251E-3" u="1"/>
        <n v="1.724137931034483E-3" u="1"/>
        <n v="2.1019713261648748E-3" u="1"/>
        <n v="2.6666666666666666E-3" u="1"/>
        <n v="3.0125E-3" u="1"/>
        <n v="1.9663648124191462E-3" u="1"/>
        <n v="2.5364864864864866E-3" u="1"/>
        <n v="3.2243814432989693E-3" u="1"/>
        <n v="3.8827114168577584E-3" u="1"/>
        <n v="2.0343750000000002E-3" u="1"/>
        <n v="2.0588235294117644E-3" u="1"/>
        <n v="2.2383863080684598E-3" u="1"/>
        <n v="2.7512820512820514E-3" u="1"/>
        <n v="2.0588235294117649E-3" u="1"/>
        <n v="2.2757475083056478E-3" u="1"/>
        <n v="1.9754048582995951E-3" u="1"/>
        <n v="2.1404761904761905E-3" u="1"/>
        <n v="2.4984097287184281E-3" u="1"/>
        <n v="2.5645454545454548E-3" u="1"/>
        <n v="2.8362637362637361E-3" u="1"/>
        <n v="1.7494089834515368E-3" u="1"/>
        <n v="1.8878588135232831E-3" u="1"/>
        <n v="2.2604726100966701E-3" u="1"/>
        <n v="2.3649999999999999E-3" u="1"/>
        <n v="2.7079831932773106E-3" u="1"/>
        <n v="1.9236255572065378E-3" u="1"/>
        <n v="2.1373831775700933E-3" u="1"/>
        <n v="2.1520801232665638E-3" u="1"/>
        <n v="2.8493286921929392E-3" u="1"/>
        <n v="2.1720095693779904E-3" u="1"/>
        <n v="2.5268656716417913E-3" u="1"/>
        <n v="1.9497487437185928E-3" u="1"/>
        <n v="1.8840579710144927E-3" u="1"/>
        <n v="2.264814814814815E-3" u="1"/>
        <n v="2.6605504587155961E-3" u="1"/>
        <n v="2.0509378084896347E-3" u="1"/>
        <n v="2.1742857142857141E-3" u="1"/>
        <n v="2.33E-3" u="1"/>
        <n v="2.5527265745007681E-3" u="1"/>
        <n v="2.9751445086705205E-3" u="1"/>
        <n v="2.8508430609597924E-3" u="1"/>
        <n v="2.2170138888888886E-3" u="1"/>
        <n v="2.3094218415417559E-3" u="1"/>
        <n v="2.4277777777777778E-3" u="1"/>
        <n v="2.4287519747235387E-3" u="1"/>
        <n v="2.6458036984352775E-3" u="1"/>
        <n v="3.0742990654205609E-3" u="1"/>
        <n v="3.260112359550562E-3" u="1"/>
        <n v="1.9101940612578912E-3" u="1"/>
        <n v="2.0039215686274508E-3" u="1"/>
        <n v="2.2748488512696493E-3" u="1"/>
        <n v="2.5627394080092862E-3" u="1"/>
        <n v="2.8057553956834535E-3" u="1"/>
        <n v="2.9645161290322579E-3" u="1"/>
        <n v="2.6028368794326242E-3" u="1"/>
        <n v="1.6716911764705882E-3" u="1"/>
        <n v="1.6953362255965293E-3" u="1"/>
        <n v="2.3115384615384617E-3" u="1"/>
        <n v="1.9233898305084747E-3" u="1"/>
        <n v="2.4929032258064515E-3" u="1"/>
        <n v="2.9929824561403511E-3" u="1"/>
        <n v="2.2160919540229885E-3" u="1"/>
        <n v="3.6444444444444441E-3" u="1"/>
        <n v="1.878835978835979E-3" u="1"/>
        <n v="2.1224489795918368E-3" u="1"/>
        <n v="2.2585365853658537E-3" u="1"/>
        <n v="2.1789473684210524E-3" u="1"/>
        <n v="2.2350728155339805E-3" u="1"/>
        <n v="2.7338709677419359E-3" u="1"/>
        <n v="3.0341894977168951E-3" u="1"/>
        <n v="3.0796875E-3" u="1"/>
        <n v="1.9176991150442479E-3" u="1"/>
        <n v="2.1789473684210529E-3" u="1"/>
        <n v="2.9166666666666668E-3" u="1"/>
        <n v="2.5466019974744575E-3" u="1"/>
        <n v="2.712970376301041E-3" u="1"/>
        <n v="2.7223281907433378E-3" u="1"/>
        <n v="2.7791044776119406E-3" u="1"/>
        <n v="2.7864864864864864E-3" u="1"/>
        <n v="2.9557377049180327E-3" u="1"/>
        <n v="1.9496762801648028E-3" u="1"/>
        <n v="3.1769230769230772E-3" u="1"/>
        <n v="2.158273381294964E-3" u="1"/>
        <n v="2.7339712918660287E-3" u="1"/>
        <n v="3.5222651222651226E-3" u="1"/>
        <n v="1.9643990929705214E-3" u="1"/>
        <n v="1.7993333333333331E-3" u="1"/>
        <n v="2.1828571428571426E-3" u="1"/>
        <n v="2.2645161290322578E-3" u="1"/>
        <n v="1.6442953020134228E-3" u="1"/>
        <n v="2.0255639097744361E-3" u="1"/>
        <n v="2.2279542566709023E-3" u="1"/>
        <n v="2.2898245614035085E-3" u="1"/>
        <n v="2.8959941198088935E-3" u="1"/>
        <n v="3.2425925925925925E-3" u="1"/>
        <n v="1.7490494296577947E-3" u="1"/>
        <n v="1.9886363636363634E-3" u="1"/>
        <n v="1.7085492227979274E-3" u="1"/>
        <n v="2.5780715396578539E-3" u="1"/>
        <n v="2.9044776119402983E-3" u="1"/>
        <n v="1.8359022556390977E-3" u="1"/>
        <n v="1.8369310048668766E-3" u="1"/>
        <n v="2.2455752212389378E-3" u="1"/>
        <n v="1.7692307692307693E-3" u="1"/>
        <n v="2.5624999999999997E-3" u="1"/>
        <n v="3.2642045454545454E-3" u="1"/>
        <n v="1.7073170731707317E-3" u="1"/>
        <n v="1.7878909181886415E-3" u="1"/>
        <n v="2.3319444444444442E-3" u="1"/>
        <n v="2.3647727272727275E-3" u="1"/>
        <n v="2.4210191082802549E-3" u="1"/>
        <n v="2.4472222222222222E-3" u="1"/>
        <n v="1.7073170731707319E-3" u="1"/>
        <n v="2.4910447761194027E-3" u="1"/>
        <n v="2.0622641509433961E-3" u="1"/>
        <n v="2.4503407984420643E-3" u="1"/>
        <n v="2.5186666666666664E-3" u="1"/>
        <n v="1.934156378600823E-3" u="1"/>
        <n v="2.0077669902912624E-3" u="1"/>
        <n v="2.3075034106412005E-3" u="1"/>
        <n v="1.9172932330827068E-3" u="1"/>
        <n v="1.9741573033707866E-3" u="1"/>
        <n v="2.1647959183673468E-3" u="1"/>
        <n v="2.6089074014738868E-3" u="1"/>
        <n v="2.7422651933701656E-3" u="1"/>
        <n v="1.9775579809004091E-3" u="1"/>
        <n v="2.2464632454923714E-3" u="1"/>
        <n v="2.5100000000000001E-3" u="1"/>
        <n v="2.5619047619047618E-3" u="1"/>
        <n v="2.8997503121098631E-3" u="1"/>
        <n v="1.9580645161290321E-3" u="1"/>
        <n v="2.1263736263736266E-3" u="1"/>
        <n v="2.2447737909516382E-3" u="1"/>
        <n v="3.5683971774193549E-3" u="1"/>
        <n v="3.6491326394448892E-3" u="1"/>
        <n v="3.8391231028667796E-3" u="1"/>
        <n v="3.0440245148110317E-3" u="1"/>
        <n v="2.1977443609022557E-3" u="1"/>
        <n v="2.1990196078431373E-3" u="1"/>
        <n v="2.3258629045285664E-3" u="1"/>
        <n v="2.5244283599276198E-3" u="1"/>
        <n v="2.670909090909091E-3" u="1"/>
        <n v="2.7853881278538813E-3" u="1"/>
        <n v="1.4615384615384616E-3" u="1"/>
        <n v="2.1363228699551569E-3" u="1"/>
        <n v="2.7532258064516127E-3" u="1"/>
        <n v="2.0198113207547169E-3" u="1"/>
        <n v="2.1793650793650796E-3" u="1"/>
        <n v="2.1891252955082742E-3" u="1"/>
        <n v="2.2009569377990429E-3" u="1"/>
        <n v="2.4914278948614727E-3" u="1"/>
        <n v="2.7410408921933085E-3" u="1"/>
        <n v="2.1739130434782609E-3" u="1"/>
        <n v="3.6401154401154399E-3" u="1"/>
        <n v="2.1733333333333331E-3" u="1"/>
        <n v="2.2112195121951218E-3" u="1"/>
        <n v="2.2560185185185187E-3" u="1"/>
        <n v="2.6295774647887324E-3" u="1"/>
        <n v="2.6353731343283582E-3" u="1"/>
        <n v="1.6839080459770117E-3" u="1"/>
        <n v="1.9012269938650306E-3" u="1"/>
        <n v="2.5974025974025974E-3" u="1"/>
        <n v="3.0966666666666664E-3" u="1"/>
        <n v="3.5253623188405796E-3" u="1"/>
        <n v="3.6609338881183539E-3" u="1"/>
        <n v="3.9496855345911948E-3" u="1"/>
        <n v="2.3037037037037036E-3" u="1"/>
        <n v="2.5168884339815765E-3" u="1"/>
        <n v="2.5862068965517241E-3" u="1"/>
        <n v="3.0745098039215686E-3" u="1"/>
        <n v="3.3143790849673202E-3" u="1"/>
        <n v="3.4576354679802953E-3" u="1"/>
        <n v="2.0634920634920637E-3" u="1"/>
        <n v="3.3097222222222226E-3" u="1"/>
        <n v="1.7642857142857143E-3" u="1"/>
        <n v="2.2838709677419355E-3" u="1"/>
        <n v="2.4881355932203394E-3" u="1"/>
        <n v="1.6137614678899083E-3" u="1"/>
        <n v="2.4573529411764704E-3" u="1"/>
        <n v="2.3762376237623762E-3" u="1"/>
        <n v="2.1441176470588237E-3" u="1"/>
        <n v="2.2388682745825604E-3" u="1"/>
        <n v="2.2842105263157896E-3" u="1"/>
        <n v="1.6317073170731707E-3" u="1"/>
        <n v="3.1181286549707603E-3" u="1"/>
        <n v="1.6285884455032758E-3" u="1"/>
        <n v="2.2081339712918661E-3" u="1"/>
        <n v="2.8370129870129873E-3" u="1"/>
        <n v="2.1374045801526719E-3" u="1"/>
        <n v="2.1956352299298521E-3" u="1"/>
        <n v="2.2256880733944953E-3" u="1"/>
        <n v="1.9398907103825136E-3" u="1"/>
        <n v="2.1164835164835163E-3" u="1"/>
        <n v="2.2895421141888072E-3" u="1"/>
        <n v="2.7599999999999999E-3" u="1"/>
        <n v="1.8932692307692307E-3" u="1"/>
        <n v="2.2078947368421053E-3" u="1"/>
        <n v="2.5286698828394208E-3" u="1"/>
        <n v="2.7925925925925926E-3" u="1"/>
        <n v="2.2061941448382125E-3" u="1"/>
        <n v="2.2096613545816734E-3" u="1"/>
        <n v="2.5846081208687438E-3" u="1"/>
        <n v="2.0512987012987014E-3" u="1"/>
        <n v="2.1936708860759496E-3" u="1"/>
        <n v="2.5345991561181434E-3" u="1"/>
        <n v="2.0270270270270271E-3" u="1"/>
        <n v="2.1965217391304347E-3" u="1"/>
        <n v="2.3938650306748466E-3" u="1"/>
        <n v="3.5028230184581976E-3" u="1"/>
        <n v="2.2359375000000001E-3" u="1"/>
        <n v="2.4117647058823528E-3" u="1"/>
        <n v="2.4187499999999999E-3" u="1"/>
        <n v="2.9427739544732666E-3" u="1"/>
        <n v="1.9664948453608248E-3" u="1"/>
        <n v="2.0670588235294119E-3" u="1"/>
        <n v="2.2487751937984497E-3" u="1"/>
        <n v="2.9839285714285714E-3" u="1"/>
        <n v="1.9672000000000001E-3" u="1"/>
        <n v="2.2761312652224072E-3" u="1"/>
        <n v="2.2975929978118165E-3" u="1"/>
        <n v="2.5777358490566039E-3" u="1"/>
        <n v="1.9377162629757787E-3" u="1"/>
        <n v="1.9504132231404957E-3" u="1"/>
        <n v="2.8246867855509831E-3" u="1"/>
        <n v="2.8484869325997252E-3" u="1"/>
        <n v="2.7096537365768137E-3" u="1"/>
        <n v="1.9012797074954297E-3" u="1"/>
        <n v="2.1312169312169313E-3" u="1"/>
        <n v="2.7230769230769231E-3" u="1"/>
        <n v="2.9442622950819671E-3" u="1"/>
        <n v="3.0171739130434782E-3" u="1"/>
        <n v="1.952191235059761E-3" u="1"/>
        <n v="2.1865464632454925E-3" u="1"/>
        <n v="2.2342007434944236E-3" u="1"/>
        <n v="2.371794871794872E-3" u="1"/>
        <n v="2.6930265995686554E-3" u="1"/>
        <n v="2.9833333333333331E-3" u="1"/>
        <n v="3.0183673469387756E-3" u="1"/>
        <n v="3.0560937499999998E-3" u="1"/>
        <n v="2.3992978514253615E-3" u="1"/>
        <n v="2.5836512261580378E-3" u="1"/>
        <n v="2.6770833333333334E-3" u="1"/>
        <n v="3.2626016260162601E-3" u="1"/>
        <n v="2.0595505617977527E-3" u="1"/>
        <n v="2.119205298013245E-3" u="1"/>
        <n v="2.7388349514563108E-3" u="1"/>
        <n v="1.8603174603174604E-3" u="1"/>
        <n v="1.8705633802816903E-3" u="1"/>
        <n v="2.2415094339622642E-3" u="1"/>
        <n v="2.3533333333333331E-3" u="1"/>
        <n v="1.8116788321167884E-3" u="1"/>
        <n v="1.9620253164556963E-3" u="1"/>
        <n v="2.0924731182795698E-3" u="1"/>
        <n v="2.5010638297872341E-3" u="1"/>
        <n v="2.5125541125541125E-3" u="1"/>
        <n v="2.5597701149425289E-3" u="1"/>
        <n v="2.2849529780564265E-3" u="1"/>
        <n v="2.3032258064516133E-3" u="1"/>
        <n v="2.3324324324324325E-3" u="1"/>
        <n v="2.6967741935483868E-3" u="1"/>
        <n v="1.7355263157894736E-3" u="1"/>
        <n v="1.9110657827638958E-3" u="1"/>
        <n v="2.1724246231155779E-3" u="1"/>
        <n v="2.2158536585365853E-3" u="1"/>
        <n v="2.2351079136690645E-3" u="1"/>
        <n v="2.2432929070194782E-3" u="1"/>
        <n v="2.3048123980424144E-3" u="1"/>
        <n v="2.580722891566265E-3" u="1"/>
        <n v="3.2160952380952379E-3" u="1"/>
        <n v="2.4903409090909091E-3" u="1"/>
        <n v="2.0720720720720722E-3" u="1"/>
        <n v="2.7089887640449439E-3" u="1"/>
        <n v="2.2646103896103898E-3" u="1"/>
        <n v="2.2925373134328355E-3" u="1"/>
        <n v="2.4072072072072073E-3" u="1"/>
        <n v="3.0819890842935112E-3" u="1"/>
        <n v="2.1661016949152544E-3" u="1"/>
        <n v="2.6291666666666668E-3" u="1"/>
        <n v="3.017751479289941E-3" u="1"/>
        <n v="2.1629955947136564E-3" u="1"/>
        <n v="2.6106194690265487E-3" u="1"/>
        <n v="2.7473779385171794E-3" u="1"/>
        <n v="2.951609442060086E-3" u="1"/>
        <n v="2.4334572490706322E-3" u="1"/>
        <n v="2.6662420382165606E-3" u="1"/>
        <n v="2.7160427807486633E-3" u="1"/>
        <n v="2.2488288288288289E-3" u="1"/>
        <n v="2.3858073654390937E-3" u="1"/>
        <n v="2.4300268096514744E-3" u="1"/>
        <n v="2.9399999999999999E-3" u="1"/>
        <n v="2.1144444444444444E-3" u="1"/>
        <n v="2.203859649122807E-3" u="1"/>
        <n v="2.3894736842105264E-3" u="1"/>
        <n v="2.1818964971178816E-3" u="1"/>
        <n v="1.5098039215686275E-3" u="1"/>
        <n v="2.7145985401459856E-3" u="1"/>
        <n v="2.7197254550880333E-3" u="1"/>
        <n v="1.66E-3" u="1"/>
        <n v="1.9509390571100039E-3" u="1"/>
        <n v="2.3520244461420932E-3" u="1"/>
        <n v="2.4064039408866994E-3" u="1"/>
        <n v="1.7146396396396397E-3" u="1"/>
        <n v="1.9273026315789472E-3" u="1"/>
        <n v="2.3992125984251969E-3" u="1"/>
        <n v="2.8397849462365593E-3" u="1"/>
        <n v="2.7465116279069765E-3" u="1"/>
        <n v="3.2333333333333333E-3" u="1"/>
        <n v="3.0225806451612907E-3" u="1"/>
        <n v="2.0444444444444442E-3" u="1"/>
        <n v="2.2552083333333335E-3" u="1"/>
        <n v="2.2749999999999997E-3" u="1"/>
        <n v="2.3282926091232315E-3" u="1"/>
        <n v="2.5882352941176473E-3" u="1"/>
        <n v="2.972972972972973E-3" u="1"/>
        <n v="2.2062874251497005E-3" u="1"/>
        <n v="3.3962962962962966E-3" u="1"/>
        <n v="1.9484046164290564E-3" u="1"/>
        <n v="2.2289272030651341E-3" u="1"/>
        <n v="2.6887038001041125E-3" u="1"/>
        <n v="2.7357575757575758E-3" u="1"/>
        <n v="1.9694488188976376E-3" u="1"/>
        <n v="2.3252144082332761E-3" u="1"/>
        <n v="2.2368421052631582E-3" u="1"/>
        <n v="2.2399999999999998E-3" u="1"/>
        <n v="2.283154305200341E-3" u="1"/>
        <n v="2.359235668789809E-3" u="1"/>
        <n v="1.9493249491400035E-3" u="1"/>
        <n v="2.6351184834123224E-3" u="1"/>
        <n v="3.4858823529411768E-3" u="1"/>
        <n v="2.1794354838709676E-3" u="1"/>
        <n v="2.2785515320334262E-3" u="1"/>
        <n v="3.8186602870813398E-3" u="1"/>
        <n v="1.5424E-3" u="1"/>
        <n v="2.1751394052044611E-3" u="1"/>
        <n v="2.3703703703703703E-3" u="1"/>
        <n v="2.6716417910447759E-3" u="1"/>
        <n v="2.2313333333333334E-3" u="1"/>
        <n v="2.3607142857142859E-3" u="1"/>
        <n v="3.3913043478260869E-3" u="1"/>
        <n v="1.8122137404580152E-3" u="1"/>
        <n v="2.2715025906735751E-3" u="1"/>
        <n v="2.5333333333333332E-3" u="1"/>
        <n v="2.7281065088757398E-3" u="1"/>
        <n v="1.7045454545454545E-3" u="1"/>
        <n v="2.1301775147928993E-3" u="1"/>
        <n v="2.5852380952380953E-3" u="1"/>
        <n v="1.5870967741935483E-3" u="1"/>
        <n v="1.9032258064516129E-3" u="1"/>
        <n v="2.2041748942172074E-3" u="1"/>
        <n v="2.2451948051948052E-3" u="1"/>
        <n v="2.2798561151079139E-3" u="1"/>
        <n v="2.3493464052287581E-3" u="1"/>
        <n v="2.5269468479604449E-3" u="1"/>
        <n v="2.5391233766233765E-3" u="1"/>
        <n v="3.1267621499839072E-3" u="1"/>
        <n v="1.9270833333333334E-3" u="1"/>
        <n v="2.1115654688145394E-3" u="1"/>
        <n v="2.2477704288457433E-3" u="1"/>
        <n v="2.7446808510638299E-3" u="1"/>
        <n v="2.8363128491620112E-3" u="1"/>
        <n v="3.2675135135135135E-3" u="1"/>
        <n v="1.6118012422360248E-3" u="1"/>
        <n v="1.9705081921688418E-3" u="1"/>
        <n v="2.413793103448276E-3" u="1"/>
        <n v="2.5982758620689654E-3" u="1"/>
        <n v="2.9441471571906353E-3" u="1"/>
        <n v="2.2745614035087716E-3" u="1"/>
        <n v="2.0393830334190233E-3" u="1"/>
        <n v="2.3776572668112797E-3" u="1"/>
        <n v="2.9024390243902439E-3" u="1"/>
        <n v="3.7499999999999999E-3" u="1"/>
        <n v="1.763265306122449E-3" u="1"/>
        <n v="2.205333333333333E-3" u="1"/>
        <n v="2.2515060240963858E-3" u="1"/>
        <n v="2.3301486199575369E-3" u="1"/>
        <n v="2.516E-3" u="1"/>
        <n v="2.6737967914438501E-3" u="1"/>
        <n v="2.7404255319148935E-3" u="1"/>
        <n v="2.7108882521489973E-3" u="1"/>
        <n v="3.0316216216216213E-3" u="1"/>
        <n v="2.0403409090909088E-3" u="1"/>
        <n v="2.1138059701492538E-3" u="1"/>
        <n v="2.3126341866226263E-3" u="1"/>
        <n v="2.8160330578512398E-3" u="1"/>
        <n v="3.1715384615384618E-3" u="1"/>
        <n v="1.5564939884221464E-3" u="1"/>
        <n v="1.817391304347826E-3" u="1"/>
        <n v="1.9900763358778623E-3" u="1"/>
        <n v="2.3350253807106602E-3" u="1"/>
        <n v="2.0928571428571428E-3" u="1"/>
        <n v="2.2814545454545453E-3" u="1"/>
        <n v="2.3527472527472529E-3" u="1"/>
        <n v="2.4053668962241751E-3" u="1"/>
        <n v="2.5382445141065831E-3" u="1"/>
        <n v="2.6913043478260868E-3" u="1"/>
        <n v="1.7030514221133921E-3" u="1"/>
        <n v="1.9806122448979592E-3" u="1"/>
        <n v="2.2616161616161616E-3" u="1"/>
        <n v="2.28728813559322E-3" u="1"/>
        <n v="2.2944444444444444E-3" u="1"/>
        <n v="2.5063218390804598E-3" u="1"/>
        <n v="2.5180064308681673E-3" u="1"/>
        <n v="4.2199999999999998E-3" u="1"/>
        <n v="2.5680645161290324E-3" u="1"/>
        <n v="2.6789915966386551E-3" u="1"/>
        <n v="3.1457167832167833E-3" u="1"/>
        <n v="3.2792207792207793E-3" u="1"/>
        <n v="1.9701492537313433E-3" u="1"/>
        <n v="2.2135714285714285E-3" u="1"/>
        <n v="1.75E-3" u="1"/>
        <n v="2.0269508945565283E-3" u="1"/>
        <n v="2.6575342465753426E-3" u="1"/>
        <n v="3.0232558139534887E-3" u="1"/>
        <n v="3.6094339622641507E-3" u="1"/>
        <n v="1.7500000000000003E-3" u="1"/>
        <n v="1.8581395348837208E-3" u="1"/>
        <n v="1.9989847715736041E-3" u="1"/>
        <n v="2.2457801418439716E-3" u="1"/>
        <n v="3.1863223140495868E-3" u="1"/>
        <n v="3.3995113011606598E-3" u="1"/>
        <n v="1.6763990267639902E-3" u="1"/>
        <n v="2.1274285714285713E-3" u="1"/>
        <n v="2.2474380165289258E-3" u="1"/>
        <n v="2.847514071294559E-3" u="1"/>
        <n v="2.2325663716814162E-3" u="1"/>
        <n v="2.4384615384615382E-3" u="1"/>
        <n v="2.4724999999999999E-3" u="1"/>
        <n v="3.1738738738738741E-3" u="1"/>
        <n v="3.9492753623188402E-3" u="1"/>
        <n v="1.7225536694957563E-3" u="1"/>
        <n v="2.3829414476717378E-3" u="1"/>
        <n v="2.596734357848518E-3" u="1"/>
        <n v="3.1435643564356438E-3" u="1"/>
        <n v="3.2873584905660377E-3" u="1"/>
        <n v="1.9563025210084036E-3" u="1"/>
        <n v="2.7647058823529408E-3" u="1"/>
        <n v="1.5588418188884571E-3" u="1"/>
        <n v="2.276884422110553E-3" u="1"/>
        <n v="3.1787878787878786E-3" u="1"/>
        <n v="2.5582871751171706E-3" u="1"/>
        <n v="2.6947040498442368E-3" u="1"/>
        <n v="2.861049723756906E-3" u="1"/>
        <n v="1.7017369727047147E-3" u="1"/>
        <n v="2.0040485829959515E-3" u="1"/>
        <n v="3.1801766282920679E-3" u="1"/>
        <n v="3.2180940892641736E-3" u="1"/>
        <n v="3.9108194112967383E-3" u="1"/>
        <n v="1.9503331314354938E-3" u="1"/>
        <n v="1.9652747252747252E-3" u="1"/>
        <n v="2.0006113537117906E-3" u="1"/>
        <n v="1.9572139303482587E-3" u="1"/>
        <n v="2.1825634057971014E-3" u="1"/>
        <n v="2.2298165137614677E-3" u="1"/>
        <n v="2.2435298935298935E-3" u="1"/>
        <n v="2.551776649746193E-3" u="1"/>
        <n v="2.6723404255319149E-3" u="1"/>
        <n v="2.7442953020134228E-3" u="1"/>
        <n v="2.8686813186813188E-3" u="1"/>
        <n v="3.0113636363636367E-3" u="1"/>
        <n v="2.1989658992982888E-3" u="1"/>
        <n v="2.5068965517241379E-3" u="1"/>
        <n v="2.2240743429650066E-3" u="1"/>
        <n v="2.5236286919831223E-3" u="1"/>
        <n v="2.3039473684210525E-3" u="1"/>
        <n v="3.5510204081632651E-3" u="1"/>
        <n v="1.9027027027027029E-3" u="1"/>
        <n v="2.4640449438202245E-3" u="1"/>
        <n v="3.9788359788359784E-3" u="1"/>
        <n v="2.0442622950819674E-3" u="1"/>
        <n v="2.2581406105457911E-3" u="1"/>
        <n v="2.2739726027397262E-3" u="1"/>
        <n v="2.1698859315589353E-3" u="1"/>
        <n v="2.0833333333333333E-3" u="1"/>
        <n v="2.3374624722621068E-3" u="1"/>
        <n v="1.988826815642458E-3" u="1"/>
        <n v="3.9362039676369819E-3" u="1"/>
        <n v="2.2276315789473687E-3" u="1"/>
        <n v="2.4571540880503145E-3" u="1"/>
        <n v="3.4347826086956524E-3" u="1"/>
        <n v="2.4443478260869566E-3" u="1"/>
        <n v="1.5431372549019608E-3" u="1"/>
        <n v="3.3190789473684207E-3" u="1"/>
        <n v="3.9583333333333337E-3" u="1"/>
        <n v="2.2591530054644807E-3" u="1"/>
        <n v="2.63015873015873E-3" u="1"/>
        <n v="2.9045454545454548E-3" u="1"/>
        <n v="1.7507418397626111E-3" u="1"/>
        <n v="2.3107832898172326E-3" u="1"/>
        <n v="3.0726829268292685E-3" u="1"/>
        <n v="1.5230229591836736E-3" u="1"/>
        <n v="1.8074074074074075E-3" u="1"/>
        <n v="1.9067796610169492E-3" u="1"/>
        <n v="3.4018126888217524E-3" u="1"/>
        <n v="2.1758620689655175E-3" u="1"/>
        <n v="2.3462686567164181E-3" u="1"/>
        <n v="2.5742898644286636E-3" u="1"/>
        <n v="2.6471506352087116E-3" u="1"/>
        <n v="2.6875000000000002E-3" u="1"/>
        <n v="3.0320813771517996E-3" u="1"/>
        <n v="2.2392638036809816E-3" u="1"/>
        <n v="2.2413043478260869E-3" u="1"/>
        <n v="2.3768370607028752E-3" u="1"/>
        <n v="2.6700000000000001E-3" u="1"/>
        <n v="2.7951724137931034E-3" u="1"/>
        <n v="2.5842710997442458E-3" u="1"/>
        <n v="2.3257232212666144E-3" u="1"/>
        <n v="2.8188524590163932E-3" u="1"/>
        <n v="2.2255279503105591E-3" u="1"/>
        <n v="1.6766467065868265E-3" u="1"/>
        <n v="2.1493927125506075E-3" u="1"/>
        <n v="3.0030701754385964E-3" u="1"/>
        <n v="2.2406574394463665E-3" u="1"/>
        <n v="1.4998096688237533E-3" u="1"/>
        <n v="2.528440366972477E-3" u="1"/>
        <n v="3.2740000000000004E-3" u="1"/>
        <n v="3.7502645502645502E-3" u="1"/>
        <n v="1.5381282495667244E-3" u="1"/>
        <n v="2.1703703703703702E-3" u="1"/>
        <n v="1.9629870129870132E-3" u="1"/>
        <n v="2.618627450980392E-3" u="1"/>
        <n v="2.9411764705882353E-3" u="1"/>
        <n v="3.0821917808219177E-3" u="1"/>
        <n v="1.6623529411764707E-3" u="1"/>
        <n v="2.0065789473684209E-3" u="1"/>
        <n v="2.0100864553314122E-3" u="1"/>
        <n v="2.2114568599717111E-3" u="1"/>
        <n v="3.5064625850340135E-3" u="1"/>
        <n v="2.1505376344086021E-3" u="1"/>
        <n v="2.2283439490445858E-3" u="1"/>
        <n v="2.2295857988165681E-3" u="1"/>
        <n v="2.375471698113208E-3" u="1"/>
        <n v="3.9441747572815534E-3" u="1"/>
        <n v="1.8603087100330761E-3" u="1"/>
        <n v="2.2446905537459286E-3" u="1"/>
        <n v="2.2564476885644771E-3" u="1"/>
        <n v="2.5189473684210529E-3" u="1"/>
        <n v="3.9416058394160583E-3" u="1"/>
        <n v="1.9484240687679085E-3" u="1"/>
        <n v="2.1600294985250736E-3" u="1"/>
        <n v="2.2894273127753305E-3" u="1"/>
        <n v="2.6323353293413172E-3" u="1"/>
        <n v="1.5094674556213018E-3" u="1"/>
        <n v="2.1656603773584906E-3" u="1"/>
        <n v="2.5985074626865673E-3" u="1"/>
        <n v="3.8046287367405978E-3" u="1"/>
        <n v="2.0754098360655738E-3" u="1"/>
        <n v="2.1659090909090907E-3" u="1"/>
        <n v="2.5115341545352741E-3" u="1"/>
        <n v="2.5762494836844277E-3" u="1"/>
        <n v="1.7263157894736843E-3" u="1"/>
        <n v="2.3636363636363638E-3" u="1"/>
        <n v="2.4882238126219909E-3" u="1"/>
        <n v="2.4329213483146065E-3" u="1"/>
        <n v="1.9943103448275862E-3" u="1"/>
        <n v="2.2645459803354541E-3" u="1"/>
        <n v="2.2413793103448275E-3" u="1"/>
        <n v="1.9656565656565655E-3" u="1"/>
        <n v="2.342914515203672E-3" u="1"/>
        <n v="2.4080679405520172E-3" u="1"/>
        <n v="1.6881578947368422E-3" u="1"/>
        <n v="2.2895246745382983E-3" u="1"/>
        <n v="2.3611111111111111E-3" u="1"/>
        <n v="1.9795791114575216E-3" u="1"/>
        <n v="2.1956521739130434E-3" u="1"/>
        <n v="2.2546666666666665E-3" u="1"/>
        <n v="2.2656249999999998E-3" u="1"/>
        <n v="2.3586237318041466E-3" u="1"/>
        <n v="2.5030330062444247E-3" u="1"/>
        <n v="2.6802076124567472E-3" u="1"/>
        <n v="2.0579937304075232E-3" u="1"/>
        <n v="2.1716553287981859E-3" u="1"/>
        <n v="2.6314779270633398E-3" u="1"/>
        <n v="2.6915879017013235E-3" u="1"/>
        <n v="2.0121951219512196E-3" u="1"/>
        <n v="2.2923903818953323E-3" u="1"/>
        <n v="2.381811697574893E-3" u="1"/>
        <n v="2.524074074074074E-3" u="1"/>
        <n v="1.9022421524663678E-3" u="1"/>
        <n v="1.9719860221316249E-3" u="1"/>
        <n v="2.5186194637831431E-3" u="1"/>
        <n v="2.922784810126582E-3" u="1"/>
        <n v="2.9652068126520682E-3" u="1"/>
        <n v="1.8256410256410256E-3" u="1"/>
        <n v="2.4242424242424242E-3" u="1"/>
        <n v="3.0604363636363638E-3" u="1"/>
        <n v="2.2323051948051949E-3" u="1"/>
        <n v="1.9844357976653696E-3" u="1"/>
        <n v="2.1830508474576273E-3" u="1"/>
        <n v="2.2305882352941175E-3" u="1"/>
        <n v="2.3104477611940299E-3" u="1"/>
        <n v="2.6227146814404431E-3" u="1"/>
        <n v="2.9183727034120736E-3" u="1"/>
        <n v="2.1538461538461542E-3" u="1"/>
        <n v="2.2489815712900098E-3" u="1"/>
        <n v="1.8681318681318683E-3" u="1"/>
        <n v="2.1188461538461534E-3" u="1"/>
        <n v="2.4545454545454545E-3" u="1"/>
        <n v="2.6522727272727271E-3" u="1"/>
        <n v="2.7567415730337082E-3" u="1"/>
        <n v="2.0298850574712647E-3" u="1"/>
        <n v="2.3054390151990957E-3" u="1"/>
        <n v="2.8500000000000001E-3" u="1"/>
        <n v="3.3997292593308834E-3" u="1"/>
        <n v="2.1585106382978722E-3" u="1"/>
        <n v="2.54375E-3" u="1"/>
        <n v="2.6905149051490514E-3" u="1"/>
        <n v="3.3553047404063204E-3" u="1"/>
        <n v="1.950207468879668E-3" u="1"/>
        <n v="2.1243243243243243E-3" u="1"/>
        <n v="2.8876712328767123E-3" u="1"/>
        <n v="3.012359550561798E-3" u="1"/>
        <n v="1.8124423963133639E-3" u="1"/>
        <n v="2.3415951539626453E-3" u="1"/>
        <n v="3.0226190476190479E-3" u="1"/>
        <n v="2.1027922077922079E-3" u="1"/>
        <n v="2.2200000000000002E-3" u="1"/>
        <n v="2.279640718562874E-3" u="1"/>
        <n v="2.4759717314487631E-3" u="1"/>
        <n v="2.4900461437046802E-3" u="1"/>
        <n v="2.8402439024390242E-3" u="1"/>
        <n v="2.225102880658436E-3" u="1"/>
        <n v="1.9596491228070175E-3" u="1"/>
        <n v="2.1436842105263159E-3" u="1"/>
        <n v="2.2359680638722556E-3" u="1"/>
        <n v="1.5431057563587685E-3" u="1"/>
        <n v="1.7481073640743289E-3" u="1"/>
        <n v="2.2339001645639055E-3" u="1"/>
        <n v="2.5558139534883721E-3" u="1"/>
        <n v="1.9879699248120304E-3" u="1"/>
        <n v="2.6111111111111109E-3" u="1"/>
        <n v="2.7775660964230171E-3" u="1"/>
        <n v="2.1585053380782917E-3" u="1"/>
        <n v="2.6437037037037037E-3" u="1"/>
        <n v="2.7396142433234421E-3" u="1"/>
        <n v="2.5932203389830506E-3" u="1"/>
        <n v="2.4243781094527364E-3" u="1"/>
        <n v="2.5827094474153299E-3" u="1"/>
        <n v="2.6168224299065422E-3" u="1"/>
        <n v="3.4045584045584048E-3" u="1"/>
        <n v="2.0715736040609139E-3" u="1"/>
        <n v="2.1876712328767122E-3" u="1"/>
        <n v="1.7526942711287576E-3" u="1"/>
        <n v="2.4194690265486722E-3" u="1"/>
        <n v="2.7238636363636362E-3" u="1"/>
        <n v="2.9600260416666664E-3" u="1"/>
        <n v="3.3999661189225818E-3" u="1"/>
        <n v="1.9095477386934674E-3" u="1"/>
        <n v="2.4792522672589302E-3" u="1"/>
        <n v="3.827777777777778E-3" u="1"/>
        <n v="1.9858156028368795E-3" u="1"/>
        <n v="2.1815642458100559E-3" u="1"/>
        <n v="2.3090909090909091E-3" u="1"/>
        <n v="2.7648648648648647E-3" u="1"/>
        <n v="3.2976716653512232E-3" u="1"/>
        <n v="2.4619834710743801E-3" u="1"/>
        <n v="2.0209523809523811E-3" u="1"/>
        <n v="2.112676056338028E-3" u="1"/>
        <n v="2.7541666666666669E-3" u="1"/>
        <n v="2.2950424005218524E-3" u="1"/>
        <n v="2.945864661654135E-3" u="1"/>
        <n v="1.571864406779661E-3" u="1"/>
        <n v="1.9386363636363637E-3" u="1"/>
        <n v="2.2144593567991894E-3" u="1"/>
        <n v="2.1323529411764706E-3" u="1"/>
        <n v="2.4307515649887026E-3" u="1"/>
        <n v="2.6070815450643776E-3" u="1"/>
        <n v="2.6743704913570164E-3" u="1"/>
        <n v="2.8831325301204823E-3" u="1"/>
        <n v="3.3712500000000001E-3" u="1"/>
        <n v="1.8560810810810812E-3" u="1"/>
        <n v="2.018429003021148E-3" u="1"/>
        <n v="2.314285714285714E-3" u="1"/>
        <n v="2.8801047120418852E-3" u="1"/>
        <n v="1.7391304347826085E-3" u="1"/>
        <n v="2.003448275862069E-3" u="1"/>
        <n v="2.0740740740740741E-3" u="1"/>
        <n v="2.705802460356965E-3" u="1"/>
        <n v="1.7391304347826088E-3" u="1"/>
        <n v="2.2938827098078866E-3" u="1"/>
        <n v="2.8857881136950905E-3" u="1"/>
        <n v="2.7540322580645164E-3" u="1"/>
        <n v="1.9674418604651162E-3" u="1"/>
        <n v="2.8489795918367347E-3" u="1"/>
        <n v="3.3507656065959956E-3" u="1"/>
        <n v="2.1431718061674008E-3" u="1"/>
        <n v="2.5226512738853505E-3" u="1"/>
        <n v="3.0213333333333333E-3" u="1"/>
        <n v="3.3320000000000003E-3" u="1"/>
        <n v="2.0417633410672853E-3" u="1"/>
        <n v="2.3322834645669293E-3" u="1"/>
        <n v="3.0322916666666671E-3" u="1"/>
        <n v="2.2847222222222223E-3" u="1"/>
        <n v="2.3999999999999998E-3" u="1"/>
        <n v="2.5963503649635037E-3" u="1"/>
        <n v="1.8586527293844367E-3" u="1"/>
        <n v="2.0725388601036268E-3" u="1"/>
        <n v="2.4000000000000002E-3" u="1"/>
        <n v="2.4932584269662921E-3" u="1"/>
        <n v="3.0028217821782177E-3" u="1"/>
        <n v="2.4846153846153846E-3" u="1"/>
        <n v="2.8084444444444446E-3" u="1"/>
        <n v="2.879354094579008E-3" u="1"/>
        <n v="1.8627450980392157E-3" u="1"/>
        <n v="2.3978723404255321E-3" u="1"/>
        <n v="2.07625E-3" u="1"/>
        <n v="2.747239263803681E-3" u="1"/>
        <n v="1.77632086386425E-3" u="1"/>
        <n v="2.198695652173913E-3" u="1"/>
        <n v="2.2652173913043478E-3" u="1"/>
        <n v="2.6537216828478962E-3" u="1"/>
        <n v="2.1071613907628437E-3" u="1"/>
        <n v="2.4593617021276596E-3" u="1"/>
        <n v="3.8903715332286762E-3" u="1"/>
        <n v="3.394086325131101E-3" u="1"/>
        <n v="2.525889328063241E-3" u="1"/>
        <n v="2.6583333333333333E-3" u="1"/>
        <n v="2.3133801548712407E-3" u="1"/>
        <n v="2.6223140495867771E-3" u="1"/>
        <n v="2.8888888888888892E-3" u="1"/>
        <n v="2.0260416666666664E-3" u="1"/>
        <n v="2.1539759036144578E-3" u="1"/>
        <n v="2.3718749999999999E-3" u="1"/>
        <n v="2.9732514177693765E-3" u="1"/>
        <n v="2.0458333333333331E-3" u="1"/>
        <n v="2.161111111111111E-3" u="1"/>
        <n v="2.2542314335060446E-3" u="1"/>
        <n v="2.7166153846153846E-3" u="1"/>
        <n v="2.851251771374587E-3" u="1"/>
        <n v="2.1245382585751977E-3" u="1"/>
        <n v="2.4031007751937985E-3" u="1"/>
        <n v="1.7486130374479889E-3" u="1"/>
        <n v="2.0689655172413794E-3" u="1"/>
        <n v="2.2150602409638557E-3" u="1"/>
        <n v="2.7950819672131148E-3" u="1"/>
        <n v="2.9311983471074382E-3" u="1"/>
        <n v="1.8541706432525292E-3" u="1"/>
        <n v="2.0108333333333332E-3" u="1"/>
        <n v="2.2162011173184359E-3" u="1"/>
        <n v="2.3702702702702704E-3" u="1"/>
        <n v="1.9817813765182187E-3" u="1"/>
        <n v="2.0938202247191011E-3" u="1"/>
        <n v="2.2213953488372093E-3" u="1"/>
        <n v="2.7320388349514561E-3" u="1"/>
        <n v="2.7969348659003831E-3" u="1"/>
        <n v="2.3071783756215733E-3" u="1"/>
        <n v="2.3908396946564882E-3" u="1"/>
        <n v="2.582952815829528E-3" u="1"/>
        <n v="3.119376098418278E-3" u="1"/>
        <n v="2.136795252225519E-3" u="1"/>
        <n v="2.256179775280899E-3" u="1"/>
        <n v="1.6100917431192659E-3" u="1"/>
        <n v="1.83E-3" u="1"/>
        <n v="2.2145606694560669E-3" u="1"/>
        <n v="2.3941747572815537E-3" u="1"/>
        <n v="2.5354077253218884E-3" u="1"/>
        <n v="1.5961089494163424E-3" u="1"/>
        <n v="2.4194444444444446E-3" u="1"/>
        <n v="1.9979166666666665E-3" u="1"/>
        <n v="2.0049019607843136E-3" u="1"/>
        <n v="2.0549295774647887E-3" u="1"/>
        <n v="2.37168458781362E-3" u="1"/>
        <n v="2.4942857142857145E-3" u="1"/>
        <n v="2.5063846455150801E-3" u="1"/>
        <n v="1.8124999999999999E-3" u="1"/>
        <n v="2.3904761904761907E-3" u="1"/>
        <n v="2.5283553875236294E-3" u="1"/>
        <n v="2.2848484848484846E-3" u="1"/>
        <n v="2.5946374622356494E-3" u="1"/>
        <n v="1.7942779291553132E-3" u="1"/>
        <n v="1.3333333333333333E-3" u="1"/>
        <n v="1.50625E-3" u="1"/>
        <n v="2.0479302832244009E-3" u="1"/>
        <n v="3.0230337078651689E-3" u="1"/>
        <n v="3.2954729729729728E-3" u="1"/>
        <n v="2.4193548387096775E-3" u="1"/>
        <n v="2.5148148148148148E-3" u="1"/>
        <n v="2.1221957040572794E-3" u="1"/>
        <n v="2.2661971830985916E-3" u="1"/>
        <n v="2.5280952380952381E-3" u="1"/>
        <n v="2.8361878453038673E-3" u="1"/>
        <n v="3.0713709677419355E-3" u="1"/>
        <n v="3.6842105263157898E-3" u="1"/>
        <n v="1.9558359621451105E-3" u="1"/>
        <n v="2.8511087645195351E-3" u="1"/>
        <n v="2.2189956331877727E-3" u="1"/>
        <n v="3.0108108108108109E-3" u="1"/>
        <n v="3.5425375247805156E-3" u="1"/>
        <n v="2.3225575853852267E-3" u="1"/>
        <n v="2.398729150119142E-3" u="1"/>
        <n v="2.4609625668449197E-3" u="1"/>
        <n v="1.8519685039370079E-3" u="1"/>
        <n v="1.8807339449541283E-3" u="1"/>
        <n v="2.8214285714285711E-3" u="1"/>
        <n v="1.7829593693147363E-3" u="1"/>
        <n v="2.1123595505617978E-3" u="1"/>
        <n v="2.6317617866004964E-3" u="1"/>
        <n v="2.8733333333333336E-3" u="1"/>
        <n v="1.6785714285714286E-3" u="1"/>
        <n v="1.9035087719298245E-3" u="1"/>
        <n v="2.2659574468085106E-3" u="1"/>
        <n v="2.4671052631578946E-3" u="1"/>
        <n v="2.6822105263157891E-3" u="1"/>
        <n v="2.7391304347826086E-3" u="1"/>
        <n v="2.24019801980198E-3" u="1"/>
        <n v="3.204824561403509E-3" u="1"/>
        <n v="2.4096385542168677E-3" u="1"/>
        <n v="2.4493530499075785E-3" u="1"/>
        <n v="2.0357142857142857E-3" u="1"/>
        <n v="2.1824988134788799E-3" u="1"/>
        <n v="2.1829931972789118E-3" u="1"/>
        <n v="2.2461059190031153E-3" u="1"/>
        <n v="2.2638297872340425E-3" u="1"/>
        <n v="3.0628571428571428E-3" u="1"/>
        <n v="2.7168539325842693E-3" u="1"/>
        <n v="2.9651315789473681E-3" u="1"/>
        <n v="1.975625446747677E-3" u="1"/>
        <n v="3.8897097625329815E-3" u="1"/>
        <n v="2.2083333333333334E-3" u="1"/>
        <n v="2.6549566891241579E-3" u="1"/>
        <n v="2.965862068965517E-3" u="1"/>
        <n v="2.4592760180995473E-3" u="1"/>
        <n v="3.0136986301369864E-3" u="1"/>
        <n v="3.3905254447662392E-3" u="1"/>
        <n v="2.3809523809523807E-3" u="1"/>
        <n v="2.4216016150740241E-3" u="1"/>
        <n v="3.46E-3" u="1"/>
        <n v="1.7981072555205049E-3" u="1"/>
        <n v="2.1986417657045838E-3" u="1"/>
        <n v="2.3809523809523812E-3" u="1"/>
        <n v="2.5825396825396828E-3" u="1"/>
        <n v="1.4583333333333334E-3" u="1"/>
        <n v="1.5461538461538462E-3" u="1"/>
        <n v="2.2231259968102071E-3" u="1"/>
        <n v="2.3024129505192425E-3" u="1"/>
        <n v="2.4290730337078654E-3" u="1"/>
        <n v="2.5280000000000003E-3" u="1"/>
        <n v="3.0295454545454545E-3" u="1"/>
        <n v="1.9584569732937688E-3" u="1"/>
        <n v="2.9630434782608695E-3" u="1"/>
        <n v="2.2572519083969467E-3" u="1"/>
        <n v="3.0104294478527607E-3" u="1"/>
        <n v="2.2193181818181817E-3" u="1"/>
        <n v="2.3470183486238531E-3" u="1"/>
        <n v="2.7372093023255812E-3" u="1"/>
        <n v="2.0018323408153918E-3" u="1"/>
        <n v="2.8124999999999999E-3" u="1"/>
        <n v="3.0131004366812223E-3" u="1"/>
        <n v="2.1153846153846153E-3" u="1"/>
        <n v="2.2921538461538461E-3" u="1"/>
        <n v="2.7452428287418349E-3" u="1"/>
        <n v="2.7949999999999997E-3" u="1"/>
        <n v="2.863076923076923E-3" u="1"/>
        <n v="2.1720588235294119E-3" u="1"/>
        <n v="2.2253061224489796E-3" u="1"/>
        <n v="2.0175438596491228E-3" u="1"/>
        <n v="2.1289940828402368E-3" u="1"/>
        <n v="2.554794520547945E-3" u="1"/>
        <n v="1.7308955686396034E-3" u="1"/>
        <n v="2.9591836734693877E-3" u="1"/>
        <n v="2.1392807745504844E-3" u="1"/>
        <n v="2.1651001821493625E-3" u="1"/>
        <n v="2.4841843088418427E-3" u="1"/>
        <n v="2.534224598930481E-3" u="1"/>
        <n v="2.6229508196721311E-3" u="1"/>
        <n v="2.930705836726779E-3" u="1"/>
        <n v="2.2406626506024097E-3" u="1"/>
        <n v="2.2899309342057435E-3" u="1"/>
        <n v="2.151072124756335E-3" u="1"/>
        <n v="2.4441960784313725E-3" u="1"/>
        <n v="2.6642789820923657E-3" u="1"/>
        <n v="2.8013986013986011E-3" u="1"/>
        <n v="2.2976878612716765E-3" u="1"/>
        <n v="1.7184482925413564E-3" u="1"/>
        <n v="2.1475000000000001E-3" u="1"/>
        <n v="2.2857142857142855E-3" u="1"/>
        <n v="2.9078124999999998E-3" u="1"/>
        <n v="2.9513513513513513E-3" u="1"/>
        <n v="1.7279611855289525E-3" u="1"/>
        <n v="2.1679334916864606E-3" u="1"/>
        <n v="2.196541786743516E-3" u="1"/>
        <n v="2.2857142857142859E-3" u="1"/>
        <n v="1.6961479198767334E-3" u="1"/>
        <n v="2.2184115523465704E-3" u="1"/>
        <n v="2.2925261584454413E-3" u="1"/>
        <n v="2.0612244897959186E-3" u="1"/>
        <n v="2.2470899470899471E-3" u="1"/>
        <n v="2.4396551724137931E-3" u="1"/>
        <n v="2.8096153846153848E-3" u="1"/>
        <n v="3.4976744186046515E-3" u="1"/>
        <n v="2.2277777777777777E-3" u="1"/>
        <n v="2.6560606060606062E-3" u="1"/>
        <n v="2.9299363057324842E-3" u="1"/>
        <n v="2.7430441898527004E-3" u="1"/>
        <n v="1.666013071895425E-3" u="1"/>
        <n v="1.4919354838709678E-3" u="1"/>
        <n v="1.9011494252873563E-3" u="1"/>
        <n v="2.2476923076923077E-3" u="1"/>
        <n v="2.3714285714285712E-3" u="1"/>
        <n v="2.4522902957899444E-3" u="1"/>
        <n v="2.1035398230088496E-3" u="1"/>
        <n v="2.1303149606299214E-3" u="1"/>
        <n v="2.345679012345679E-3" u="1"/>
        <n v="2.3714285714285716E-3" u="1"/>
        <n v="2.6863636363636365E-3" u="1"/>
        <n v="2.761065934065934E-3" u="1"/>
        <n v="3.6749999999999999E-3" u="1"/>
        <n v="1.9426048565121413E-3" u="1"/>
        <n v="2.2303187354236849E-3" u="1"/>
        <n v="2.2800643086816719E-3" u="1"/>
        <n v="2.626829268292683E-3" u="1"/>
        <n v="2.7878442545109213E-3" u="1"/>
        <n v="2.1614035087719301E-3" u="1"/>
        <n v="2.3747531129240016E-3" u="1"/>
        <n v="2.4240773286467484E-3" u="1"/>
        <n v="2.4462767179958631E-3" u="1"/>
        <n v="1.731336405529954E-3" u="1"/>
        <n v="2.7166666666666667E-3" u="1"/>
        <n v="2.052093023255814E-3" u="1"/>
        <n v="2.1449050086355787E-3" u="1"/>
        <n v="2.3378048780487806E-3" u="1"/>
        <n v="3.0082191780821917E-3" u="1"/>
        <n v="2.2363914373088683E-3" u="1"/>
        <n v="2.2726804123711342E-3" u="1"/>
        <n v="2.4402721088435373E-3" u="1"/>
        <n v="2.2041875208541877E-3" u="1"/>
        <n v="2.2366445916114793E-3" u="1"/>
        <n v="2.2578313253012049E-3" u="1"/>
        <n v="2.2798076923076925E-3" u="1"/>
        <n v="2.3138728323699423E-3" u="1"/>
        <n v="2.4064078979641893E-3" u="1"/>
        <n v="1.7998218527315913E-3" u="1"/>
        <n v="2.3310418904403866E-3" u="1"/>
        <n v="3.1021538461538461E-3" u="1"/>
        <n v="2.0487804878048781E-3" u="1"/>
        <n v="2.7746478873239438E-3" u="1"/>
        <n v="2.8834701055099649E-3" u="1"/>
        <n v="3.4974358974358974E-3" u="1"/>
        <n v="3.7317460317460318E-3" u="1"/>
        <n v="1.9795303605313094E-3" u="1"/>
        <n v="2.4578947368421051E-3" u="1"/>
        <n v="2.5418326693227092E-3" u="1"/>
        <n v="1.7741935483870969E-3" u="1"/>
        <n v="2.0183486238532109E-3" u="1"/>
        <n v="2.1276595744680851E-3" u="1"/>
        <n v="3.3294930875576037E-3" u="1"/>
        <n v="2.3148148148148147E-3" u="1"/>
        <n v="2.3540558963871844E-3" u="1"/>
        <n v="2.381818181818182E-3" u="1"/>
        <n v="2.7772727272727272E-3" u="1"/>
        <n v="2.9717813051146381E-3" u="1"/>
        <n v="2.9749999999999998E-3" u="1"/>
        <n v="1.7436893203883496E-3" u="1"/>
        <n v="2.2400621118012424E-3" u="1"/>
        <n v="2.9750000000000002E-3" u="1"/>
        <n v="3.3174757281553397E-3" u="1"/>
        <n v="2.8627551020408166E-3" u="1"/>
        <n v="2.9843137254901963E-3" u="1"/>
        <n v="3.0922077922077925E-3" u="1"/>
        <n v="3.1080536912751677E-3" u="1"/>
        <n v="2.4477211796246649E-3" u="1"/>
        <n v="2.5051724137931035E-3" u="1"/>
        <n v="2.6687500000000001E-3" u="1"/>
        <n v="2.2204724409448815E-3" u="1"/>
        <n v="2.2320038910505838E-3" u="1"/>
        <n v="2.3625E-3" u="1"/>
        <n v="2.6896551724137933E-3" u="1"/>
        <n v="1.9067567567567568E-3" u="1"/>
        <n v="2.161061946902655E-3" u="1"/>
        <n v="2.3918032786885246E-3" u="1"/>
        <n v="2.4490295610630039E-3" u="1"/>
        <n v="2.5460992907801417E-3" u="1"/>
        <n v="2.3052631578947369E-3" u="1"/>
        <n v="2.3615384615384614E-3" u="1"/>
        <n v="2.5259081356949864E-3" u="1"/>
        <n v="2.3615384615384618E-3" u="1"/>
        <n v="2.556756756756757E-3" u="1"/>
        <n v="2.6214285714285719E-3" u="1"/>
        <n v="1.5589374923845498E-3" u="1"/>
        <n v="2.31E-3" u="1"/>
        <n v="2.5981250373201172E-3" u="1"/>
        <n v="3.0554444444444444E-3" u="1"/>
        <n v="3.3708955223880595E-3" u="1"/>
        <n v="2.2434782608695652E-3" u="1"/>
        <n v="2.2266853932584266E-3" u="1"/>
        <n v="2.8302990897269178E-3" u="1"/>
        <n v="3.3817558203991134E-3" u="1"/>
        <n v="2.8284644194756553E-3" u="1"/>
        <n v="1.7264084507042255E-3" u="1"/>
        <n v="1.7924528301886792E-3" u="1"/>
        <n v="2.5024778761061944E-3" u="1"/>
        <n v="2.5055555555555556E-3" u="1"/>
        <n v="2.6961474036850922E-3" u="1"/>
        <n v="2.1545178896300787E-3" u="1"/>
        <n v="2.223110151187905E-3" u="1"/>
        <n v="2.3116883116883116E-3" u="1"/>
        <n v="2.3793611455321497E-3" u="1"/>
        <n v="2.3189999999999999E-3" u="1"/>
        <n v="2.5985803895675142E-3" u="1"/>
        <n v="3.0486371379897783E-3" u="1"/>
        <n v="1.9819999999999998E-3" u="1"/>
        <n v="2.3705252918287938E-3" u="1"/>
        <n v="2.2592760180995476E-3" u="1"/>
        <n v="1.7977528089887641E-3" u="1"/>
        <n v="2.9067961165048545E-3" u="1"/>
        <n v="1.8918918918918919E-3" u="1"/>
        <n v="1.8918918918918921E-3" u="1"/>
        <n v="2.701005025125628E-3" u="1"/>
        <n v="3.9318897637795275E-3" u="1"/>
        <n v="2.5787781350482316E-3" u="1"/>
        <n v="1.9561551433389542E-3" u="1"/>
        <n v="1.975625E-3" u="1"/>
        <n v="2.1015191199580934E-3" u="1"/>
        <n v="3.0272727272727274E-3" u="1"/>
        <n v="3.0653319283456266E-3" u="1"/>
        <n v="2.2234285714285715E-3" u="1"/>
        <n v="1.5762836185819072E-3" u="1"/>
        <n v="1.9022727272727273E-3" u="1"/>
        <n v="2.433009534088865E-3" u="1"/>
        <n v="2.8972696245733788E-3" u="1"/>
        <n v="2.5773333333333334E-3" u="1"/>
        <n v="2.2666666666666668E-3" u="1"/>
        <n v="2.2920556920556921E-3" u="1"/>
        <n v="2.6881720430107529E-3" u="1"/>
        <n v="3.2565217391304349E-3" u="1"/>
        <n v="1.9541284403669723E-3" u="1"/>
        <n v="2.0842105263157895E-3" u="1"/>
        <n v="2.3057377049180328E-3" u="1"/>
        <n v="2.4106903208015442E-3" u="1"/>
        <n v="1.5189873417721519E-3" u="1"/>
        <n v="2.7356725146198829E-3" u="1"/>
        <n v="1.6406249999999999E-3" u="1"/>
        <n v="3.0949242037131668E-3" u="1"/>
        <n v="1.9921465968586387E-3" u="1"/>
        <n v="2.2021591363454618E-3" u="1"/>
        <n v="2.6119047619047619E-3" u="1"/>
        <n v="3.3505337603416062E-3" u="1"/>
        <n v="1.9152645273200347E-3" u="1"/>
        <n v="2.4513301351940689E-3" u="1"/>
        <n v="2.5925925925925925E-3" u="1"/>
        <n v="2.8755494505494509E-3" u="1"/>
        <n v="3.1136842105263158E-3" u="1"/>
        <n v="3.1845201238390091E-3" u="1"/>
        <n v="3.3509090909090906E-3" u="1"/>
        <n v="3.4647058823529414E-3" u="1"/>
        <n v="2.592592592592593E-3" u="1"/>
        <n v="2.8356661482633488E-3" u="1"/>
        <n v="2.3628318584070799E-3" u="1"/>
        <n v="2.4657015590200445E-3" u="1"/>
        <n v="2.5425000000000001E-3" u="1"/>
        <n v="2.657777777777778E-3" u="1"/>
        <n v="2.8606993006993005E-3" u="1"/>
        <n v="2.934901685393258E-3" u="1"/>
        <n v="3.1942583732057417E-3" u="1"/>
        <n v="2.6807142857142858E-3" u="1"/>
        <n v="2.384011627906977E-3" u="1"/>
        <n v="2.5249999999999999E-3" u="1"/>
        <n v="2.6614906832298137E-3" u="1"/>
        <n v="1.7581254214430208E-3" u="1"/>
        <n v="2.1621621621621622E-3" u="1"/>
        <n v="2.1962264150943399E-3" u="1"/>
        <n v="2.4546391752577322E-3" u="1"/>
        <n v="2.9204545454545455E-3" u="1"/>
        <n v="4.063053435114504E-3" u="1"/>
        <n v="2.1705069124423964E-3" u="1"/>
        <n v="2.2117647058823532E-3" u="1"/>
        <n v="2.2806613946800862E-3" u="1"/>
        <n v="2.9185185185185182E-3" u="1"/>
        <n v="2.9451378809869375E-3" u="1"/>
        <n v="4.0494918699186993E-3" u="1"/>
        <n v="2.2012500000000001E-3" u="1"/>
        <n v="2.3467032967032964E-3" u="1"/>
        <n v="3.0543325732327658E-3" u="1"/>
        <n v="2.534467213114754E-3" u="1"/>
        <n v="2.4051401869158878E-3" u="1"/>
        <n v="2.6983050847457627E-3" u="1"/>
        <n v="2.8836363636363634E-3" u="1"/>
        <n v="2.7023255813953487E-3" u="1"/>
        <n v="2.924419494769074E-3" u="1"/>
        <n v="1.7099250936329588E-3" u="1"/>
        <n v="2.2790159189580318E-3" u="1"/>
        <n v="3.4052388289676425E-3" u="1"/>
        <n v="3.8859649122807015E-3" u="1"/>
        <n v="2.0172932330827066E-3" u="1"/>
        <n v="2.1717948717948719E-3" u="1"/>
        <n v="2.3763611302549965E-3" u="1"/>
        <n v="2.5602923264311812E-3" u="1"/>
        <n v="2.8407368421052631E-3" u="1"/>
        <n v="2.9740061162079512E-3" u="1"/>
        <n v="3.6769784172661869E-3" u="1"/>
        <n v="2.8019607843137256E-3" u="1"/>
        <n v="2.1568627450980391E-3" u="1"/>
        <n v="2.6716535433070863E-3" u="1"/>
        <n v="2.1708333333333332E-3" u="1"/>
        <n v="2.3342105263157893E-3" u="1"/>
        <n v="2.6923076923076926E-3" u="1"/>
        <n v="2.7330275229357796E-3" u="1"/>
        <n v="3.3806896551724138E-3" u="1"/>
        <n v="2.2724152022885165E-3" u="1"/>
        <n v="2.3376623376623377E-3" u="1"/>
        <n v="2.4708464687338257E-3" u="1"/>
        <n v="1.911764705882353E-3" u="1"/>
        <n v="2.2571428571428573E-3" u="1"/>
        <n v="3.0992907801418441E-3" u="1"/>
        <n v="3.271132224861441E-3" u="1"/>
        <n v="1.7037569944044764E-3" u="1"/>
        <n v="2.1859259259259258E-3" u="1"/>
        <n v="2.2181454302868582E-3" u="1"/>
        <n v="2.2528593508500771E-3" u="1"/>
        <n v="3.444736842105263E-3" u="1"/>
        <n v="3.8381623723869715E-3" u="1"/>
        <n v="1.9337016574585634E-3" u="1"/>
        <n v="2.2535117056856186E-3" u="1"/>
        <n v="1.6847087378640778E-3" u="1"/>
        <n v="2.7807162534435261E-3" u="1"/>
        <n v="2.5155893536121673E-3" u="1"/>
        <n v="2.6939306358381506E-3" u="1"/>
        <n v="2.9920454545454543E-3" u="1"/>
        <n v="1.6852348993288591E-3" u="1"/>
        <n v="1.7519826964671956E-3" u="1"/>
        <n v="2.1818181818181815E-3" u="1"/>
        <n v="2.1818181818181819E-3" u="1"/>
        <n v="2.4466666666666669E-3" u="1"/>
        <n v="2.4792592592592592E-3" u="1"/>
        <n v="2.5807328605200945E-3" u="1"/>
        <n v="2.5698744769874476E-3" u="1"/>
        <n v="2.7524691358024691E-3" u="1"/>
        <n v="1.8749999999999999E-3" u="1"/>
        <n v="2.1299019607843137E-3" u="1"/>
        <n v="2.7851595006934816E-3" u="1"/>
        <n v="3.0334405144694532E-3" u="1"/>
        <n v="1.5254237288135593E-3" u="1"/>
        <n v="2.1900349650349647E-3" u="1"/>
        <n v="2.7422159320663162E-3" u="1"/>
        <n v="1.9105960264900663E-3" u="1"/>
        <n v="2.1979067554709799E-3" u="1"/>
        <n v="2.7399999999999998E-3" u="1"/>
        <n v="2.0769230769230769E-3" u="1"/>
        <n v="3.1584269662921351E-3" u="1"/>
        <n v="2.9452054794520547E-3" u="1"/>
        <n v="2.2827676240208877E-3" u="1"/>
        <n v="2.1754352030947778E-3" u="1"/>
        <n v="2.3776223776223776E-3" u="1"/>
        <n v="2.6024685607824874E-3" u="1"/>
        <n v="2.9487179487179488E-3" u="1"/>
        <n v="3.665625E-3" u="1"/>
        <n v="2.1099999999999999E-3" u="1"/>
        <n v="2.2424242424242424E-3" u="1"/>
        <n v="2.3302325581395348E-3" u="1"/>
        <n v="3.014705882352941E-3" u="1"/>
        <n v="3.3593749999999999E-3" u="1"/>
        <n v="3.8462006079027357E-3" u="1"/>
        <n v="3.3981576253838278E-3" u="1"/>
        <n v="2.7270833333333331E-3" u="1"/>
        <n v="2.8257142857142856E-3" u="1"/>
        <n v="2.0879609544468547E-3" u="1"/>
        <n v="2.3812500000000001E-3" u="1"/>
        <n v="2.3882352941176467E-3" u="1"/>
        <n v="2.526014319809069E-3" u="1"/>
        <n v="2.3623853211009174E-3" u="1"/>
        <n v="2.2727272727272726E-3" u="1"/>
        <n v="2.2866894197952222E-3" u="1"/>
        <n v="2.2972024656235184E-3" u="1"/>
        <n v="2.3853211009174312E-3" u="1"/>
        <n v="3.3811247216035635E-3" u="1"/>
        <n v="2.2727272727272731E-3" u="1"/>
        <n v="2.8985507246376812E-3" u="1"/>
        <n v="2.1919075144508668E-3" u="1"/>
        <n v="3.0337349397590364E-3" u="1"/>
        <n v="3.7753056234718827E-3" u="1"/>
        <n v="2.0253164556962027E-3" u="1"/>
        <n v="2.3858333333333331E-3" u="1"/>
        <n v="1.9662582469368519E-3" u="1"/>
        <n v="2.3030303030303029E-3" u="1"/>
        <n v="2.8712871287128712E-3" u="1"/>
        <n v="3.3260869565217392E-3" u="1"/>
        <n v="2.518702290076336E-3" u="1"/>
        <n v="3.9037151702786374E-3" u="1"/>
        <n v="2.1678321678321676E-3" u="1"/>
        <n v="2.5489361702127661E-3" u="1"/>
        <n v="2.2061497326203209E-3" u="1"/>
        <n v="2.2429972418020229E-3" u="1"/>
        <n v="2.2564562978611038E-3" u="1"/>
        <n v="2.2604278074866311E-3" u="1"/>
        <n v="2.2575596816976125E-3" u="1"/>
        <n v="2.3333333333333331E-3" u="1"/>
        <n v="2.3684571989207753E-3" u="1"/>
        <n v="2.5313445741461309E-3" u="1"/>
        <n v="2.1439024390243902E-3" u="1"/>
        <n v="2.3333333333333335E-3" u="1"/>
        <n v="2.4718954248366012E-3" u="1"/>
        <n v="2.6848837209302325E-3" u="1"/>
        <n v="3.0710526315789475E-3" u="1"/>
        <n v="3.5982300884955755E-3" u="1"/>
        <n v="1.9672686230248308E-3" u="1"/>
        <n v="2.2210884353741499E-3" u="1"/>
        <n v="2.4196428571428572E-3" u="1"/>
        <n v="2.6290234958576669E-3" u="1"/>
        <n v="2.502759948652118E-3" u="1"/>
        <n v="3.0735317149569305E-3" u="1"/>
        <n v="2.1838983050847458E-3" u="1"/>
        <n v="2.2015665796344644E-3" u="1"/>
        <n v="2.2137931034482755E-3" u="1"/>
        <n v="2.4567824497257768E-3" u="1"/>
        <n v="2.4962962962962964E-3" u="1"/>
        <n v="2.8149280575539568E-3" u="1"/>
        <n v="2.8700604838709678E-3" u="1"/>
        <n v="1.7343173431734317E-3" u="1"/>
        <n v="1.9553072625698321E-3" u="1"/>
        <n v="2.2151079136690649E-3" u="1"/>
        <n v="2.6266666666666665E-3" u="1"/>
        <n v="3.2089408362453308E-3" u="1"/>
        <n v="3.8095238095238095E-3" u="1"/>
        <n v="1.9528875379939208E-3" u="1"/>
        <n v="2.2413461538461537E-3" u="1"/>
        <n v="2.3775229357798165E-3" u="1"/>
        <n v="2.6785714285714286E-3" u="1"/>
        <n v="2.7162288930581615E-3" u="1"/>
        <n v="1.8658657243816256E-3" u="1"/>
        <n v="2.086411149825784E-3" u="1"/>
        <n v="2.275067024128686E-3" u="1"/>
        <n v="2.3620888157894738E-3" u="1"/>
        <n v="2.4013157894736841E-3" u="1"/>
        <n v="2.4854961832061068E-3" u="1"/>
        <n v="2.8924528301886793E-3" u="1"/>
        <n v="1.6071428571428571E-3" u="1"/>
        <n v="1.958041958041958E-3" u="1"/>
        <n v="2.1557692307692306E-3" u="1"/>
        <n v="2.1935323383084578E-3" u="1"/>
        <n v="1.9695852534562211E-3" u="1"/>
        <n v="2.9235294117647059E-3" u="1"/>
        <n v="2.3631578947368422E-3" u="1"/>
        <n v="2.735964912280702E-3" u="1"/>
        <n v="2.9199999999999999E-3" u="1"/>
        <n v="1.9825242718446603E-3" u="1"/>
        <n v="1.9791666666666668E-3" u="1"/>
        <n v="2.1086614173228347E-3" u="1"/>
        <n v="3.1126168224299066E-3" u="1"/>
        <n v="2.1043859649122806E-3" u="1"/>
        <n v="2.1820895522388058E-3" u="1"/>
        <n v="2.2695035460992908E-3" u="1"/>
        <n v="2.4207627118644067E-3" u="1"/>
        <n v="1.6923076923076922E-3" u="1"/>
        <n v="1.9820754716981131E-3" u="1"/>
        <n v="2.2899999999999999E-3" u="1"/>
        <n v="2.5929577464788734E-3" u="1"/>
        <n v="2.1487603305785125E-3" u="1"/>
        <n v="2.3185891325071496E-3" u="1"/>
        <n v="2.68796992481203E-3" u="1"/>
        <n v="1.8835030549898166E-3" u="1"/>
        <n v="2.2384615384615386E-3" u="1"/>
        <n v="2.2724999999999998E-3" u="1"/>
        <n v="2.3904680365296805E-3" u="1"/>
        <n v="2.4396825396825399E-3" u="1"/>
        <n v="2.5919999999999997E-3" u="1"/>
        <n v="3.7832547169811322E-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har Siegman" refreshedDate="42436.430182407406" createdVersion="5" refreshedVersion="5" minRefreshableVersion="3" recordCount="144">
  <cacheSource type="worksheet">
    <worksheetSource ref="A2:E146" sheet="Sheet2"/>
  </cacheSource>
  <cacheFields count="6">
    <cacheField name="date" numFmtId="14">
      <sharedItems containsSemiMixedTypes="0" containsNonDate="0" containsDate="1" containsString="0" minDate="2016-01-15T00:00:00" maxDate="2016-03-03T00:00:00" count="48"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2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</sharedItems>
    </cacheField>
    <cacheField name="tagid" numFmtId="0">
      <sharedItems count="3">
        <s v="22ebbcc01c64763f35aa9eb96831934f"/>
        <s v="617a74fc969438a702d9cc61cc730be3"/>
        <s v="cc0d14b02ce3214a42fd63b51f9b13c0"/>
      </sharedItems>
    </cacheField>
    <cacheField name="impressions" numFmtId="0">
      <sharedItems containsSemiMixedTypes="0" containsString="0" containsNumber="1" containsInteger="1" minValue="92087" maxValue="1493859"/>
    </cacheField>
    <cacheField name="served" numFmtId="0">
      <sharedItems containsSemiMixedTypes="0" containsString="0" containsNumber="1" containsInteger="1" minValue="22507" maxValue="428978"/>
    </cacheField>
    <cacheField name="revenue" numFmtId="0">
      <sharedItems containsSemiMixedTypes="0" containsString="0" containsNumber="1" minValue="0" maxValue="1105.7047"/>
    </cacheField>
    <cacheField name="rcpm" numFmtId="0" formula="1000*revenue/impression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3">
  <r>
    <s v="22ebbcc01c64763f35aa9eb96831934f"/>
    <s v="b29859f3d9e1555b4b43cc438f57241a"/>
    <s v="e11=2.3:e27=1.9:z1=1.9:e33=1.9:j5=1.9"/>
    <s v="z1"/>
    <n v="1"/>
    <n v="2"/>
    <x v="0"/>
    <n v="1.9"/>
    <m/>
    <n v="1"/>
    <n v="0"/>
    <n v="0"/>
    <n v="0"/>
    <s v="adtag"/>
    <m/>
    <n v="0"/>
    <x v="0"/>
  </r>
  <r>
    <s v="22ebbcc01c64763f35aa9eb96831934f"/>
    <s v="6782e567c5841d06bf505930e1b50b63"/>
    <s v="e11=2.3:e9=2.1"/>
    <s v="e11"/>
    <n v="2"/>
    <n v="0"/>
    <x v="0"/>
    <n v="2.2999999999999998"/>
    <m/>
    <n v="1731"/>
    <n v="308"/>
    <n v="0.86080000000000001"/>
    <n v="0.64559999999999995"/>
    <s v="adtag"/>
    <m/>
    <n v="1731"/>
    <x v="1"/>
  </r>
  <r>
    <s v="22ebbcc01c64763f35aa9eb96831934f"/>
    <s v="659f5e9394d405bc75fc1974791e91f9"/>
    <s v="e11=2.3:e9=2.1"/>
    <s v="e9"/>
    <n v="2"/>
    <n v="1"/>
    <x v="0"/>
    <n v="2.1"/>
    <m/>
    <n v="1316"/>
    <n v="109"/>
    <n v="0.26950000000000002"/>
    <n v="0.2021"/>
    <s v="adtag"/>
    <m/>
    <n v="0"/>
    <x v="2"/>
  </r>
  <r>
    <s v="22ebbcc01c64763f35aa9eb96831934f"/>
    <s v="ccab1e981293d4be915b5319bd100dfd"/>
    <s v="e13=3.4:e12=2.3:t59=1.9:e25=1.9:j13=1.9"/>
    <s v="e13"/>
    <n v="3"/>
    <n v="0"/>
    <x v="0"/>
    <n v="3.4"/>
    <m/>
    <n v="26034"/>
    <n v="2406"/>
    <n v="9.5414999999999992"/>
    <n v="7.1561000000000003"/>
    <s v="adtag"/>
    <m/>
    <n v="26034"/>
    <x v="3"/>
  </r>
  <r>
    <s v="22ebbcc01c64763f35aa9eb96831934f"/>
    <s v="10b0372665e6819870df780870e2c144"/>
    <s v="e13=3.4:e12=2.3:t59=1.9:e25=1.9:j13=1.9"/>
    <s v="e12"/>
    <n v="3"/>
    <n v="1"/>
    <x v="0"/>
    <n v="2.2999999999999998"/>
    <m/>
    <n v="22306"/>
    <n v="2604"/>
    <n v="6.6473000000000004"/>
    <n v="4.9854000000000003"/>
    <s v="adtag"/>
    <m/>
    <n v="0"/>
    <x v="4"/>
  </r>
  <r>
    <s v="22ebbcc01c64763f35aa9eb96831934f"/>
    <s v="1092f824c5105060efe56b6b90740632"/>
    <s v="e13=3.4:e12=2.3:t59=1.9:e25=1.9:j13=1.9"/>
    <s v="t59"/>
    <n v="3"/>
    <n v="2"/>
    <x v="0"/>
    <n v="1.9"/>
    <m/>
    <n v="17395"/>
    <n v="1068"/>
    <n v="2.0299999999999998"/>
    <n v="1.5225"/>
    <s v="adtag"/>
    <m/>
    <n v="0"/>
    <x v="5"/>
  </r>
  <r>
    <s v="22ebbcc01c64763f35aa9eb96831934f"/>
    <s v="e054844b14ac640c9cd7aef4b35cacd6"/>
    <s v="e13=3.4:e12=2.3:t59=1.9:e25=1.9:j13=1.9"/>
    <s v="e25"/>
    <n v="3"/>
    <n v="3"/>
    <x v="0"/>
    <n v="1.9"/>
    <m/>
    <n v="16061"/>
    <n v="1459"/>
    <n v="3.1349"/>
    <n v="2.3512"/>
    <s v="adtag"/>
    <m/>
    <n v="0"/>
    <x v="6"/>
  </r>
  <r>
    <s v="22ebbcc01c64763f35aa9eb96831934f"/>
    <s v="053e856e2bb32cbc810d5aae01301f22"/>
    <s v="e13=3.4:e12=2.3:t59=1.9:e25=1.9:j13=1.9"/>
    <s v="j13"/>
    <n v="3"/>
    <n v="4"/>
    <x v="0"/>
    <n v="1.9"/>
    <m/>
    <n v="14192"/>
    <n v="583"/>
    <n v="1.1158999999999999"/>
    <n v="0.83689999999999998"/>
    <s v="adtag"/>
    <m/>
    <n v="0"/>
    <x v="5"/>
  </r>
  <r>
    <s v="22ebbcc01c64763f35aa9eb96831934f"/>
    <s v="a842f0b21dda51d71ff78bd99f44959e"/>
    <s v="e15=2.3:e7=2.3"/>
    <s v="e15"/>
    <n v="4"/>
    <n v="0"/>
    <x v="0"/>
    <n v="2.2999999999999998"/>
    <m/>
    <n v="1581"/>
    <n v="314"/>
    <n v="0.84650000000000003"/>
    <n v="0.63490000000000002"/>
    <s v="adtag"/>
    <m/>
    <n v="1581"/>
    <x v="7"/>
  </r>
  <r>
    <s v="22ebbcc01c64763f35aa9eb96831934f"/>
    <s v="010d564ffb7a0ca1514d840436ae5a73"/>
    <s v="e15=2.3:e7=2.3"/>
    <s v="e7"/>
    <n v="4"/>
    <n v="1"/>
    <x v="0"/>
    <n v="2.2999999999999998"/>
    <m/>
    <n v="1169"/>
    <n v="75"/>
    <n v="0.20660000000000001"/>
    <n v="0.15490000000000001"/>
    <s v="adtag"/>
    <m/>
    <n v="0"/>
    <x v="8"/>
  </r>
  <r>
    <s v="22ebbcc01c64763f35aa9eb96831934f"/>
    <s v="a4032d09203b8f6ca74181196e8ee2f1"/>
    <s v="e21=3.4:e35=3.15:e8=2.8:t61=2.6:e29=1.9"/>
    <s v="e21"/>
    <n v="5"/>
    <n v="0"/>
    <x v="0"/>
    <n v="3.4"/>
    <m/>
    <n v="28215"/>
    <n v="2631"/>
    <n v="10.452999999999999"/>
    <n v="7.8396999999999997"/>
    <s v="adtag"/>
    <m/>
    <n v="28215"/>
    <x v="3"/>
  </r>
  <r>
    <s v="22ebbcc01c64763f35aa9eb96831934f"/>
    <s v="e85bdf7664c10f135ce88e86173e108e"/>
    <s v="e21=3.4:e35=3.15:e8=2.8:t61=2.6:e29=1.9"/>
    <s v="e35"/>
    <n v="5"/>
    <n v="1"/>
    <x v="0"/>
    <n v="3.15"/>
    <m/>
    <n v="24090"/>
    <n v="1138"/>
    <n v="4.0673000000000004"/>
    <n v="3.0505"/>
    <s v="adtag"/>
    <m/>
    <n v="0"/>
    <x v="9"/>
  </r>
  <r>
    <s v="22ebbcc01c64763f35aa9eb96831934f"/>
    <s v="222944b7e3652e4f0008856360f07545"/>
    <s v="e21=3.4:e35=3.15:e8=2.8:t61=2.6:e29=1.9"/>
    <s v="e8"/>
    <n v="5"/>
    <n v="2"/>
    <x v="0"/>
    <n v="2.8"/>
    <m/>
    <n v="21318"/>
    <n v="1191"/>
    <n v="3.6646000000000001"/>
    <n v="2.7484000000000002"/>
    <s v="adtag"/>
    <m/>
    <n v="0"/>
    <x v="10"/>
  </r>
  <r>
    <s v="22ebbcc01c64763f35aa9eb96831934f"/>
    <s v="a837c4c403ecf1eaef681937545e005b"/>
    <s v="e21=3.4:e35=3.15:e8=2.8:t61=2.6:e29=1.9"/>
    <s v="t61"/>
    <n v="5"/>
    <n v="3"/>
    <x v="0"/>
    <n v="2.6"/>
    <m/>
    <n v="22811"/>
    <n v="897"/>
    <n v="2.33"/>
    <n v="1.7475000000000001"/>
    <s v="adtag"/>
    <m/>
    <n v="0"/>
    <x v="11"/>
  </r>
  <r>
    <s v="22ebbcc01c64763f35aa9eb96831934f"/>
    <s v="36f725f911d621146398bed4fb51dae5"/>
    <s v="e21=3.4:e35=3.15:e8=2.8:t61=2.6:e29=1.9"/>
    <s v="e29"/>
    <n v="5"/>
    <n v="4"/>
    <x v="0"/>
    <n v="1.9"/>
    <m/>
    <n v="17232"/>
    <n v="2018"/>
    <n v="4.3353000000000002"/>
    <n v="3.2513999999999998"/>
    <s v="adtag"/>
    <m/>
    <n v="0"/>
    <x v="6"/>
  </r>
  <r>
    <s v="22ebbcc01c64763f35aa9eb96831934f"/>
    <s v="0bebf1ef5d891f54c13ef521c6d1ff39"/>
    <s v="e24=1.95:t65=1.9:j9=1.9:e27=1.9:e33=1.9"/>
    <s v="e24"/>
    <n v="6"/>
    <n v="0"/>
    <x v="0"/>
    <n v="1.95"/>
    <m/>
    <n v="5870"/>
    <n v="1223"/>
    <n v="2.9565999999999999"/>
    <n v="2.2174999999999998"/>
    <s v="adtag"/>
    <m/>
    <n v="5870"/>
    <x v="12"/>
  </r>
  <r>
    <s v="22ebbcc01c64763f35aa9eb96831934f"/>
    <s v="141107a6d64cf39dd8b9d41648c32600"/>
    <s v="e24=1.95:t65=1.9:j9=1.9:e27=1.9:e33=1.9"/>
    <s v="t65"/>
    <n v="6"/>
    <n v="1"/>
    <x v="0"/>
    <n v="1.9"/>
    <m/>
    <n v="886"/>
    <n v="48"/>
    <n v="0.09"/>
    <n v="6.7500000000000004E-2"/>
    <s v="adtag"/>
    <m/>
    <n v="0"/>
    <x v="5"/>
  </r>
  <r>
    <s v="22ebbcc01c64763f35aa9eb96831934f"/>
    <s v="9ffbe723e9bfcad67b115b01ecad92fe"/>
    <s v="e24=1.95:t65=1.9:j9=1.9:e27=1.9:e33=1.9"/>
    <s v="j9"/>
    <n v="6"/>
    <n v="2"/>
    <x v="0"/>
    <n v="1.9"/>
    <m/>
    <n v="4023"/>
    <n v="134"/>
    <n v="0.26019999999999999"/>
    <n v="0.19520000000000001"/>
    <s v="adtag"/>
    <m/>
    <n v="0"/>
    <x v="13"/>
  </r>
  <r>
    <s v="22ebbcc01c64763f35aa9eb96831934f"/>
    <s v="71c3967a0725c8e93e5620e030014612"/>
    <s v="e24=1.95:t65=1.9:j9=1.9:e27=1.9:e33=1.9"/>
    <s v="e27"/>
    <n v="6"/>
    <n v="3"/>
    <x v="0"/>
    <n v="1.9"/>
    <m/>
    <n v="3698"/>
    <n v="241"/>
    <n v="0.57720000000000005"/>
    <n v="0.43290000000000001"/>
    <s v="adtag"/>
    <m/>
    <n v="0"/>
    <x v="12"/>
  </r>
  <r>
    <s v="22ebbcc01c64763f35aa9eb96831934f"/>
    <s v="9bcf48a4f2a154b600c7037749eb9118"/>
    <s v="e24=1.95:t65=1.9:j9=1.9:e27=1.9:e33=1.9"/>
    <s v="e33"/>
    <n v="6"/>
    <n v="4"/>
    <x v="0"/>
    <n v="1.9"/>
    <m/>
    <n v="3275"/>
    <n v="127"/>
    <n v="0.29620000000000002"/>
    <n v="0.22209999999999999"/>
    <s v="adtag"/>
    <m/>
    <n v="0"/>
    <x v="14"/>
  </r>
  <r>
    <s v="22ebbcc01c64763f35aa9eb96831934f"/>
    <s v="7b1e4c0da0eccc8be8cf4d2cf5573dc8"/>
    <s v="e2=2.6:e18=2.3:e45=1.95:j14=1.95:e37=1.55"/>
    <s v="e2"/>
    <n v="7"/>
    <n v="0"/>
    <x v="0"/>
    <n v="2.6"/>
    <m/>
    <n v="113755"/>
    <n v="17820"/>
    <n v="54.0473"/>
    <n v="40.535400000000003"/>
    <s v="adtag"/>
    <m/>
    <n v="113755"/>
    <x v="15"/>
  </r>
  <r>
    <s v="22ebbcc01c64763f35aa9eb96831934f"/>
    <s v="12f352e069a7ec4648f40b1c4f22797d"/>
    <s v="e2=2.6:e18=2.3:e45=1.95:j14=1.95:e37=1.55"/>
    <s v="e18"/>
    <n v="7"/>
    <n v="1"/>
    <x v="0"/>
    <n v="2.2999999999999998"/>
    <m/>
    <n v="89817"/>
    <n v="6021"/>
    <n v="15.885999999999999"/>
    <n v="11.9145"/>
    <s v="adtag"/>
    <m/>
    <n v="0"/>
    <x v="16"/>
  </r>
  <r>
    <s v="22ebbcc01c64763f35aa9eb96831934f"/>
    <s v="09d539f78fd9983ec8f8038e91f00dc0"/>
    <s v="e2=2.6:e18=2.3:e45=1.95:j14=1.95:e37=1.55"/>
    <s v="e45"/>
    <n v="7"/>
    <n v="2"/>
    <x v="0"/>
    <n v="1.95"/>
    <m/>
    <n v="78609"/>
    <n v="5749"/>
    <n v="12.9345"/>
    <n v="9.7009000000000007"/>
    <s v="adtag"/>
    <m/>
    <n v="0"/>
    <x v="17"/>
  </r>
  <r>
    <s v="22ebbcc01c64763f35aa9eb96831934f"/>
    <s v="9efd79be23cf307833a1cc22692fc746"/>
    <s v="e2=2.6:e18=2.3:e45=1.95:j14=1.95:e37=1.55"/>
    <s v="j14"/>
    <n v="7"/>
    <n v="3"/>
    <x v="0"/>
    <n v="1.95"/>
    <m/>
    <n v="70479"/>
    <n v="2441"/>
    <n v="4.8512000000000004"/>
    <n v="3.6383999999999999"/>
    <s v="adtag"/>
    <m/>
    <n v="0"/>
    <x v="18"/>
  </r>
  <r>
    <s v="22ebbcc01c64763f35aa9eb96831934f"/>
    <s v="ab222fc457c33d169a13a26bb9280731"/>
    <s v="e2=2.6:e18=2.3:e45=1.95:j14=1.95:e37=1.55"/>
    <s v="e37"/>
    <n v="7"/>
    <n v="4"/>
    <x v="0"/>
    <n v="1.55"/>
    <m/>
    <n v="64984"/>
    <n v="5793"/>
    <n v="10.446199999999999"/>
    <n v="7.8346999999999998"/>
    <s v="adtag"/>
    <m/>
    <n v="0"/>
    <x v="19"/>
  </r>
  <r>
    <s v="22ebbcc01c64763f35aa9eb96831934f"/>
    <s v="50d6d105261533ebfd8d08d04d88fee5"/>
    <s v="e30=2.9"/>
    <s v="e30"/>
    <n v="8"/>
    <n v="0"/>
    <x v="0"/>
    <n v="2.9"/>
    <m/>
    <n v="1754"/>
    <n v="235"/>
    <n v="0.81850000000000001"/>
    <n v="0.61380000000000001"/>
    <s v="adtag"/>
    <m/>
    <n v="1754"/>
    <x v="20"/>
  </r>
  <r>
    <s v="22ebbcc01c64763f35aa9eb96831934f"/>
    <s v="9ebbbd04334ac57014ebc5ce0ae362a0"/>
    <s v="e34=2.6"/>
    <s v="e34"/>
    <n v="9"/>
    <n v="0"/>
    <x v="0"/>
    <n v="2.6"/>
    <m/>
    <n v="1569"/>
    <n v="249"/>
    <n v="0.77539999999999998"/>
    <n v="0.58150000000000002"/>
    <s v="adtag"/>
    <m/>
    <n v="1569"/>
    <x v="10"/>
  </r>
  <r>
    <s v="22ebbcc01c64763f35aa9eb96831934f"/>
    <s v="209e5d21b6a31459e3adadf66bc88c3a"/>
    <s v="e3=2.1"/>
    <s v="e3"/>
    <n v="10"/>
    <n v="0"/>
    <x v="0"/>
    <n v="2.1"/>
    <m/>
    <n v="1469"/>
    <n v="300"/>
    <n v="0.77500000000000002"/>
    <n v="0.58130000000000004"/>
    <s v="adtag"/>
    <m/>
    <n v="1469"/>
    <x v="11"/>
  </r>
  <r>
    <s v="22ebbcc01c64763f35aa9eb96831934f"/>
    <s v="1affcad537ca840ef649d97eb86cb9ca"/>
    <s v="e40=2.55:z3=2.15:e23=2.15:j5=1.9:e46=1.9"/>
    <s v="z3"/>
    <n v="11"/>
    <n v="1"/>
    <x v="0"/>
    <n v="2.15"/>
    <m/>
    <n v="1"/>
    <n v="0"/>
    <n v="0"/>
    <n v="0"/>
    <s v="adtag"/>
    <m/>
    <n v="0"/>
    <x v="0"/>
  </r>
  <r>
    <s v="22ebbcc01c64763f35aa9eb96831934f"/>
    <s v="7ac2b6b820d034f1e52b69f292ced53b"/>
    <s v="e5=1.7"/>
    <s v="e5"/>
    <n v="12"/>
    <n v="0"/>
    <x v="0"/>
    <n v="1.7"/>
    <m/>
    <n v="1642"/>
    <n v="419"/>
    <n v="0.88919999999999999"/>
    <n v="0.66690000000000005"/>
    <s v="adtag"/>
    <m/>
    <n v="1642"/>
    <x v="21"/>
  </r>
  <r>
    <s v="22ebbcc01c64763f35aa9eb96831934f"/>
    <s v="604b4098b91f246d0cb22474ba1ebcb1"/>
    <s v="j11=2.1"/>
    <s v="j11"/>
    <n v="13"/>
    <n v="0"/>
    <x v="0"/>
    <n v="2.1"/>
    <m/>
    <n v="1457"/>
    <n v="115"/>
    <n v="0.25919999999999999"/>
    <n v="0.19439999999999999"/>
    <s v="adtag"/>
    <m/>
    <n v="1457"/>
    <x v="17"/>
  </r>
  <r>
    <s v="22ebbcc01c64763f35aa9eb96831934f"/>
    <s v="82fa8e2d83991af3e3a8f93ed53b5048"/>
    <s v="j12=2.6"/>
    <s v="j12"/>
    <n v="14"/>
    <n v="0"/>
    <x v="0"/>
    <n v="2.6"/>
    <m/>
    <n v="1853"/>
    <n v="90"/>
    <n v="0.2384"/>
    <n v="0.17879999999999999"/>
    <s v="adtag"/>
    <m/>
    <n v="1853"/>
    <x v="16"/>
  </r>
  <r>
    <s v="22ebbcc01c64763f35aa9eb96831934f"/>
    <s v="56a1e3001ff2cb82cc73e8a21ae22edd"/>
    <s v="j15=2.3:j2=2.1"/>
    <s v="j15"/>
    <n v="15"/>
    <n v="0"/>
    <x v="0"/>
    <n v="2.2999999999999998"/>
    <m/>
    <n v="1687"/>
    <n v="110"/>
    <n v="0.25769999999999998"/>
    <n v="0.1933"/>
    <s v="adtag"/>
    <m/>
    <n v="1687"/>
    <x v="14"/>
  </r>
  <r>
    <s v="22ebbcc01c64763f35aa9eb96831934f"/>
    <s v="5bc374b1776a308c257c89543710f07d"/>
    <s v="j15=2.3:j2=2.1"/>
    <s v="j2"/>
    <n v="15"/>
    <n v="1"/>
    <x v="0"/>
    <n v="2.1"/>
    <m/>
    <n v="1579"/>
    <n v="70"/>
    <n v="0.1482"/>
    <n v="0.11119999999999999"/>
    <s v="adtag"/>
    <m/>
    <n v="0"/>
    <x v="21"/>
  </r>
  <r>
    <s v="22ebbcc01c64763f35aa9eb96831934f"/>
    <s v="2a7e2a0b1deddf6e38dae3a218697067"/>
    <s v="j17=3.15:e38=2.1:e39=1.9:j8=1.9:e46=1.9"/>
    <s v="j17"/>
    <n v="16"/>
    <n v="0"/>
    <x v="0"/>
    <n v="3.15"/>
    <m/>
    <n v="11848"/>
    <n v="469"/>
    <n v="1.5229999999999999"/>
    <n v="1.1423000000000001"/>
    <s v="adtag"/>
    <m/>
    <n v="11848"/>
    <x v="22"/>
  </r>
  <r>
    <s v="22ebbcc01c64763f35aa9eb96831934f"/>
    <s v="ed487d4becb5509d9b001e9139de4f9e"/>
    <s v="j17=3.15:e38=2.1:e39=1.9:j8=1.9:e46=1.9"/>
    <s v="e38"/>
    <n v="16"/>
    <n v="1"/>
    <x v="0"/>
    <n v="2.1"/>
    <m/>
    <n v="10720"/>
    <n v="1768"/>
    <n v="4.5829000000000004"/>
    <n v="3.4371999999999998"/>
    <s v="adtag"/>
    <m/>
    <n v="0"/>
    <x v="11"/>
  </r>
  <r>
    <s v="22ebbcc01c64763f35aa9eb96831934f"/>
    <s v="3092adfbbb9f4cd1162ab1895f5566ee"/>
    <s v="j17=3.15:e38=2.1:e39=1.9:j8=1.9:e46=1.9"/>
    <s v="e39"/>
    <n v="16"/>
    <n v="2"/>
    <x v="0"/>
    <n v="1.9"/>
    <m/>
    <n v="8388"/>
    <n v="668"/>
    <n v="1.468"/>
    <n v="1.101"/>
    <s v="adtag"/>
    <m/>
    <n v="0"/>
    <x v="23"/>
  </r>
  <r>
    <s v="22ebbcc01c64763f35aa9eb96831934f"/>
    <s v="bfbda9516d342c4d4c75c375a17f7067"/>
    <s v="j17=3.15:e38=2.1:e39=1.9:j8=1.9:e46=1.9"/>
    <s v="j8"/>
    <n v="16"/>
    <n v="3"/>
    <x v="0"/>
    <n v="1.9"/>
    <m/>
    <n v="7468"/>
    <n v="184"/>
    <n v="0.35220000000000001"/>
    <n v="0.26419999999999999"/>
    <s v="adtag"/>
    <m/>
    <n v="0"/>
    <x v="5"/>
  </r>
  <r>
    <s v="22ebbcc01c64763f35aa9eb96831934f"/>
    <s v="af7539267591533c61c2109ab2f9bf00"/>
    <s v="j17=3.15:e38=2.1:e39=1.9:j8=1.9:e46=1.9"/>
    <s v="e46"/>
    <n v="16"/>
    <n v="4"/>
    <x v="0"/>
    <n v="1.9"/>
    <m/>
    <n v="7014"/>
    <n v="321"/>
    <n v="0.74229999999999996"/>
    <n v="0.55669999999999997"/>
    <s v="adtag"/>
    <m/>
    <n v="0"/>
    <x v="24"/>
  </r>
  <r>
    <s v="22ebbcc01c64763f35aa9eb96831934f"/>
    <s v="be4d001b8e29ddea47d0c611884cf9d6"/>
    <s v="j1=2.15:e23=2.15:j5=1.9:e32=1.9:t64=1.9"/>
    <s v="j1"/>
    <n v="17"/>
    <n v="0"/>
    <x v="0"/>
    <n v="2.15"/>
    <m/>
    <n v="25889"/>
    <n v="1976"/>
    <n v="4.4569999999999999"/>
    <n v="3.3428"/>
    <s v="adtag"/>
    <m/>
    <n v="25889"/>
    <x v="17"/>
  </r>
  <r>
    <s v="22ebbcc01c64763f35aa9eb96831934f"/>
    <s v="ab06ff7ae12d7d7f61aef5380e3656d0"/>
    <s v="j1=2.15:e23=2.15:j5=1.9:e32=1.9:t64=1.9"/>
    <s v="e23"/>
    <n v="17"/>
    <n v="1"/>
    <x v="0"/>
    <n v="2.15"/>
    <m/>
    <n v="22273"/>
    <n v="3849"/>
    <n v="9.7813999999999997"/>
    <n v="7.3360000000000003"/>
    <s v="adtag"/>
    <m/>
    <n v="0"/>
    <x v="4"/>
  </r>
  <r>
    <s v="22ebbcc01c64763f35aa9eb96831934f"/>
    <s v="24302ad8613b7a1d93b79cd9d2bc0d0c"/>
    <s v="j1=2.15:e23=2.15:j5=1.9:e32=1.9:t64=1.9"/>
    <s v="j5"/>
    <n v="17"/>
    <n v="2"/>
    <x v="0"/>
    <n v="1.9"/>
    <m/>
    <n v="17576"/>
    <n v="217"/>
    <n v="0.4128"/>
    <n v="0.30959999999999999"/>
    <s v="adtag"/>
    <m/>
    <n v="0"/>
    <x v="5"/>
  </r>
  <r>
    <s v="22ebbcc01c64763f35aa9eb96831934f"/>
    <s v="a829bf56b640dc3f51ab5e1cbc10456c"/>
    <s v="j1=2.15:e23=2.15:j5=1.9:e32=1.9:t64=1.9"/>
    <s v="e32"/>
    <n v="17"/>
    <n v="3"/>
    <x v="0"/>
    <n v="1.9"/>
    <m/>
    <n v="16540"/>
    <n v="1659"/>
    <n v="3.7075"/>
    <n v="2.7806000000000002"/>
    <s v="adtag"/>
    <m/>
    <n v="0"/>
    <x v="17"/>
  </r>
  <r>
    <s v="22ebbcc01c64763f35aa9eb96831934f"/>
    <s v="c90e1ceff682b079ef6a7613a2136f97"/>
    <s v="j1=2.15:e23=2.15:j5=1.9:e32=1.9:t64=1.9"/>
    <s v="t64"/>
    <n v="17"/>
    <n v="4"/>
    <x v="0"/>
    <n v="1.9"/>
    <m/>
    <n v="16773"/>
    <n v="832"/>
    <n v="1.58"/>
    <n v="1.1850000000000001"/>
    <s v="adtag"/>
    <m/>
    <n v="0"/>
    <x v="5"/>
  </r>
  <r>
    <s v="22ebbcc01c64763f35aa9eb96831934f"/>
    <s v="47e6cfc256d790947a09cdc746d2ef93"/>
    <s v="j3=1.7"/>
    <s v="j3"/>
    <n v="18"/>
    <n v="0"/>
    <x v="0"/>
    <n v="1.7"/>
    <m/>
    <n v="1819"/>
    <n v="161"/>
    <n v="0.29320000000000002"/>
    <n v="0.21990000000000001"/>
    <s v="adtag"/>
    <m/>
    <n v="1819"/>
    <x v="19"/>
  </r>
  <r>
    <s v="22ebbcc01c64763f35aa9eb96831934f"/>
    <s v="4b67acccdb043f391a71add3234e27ac"/>
    <s v="j4=2.9"/>
    <s v="j4"/>
    <n v="19"/>
    <n v="0"/>
    <x v="0"/>
    <n v="2.9"/>
    <m/>
    <n v="1735"/>
    <n v="77"/>
    <n v="0.2266"/>
    <n v="0.17"/>
    <s v="adtag"/>
    <m/>
    <n v="1735"/>
    <x v="25"/>
  </r>
  <r>
    <s v="22ebbcc01c64763f35aa9eb96831934f"/>
    <s v="619a47d81d71c34e5e33f54ac835a166"/>
    <s v="j7=2.3:j6=2.3"/>
    <s v="j7"/>
    <n v="20"/>
    <n v="0"/>
    <x v="0"/>
    <n v="2.2999999999999998"/>
    <m/>
    <n v="1585"/>
    <n v="107"/>
    <n v="0.255"/>
    <n v="0.1913"/>
    <s v="adtag"/>
    <m/>
    <n v="1585"/>
    <x v="12"/>
  </r>
  <r>
    <s v="22ebbcc01c64763f35aa9eb96831934f"/>
    <s v="7f658b8454b601212e8a3b1e829280af"/>
    <s v="j7=2.3:j6=2.3"/>
    <s v="j6"/>
    <n v="20"/>
    <n v="1"/>
    <x v="0"/>
    <n v="2.2999999999999998"/>
    <m/>
    <n v="1481"/>
    <n v="55"/>
    <n v="0.12690000000000001"/>
    <n v="9.5200000000000007E-2"/>
    <s v="adtag"/>
    <m/>
    <n v="0"/>
    <x v="24"/>
  </r>
  <r>
    <s v="22ebbcc01c64763f35aa9eb96831934f"/>
    <s v="8a4558319bfbe4756700bb8e412ed4db"/>
    <s v="p30=2.6"/>
    <s v="p30"/>
    <n v="21"/>
    <n v="0"/>
    <x v="0"/>
    <n v="2.6"/>
    <m/>
    <n v="1439"/>
    <n v="0"/>
    <n v="0"/>
    <n v="0"/>
    <s v="adtag"/>
    <m/>
    <n v="1439"/>
    <x v="0"/>
  </r>
  <r>
    <s v="22ebbcc01c64763f35aa9eb96831934f"/>
    <s v="45af3b749f2bed5f2ee51a83610f02fc"/>
    <s v="p31=2.3:p33=2.3"/>
    <s v="p31"/>
    <n v="22"/>
    <n v="0"/>
    <x v="0"/>
    <n v="2.2999999999999998"/>
    <m/>
    <n v="1247"/>
    <n v="0"/>
    <n v="0"/>
    <n v="0"/>
    <s v="adtag"/>
    <m/>
    <n v="1247"/>
    <x v="0"/>
  </r>
  <r>
    <s v="22ebbcc01c64763f35aa9eb96831934f"/>
    <s v="5bc4e69df41d766aeaf017121f00bda5"/>
    <s v="p31=2.3:p33=2.3"/>
    <s v="p33"/>
    <n v="22"/>
    <n v="1"/>
    <x v="0"/>
    <n v="2.2999999999999998"/>
    <m/>
    <n v="1242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0"/>
    <n v="2.9"/>
    <m/>
    <n v="1415"/>
    <n v="0"/>
    <n v="0"/>
    <n v="0"/>
    <s v="adtag"/>
    <m/>
    <n v="1415"/>
    <x v="0"/>
  </r>
  <r>
    <s v="22ebbcc01c64763f35aa9eb96831934f"/>
    <s v="3068604b202da87f93f77b3c1852f6a2"/>
    <s v="p34=2.3:p35=2.1"/>
    <s v="p34"/>
    <n v="24"/>
    <n v="0"/>
    <x v="0"/>
    <n v="2.2999999999999998"/>
    <m/>
    <n v="1176"/>
    <n v="0"/>
    <n v="0"/>
    <n v="0"/>
    <s v="adtag"/>
    <m/>
    <n v="1176"/>
    <x v="0"/>
  </r>
  <r>
    <s v="22ebbcc01c64763f35aa9eb96831934f"/>
    <s v="3cb52a84a219fa6158264f43e83d3b08"/>
    <s v="p34=2.3:p35=2.1"/>
    <s v="p35"/>
    <n v="24"/>
    <n v="1"/>
    <x v="0"/>
    <n v="2.1"/>
    <m/>
    <n v="1169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0"/>
    <n v="1.7"/>
    <m/>
    <n v="1590"/>
    <n v="0"/>
    <n v="0"/>
    <n v="0"/>
    <s v="adtag"/>
    <m/>
    <n v="1590"/>
    <x v="0"/>
  </r>
  <r>
    <s v="22ebbcc01c64763f35aa9eb96831934f"/>
    <s v="4017691988e24126ad81ea414a121c27"/>
    <s v="p37=2.1"/>
    <s v="p37"/>
    <n v="26"/>
    <n v="0"/>
    <x v="0"/>
    <n v="2.1"/>
    <m/>
    <n v="1429"/>
    <n v="0"/>
    <n v="0"/>
    <n v="0"/>
    <s v="adtag"/>
    <m/>
    <n v="1429"/>
    <x v="0"/>
  </r>
  <r>
    <s v="22ebbcc01c64763f35aa9eb96831934f"/>
    <s v="2ac89d4e84bc94b70a31d1f4513b09ba"/>
    <s v="t50=2.9"/>
    <s v="t50"/>
    <n v="27"/>
    <n v="0"/>
    <x v="0"/>
    <n v="2.9"/>
    <m/>
    <n v="1774"/>
    <n v="87"/>
    <n v="0.25"/>
    <n v="0.1875"/>
    <s v="adtag"/>
    <m/>
    <n v="1774"/>
    <x v="26"/>
  </r>
  <r>
    <s v="22ebbcc01c64763f35aa9eb96831934f"/>
    <s v="80058af7f7c66cca5d0827b84e318d99"/>
    <s v="t53=2.3:t63=2.3"/>
    <s v="t53"/>
    <n v="28"/>
    <n v="0"/>
    <x v="0"/>
    <n v="2.2999999999999998"/>
    <m/>
    <n v="1541"/>
    <n v="92"/>
    <n v="0.21"/>
    <n v="0.1575"/>
    <s v="adtag"/>
    <m/>
    <n v="1541"/>
    <x v="24"/>
  </r>
  <r>
    <s v="22ebbcc01c64763f35aa9eb96831934f"/>
    <s v="8d5d28a22cecb8989d767161d17393fc"/>
    <s v="t53=2.3:t63=2.3"/>
    <s v="t63"/>
    <n v="28"/>
    <n v="1"/>
    <x v="0"/>
    <n v="2.2999999999999998"/>
    <m/>
    <n v="1387"/>
    <n v="47"/>
    <n v="0.11"/>
    <n v="8.2500000000000004E-2"/>
    <s v="adtag"/>
    <m/>
    <n v="0"/>
    <x v="14"/>
  </r>
  <r>
    <s v="22ebbcc01c64763f35aa9eb96831934f"/>
    <s v="d65f4ecb613904512cc833ad7bc573ca"/>
    <s v="t54=1.7"/>
    <s v="t54"/>
    <n v="29"/>
    <n v="0"/>
    <x v="0"/>
    <n v="1.7"/>
    <m/>
    <n v="1645"/>
    <n v="154"/>
    <n v="0.26"/>
    <n v="0.19500000000000001"/>
    <s v="adtag"/>
    <m/>
    <n v="1645"/>
    <x v="27"/>
  </r>
  <r>
    <s v="22ebbcc01c64763f35aa9eb96831934f"/>
    <s v="e57cf1e8ea12ab8ee59b07f8e36c302a"/>
    <s v="t55=3.75:e22=2.1:j10=2:t75=1.9"/>
    <s v="t55"/>
    <n v="30"/>
    <n v="0"/>
    <x v="0"/>
    <n v="3.75"/>
    <m/>
    <n v="1"/>
    <n v="0"/>
    <n v="0"/>
    <n v="0"/>
    <s v="adtag"/>
    <m/>
    <n v="1"/>
    <x v="0"/>
  </r>
  <r>
    <s v="22ebbcc01c64763f35aa9eb96831934f"/>
    <s v="75a596d24124a6ffd3d43dadcb698bd4"/>
    <s v="t56=2.3:t49=2.1"/>
    <s v="t56"/>
    <n v="31"/>
    <n v="0"/>
    <x v="0"/>
    <n v="2.2999999999999998"/>
    <m/>
    <n v="1465"/>
    <n v="105"/>
    <n v="0.24"/>
    <n v="0.18"/>
    <s v="adtag"/>
    <m/>
    <n v="1465"/>
    <x v="24"/>
  </r>
  <r>
    <s v="22ebbcc01c64763f35aa9eb96831934f"/>
    <s v="8a0a6d520dd7573b84a4a354ce857267"/>
    <s v="t56=2.3:t49=2.1"/>
    <s v="t49"/>
    <n v="31"/>
    <n v="1"/>
    <x v="0"/>
    <n v="2.1"/>
    <m/>
    <n v="1309"/>
    <n v="61"/>
    <n v="0.13"/>
    <n v="9.7500000000000003E-2"/>
    <s v="adtag"/>
    <m/>
    <n v="0"/>
    <x v="6"/>
  </r>
  <r>
    <s v="22ebbcc01c64763f35aa9eb96831934f"/>
    <s v="1f0f314d25e26dc41a08a3949475069d"/>
    <s v="t67=2.6"/>
    <s v="t67"/>
    <n v="32"/>
    <n v="0"/>
    <x v="0"/>
    <n v="2.6"/>
    <m/>
    <n v="1727"/>
    <n v="208"/>
    <n v="0.54"/>
    <n v="0.40500000000000003"/>
    <s v="adtag"/>
    <m/>
    <n v="1727"/>
    <x v="11"/>
  </r>
  <r>
    <s v="22ebbcc01c64763f35aa9eb96831934f"/>
    <s v="f73f20615c24c67a53a0e481e4a7cae5"/>
    <s v="t69=3.95:e4=3.65:e14=2.75:e42=2.40:e48=2.00"/>
    <s v="t69"/>
    <n v="33"/>
    <n v="0"/>
    <x v="0"/>
    <n v="3.95"/>
    <m/>
    <n v="453727"/>
    <n v="32794"/>
    <n v="129.54"/>
    <n v="97.155000000000001"/>
    <s v="adtag"/>
    <m/>
    <n v="453727"/>
    <x v="3"/>
  </r>
  <r>
    <s v="22ebbcc01c64763f35aa9eb96831934f"/>
    <s v="ff78477e6ba91c8583e0b26817dc12c6"/>
    <s v="t69=3.95:e4=3.65:e14=2.75:e42=2.40:e48=2.00"/>
    <s v="e4"/>
    <n v="33"/>
    <n v="1"/>
    <x v="0"/>
    <n v="3.65"/>
    <m/>
    <n v="371257"/>
    <n v="21686"/>
    <n v="91.948800000000006"/>
    <n v="68.961600000000004"/>
    <s v="adtag"/>
    <m/>
    <n v="0"/>
    <x v="28"/>
  </r>
  <r>
    <s v="22ebbcc01c64763f35aa9eb96831934f"/>
    <s v="32d1157c5bd75d392b6e0a88118c24cb"/>
    <s v="t69=3.95:e4=3.65:e14=2.75:e42=2.40:e48=2.00"/>
    <s v="e14"/>
    <n v="33"/>
    <n v="2"/>
    <x v="0"/>
    <n v="2.75"/>
    <m/>
    <n v="329555"/>
    <n v="22804"/>
    <n v="69.650999999999996"/>
    <n v="52.238199999999999"/>
    <s v="adtag"/>
    <m/>
    <n v="0"/>
    <x v="15"/>
  </r>
  <r>
    <s v="22ebbcc01c64763f35aa9eb96831934f"/>
    <s v="e9d8459e0826b55d5a812e807b3b6c00"/>
    <s v="t69=3.95:e4=3.65:e14=2.75:e42=2.40:e48=2.00"/>
    <s v="e42"/>
    <n v="33"/>
    <n v="3"/>
    <x v="0"/>
    <n v="2.4"/>
    <m/>
    <n v="284857"/>
    <n v="20847"/>
    <n v="55.272799999999997"/>
    <n v="41.454599999999999"/>
    <s v="adtag"/>
    <m/>
    <n v="0"/>
    <x v="16"/>
  </r>
  <r>
    <s v="22ebbcc01c64763f35aa9eb96831934f"/>
    <s v="ef5977c88aff6d7f0c13a97c31331894"/>
    <s v="t69=3.95:e4=3.65:e14=2.75:e42=2.40:e48=2.00"/>
    <s v="e48"/>
    <n v="33"/>
    <n v="4"/>
    <x v="0"/>
    <n v="2"/>
    <m/>
    <n v="249241"/>
    <n v="19898"/>
    <n v="44.8765"/>
    <n v="33.657400000000003"/>
    <s v="adtag"/>
    <m/>
    <n v="0"/>
    <x v="17"/>
  </r>
  <r>
    <s v="22ebbcc01c64763f35aa9eb96831934f"/>
    <s v="f013e940bd81282fd62edfafc14dd5b1"/>
    <s v="t71=3.7:e44=2.1:j16=2:t51=1.9"/>
    <s v="t71"/>
    <n v="34"/>
    <n v="0"/>
    <x v="0"/>
    <n v="3.7"/>
    <m/>
    <n v="8260"/>
    <n v="618"/>
    <n v="2.29"/>
    <n v="1.7175"/>
    <s v="adtag"/>
    <m/>
    <n v="8260"/>
    <x v="29"/>
  </r>
  <r>
    <s v="22ebbcc01c64763f35aa9eb96831934f"/>
    <s v="866dab10867add37647a42cbbaebb202"/>
    <s v="t71=3.7:e44=2.1:j16=2:t51=1.9"/>
    <s v="e44"/>
    <n v="34"/>
    <n v="1"/>
    <x v="0"/>
    <n v="2.1"/>
    <m/>
    <n v="7382"/>
    <n v="1176"/>
    <n v="3.0268000000000002"/>
    <n v="2.2700999999999998"/>
    <s v="adtag"/>
    <m/>
    <n v="0"/>
    <x v="4"/>
  </r>
  <r>
    <s v="22ebbcc01c64763f35aa9eb96831934f"/>
    <s v="ecc316f6aef1eef8969669ab1ccab42a"/>
    <s v="t71=3.7:e44=2.1:j16=2:t51=1.9"/>
    <s v="j16"/>
    <n v="34"/>
    <n v="2"/>
    <x v="0"/>
    <n v="2"/>
    <m/>
    <n v="5978"/>
    <n v="259"/>
    <n v="0.52549999999999997"/>
    <n v="0.39410000000000001"/>
    <s v="adtag"/>
    <m/>
    <n v="0"/>
    <x v="30"/>
  </r>
  <r>
    <s v="22ebbcc01c64763f35aa9eb96831934f"/>
    <s v="b4528dbf5bac1a1667de319dfd759143"/>
    <s v="t71=3.7:e44=2.1:j16=2:t51=1.9"/>
    <s v="t51"/>
    <n v="34"/>
    <n v="3"/>
    <x v="0"/>
    <n v="1.9"/>
    <m/>
    <n v="5400"/>
    <n v="229"/>
    <n v="0.44"/>
    <n v="0.33"/>
    <s v="adtag"/>
    <m/>
    <n v="0"/>
    <x v="5"/>
  </r>
  <r>
    <s v="22ebbcc01c64763f35aa9eb96831934f"/>
    <s v="969ad8ad719056de5776e9f2aadc635b"/>
    <s v="t72=2.3:e43=2.3:e20=1.95:e10=1.75:e16=1.45"/>
    <s v="t72"/>
    <n v="35"/>
    <n v="0"/>
    <x v="0"/>
    <n v="2.2999999999999998"/>
    <m/>
    <n v="91635"/>
    <n v="11274"/>
    <n v="25.93"/>
    <n v="19.447500000000002"/>
    <s v="adtag"/>
    <m/>
    <n v="91635"/>
    <x v="24"/>
  </r>
  <r>
    <s v="22ebbcc01c64763f35aa9eb96831934f"/>
    <s v="20b3cd5c3ebf305195de0ea77a3659b3"/>
    <s v="t72=2.3:e43=2.3:e20=1.95:e10=1.75:e16=1.45"/>
    <s v="e43"/>
    <n v="35"/>
    <n v="1"/>
    <x v="0"/>
    <n v="2.2999999999999998"/>
    <m/>
    <n v="67854"/>
    <n v="10163"/>
    <n v="27.491199999999999"/>
    <n v="20.618400000000001"/>
    <s v="adtag"/>
    <m/>
    <n v="0"/>
    <x v="7"/>
  </r>
  <r>
    <s v="22ebbcc01c64763f35aa9eb96831934f"/>
    <s v="f8bba06850ba00a9c1bdc3ac80e00555"/>
    <s v="t72=2.3:e43=2.3:e20=1.95:e10=1.75:e16=1.45"/>
    <s v="e20"/>
    <n v="35"/>
    <n v="2"/>
    <x v="0"/>
    <n v="1.95"/>
    <m/>
    <n v="54125"/>
    <n v="5272"/>
    <n v="12.1685"/>
    <n v="9.1264000000000003"/>
    <s v="adtag"/>
    <m/>
    <n v="0"/>
    <x v="24"/>
  </r>
  <r>
    <s v="22ebbcc01c64763f35aa9eb96831934f"/>
    <s v="67de9afc5f20d6c239885383378dc588"/>
    <s v="t72=2.3:e43=2.3:e20=1.95:e10=1.75:e16=1.45"/>
    <s v="e10"/>
    <n v="35"/>
    <n v="3"/>
    <x v="0"/>
    <n v="1.75"/>
    <m/>
    <n v="45186"/>
    <n v="3781"/>
    <n v="7.7603"/>
    <n v="5.8201999999999998"/>
    <s v="adtag"/>
    <m/>
    <n v="0"/>
    <x v="30"/>
  </r>
  <r>
    <s v="22ebbcc01c64763f35aa9eb96831934f"/>
    <s v="50379145479dd4ab0c07f65c3e37cb3e"/>
    <s v="t72=2.3:e43=2.3:e20=1.95:e10=1.75:e16=1.45"/>
    <s v="e16"/>
    <n v="35"/>
    <n v="4"/>
    <x v="0"/>
    <n v="1.45"/>
    <m/>
    <n v="39190"/>
    <n v="4598"/>
    <n v="7.7388000000000003"/>
    <n v="5.8041"/>
    <s v="adtag"/>
    <m/>
    <n v="0"/>
    <x v="27"/>
  </r>
  <r>
    <s v="22ebbcc01c64763f35aa9eb96831934f"/>
    <s v="03c36005a480f003adb3e73f148ab142"/>
    <s v="t74=2.1"/>
    <s v="t74"/>
    <n v="36"/>
    <n v="0"/>
    <x v="0"/>
    <n v="2.1"/>
    <m/>
    <n v="1452"/>
    <n v="186"/>
    <n v="0.39"/>
    <n v="0.29249999999999998"/>
    <s v="adtag"/>
    <m/>
    <n v="1452"/>
    <x v="21"/>
  </r>
  <r>
    <s v="22ebbcc01c64763f35aa9eb96831934f"/>
    <s v="dc23821d071a561661c3c1f952672a91"/>
    <s v="t76=3.4:e17=3.4:e26=2.6:e6=1.95:e1=1.6"/>
    <s v="t76"/>
    <n v="37"/>
    <n v="0"/>
    <x v="0"/>
    <n v="3.4"/>
    <m/>
    <n v="36752"/>
    <n v="3153"/>
    <n v="10.72"/>
    <n v="8.0399999999999991"/>
    <s v="adtag"/>
    <m/>
    <n v="36752"/>
    <x v="31"/>
  </r>
  <r>
    <s v="22ebbcc01c64763f35aa9eb96831934f"/>
    <s v="d47da7f2f560c8e45967f372955c0007"/>
    <s v="t76=3.4:e17=3.4:e26=2.6:e6=1.95:e1=1.6"/>
    <s v="e17"/>
    <n v="37"/>
    <n v="1"/>
    <x v="0"/>
    <n v="3.4"/>
    <m/>
    <n v="27418"/>
    <n v="1947"/>
    <n v="7.6683000000000003"/>
    <n v="5.7511999999999999"/>
    <s v="adtag"/>
    <m/>
    <n v="0"/>
    <x v="3"/>
  </r>
  <r>
    <s v="22ebbcc01c64763f35aa9eb96831934f"/>
    <s v="92d8cedbd83efd7d3744ff975a0a6f03"/>
    <s v="t76=3.4:e17=3.4:e26=2.6:e6=1.95:e1=1.6"/>
    <s v="e26"/>
    <n v="37"/>
    <n v="2"/>
    <x v="0"/>
    <n v="2.6"/>
    <m/>
    <n v="24091"/>
    <n v="2172"/>
    <n v="6.2141999999999999"/>
    <n v="4.6607000000000003"/>
    <s v="adtag"/>
    <m/>
    <n v="0"/>
    <x v="26"/>
  </r>
  <r>
    <s v="22ebbcc01c64763f35aa9eb96831934f"/>
    <s v="cf701537cbc1c522b7d119f92beb8896"/>
    <s v="t76=3.4:e17=3.4:e26=2.6:e6=1.95:e1=1.6"/>
    <s v="e6"/>
    <n v="37"/>
    <n v="3"/>
    <x v="0"/>
    <n v="1.95"/>
    <m/>
    <n v="20301"/>
    <n v="1886"/>
    <n v="4.1600999999999999"/>
    <n v="3.1200999999999999"/>
    <s v="adtag"/>
    <m/>
    <n v="0"/>
    <x v="23"/>
  </r>
  <r>
    <s v="22ebbcc01c64763f35aa9eb96831934f"/>
    <s v="d3f23f28e3551c7a0de234920a5d7d8c"/>
    <s v="t76=3.4:e17=3.4:e26=2.6:e6=1.95:e1=1.6"/>
    <s v="e1"/>
    <n v="37"/>
    <n v="4"/>
    <x v="0"/>
    <n v="1.6"/>
    <m/>
    <n v="17410"/>
    <n v="1930"/>
    <n v="3.6158000000000001"/>
    <n v="2.7119"/>
    <s v="adtag"/>
    <m/>
    <n v="0"/>
    <x v="32"/>
  </r>
  <r>
    <s v="22ebbcc01c64763f35aa9eb96831934f"/>
    <s v="228d3c6d6a7ddf18cc510c97442d4603"/>
    <s v="z2=2.3"/>
    <s v="z2"/>
    <n v="38"/>
    <n v="0"/>
    <x v="0"/>
    <n v="2.2999999999999998"/>
    <m/>
    <n v="235"/>
    <n v="3"/>
    <n v="8.9999999999999993E-3"/>
    <n v="6.7999999999999996E-3"/>
    <s v="adtag"/>
    <m/>
    <n v="235"/>
    <x v="0"/>
  </r>
  <r>
    <s v="22ebbcc01c64763f35aa9eb96831934f"/>
    <s v="52e7a3ced0faca8f86b115d39ce2f2ea"/>
    <s v="z4=2.1"/>
    <s v="z4"/>
    <n v="39"/>
    <n v="0"/>
    <x v="0"/>
    <n v="2.1"/>
    <m/>
    <n v="275"/>
    <n v="4"/>
    <n v="8.9999999999999993E-3"/>
    <n v="6.7999999999999996E-3"/>
    <s v="adtag"/>
    <m/>
    <n v="275"/>
    <x v="0"/>
  </r>
  <r>
    <s v="22ebbcc01c64763f35aa9eb96831934f"/>
    <s v="1f6d4262cf7a9d32300f9a131f8fd1d2"/>
    <s v="z5=2.9"/>
    <s v="z5"/>
    <n v="40"/>
    <n v="0"/>
    <x v="0"/>
    <n v="2.9"/>
    <m/>
    <n v="240"/>
    <n v="2"/>
    <n v="8.9999999999999993E-3"/>
    <n v="6.7999999999999996E-3"/>
    <s v="adtag"/>
    <m/>
    <n v="240"/>
    <x v="0"/>
  </r>
  <r>
    <s v="22ebbcc01c64763f35aa9eb96831934f"/>
    <s v="59176b2f122907376e431cdbc57b67aa"/>
    <s v="z7=2.6"/>
    <s v="z7"/>
    <n v="41"/>
    <n v="0"/>
    <x v="0"/>
    <n v="2.6"/>
    <m/>
    <n v="274"/>
    <n v="1"/>
    <n v="0"/>
    <n v="0"/>
    <s v="adtag"/>
    <m/>
    <n v="274"/>
    <x v="0"/>
  </r>
  <r>
    <s v="22ebbcc01c64763f35aa9eb96831934f"/>
    <s v="df98e2595b3303dc2052361a77320488"/>
    <s v="z8=1.7"/>
    <s v="z8"/>
    <n v="42"/>
    <n v="0"/>
    <x v="0"/>
    <n v="1.7"/>
    <m/>
    <n v="256"/>
    <n v="2"/>
    <n v="0"/>
    <n v="0"/>
    <s v="adtag"/>
    <m/>
    <n v="256"/>
    <x v="0"/>
  </r>
  <r>
    <s v="22ebbcc01c64763f35aa9eb96831934f"/>
    <s v="b29859f3d9e1555b4b43cc438f57241a"/>
    <s v="e11=2.3:e27=1.9:z1=1.9:e33=1.9:j5=1.9"/>
    <s v="z1"/>
    <n v="1"/>
    <n v="2"/>
    <x v="1"/>
    <n v="1.9"/>
    <m/>
    <n v="1"/>
    <n v="0"/>
    <n v="0"/>
    <n v="0"/>
    <s v="adtag"/>
    <m/>
    <n v="0"/>
    <x v="0"/>
  </r>
  <r>
    <s v="22ebbcc01c64763f35aa9eb96831934f"/>
    <s v="6782e567c5841d06bf505930e1b50b63"/>
    <s v="e11=2.3:e9=2.1"/>
    <s v="e11"/>
    <n v="2"/>
    <n v="0"/>
    <x v="1"/>
    <n v="2.2999999999999998"/>
    <m/>
    <n v="744"/>
    <n v="103"/>
    <n v="0.28060000000000002"/>
    <n v="0.21049999999999999"/>
    <s v="adtag"/>
    <m/>
    <n v="744"/>
    <x v="7"/>
  </r>
  <r>
    <s v="22ebbcc01c64763f35aa9eb96831934f"/>
    <s v="659f5e9394d405bc75fc1974791e91f9"/>
    <s v="e11=2.3:e9=2.1"/>
    <s v="e9"/>
    <n v="2"/>
    <n v="1"/>
    <x v="1"/>
    <n v="2.1"/>
    <m/>
    <n v="596"/>
    <n v="35"/>
    <n v="8.5099999999999995E-2"/>
    <n v="6.3799999999999996E-2"/>
    <s v="adtag"/>
    <m/>
    <n v="0"/>
    <x v="2"/>
  </r>
  <r>
    <s v="22ebbcc01c64763f35aa9eb96831934f"/>
    <s v="ccab1e981293d4be915b5319bd100dfd"/>
    <s v="e13=3.4:e12=2.3:t59=1.9:e25=1.9:j13=1.9"/>
    <s v="e13"/>
    <n v="3"/>
    <n v="0"/>
    <x v="1"/>
    <n v="3.4"/>
    <m/>
    <n v="8356"/>
    <n v="583"/>
    <n v="2.2505000000000002"/>
    <n v="1.6879"/>
    <s v="adtag"/>
    <m/>
    <n v="8356"/>
    <x v="33"/>
  </r>
  <r>
    <s v="22ebbcc01c64763f35aa9eb96831934f"/>
    <s v="10b0372665e6819870df780870e2c144"/>
    <s v="e13=3.4:e12=2.3:t59=1.9:e25=1.9:j13=1.9"/>
    <s v="e12"/>
    <n v="3"/>
    <n v="1"/>
    <x v="1"/>
    <n v="2.2999999999999998"/>
    <m/>
    <n v="7332"/>
    <n v="721"/>
    <n v="1.8486"/>
    <n v="1.3865000000000001"/>
    <s v="adtag"/>
    <m/>
    <n v="0"/>
    <x v="4"/>
  </r>
  <r>
    <s v="22ebbcc01c64763f35aa9eb96831934f"/>
    <s v="1092f824c5105060efe56b6b90740632"/>
    <s v="e13=3.4:e12=2.3:t59=1.9:e25=1.9:j13=1.9"/>
    <s v="t59"/>
    <n v="3"/>
    <n v="2"/>
    <x v="1"/>
    <n v="1.9"/>
    <m/>
    <n v="2990"/>
    <n v="170"/>
    <n v="0.32"/>
    <n v="0.24"/>
    <s v="adtag"/>
    <m/>
    <n v="0"/>
    <x v="5"/>
  </r>
  <r>
    <s v="22ebbcc01c64763f35aa9eb96831934f"/>
    <s v="e054844b14ac640c9cd7aef4b35cacd6"/>
    <s v="e13=3.4:e12=2.3:t59=1.9:e25=1.9:j13=1.9"/>
    <s v="e25"/>
    <n v="3"/>
    <n v="3"/>
    <x v="1"/>
    <n v="1.9"/>
    <m/>
    <n v="5629"/>
    <n v="415"/>
    <n v="0.89390000000000003"/>
    <n v="0.6704"/>
    <s v="adtag"/>
    <m/>
    <n v="0"/>
    <x v="6"/>
  </r>
  <r>
    <s v="22ebbcc01c64763f35aa9eb96831934f"/>
    <s v="053e856e2bb32cbc810d5aae01301f22"/>
    <s v="e13=3.4:e12=2.3:t59=1.9:e25=1.9:j13=1.9"/>
    <s v="j13"/>
    <n v="3"/>
    <n v="4"/>
    <x v="1"/>
    <n v="1.9"/>
    <m/>
    <n v="5008"/>
    <n v="158"/>
    <n v="0.30130000000000001"/>
    <n v="0.22600000000000001"/>
    <s v="adtag"/>
    <m/>
    <n v="0"/>
    <x v="5"/>
  </r>
  <r>
    <s v="22ebbcc01c64763f35aa9eb96831934f"/>
    <s v="a842f0b21dda51d71ff78bd99f44959e"/>
    <s v="e15=2.3:e7=2.3"/>
    <s v="e15"/>
    <n v="4"/>
    <n v="0"/>
    <x v="1"/>
    <n v="2.2999999999999998"/>
    <m/>
    <n v="788"/>
    <n v="116"/>
    <n v="0.30919999999999997"/>
    <n v="0.2319"/>
    <s v="adtag"/>
    <m/>
    <n v="788"/>
    <x v="16"/>
  </r>
  <r>
    <s v="22ebbcc01c64763f35aa9eb96831934f"/>
    <s v="010d564ffb7a0ca1514d840436ae5a73"/>
    <s v="e15=2.3:e7=2.3"/>
    <s v="e7"/>
    <n v="4"/>
    <n v="1"/>
    <x v="1"/>
    <n v="2.2999999999999998"/>
    <m/>
    <n v="631"/>
    <n v="30"/>
    <n v="7.7299999999999994E-2"/>
    <n v="5.8000000000000003E-2"/>
    <s v="adtag"/>
    <m/>
    <n v="0"/>
    <x v="11"/>
  </r>
  <r>
    <s v="22ebbcc01c64763f35aa9eb96831934f"/>
    <s v="a4032d09203b8f6ca74181196e8ee2f1"/>
    <s v="e21=3.4:e35=3.15:e8=2.8:t61=2.6:e29=1.9"/>
    <s v="e21"/>
    <n v="5"/>
    <n v="0"/>
    <x v="1"/>
    <n v="3.4"/>
    <m/>
    <n v="14284"/>
    <n v="965"/>
    <n v="3.7376999999999998"/>
    <n v="2.8033000000000001"/>
    <s v="adtag"/>
    <m/>
    <n v="14284"/>
    <x v="33"/>
  </r>
  <r>
    <s v="22ebbcc01c64763f35aa9eb96831934f"/>
    <s v="e85bdf7664c10f135ce88e86173e108e"/>
    <s v="e21=3.4:e35=3.15:e8=2.8:t61=2.6:e29=1.9"/>
    <s v="e35"/>
    <n v="5"/>
    <n v="1"/>
    <x v="1"/>
    <n v="3.15"/>
    <m/>
    <n v="12574"/>
    <n v="455"/>
    <n v="1.5794999999999999"/>
    <n v="1.1846000000000001"/>
    <s v="adtag"/>
    <m/>
    <n v="0"/>
    <x v="34"/>
  </r>
  <r>
    <s v="22ebbcc01c64763f35aa9eb96831934f"/>
    <s v="222944b7e3652e4f0008856360f07545"/>
    <s v="e21=3.4:e35=3.15:e8=2.8:t61=2.6:e29=1.9"/>
    <s v="e8"/>
    <n v="5"/>
    <n v="2"/>
    <x v="1"/>
    <n v="2.8"/>
    <m/>
    <n v="11373"/>
    <n v="484"/>
    <n v="1.4746999999999999"/>
    <n v="1.1060000000000001"/>
    <s v="adtag"/>
    <m/>
    <n v="0"/>
    <x v="15"/>
  </r>
  <r>
    <s v="22ebbcc01c64763f35aa9eb96831934f"/>
    <s v="a837c4c403ecf1eaef681937545e005b"/>
    <s v="e21=3.4:e35=3.15:e8=2.8:t61=2.6:e29=1.9"/>
    <s v="t61"/>
    <n v="5"/>
    <n v="3"/>
    <x v="1"/>
    <n v="2.6"/>
    <m/>
    <n v="7341"/>
    <n v="226"/>
    <n v="0.59"/>
    <n v="0.4425"/>
    <s v="adtag"/>
    <m/>
    <n v="0"/>
    <x v="11"/>
  </r>
  <r>
    <s v="22ebbcc01c64763f35aa9eb96831934f"/>
    <s v="36f725f911d621146398bed4fb51dae5"/>
    <s v="e21=3.4:e35=3.15:e8=2.8:t61=2.6:e29=1.9"/>
    <s v="e29"/>
    <n v="5"/>
    <n v="4"/>
    <x v="1"/>
    <n v="1.9"/>
    <m/>
    <n v="9526"/>
    <n v="989"/>
    <n v="2.1269999999999998"/>
    <n v="1.5952"/>
    <s v="adtag"/>
    <m/>
    <n v="0"/>
    <x v="6"/>
  </r>
  <r>
    <s v="22ebbcc01c64763f35aa9eb96831934f"/>
    <s v="0bebf1ef5d891f54c13ef521c6d1ff39"/>
    <s v="e24=1.95:t65=1.9:j9=1.9:e27=1.9:e33=1.9"/>
    <s v="e24"/>
    <n v="6"/>
    <n v="0"/>
    <x v="1"/>
    <n v="1.95"/>
    <m/>
    <n v="3322"/>
    <n v="563"/>
    <n v="1.2915000000000001"/>
    <n v="0.96860000000000002"/>
    <s v="adtag"/>
    <m/>
    <n v="3322"/>
    <x v="24"/>
  </r>
  <r>
    <s v="22ebbcc01c64763f35aa9eb96831934f"/>
    <s v="141107a6d64cf39dd8b9d41648c32600"/>
    <s v="e24=1.95:t65=1.9:j9=1.9:e27=1.9:e33=1.9"/>
    <s v="t65"/>
    <n v="6"/>
    <n v="1"/>
    <x v="1"/>
    <n v="1.9"/>
    <m/>
    <n v="4423"/>
    <n v="129"/>
    <n v="0.25"/>
    <n v="0.1875"/>
    <s v="adtag"/>
    <m/>
    <n v="0"/>
    <x v="13"/>
  </r>
  <r>
    <s v="22ebbcc01c64763f35aa9eb96831934f"/>
    <s v="9ffbe723e9bfcad67b115b01ecad92fe"/>
    <s v="e24=1.95:t65=1.9:j9=1.9:e27=1.9:e33=1.9"/>
    <s v="j9"/>
    <n v="6"/>
    <n v="2"/>
    <x v="1"/>
    <n v="1.9"/>
    <m/>
    <n v="2405"/>
    <n v="75"/>
    <n v="0.14349999999999999"/>
    <n v="0.1076"/>
    <s v="adtag"/>
    <m/>
    <n v="0"/>
    <x v="5"/>
  </r>
  <r>
    <s v="22ebbcc01c64763f35aa9eb96831934f"/>
    <s v="71c3967a0725c8e93e5620e030014612"/>
    <s v="e24=1.95:t65=1.9:j9=1.9:e27=1.9:e33=1.9"/>
    <s v="e27"/>
    <n v="6"/>
    <n v="3"/>
    <x v="1"/>
    <n v="1.9"/>
    <m/>
    <n v="2166"/>
    <n v="134"/>
    <n v="0.29830000000000001"/>
    <n v="0.22370000000000001"/>
    <s v="adtag"/>
    <m/>
    <n v="0"/>
    <x v="17"/>
  </r>
  <r>
    <s v="22ebbcc01c64763f35aa9eb96831934f"/>
    <s v="9bcf48a4f2a154b600c7037749eb9118"/>
    <s v="e24=1.95:t65=1.9:j9=1.9:e27=1.9:e33=1.9"/>
    <s v="e33"/>
    <n v="6"/>
    <n v="4"/>
    <x v="1"/>
    <n v="1.9"/>
    <m/>
    <n v="1933"/>
    <n v="79"/>
    <n v="0.17180000000000001"/>
    <n v="0.1288"/>
    <s v="adtag"/>
    <m/>
    <n v="0"/>
    <x v="6"/>
  </r>
  <r>
    <s v="22ebbcc01c64763f35aa9eb96831934f"/>
    <s v="7b1e4c0da0eccc8be8cf4d2cf5573dc8"/>
    <s v="e2=2.6:e18=2.3:e45=1.95:j14=1.95:e37=1.55"/>
    <s v="e2"/>
    <n v="7"/>
    <n v="0"/>
    <x v="1"/>
    <n v="2.6"/>
    <m/>
    <n v="18156"/>
    <n v="2289"/>
    <n v="6.8289"/>
    <n v="5.1216999999999997"/>
    <s v="adtag"/>
    <m/>
    <n v="18156"/>
    <x v="35"/>
  </r>
  <r>
    <s v="22ebbcc01c64763f35aa9eb96831934f"/>
    <s v="12f352e069a7ec4648f40b1c4f22797d"/>
    <s v="e2=2.6:e18=2.3:e45=1.95:j14=1.95:e37=1.55"/>
    <s v="e18"/>
    <n v="7"/>
    <n v="1"/>
    <x v="1"/>
    <n v="2.2999999999999998"/>
    <m/>
    <n v="14889"/>
    <n v="990"/>
    <n v="2.5366"/>
    <n v="1.9025000000000001"/>
    <s v="adtag"/>
    <m/>
    <n v="0"/>
    <x v="4"/>
  </r>
  <r>
    <s v="22ebbcc01c64763f35aa9eb96831934f"/>
    <s v="09d539f78fd9983ec8f8038e91f00dc0"/>
    <s v="e2=2.6:e18=2.3:e45=1.95:j14=1.95:e37=1.55"/>
    <s v="e45"/>
    <n v="7"/>
    <n v="2"/>
    <x v="1"/>
    <n v="1.95"/>
    <m/>
    <n v="13044"/>
    <n v="929"/>
    <n v="2.0331999999999999"/>
    <n v="1.5248999999999999"/>
    <s v="adtag"/>
    <m/>
    <n v="0"/>
    <x v="23"/>
  </r>
  <r>
    <s v="22ebbcc01c64763f35aa9eb96831934f"/>
    <s v="9efd79be23cf307833a1cc22692fc746"/>
    <s v="e2=2.6:e18=2.3:e45=1.95:j14=1.95:e37=1.55"/>
    <s v="j14"/>
    <n v="7"/>
    <n v="3"/>
    <x v="1"/>
    <n v="1.95"/>
    <m/>
    <n v="11664"/>
    <n v="411"/>
    <n v="0.81689999999999996"/>
    <n v="0.61270000000000002"/>
    <s v="adtag"/>
    <m/>
    <n v="0"/>
    <x v="18"/>
  </r>
  <r>
    <s v="22ebbcc01c64763f35aa9eb96831934f"/>
    <s v="ab222fc457c33d169a13a26bb9280731"/>
    <s v="e2=2.6:e18=2.3:e45=1.95:j14=1.95:e37=1.55"/>
    <s v="e37"/>
    <n v="7"/>
    <n v="4"/>
    <x v="1"/>
    <n v="1.55"/>
    <m/>
    <n v="10801"/>
    <n v="906"/>
    <n v="1.6677999999999999"/>
    <n v="1.2507999999999999"/>
    <s v="adtag"/>
    <m/>
    <n v="0"/>
    <x v="32"/>
  </r>
  <r>
    <s v="22ebbcc01c64763f35aa9eb96831934f"/>
    <s v="50d6d105261533ebfd8d08d04d88fee5"/>
    <s v="e30=2.9"/>
    <s v="e30"/>
    <n v="8"/>
    <n v="0"/>
    <x v="1"/>
    <n v="2.9"/>
    <m/>
    <n v="750"/>
    <n v="72"/>
    <n v="0.23830000000000001"/>
    <n v="0.1787"/>
    <s v="adtag"/>
    <m/>
    <n v="750"/>
    <x v="36"/>
  </r>
  <r>
    <s v="22ebbcc01c64763f35aa9eb96831934f"/>
    <s v="9ebbbd04334ac57014ebc5ce0ae362a0"/>
    <s v="e34=2.6"/>
    <s v="e34"/>
    <n v="9"/>
    <n v="0"/>
    <x v="1"/>
    <n v="2.6"/>
    <m/>
    <n v="722"/>
    <n v="88"/>
    <n v="0.24990000000000001"/>
    <n v="0.18740000000000001"/>
    <s v="adtag"/>
    <m/>
    <n v="722"/>
    <x v="26"/>
  </r>
  <r>
    <s v="22ebbcc01c64763f35aa9eb96831934f"/>
    <s v="209e5d21b6a31459e3adadf66bc88c3a"/>
    <s v="e3=2.1"/>
    <s v="e3"/>
    <n v="10"/>
    <n v="0"/>
    <x v="1"/>
    <n v="2.1"/>
    <m/>
    <n v="672"/>
    <n v="108"/>
    <n v="0.27260000000000001"/>
    <n v="0.2044"/>
    <s v="adtag"/>
    <m/>
    <n v="672"/>
    <x v="37"/>
  </r>
  <r>
    <s v="22ebbcc01c64763f35aa9eb96831934f"/>
    <s v="7ac2b6b820d034f1e52b69f292ced53b"/>
    <s v="e5=1.7"/>
    <s v="e5"/>
    <n v="11"/>
    <n v="0"/>
    <x v="1"/>
    <n v="1.7"/>
    <m/>
    <n v="820"/>
    <n v="189"/>
    <n v="0.40279999999999999"/>
    <n v="0.30209999999999998"/>
    <s v="adtag"/>
    <m/>
    <n v="820"/>
    <x v="6"/>
  </r>
  <r>
    <s v="22ebbcc01c64763f35aa9eb96831934f"/>
    <s v="604b4098b91f246d0cb22474ba1ebcb1"/>
    <s v="j11=2.1"/>
    <s v="j11"/>
    <n v="12"/>
    <n v="0"/>
    <x v="1"/>
    <n v="2.1"/>
    <m/>
    <n v="728"/>
    <n v="43"/>
    <n v="0.1003"/>
    <n v="7.5200000000000003E-2"/>
    <s v="adtag"/>
    <m/>
    <n v="728"/>
    <x v="14"/>
  </r>
  <r>
    <s v="22ebbcc01c64763f35aa9eb96831934f"/>
    <s v="82fa8e2d83991af3e3a8f93ed53b5048"/>
    <s v="j12=2.6"/>
    <s v="j12"/>
    <n v="13"/>
    <n v="0"/>
    <x v="1"/>
    <n v="2.6"/>
    <m/>
    <n v="811"/>
    <n v="41"/>
    <n v="0.1077"/>
    <n v="8.0799999999999997E-2"/>
    <s v="adtag"/>
    <m/>
    <n v="811"/>
    <x v="16"/>
  </r>
  <r>
    <s v="22ebbcc01c64763f35aa9eb96831934f"/>
    <s v="56a1e3001ff2cb82cc73e8a21ae22edd"/>
    <s v="j15=2.3:j2=2.1"/>
    <s v="j15"/>
    <n v="14"/>
    <n v="0"/>
    <x v="1"/>
    <n v="2.2999999999999998"/>
    <m/>
    <n v="745"/>
    <n v="45"/>
    <n v="0.1071"/>
    <n v="8.0299999999999996E-2"/>
    <s v="adtag"/>
    <m/>
    <n v="745"/>
    <x v="12"/>
  </r>
  <r>
    <s v="22ebbcc01c64763f35aa9eb96831934f"/>
    <s v="5bc374b1776a308c257c89543710f07d"/>
    <s v="j15=2.3:j2=2.1"/>
    <s v="j2"/>
    <n v="14"/>
    <n v="1"/>
    <x v="1"/>
    <n v="2.1"/>
    <m/>
    <n v="701"/>
    <n v="28"/>
    <n v="5.8799999999999998E-2"/>
    <n v="4.41E-2"/>
    <s v="adtag"/>
    <m/>
    <n v="0"/>
    <x v="21"/>
  </r>
  <r>
    <s v="22ebbcc01c64763f35aa9eb96831934f"/>
    <s v="2a7e2a0b1deddf6e38dae3a218697067"/>
    <s v="j17=3.15:e38=2.1:e39=1.9:j8=1.9:e46=1.9"/>
    <s v="j17"/>
    <n v="15"/>
    <n v="0"/>
    <x v="1"/>
    <n v="3.15"/>
    <m/>
    <n v="91215"/>
    <n v="1974"/>
    <n v="6.2923999999999998"/>
    <n v="4.7192999999999996"/>
    <s v="adtag"/>
    <m/>
    <n v="91215"/>
    <x v="38"/>
  </r>
  <r>
    <s v="22ebbcc01c64763f35aa9eb96831934f"/>
    <s v="ed487d4becb5509d9b001e9139de4f9e"/>
    <s v="j17=3.15:e38=2.1:e39=1.9:j8=1.9:e46=1.9"/>
    <s v="e38"/>
    <n v="15"/>
    <n v="1"/>
    <x v="1"/>
    <n v="2.1"/>
    <m/>
    <n v="83352"/>
    <n v="11033"/>
    <n v="26.7224"/>
    <n v="20.041799999999999"/>
    <s v="adtag"/>
    <m/>
    <n v="0"/>
    <x v="12"/>
  </r>
  <r>
    <s v="22ebbcc01c64763f35aa9eb96831934f"/>
    <s v="3092adfbbb9f4cd1162ab1895f5566ee"/>
    <s v="j17=3.15:e38=2.1:e39=1.9:j8=1.9:e46=1.9"/>
    <s v="e39"/>
    <n v="15"/>
    <n v="2"/>
    <x v="1"/>
    <n v="1.9"/>
    <m/>
    <n v="67359"/>
    <n v="5473"/>
    <n v="11.9315"/>
    <n v="8.9486000000000008"/>
    <s v="adtag"/>
    <m/>
    <n v="0"/>
    <x v="23"/>
  </r>
  <r>
    <s v="22ebbcc01c64763f35aa9eb96831934f"/>
    <s v="bfbda9516d342c4d4c75c375a17f7067"/>
    <s v="j17=3.15:e38=2.1:e39=1.9:j8=1.9:e46=1.9"/>
    <s v="j8"/>
    <n v="15"/>
    <n v="3"/>
    <x v="1"/>
    <n v="1.9"/>
    <m/>
    <n v="60456"/>
    <n v="1292"/>
    <n v="2.4700000000000002"/>
    <n v="1.8525"/>
    <s v="adtag"/>
    <m/>
    <n v="0"/>
    <x v="5"/>
  </r>
  <r>
    <s v="22ebbcc01c64763f35aa9eb96831934f"/>
    <s v="af7539267591533c61c2109ab2f9bf00"/>
    <s v="j17=3.15:e38=2.1:e39=1.9:j8=1.9:e46=1.9"/>
    <s v="e46"/>
    <n v="15"/>
    <n v="4"/>
    <x v="1"/>
    <n v="1.9"/>
    <m/>
    <n v="56503"/>
    <n v="2642"/>
    <n v="5.8876999999999997"/>
    <n v="4.4157999999999999"/>
    <s v="adtag"/>
    <m/>
    <n v="0"/>
    <x v="17"/>
  </r>
  <r>
    <s v="22ebbcc01c64763f35aa9eb96831934f"/>
    <s v="be4d001b8e29ddea47d0c611884cf9d6"/>
    <s v="j1=2.15:e23=2.15:j5=1.9:e32=1.9:t64=1.9"/>
    <s v="j1"/>
    <n v="16"/>
    <n v="0"/>
    <x v="1"/>
    <n v="2.15"/>
    <m/>
    <n v="10005"/>
    <n v="695"/>
    <n v="1.5657000000000001"/>
    <n v="1.1742999999999999"/>
    <s v="adtag"/>
    <m/>
    <n v="10005"/>
    <x v="17"/>
  </r>
  <r>
    <s v="22ebbcc01c64763f35aa9eb96831934f"/>
    <s v="ab06ff7ae12d7d7f61aef5380e3656d0"/>
    <s v="j1=2.15:e23=2.15:j5=1.9:e32=1.9:t64=1.9"/>
    <s v="e23"/>
    <n v="16"/>
    <n v="1"/>
    <x v="1"/>
    <n v="2.15"/>
    <m/>
    <n v="8745"/>
    <n v="1092"/>
    <n v="2.7273999999999998"/>
    <n v="2.0455000000000001"/>
    <s v="adtag"/>
    <m/>
    <n v="0"/>
    <x v="37"/>
  </r>
  <r>
    <s v="22ebbcc01c64763f35aa9eb96831934f"/>
    <s v="24302ad8613b7a1d93b79cd9d2bc0d0c"/>
    <s v="j1=2.15:e23=2.15:j5=1.9:e32=1.9:t64=1.9"/>
    <s v="j5"/>
    <n v="16"/>
    <n v="2"/>
    <x v="1"/>
    <n v="1.9"/>
    <m/>
    <n v="7306"/>
    <n v="62"/>
    <n v="0.11799999999999999"/>
    <n v="8.8499999999999995E-2"/>
    <s v="adtag"/>
    <m/>
    <n v="0"/>
    <x v="5"/>
  </r>
  <r>
    <s v="22ebbcc01c64763f35aa9eb96831934f"/>
    <s v="a829bf56b640dc3f51ab5e1cbc10456c"/>
    <s v="j1=2.15:e23=2.15:j5=1.9:e32=1.9:t64=1.9"/>
    <s v="e32"/>
    <n v="16"/>
    <n v="3"/>
    <x v="1"/>
    <n v="1.9"/>
    <m/>
    <n v="6955"/>
    <n v="507"/>
    <n v="1.1011"/>
    <n v="0.82579999999999998"/>
    <s v="adtag"/>
    <m/>
    <n v="0"/>
    <x v="6"/>
  </r>
  <r>
    <s v="22ebbcc01c64763f35aa9eb96831934f"/>
    <s v="c90e1ceff682b079ef6a7613a2136f97"/>
    <s v="j1=2.15:e23=2.15:j5=1.9:e32=1.9:t64=1.9"/>
    <s v="t64"/>
    <n v="16"/>
    <n v="4"/>
    <x v="1"/>
    <n v="1.9"/>
    <m/>
    <n v="3153"/>
    <n v="146"/>
    <n v="0.28000000000000003"/>
    <n v="0.21"/>
    <s v="adtag"/>
    <m/>
    <n v="0"/>
    <x v="5"/>
  </r>
  <r>
    <s v="22ebbcc01c64763f35aa9eb96831934f"/>
    <s v="47e6cfc256d790947a09cdc746d2ef93"/>
    <s v="j3=1.7"/>
    <s v="j3"/>
    <n v="17"/>
    <n v="0"/>
    <x v="1"/>
    <n v="1.7"/>
    <m/>
    <n v="836"/>
    <n v="86"/>
    <n v="0.1525"/>
    <n v="0.1144"/>
    <s v="adtag"/>
    <m/>
    <n v="836"/>
    <x v="39"/>
  </r>
  <r>
    <s v="22ebbcc01c64763f35aa9eb96831934f"/>
    <s v="4b67acccdb043f391a71add3234e27ac"/>
    <s v="j4=2.9"/>
    <s v="j4"/>
    <n v="18"/>
    <n v="0"/>
    <x v="1"/>
    <n v="2.9"/>
    <m/>
    <n v="860"/>
    <n v="34"/>
    <n v="0.10249999999999999"/>
    <n v="7.6899999999999996E-2"/>
    <s v="adtag"/>
    <m/>
    <n v="860"/>
    <x v="35"/>
  </r>
  <r>
    <s v="22ebbcc01c64763f35aa9eb96831934f"/>
    <s v="619a47d81d71c34e5e33f54ac835a166"/>
    <s v="j7=2.3:j6=2.3"/>
    <s v="j7"/>
    <n v="19"/>
    <n v="0"/>
    <x v="1"/>
    <n v="2.2999999999999998"/>
    <m/>
    <n v="762"/>
    <n v="31"/>
    <n v="7.4999999999999997E-2"/>
    <n v="5.6300000000000003E-2"/>
    <s v="adtag"/>
    <m/>
    <n v="762"/>
    <x v="12"/>
  </r>
  <r>
    <s v="22ebbcc01c64763f35aa9eb96831934f"/>
    <s v="7f658b8454b601212e8a3b1e829280af"/>
    <s v="j7=2.3:j6=2.3"/>
    <s v="j6"/>
    <n v="19"/>
    <n v="1"/>
    <x v="1"/>
    <n v="2.2999999999999998"/>
    <m/>
    <n v="733"/>
    <n v="12"/>
    <n v="2.76E-2"/>
    <n v="2.07E-2"/>
    <s v="adtag"/>
    <m/>
    <n v="0"/>
    <x v="24"/>
  </r>
  <r>
    <s v="22ebbcc01c64763f35aa9eb96831934f"/>
    <s v="8a4558319bfbe4756700bb8e412ed4db"/>
    <s v="p30=2.6"/>
    <s v="p30"/>
    <n v="20"/>
    <n v="0"/>
    <x v="1"/>
    <n v="2.6"/>
    <m/>
    <n v="579"/>
    <n v="0"/>
    <n v="0"/>
    <n v="0"/>
    <s v="adtag"/>
    <m/>
    <n v="579"/>
    <x v="0"/>
  </r>
  <r>
    <s v="22ebbcc01c64763f35aa9eb96831934f"/>
    <s v="45af3b749f2bed5f2ee51a83610f02fc"/>
    <s v="p31=2.3:p33=2.3"/>
    <s v="p31"/>
    <n v="21"/>
    <n v="0"/>
    <x v="1"/>
    <n v="2.2999999999999998"/>
    <m/>
    <n v="479"/>
    <n v="0"/>
    <n v="0"/>
    <n v="0"/>
    <s v="adtag"/>
    <m/>
    <n v="479"/>
    <x v="0"/>
  </r>
  <r>
    <s v="22ebbcc01c64763f35aa9eb96831934f"/>
    <s v="5bc4e69df41d766aeaf017121f00bda5"/>
    <s v="p31=2.3:p33=2.3"/>
    <s v="p33"/>
    <n v="21"/>
    <n v="1"/>
    <x v="1"/>
    <n v="2.2999999999999998"/>
    <m/>
    <n v="477"/>
    <n v="0"/>
    <n v="0"/>
    <n v="0"/>
    <s v="adtag"/>
    <m/>
    <n v="0"/>
    <x v="0"/>
  </r>
  <r>
    <s v="22ebbcc01c64763f35aa9eb96831934f"/>
    <s v="2d23b0a7ebab73fcdb55022faf1b9b8f"/>
    <s v="p32=2.9"/>
    <s v="p32"/>
    <n v="22"/>
    <n v="0"/>
    <x v="1"/>
    <n v="2.9"/>
    <m/>
    <n v="504"/>
    <n v="0"/>
    <n v="0"/>
    <n v="0"/>
    <s v="adtag"/>
    <m/>
    <n v="504"/>
    <x v="0"/>
  </r>
  <r>
    <s v="22ebbcc01c64763f35aa9eb96831934f"/>
    <s v="3068604b202da87f93f77b3c1852f6a2"/>
    <s v="p34=2.3:p35=2.1"/>
    <s v="p34"/>
    <n v="23"/>
    <n v="0"/>
    <x v="1"/>
    <n v="2.2999999999999998"/>
    <m/>
    <n v="540"/>
    <n v="0"/>
    <n v="0"/>
    <n v="0"/>
    <s v="adtag"/>
    <m/>
    <n v="540"/>
    <x v="0"/>
  </r>
  <r>
    <s v="22ebbcc01c64763f35aa9eb96831934f"/>
    <s v="3cb52a84a219fa6158264f43e83d3b08"/>
    <s v="p34=2.3:p35=2.1"/>
    <s v="p35"/>
    <n v="23"/>
    <n v="1"/>
    <x v="1"/>
    <n v="2.1"/>
    <m/>
    <n v="539"/>
    <n v="0"/>
    <n v="0"/>
    <n v="0"/>
    <s v="adtag"/>
    <m/>
    <n v="0"/>
    <x v="0"/>
  </r>
  <r>
    <s v="22ebbcc01c64763f35aa9eb96831934f"/>
    <s v="0668dbf03b87483e66f90ff601dbbe2a"/>
    <s v="p36=1.7"/>
    <s v="p36"/>
    <n v="24"/>
    <n v="0"/>
    <x v="1"/>
    <n v="1.7"/>
    <m/>
    <n v="657"/>
    <n v="0"/>
    <n v="0"/>
    <n v="0"/>
    <s v="adtag"/>
    <m/>
    <n v="657"/>
    <x v="0"/>
  </r>
  <r>
    <s v="22ebbcc01c64763f35aa9eb96831934f"/>
    <s v="4017691988e24126ad81ea414a121c27"/>
    <s v="p37=2.1"/>
    <s v="p37"/>
    <n v="25"/>
    <n v="0"/>
    <x v="1"/>
    <n v="2.1"/>
    <m/>
    <n v="566"/>
    <n v="0"/>
    <n v="0"/>
    <n v="0"/>
    <s v="adtag"/>
    <m/>
    <n v="566"/>
    <x v="0"/>
  </r>
  <r>
    <s v="22ebbcc01c64763f35aa9eb96831934f"/>
    <s v="2ac89d4e84bc94b70a31d1f4513b09ba"/>
    <s v="t50=2.9"/>
    <s v="t50"/>
    <n v="26"/>
    <n v="0"/>
    <x v="1"/>
    <n v="2.9"/>
    <m/>
    <n v="696"/>
    <n v="30"/>
    <n v="0.09"/>
    <n v="6.7500000000000004E-2"/>
    <s v="adtag"/>
    <m/>
    <n v="696"/>
    <x v="35"/>
  </r>
  <r>
    <s v="22ebbcc01c64763f35aa9eb96831934f"/>
    <s v="80058af7f7c66cca5d0827b84e318d99"/>
    <s v="t53=2.3:t63=2.3"/>
    <s v="t53"/>
    <n v="27"/>
    <n v="0"/>
    <x v="1"/>
    <n v="2.2999999999999998"/>
    <m/>
    <n v="586"/>
    <n v="28"/>
    <n v="0.06"/>
    <n v="4.4999999999999998E-2"/>
    <s v="adtag"/>
    <m/>
    <n v="586"/>
    <x v="6"/>
  </r>
  <r>
    <s v="22ebbcc01c64763f35aa9eb96831934f"/>
    <s v="8d5d28a22cecb8989d767161d17393fc"/>
    <s v="t53=2.3:t63=2.3"/>
    <s v="t63"/>
    <n v="27"/>
    <n v="1"/>
    <x v="1"/>
    <n v="2.2999999999999998"/>
    <m/>
    <n v="538"/>
    <n v="9"/>
    <n v="0.02"/>
    <n v="1.4999999999999999E-2"/>
    <s v="adtag"/>
    <m/>
    <n v="0"/>
    <x v="0"/>
  </r>
  <r>
    <s v="22ebbcc01c64763f35aa9eb96831934f"/>
    <s v="d65f4ecb613904512cc833ad7bc573ca"/>
    <s v="t54=1.7"/>
    <s v="t54"/>
    <n v="28"/>
    <n v="0"/>
    <x v="1"/>
    <n v="1.7"/>
    <m/>
    <n v="644"/>
    <n v="48"/>
    <n v="0.08"/>
    <n v="0.06"/>
    <s v="adtag"/>
    <m/>
    <n v="644"/>
    <x v="40"/>
  </r>
  <r>
    <s v="22ebbcc01c64763f35aa9eb96831934f"/>
    <s v="75a596d24124a6ffd3d43dadcb698bd4"/>
    <s v="t56=2.3:t49=2.1"/>
    <s v="t56"/>
    <n v="29"/>
    <n v="0"/>
    <x v="1"/>
    <n v="2.2999999999999998"/>
    <m/>
    <n v="693"/>
    <n v="28"/>
    <n v="0.06"/>
    <n v="4.4999999999999998E-2"/>
    <s v="adtag"/>
    <m/>
    <n v="693"/>
    <x v="6"/>
  </r>
  <r>
    <s v="22ebbcc01c64763f35aa9eb96831934f"/>
    <s v="8a0a6d520dd7573b84a4a354ce857267"/>
    <s v="t56=2.3:t49=2.1"/>
    <s v="t49"/>
    <n v="29"/>
    <n v="1"/>
    <x v="1"/>
    <n v="2.1"/>
    <m/>
    <n v="638"/>
    <n v="21"/>
    <n v="0.04"/>
    <n v="0.03"/>
    <s v="adtag"/>
    <m/>
    <n v="0"/>
    <x v="5"/>
  </r>
  <r>
    <s v="22ebbcc01c64763f35aa9eb96831934f"/>
    <s v="1f0f314d25e26dc41a08a3949475069d"/>
    <s v="t67=2.6"/>
    <s v="t67"/>
    <n v="30"/>
    <n v="0"/>
    <x v="1"/>
    <n v="2.6"/>
    <m/>
    <n v="673"/>
    <n v="64"/>
    <n v="0.17"/>
    <n v="0.1275"/>
    <s v="adtag"/>
    <m/>
    <n v="673"/>
    <x v="16"/>
  </r>
  <r>
    <s v="22ebbcc01c64763f35aa9eb96831934f"/>
    <s v="f73f20615c24c67a53a0e481e4a7cae5"/>
    <s v="t69=3.95:e4=3.65:e14=2.75:e42=2.40:e48=2.00"/>
    <s v="t69"/>
    <n v="31"/>
    <n v="0"/>
    <x v="1"/>
    <n v="3.95"/>
    <m/>
    <n v="86509"/>
    <n v="6170"/>
    <n v="24.37"/>
    <n v="18.2775"/>
    <s v="adtag"/>
    <m/>
    <n v="86509"/>
    <x v="3"/>
  </r>
  <r>
    <s v="22ebbcc01c64763f35aa9eb96831934f"/>
    <s v="ff78477e6ba91c8583e0b26817dc12c6"/>
    <s v="t69=3.95:e4=3.65:e14=2.75:e42=2.40:e48=2.00"/>
    <s v="e4"/>
    <n v="31"/>
    <n v="1"/>
    <x v="1"/>
    <n v="3.65"/>
    <m/>
    <n v="144812"/>
    <n v="6181"/>
    <n v="25.461099999999998"/>
    <n v="19.0959"/>
    <s v="adtag"/>
    <m/>
    <n v="0"/>
    <x v="41"/>
  </r>
  <r>
    <s v="22ebbcc01c64763f35aa9eb96831934f"/>
    <s v="32d1157c5bd75d392b6e0a88118c24cb"/>
    <s v="t69=3.95:e4=3.65:e14=2.75:e42=2.40:e48=2.00"/>
    <s v="e14"/>
    <n v="31"/>
    <n v="2"/>
    <x v="1"/>
    <n v="2.75"/>
    <m/>
    <n v="131161"/>
    <n v="7169"/>
    <n v="21.630400000000002"/>
    <n v="16.222799999999999"/>
    <s v="adtag"/>
    <m/>
    <n v="0"/>
    <x v="35"/>
  </r>
  <r>
    <s v="22ebbcc01c64763f35aa9eb96831934f"/>
    <s v="e9d8459e0826b55d5a812e807b3b6c00"/>
    <s v="t69=3.95:e4=3.65:e14=2.75:e42=2.40:e48=2.00"/>
    <s v="e42"/>
    <n v="31"/>
    <n v="3"/>
    <x v="1"/>
    <n v="2.4"/>
    <m/>
    <n v="116292"/>
    <n v="7363"/>
    <n v="19.357500000000002"/>
    <n v="14.5181"/>
    <s v="adtag"/>
    <m/>
    <n v="0"/>
    <x v="16"/>
  </r>
  <r>
    <s v="22ebbcc01c64763f35aa9eb96831934f"/>
    <s v="ef5977c88aff6d7f0c13a97c31331894"/>
    <s v="t69=3.95:e4=3.65:e14=2.75:e42=2.40:e48=2.00"/>
    <s v="e48"/>
    <n v="31"/>
    <n v="4"/>
    <x v="1"/>
    <n v="2"/>
    <m/>
    <n v="103193"/>
    <n v="7110"/>
    <n v="15.876200000000001"/>
    <n v="11.9071"/>
    <s v="adtag"/>
    <m/>
    <n v="0"/>
    <x v="17"/>
  </r>
  <r>
    <s v="22ebbcc01c64763f35aa9eb96831934f"/>
    <s v="f013e940bd81282fd62edfafc14dd5b1"/>
    <s v="t71=3.7:e44=2.1:j16=2:t51=1.9"/>
    <s v="t71"/>
    <n v="32"/>
    <n v="0"/>
    <x v="1"/>
    <n v="3.7"/>
    <m/>
    <n v="3392"/>
    <n v="178"/>
    <n v="0.66"/>
    <n v="0.495"/>
    <s v="adtag"/>
    <m/>
    <n v="3392"/>
    <x v="29"/>
  </r>
  <r>
    <s v="22ebbcc01c64763f35aa9eb96831934f"/>
    <s v="866dab10867add37647a42cbbaebb202"/>
    <s v="t71=3.7:e44=2.1:j16=2:t51=1.9"/>
    <s v="e44"/>
    <n v="32"/>
    <n v="1"/>
    <x v="1"/>
    <n v="2.1"/>
    <m/>
    <n v="3560"/>
    <n v="456"/>
    <n v="1.1343000000000001"/>
    <n v="0.85070000000000001"/>
    <s v="adtag"/>
    <m/>
    <n v="0"/>
    <x v="37"/>
  </r>
  <r>
    <s v="22ebbcc01c64763f35aa9eb96831934f"/>
    <s v="ecc316f6aef1eef8969669ab1ccab42a"/>
    <s v="t71=3.7:e44=2.1:j16=2:t51=1.9"/>
    <s v="j16"/>
    <n v="32"/>
    <n v="2"/>
    <x v="1"/>
    <n v="2"/>
    <m/>
    <n v="2964"/>
    <n v="99"/>
    <n v="0.20130000000000001"/>
    <n v="0.151"/>
    <s v="adtag"/>
    <m/>
    <n v="0"/>
    <x v="30"/>
  </r>
  <r>
    <s v="22ebbcc01c64763f35aa9eb96831934f"/>
    <s v="b4528dbf5bac1a1667de319dfd759143"/>
    <s v="t71=3.7:e44=2.1:j16=2:t51=1.9"/>
    <s v="t51"/>
    <n v="32"/>
    <n v="3"/>
    <x v="1"/>
    <n v="1.9"/>
    <m/>
    <n v="2353"/>
    <n v="86"/>
    <n v="0.16"/>
    <n v="0.12"/>
    <s v="adtag"/>
    <m/>
    <n v="0"/>
    <x v="32"/>
  </r>
  <r>
    <s v="22ebbcc01c64763f35aa9eb96831934f"/>
    <s v="969ad8ad719056de5776e9f2aadc635b"/>
    <s v="t72=2.3:e43=2.3:e20=1.95:e10=1.75:e16=1.45"/>
    <s v="t72"/>
    <n v="33"/>
    <n v="0"/>
    <x v="1"/>
    <n v="2.2999999999999998"/>
    <m/>
    <n v="16821"/>
    <n v="1720"/>
    <n v="3.96"/>
    <n v="2.97"/>
    <s v="adtag"/>
    <m/>
    <n v="16821"/>
    <x v="24"/>
  </r>
  <r>
    <s v="22ebbcc01c64763f35aa9eb96831934f"/>
    <s v="20b3cd5c3ebf305195de0ea77a3659b3"/>
    <s v="t72=2.3:e43=2.3:e20=1.95:e10=1.75:e16=1.45"/>
    <s v="e43"/>
    <n v="33"/>
    <n v="1"/>
    <x v="1"/>
    <n v="2.2999999999999998"/>
    <m/>
    <n v="22708"/>
    <n v="2505"/>
    <n v="6.6630000000000003"/>
    <n v="4.9973000000000001"/>
    <s v="adtag"/>
    <m/>
    <n v="0"/>
    <x v="16"/>
  </r>
  <r>
    <s v="22ebbcc01c64763f35aa9eb96831934f"/>
    <s v="f8bba06850ba00a9c1bdc3ac80e00555"/>
    <s v="t72=2.3:e43=2.3:e20=1.95:e10=1.75:e16=1.45"/>
    <s v="e20"/>
    <n v="33"/>
    <n v="2"/>
    <x v="1"/>
    <n v="1.95"/>
    <m/>
    <n v="19049"/>
    <n v="1465"/>
    <n v="3.2801"/>
    <n v="2.4601000000000002"/>
    <s v="adtag"/>
    <m/>
    <n v="0"/>
    <x v="17"/>
  </r>
  <r>
    <s v="22ebbcc01c64763f35aa9eb96831934f"/>
    <s v="67de9afc5f20d6c239885383378dc588"/>
    <s v="t72=2.3:e43=2.3:e20=1.95:e10=1.75:e16=1.45"/>
    <s v="e10"/>
    <n v="33"/>
    <n v="3"/>
    <x v="1"/>
    <n v="1.75"/>
    <m/>
    <n v="16525"/>
    <n v="1081"/>
    <n v="2.1920000000000002"/>
    <n v="1.6439999999999999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1"/>
    <n v="1.45"/>
    <m/>
    <n v="14617"/>
    <n v="1241"/>
    <n v="2.1025"/>
    <n v="1.5769"/>
    <s v="adtag"/>
    <m/>
    <n v="0"/>
    <x v="27"/>
  </r>
  <r>
    <s v="22ebbcc01c64763f35aa9eb96831934f"/>
    <s v="03c36005a480f003adb3e73f148ab142"/>
    <s v="t74=2.1"/>
    <s v="t74"/>
    <n v="34"/>
    <n v="0"/>
    <x v="1"/>
    <n v="2.1"/>
    <m/>
    <n v="653"/>
    <n v="70"/>
    <n v="0.15"/>
    <n v="0.1125"/>
    <s v="adtag"/>
    <m/>
    <n v="653"/>
    <x v="6"/>
  </r>
  <r>
    <s v="22ebbcc01c64763f35aa9eb96831934f"/>
    <s v="dc23821d071a561661c3c1f952672a91"/>
    <s v="t76=3.4:e17=3.4:e26=2.6:e6=1.95:e1=1.6"/>
    <s v="t76"/>
    <n v="35"/>
    <n v="0"/>
    <x v="1"/>
    <n v="3.4"/>
    <m/>
    <n v="10266"/>
    <n v="649"/>
    <n v="2.21"/>
    <n v="1.6575"/>
    <s v="adtag"/>
    <m/>
    <n v="10266"/>
    <x v="31"/>
  </r>
  <r>
    <s v="22ebbcc01c64763f35aa9eb96831934f"/>
    <s v="d47da7f2f560c8e45967f372955c0007"/>
    <s v="t76=3.4:e17=3.4:e26=2.6:e6=1.95:e1=1.6"/>
    <s v="e17"/>
    <n v="35"/>
    <n v="1"/>
    <x v="1"/>
    <n v="3.4"/>
    <m/>
    <n v="12920"/>
    <n v="658"/>
    <n v="2.5308000000000002"/>
    <n v="1.8980999999999999"/>
    <s v="adtag"/>
    <m/>
    <n v="0"/>
    <x v="33"/>
  </r>
  <r>
    <s v="22ebbcc01c64763f35aa9eb96831934f"/>
    <s v="92d8cedbd83efd7d3744ff975a0a6f03"/>
    <s v="t76=3.4:e17=3.4:e26=2.6:e6=1.95:e1=1.6"/>
    <s v="e26"/>
    <n v="35"/>
    <n v="2"/>
    <x v="1"/>
    <n v="2.6"/>
    <m/>
    <n v="11623"/>
    <n v="796"/>
    <n v="2.2612000000000001"/>
    <n v="1.6959"/>
    <s v="adtag"/>
    <m/>
    <n v="0"/>
    <x v="26"/>
  </r>
  <r>
    <s v="22ebbcc01c64763f35aa9eb96831934f"/>
    <s v="cf701537cbc1c522b7d119f92beb8896"/>
    <s v="t76=3.4:e17=3.4:e26=2.6:e6=1.95:e1=1.6"/>
    <s v="e6"/>
    <n v="35"/>
    <n v="3"/>
    <x v="1"/>
    <n v="1.95"/>
    <m/>
    <n v="10077"/>
    <n v="846"/>
    <n v="1.8467"/>
    <n v="1.385"/>
    <s v="adtag"/>
    <m/>
    <n v="0"/>
    <x v="23"/>
  </r>
  <r>
    <s v="22ebbcc01c64763f35aa9eb96831934f"/>
    <s v="d3f23f28e3551c7a0de234920a5d7d8c"/>
    <s v="t76=3.4:e17=3.4:e26=2.6:e6=1.95:e1=1.6"/>
    <s v="e1"/>
    <n v="35"/>
    <n v="4"/>
    <x v="1"/>
    <n v="1.6"/>
    <m/>
    <n v="8778"/>
    <n v="703"/>
    <n v="1.2946"/>
    <n v="0.97099999999999997"/>
    <s v="adtag"/>
    <m/>
    <n v="0"/>
    <x v="32"/>
  </r>
  <r>
    <s v="22ebbcc01c64763f35aa9eb96831934f"/>
    <s v="228d3c6d6a7ddf18cc510c97442d4603"/>
    <s v="z2=2.3"/>
    <s v="z2"/>
    <n v="36"/>
    <n v="0"/>
    <x v="1"/>
    <n v="2.2999999999999998"/>
    <m/>
    <n v="259"/>
    <n v="0"/>
    <n v="0"/>
    <n v="0"/>
    <s v="adtag"/>
    <m/>
    <n v="259"/>
    <x v="0"/>
  </r>
  <r>
    <s v="22ebbcc01c64763f35aa9eb96831934f"/>
    <s v="52e7a3ced0faca8f86b115d39ce2f2ea"/>
    <s v="z4=2.1"/>
    <s v="z4"/>
    <n v="37"/>
    <n v="0"/>
    <x v="1"/>
    <n v="2.1"/>
    <m/>
    <n v="300"/>
    <n v="3"/>
    <n v="8.9999999999999993E-3"/>
    <n v="6.7999999999999996E-3"/>
    <s v="adtag"/>
    <m/>
    <n v="300"/>
    <x v="0"/>
  </r>
  <r>
    <s v="22ebbcc01c64763f35aa9eb96831934f"/>
    <s v="1f6d4262cf7a9d32300f9a131f8fd1d2"/>
    <s v="z5=2.9"/>
    <s v="z5"/>
    <n v="38"/>
    <n v="0"/>
    <x v="1"/>
    <n v="2.9"/>
    <m/>
    <n v="275"/>
    <n v="1"/>
    <n v="0"/>
    <n v="0"/>
    <s v="adtag"/>
    <m/>
    <n v="275"/>
    <x v="0"/>
  </r>
  <r>
    <s v="22ebbcc01c64763f35aa9eb96831934f"/>
    <s v="59176b2f122907376e431cdbc57b67aa"/>
    <s v="z7=2.6"/>
    <s v="z7"/>
    <n v="39"/>
    <n v="0"/>
    <x v="1"/>
    <n v="2.6"/>
    <m/>
    <n v="336"/>
    <n v="0"/>
    <n v="0"/>
    <n v="0"/>
    <s v="adtag"/>
    <m/>
    <n v="336"/>
    <x v="0"/>
  </r>
  <r>
    <s v="22ebbcc01c64763f35aa9eb96831934f"/>
    <s v="df98e2595b3303dc2052361a77320488"/>
    <s v="z8=1.7"/>
    <s v="z8"/>
    <n v="40"/>
    <n v="0"/>
    <x v="1"/>
    <n v="1.7"/>
    <m/>
    <n v="265"/>
    <n v="4"/>
    <n v="8.9999999999999993E-3"/>
    <n v="6.7999999999999996E-3"/>
    <s v="adtag"/>
    <m/>
    <n v="265"/>
    <x v="0"/>
  </r>
  <r>
    <s v="22ebbcc01c64763f35aa9eb96831934f"/>
    <s v="6782e567c5841d06bf505930e1b50b63"/>
    <s v="e11=2.3:e9=2.1"/>
    <s v="e11"/>
    <n v="1"/>
    <n v="0"/>
    <x v="2"/>
    <n v="2.2999999999999998"/>
    <m/>
    <n v="656"/>
    <n v="87"/>
    <n v="0.22270000000000001"/>
    <n v="0.16700000000000001"/>
    <s v="adtag"/>
    <m/>
    <n v="656"/>
    <x v="4"/>
  </r>
  <r>
    <s v="22ebbcc01c64763f35aa9eb96831934f"/>
    <s v="659f5e9394d405bc75fc1974791e91f9"/>
    <s v="e11=2.3:e9=2.1"/>
    <s v="e9"/>
    <n v="1"/>
    <n v="1"/>
    <x v="2"/>
    <n v="2.1"/>
    <m/>
    <n v="543"/>
    <n v="25"/>
    <n v="0.06"/>
    <n v="4.4999999999999998E-2"/>
    <s v="adtag"/>
    <m/>
    <n v="0"/>
    <x v="12"/>
  </r>
  <r>
    <s v="22ebbcc01c64763f35aa9eb96831934f"/>
    <s v="a842f0b21dda51d71ff78bd99f44959e"/>
    <s v="e15=2.3:e7=2.3"/>
    <s v="e15"/>
    <n v="2"/>
    <n v="0"/>
    <x v="2"/>
    <n v="2.2999999999999998"/>
    <m/>
    <n v="717"/>
    <n v="103"/>
    <n v="0.28139999999999998"/>
    <n v="0.21110000000000001"/>
    <s v="adtag"/>
    <m/>
    <n v="717"/>
    <x v="8"/>
  </r>
  <r>
    <s v="22ebbcc01c64763f35aa9eb96831934f"/>
    <s v="010d564ffb7a0ca1514d840436ae5a73"/>
    <s v="e15=2.3:e7=2.3"/>
    <s v="e7"/>
    <n v="2"/>
    <n v="1"/>
    <x v="2"/>
    <n v="2.2999999999999998"/>
    <m/>
    <n v="567"/>
    <n v="23"/>
    <n v="6.1600000000000002E-2"/>
    <n v="4.6199999999999998E-2"/>
    <s v="adtag"/>
    <m/>
    <n v="0"/>
    <x v="7"/>
  </r>
  <r>
    <s v="22ebbcc01c64763f35aa9eb96831934f"/>
    <s v="a4032d09203b8f6ca74181196e8ee2f1"/>
    <s v="e21=3.4:e35=3.15:e8=2.8:t61=2.6:e29=1.9"/>
    <s v="e21"/>
    <n v="3"/>
    <n v="0"/>
    <x v="2"/>
    <n v="3.4"/>
    <m/>
    <n v="5003"/>
    <n v="323"/>
    <n v="1.2608999999999999"/>
    <n v="0.94569999999999999"/>
    <s v="adtag"/>
    <m/>
    <n v="5003"/>
    <x v="42"/>
  </r>
  <r>
    <s v="22ebbcc01c64763f35aa9eb96831934f"/>
    <s v="e85bdf7664c10f135ce88e86173e108e"/>
    <s v="e21=3.4:e35=3.15:e8=2.8:t61=2.6:e29=1.9"/>
    <s v="e35"/>
    <n v="3"/>
    <n v="1"/>
    <x v="2"/>
    <n v="3.15"/>
    <m/>
    <n v="4424"/>
    <n v="168"/>
    <n v="0.59179999999999999"/>
    <n v="0.44379999999999997"/>
    <s v="adtag"/>
    <m/>
    <n v="0"/>
    <x v="20"/>
  </r>
  <r>
    <s v="22ebbcc01c64763f35aa9eb96831934f"/>
    <s v="222944b7e3652e4f0008856360f07545"/>
    <s v="e21=3.4:e35=3.15:e8=2.8:t61=2.6:e29=1.9"/>
    <s v="e8"/>
    <n v="3"/>
    <n v="2"/>
    <x v="2"/>
    <n v="2.8"/>
    <m/>
    <n v="4011"/>
    <n v="139"/>
    <n v="0.42370000000000002"/>
    <n v="0.31780000000000003"/>
    <s v="adtag"/>
    <m/>
    <n v="0"/>
    <x v="15"/>
  </r>
  <r>
    <s v="22ebbcc01c64763f35aa9eb96831934f"/>
    <s v="a837c4c403ecf1eaef681937545e005b"/>
    <s v="e21=3.4:e35=3.15:e8=2.8:t61=2.6:e29=1.9"/>
    <s v="t61"/>
    <n v="3"/>
    <n v="3"/>
    <x v="2"/>
    <n v="2.6"/>
    <m/>
    <n v="2385"/>
    <n v="74"/>
    <n v="0.19"/>
    <n v="0.14249999999999999"/>
    <s v="adtag"/>
    <m/>
    <n v="0"/>
    <x v="4"/>
  </r>
  <r>
    <s v="22ebbcc01c64763f35aa9eb96831934f"/>
    <s v="36f725f911d621146398bed4fb51dae5"/>
    <s v="e21=3.4:e35=3.15:e8=2.8:t61=2.6:e29=1.9"/>
    <s v="e29"/>
    <n v="3"/>
    <n v="4"/>
    <x v="2"/>
    <n v="1.9"/>
    <m/>
    <n v="3356"/>
    <n v="380"/>
    <n v="0.77880000000000005"/>
    <n v="0.58409999999999995"/>
    <s v="adtag"/>
    <m/>
    <n v="0"/>
    <x v="30"/>
  </r>
  <r>
    <s v="22ebbcc01c64763f35aa9eb96831934f"/>
    <s v="0bebf1ef5d891f54c13ef521c6d1ff39"/>
    <s v="e24=1.95:t65=1.9:j9=1.9:e27=1.9:e33=1.9"/>
    <s v="e24"/>
    <n v="4"/>
    <n v="0"/>
    <x v="2"/>
    <n v="1.95"/>
    <m/>
    <n v="11840"/>
    <n v="2275"/>
    <n v="5.2488000000000001"/>
    <n v="3.9365999999999999"/>
    <s v="adtag"/>
    <m/>
    <n v="11840"/>
    <x v="24"/>
  </r>
  <r>
    <s v="22ebbcc01c64763f35aa9eb96831934f"/>
    <s v="141107a6d64cf39dd8b9d41648c32600"/>
    <s v="e24=1.95:t65=1.9:j9=1.9:e27=1.9:e33=1.9"/>
    <s v="t65"/>
    <n v="4"/>
    <n v="1"/>
    <x v="2"/>
    <n v="1.9"/>
    <m/>
    <n v="8990"/>
    <n v="437"/>
    <n v="0.83"/>
    <n v="0.62250000000000005"/>
    <s v="adtag"/>
    <m/>
    <n v="0"/>
    <x v="5"/>
  </r>
  <r>
    <s v="22ebbcc01c64763f35aa9eb96831934f"/>
    <s v="9ffbe723e9bfcad67b115b01ecad92fe"/>
    <s v="e24=1.95:t65=1.9:j9=1.9:e27=1.9:e33=1.9"/>
    <s v="j9"/>
    <n v="4"/>
    <n v="2"/>
    <x v="2"/>
    <n v="1.9"/>
    <m/>
    <n v="8279"/>
    <n v="295"/>
    <n v="0.56740000000000002"/>
    <n v="0.42559999999999998"/>
    <s v="adtag"/>
    <m/>
    <n v="0"/>
    <x v="5"/>
  </r>
  <r>
    <s v="22ebbcc01c64763f35aa9eb96831934f"/>
    <s v="71c3967a0725c8e93e5620e030014612"/>
    <s v="e24=1.95:t65=1.9:j9=1.9:e27=1.9:e33=1.9"/>
    <s v="e27"/>
    <n v="4"/>
    <n v="3"/>
    <x v="2"/>
    <n v="1.9"/>
    <m/>
    <n v="7475"/>
    <n v="471"/>
    <n v="1.0974999999999999"/>
    <n v="0.82310000000000005"/>
    <s v="adtag"/>
    <m/>
    <n v="0"/>
    <x v="14"/>
  </r>
  <r>
    <s v="22ebbcc01c64763f35aa9eb96831934f"/>
    <s v="9bcf48a4f2a154b600c7037749eb9118"/>
    <s v="e24=1.95:t65=1.9:j9=1.9:e27=1.9:e33=1.9"/>
    <s v="e33"/>
    <n v="4"/>
    <n v="4"/>
    <x v="2"/>
    <n v="1.9"/>
    <m/>
    <n v="6591"/>
    <n v="279"/>
    <n v="0.66169999999999995"/>
    <n v="0.49630000000000002"/>
    <s v="adtag"/>
    <m/>
    <n v="0"/>
    <x v="14"/>
  </r>
  <r>
    <s v="22ebbcc01c64763f35aa9eb96831934f"/>
    <s v="7b1e4c0da0eccc8be8cf4d2cf5573dc8"/>
    <s v="e2=2.6:e18=2.3:e45=1.95:j14=1.95:e37=1.55"/>
    <s v="e2"/>
    <n v="5"/>
    <n v="0"/>
    <x v="2"/>
    <n v="2.6"/>
    <m/>
    <n v="19109"/>
    <n v="2347"/>
    <n v="7.0072999999999999"/>
    <n v="5.2554999999999996"/>
    <s v="adtag"/>
    <m/>
    <n v="19109"/>
    <x v="35"/>
  </r>
  <r>
    <s v="22ebbcc01c64763f35aa9eb96831934f"/>
    <s v="12f352e069a7ec4648f40b1c4f22797d"/>
    <s v="e2=2.6:e18=2.3:e45=1.95:j14=1.95:e37=1.55"/>
    <s v="e18"/>
    <n v="5"/>
    <n v="1"/>
    <x v="2"/>
    <n v="2.2999999999999998"/>
    <m/>
    <n v="15909"/>
    <n v="1109"/>
    <n v="2.8883999999999999"/>
    <n v="2.1663000000000001"/>
    <s v="adtag"/>
    <m/>
    <n v="0"/>
    <x v="11"/>
  </r>
  <r>
    <s v="22ebbcc01c64763f35aa9eb96831934f"/>
    <s v="09d539f78fd9983ec8f8038e91f00dc0"/>
    <s v="e2=2.6:e18=2.3:e45=1.95:j14=1.95:e37=1.55"/>
    <s v="e45"/>
    <n v="5"/>
    <n v="2"/>
    <x v="2"/>
    <n v="1.95"/>
    <m/>
    <n v="13843"/>
    <n v="1182"/>
    <n v="2.5589"/>
    <n v="1.9192"/>
    <s v="adtag"/>
    <m/>
    <n v="0"/>
    <x v="6"/>
  </r>
  <r>
    <s v="22ebbcc01c64763f35aa9eb96831934f"/>
    <s v="9efd79be23cf307833a1cc22692fc746"/>
    <s v="e2=2.6:e18=2.3:e45=1.95:j14=1.95:e37=1.55"/>
    <s v="j14"/>
    <n v="5"/>
    <n v="3"/>
    <x v="2"/>
    <n v="1.95"/>
    <m/>
    <n v="12120"/>
    <n v="428"/>
    <n v="0.85160000000000002"/>
    <n v="0.63870000000000005"/>
    <s v="adtag"/>
    <m/>
    <n v="0"/>
    <x v="18"/>
  </r>
  <r>
    <s v="22ebbcc01c64763f35aa9eb96831934f"/>
    <s v="ab222fc457c33d169a13a26bb9280731"/>
    <s v="e2=2.6:e18=2.3:e45=1.95:j14=1.95:e37=1.55"/>
    <s v="e37"/>
    <n v="5"/>
    <n v="4"/>
    <x v="2"/>
    <n v="1.55"/>
    <m/>
    <n v="11130"/>
    <n v="1302"/>
    <n v="2.2542"/>
    <n v="1.6907000000000001"/>
    <s v="adtag"/>
    <m/>
    <n v="0"/>
    <x v="39"/>
  </r>
  <r>
    <s v="22ebbcc01c64763f35aa9eb96831934f"/>
    <s v="50d6d105261533ebfd8d08d04d88fee5"/>
    <s v="e30=2.9"/>
    <s v="e30"/>
    <n v="6"/>
    <n v="0"/>
    <x v="2"/>
    <n v="2.9"/>
    <m/>
    <n v="746"/>
    <n v="75"/>
    <n v="0.24790000000000001"/>
    <n v="0.18590000000000001"/>
    <s v="adtag"/>
    <m/>
    <n v="746"/>
    <x v="36"/>
  </r>
  <r>
    <s v="22ebbcc01c64763f35aa9eb96831934f"/>
    <s v="9ebbbd04334ac57014ebc5ce0ae362a0"/>
    <s v="e34=2.6"/>
    <s v="e34"/>
    <n v="7"/>
    <n v="0"/>
    <x v="2"/>
    <n v="2.6"/>
    <m/>
    <n v="746"/>
    <n v="84"/>
    <n v="0.25459999999999999"/>
    <n v="0.19089999999999999"/>
    <s v="adtag"/>
    <m/>
    <n v="746"/>
    <x v="15"/>
  </r>
  <r>
    <s v="22ebbcc01c64763f35aa9eb96831934f"/>
    <s v="209e5d21b6a31459e3adadf66bc88c3a"/>
    <s v="e3=2.1"/>
    <s v="e3"/>
    <n v="8"/>
    <n v="0"/>
    <x v="2"/>
    <n v="2.1"/>
    <m/>
    <n v="754"/>
    <n v="125"/>
    <n v="0.3044"/>
    <n v="0.2283"/>
    <s v="adtag"/>
    <m/>
    <n v="754"/>
    <x v="2"/>
  </r>
  <r>
    <s v="22ebbcc01c64763f35aa9eb96831934f"/>
    <s v="01593aa06e64e070619027569d375a0d"/>
    <s v="e40=2.55:z3=2.15:e23=2.15:j5=1.9:e46=1.9"/>
    <s v="e40"/>
    <n v="9"/>
    <n v="0"/>
    <x v="2"/>
    <n v="2.5499999999999998"/>
    <m/>
    <n v="1"/>
    <n v="0"/>
    <n v="0"/>
    <n v="0"/>
    <s v="adtag"/>
    <m/>
    <n v="1"/>
    <x v="0"/>
  </r>
  <r>
    <s v="22ebbcc01c64763f35aa9eb96831934f"/>
    <s v="7ac2b6b820d034f1e52b69f292ced53b"/>
    <s v="e5=1.7"/>
    <s v="e5"/>
    <n v="10"/>
    <n v="0"/>
    <x v="2"/>
    <n v="1.7"/>
    <m/>
    <n v="768"/>
    <n v="184"/>
    <n v="0.3901"/>
    <n v="0.29260000000000003"/>
    <s v="adtag"/>
    <m/>
    <n v="768"/>
    <x v="21"/>
  </r>
  <r>
    <s v="22ebbcc01c64763f35aa9eb96831934f"/>
    <s v="604b4098b91f246d0cb22474ba1ebcb1"/>
    <s v="j11=2.1"/>
    <s v="j11"/>
    <n v="11"/>
    <n v="0"/>
    <x v="2"/>
    <n v="2.1"/>
    <m/>
    <n v="723"/>
    <n v="30"/>
    <n v="6.3799999999999996E-2"/>
    <n v="4.7899999999999998E-2"/>
    <s v="adtag"/>
    <m/>
    <n v="723"/>
    <x v="6"/>
  </r>
  <r>
    <s v="22ebbcc01c64763f35aa9eb96831934f"/>
    <s v="82fa8e2d83991af3e3a8f93ed53b5048"/>
    <s v="j12=2.6"/>
    <s v="j12"/>
    <n v="12"/>
    <n v="0"/>
    <x v="2"/>
    <n v="2.6"/>
    <m/>
    <n v="764"/>
    <n v="38"/>
    <n v="0.1038"/>
    <n v="7.7899999999999997E-2"/>
    <s v="adtag"/>
    <m/>
    <n v="764"/>
    <x v="8"/>
  </r>
  <r>
    <s v="22ebbcc01c64763f35aa9eb96831934f"/>
    <s v="56a1e3001ff2cb82cc73e8a21ae22edd"/>
    <s v="j15=2.3:j2=2.1"/>
    <s v="j15"/>
    <n v="13"/>
    <n v="0"/>
    <x v="2"/>
    <n v="2.2999999999999998"/>
    <m/>
    <n v="548"/>
    <n v="29"/>
    <n v="6.7900000000000002E-2"/>
    <n v="5.0900000000000001E-2"/>
    <s v="adtag"/>
    <m/>
    <n v="548"/>
    <x v="14"/>
  </r>
  <r>
    <s v="22ebbcc01c64763f35aa9eb96831934f"/>
    <s v="5bc374b1776a308c257c89543710f07d"/>
    <s v="j15=2.3:j2=2.1"/>
    <s v="j2"/>
    <n v="13"/>
    <n v="1"/>
    <x v="2"/>
    <n v="2.1"/>
    <m/>
    <n v="519"/>
    <n v="18"/>
    <n v="3.78E-2"/>
    <n v="2.8400000000000002E-2"/>
    <s v="adtag"/>
    <m/>
    <n v="0"/>
    <x v="21"/>
  </r>
  <r>
    <s v="22ebbcc01c64763f35aa9eb96831934f"/>
    <s v="2a7e2a0b1deddf6e38dae3a218697067"/>
    <s v="j17=3.15:e38=2.1:e39=1.9:j8=1.9:e46=1.9"/>
    <s v="j17"/>
    <n v="14"/>
    <n v="0"/>
    <x v="2"/>
    <n v="3.15"/>
    <m/>
    <n v="268071"/>
    <n v="8299"/>
    <n v="26.631"/>
    <n v="19.973299999999998"/>
    <s v="adtag"/>
    <m/>
    <n v="268071"/>
    <x v="38"/>
  </r>
  <r>
    <s v="22ebbcc01c64763f35aa9eb96831934f"/>
    <s v="ed487d4becb5509d9b001e9139de4f9e"/>
    <s v="j17=3.15:e38=2.1:e39=1.9:j8=1.9:e46=1.9"/>
    <s v="e38"/>
    <n v="14"/>
    <n v="1"/>
    <x v="2"/>
    <n v="2.1"/>
    <m/>
    <n v="242243"/>
    <n v="34546"/>
    <n v="84.523399999999995"/>
    <n v="65.6374"/>
    <s v="adtag"/>
    <m/>
    <n v="0"/>
    <x v="2"/>
  </r>
  <r>
    <s v="22ebbcc01c64763f35aa9eb96831934f"/>
    <s v="3092adfbbb9f4cd1162ab1895f5566ee"/>
    <s v="j17=3.15:e38=2.1:e39=1.9:j8=1.9:e46=1.9"/>
    <s v="e39"/>
    <n v="14"/>
    <n v="2"/>
    <x v="2"/>
    <n v="1.9"/>
    <m/>
    <n v="193661"/>
    <n v="17702"/>
    <n v="38.202500000000001"/>
    <n v="33.633800000000001"/>
    <s v="adtag"/>
    <m/>
    <n v="0"/>
    <x v="6"/>
  </r>
  <r>
    <s v="22ebbcc01c64763f35aa9eb96831934f"/>
    <s v="bfbda9516d342c4d4c75c375a17f7067"/>
    <s v="j17=3.15:e38=2.1:e39=1.9:j8=1.9:e46=1.9"/>
    <s v="j8"/>
    <n v="14"/>
    <n v="3"/>
    <x v="2"/>
    <n v="1.9"/>
    <m/>
    <n v="169209"/>
    <n v="4531"/>
    <n v="8.6532999999999998"/>
    <n v="6.49"/>
    <s v="adtag"/>
    <m/>
    <n v="0"/>
    <x v="5"/>
  </r>
  <r>
    <s v="22ebbcc01c64763f35aa9eb96831934f"/>
    <s v="af7539267591533c61c2109ab2f9bf00"/>
    <s v="j17=3.15:e38=2.1:e39=1.9:j8=1.9:e46=1.9"/>
    <s v="e46"/>
    <n v="14"/>
    <n v="4"/>
    <x v="2"/>
    <n v="1.9"/>
    <m/>
    <n v="157920"/>
    <n v="7462"/>
    <n v="16.7698"/>
    <n v="12.6165"/>
    <s v="adtag"/>
    <m/>
    <n v="0"/>
    <x v="17"/>
  </r>
  <r>
    <s v="22ebbcc01c64763f35aa9eb96831934f"/>
    <s v="be4d001b8e29ddea47d0c611884cf9d6"/>
    <s v="j1=2.15:e23=2.15:j5=1.9:e32=1.9:t64=1.9"/>
    <s v="j1"/>
    <n v="15"/>
    <n v="0"/>
    <x v="2"/>
    <n v="2.15"/>
    <m/>
    <n v="4643"/>
    <n v="301"/>
    <n v="0.67030000000000001"/>
    <n v="0.50270000000000004"/>
    <s v="adtag"/>
    <m/>
    <n v="4643"/>
    <x v="17"/>
  </r>
  <r>
    <s v="22ebbcc01c64763f35aa9eb96831934f"/>
    <s v="ab06ff7ae12d7d7f61aef5380e3656d0"/>
    <s v="j1=2.15:e23=2.15:j5=1.9:e32=1.9:t64=1.9"/>
    <s v="e23"/>
    <n v="15"/>
    <n v="1"/>
    <x v="2"/>
    <n v="2.15"/>
    <m/>
    <n v="4042"/>
    <n v="520"/>
    <n v="1.3091999999999999"/>
    <n v="0.9819"/>
    <s v="adtag"/>
    <m/>
    <n v="0"/>
    <x v="37"/>
  </r>
  <r>
    <s v="22ebbcc01c64763f35aa9eb96831934f"/>
    <s v="24302ad8613b7a1d93b79cd9d2bc0d0c"/>
    <s v="j1=2.15:e23=2.15:j5=1.9:e32=1.9:t64=1.9"/>
    <s v="j5"/>
    <n v="15"/>
    <n v="2"/>
    <x v="2"/>
    <n v="1.9"/>
    <m/>
    <n v="3352"/>
    <n v="43"/>
    <n v="8.1699999999999995E-2"/>
    <n v="6.13E-2"/>
    <s v="adtag"/>
    <m/>
    <n v="0"/>
    <x v="5"/>
  </r>
  <r>
    <s v="22ebbcc01c64763f35aa9eb96831934f"/>
    <s v="a829bf56b640dc3f51ab5e1cbc10456c"/>
    <s v="j1=2.15:e23=2.15:j5=1.9:e32=1.9:t64=1.9"/>
    <s v="e32"/>
    <n v="15"/>
    <n v="3"/>
    <x v="2"/>
    <n v="1.9"/>
    <m/>
    <n v="3184"/>
    <n v="315"/>
    <n v="0.65859999999999996"/>
    <n v="0.49390000000000001"/>
    <s v="adtag"/>
    <m/>
    <n v="0"/>
    <x v="21"/>
  </r>
  <r>
    <s v="22ebbcc01c64763f35aa9eb96831934f"/>
    <s v="c90e1ceff682b079ef6a7613a2136f97"/>
    <s v="j1=2.15:e23=2.15:j5=1.9:e32=1.9:t64=1.9"/>
    <s v="t64"/>
    <n v="15"/>
    <n v="4"/>
    <x v="2"/>
    <n v="1.9"/>
    <m/>
    <n v="3932"/>
    <n v="164"/>
    <n v="0.31"/>
    <n v="0.23250000000000001"/>
    <s v="adtag"/>
    <m/>
    <n v="0"/>
    <x v="5"/>
  </r>
  <r>
    <s v="22ebbcc01c64763f35aa9eb96831934f"/>
    <s v="47e6cfc256d790947a09cdc746d2ef93"/>
    <s v="j3=1.7"/>
    <s v="j3"/>
    <n v="16"/>
    <n v="0"/>
    <x v="2"/>
    <n v="1.7"/>
    <m/>
    <n v="726"/>
    <n v="65"/>
    <n v="0.1139"/>
    <n v="8.5400000000000004E-2"/>
    <s v="adtag"/>
    <m/>
    <n v="726"/>
    <x v="39"/>
  </r>
  <r>
    <s v="22ebbcc01c64763f35aa9eb96831934f"/>
    <s v="4b67acccdb043f391a71add3234e27ac"/>
    <s v="j4=2.9"/>
    <s v="j4"/>
    <n v="17"/>
    <n v="0"/>
    <x v="2"/>
    <n v="2.9"/>
    <m/>
    <n v="778"/>
    <n v="25"/>
    <n v="7.4200000000000002E-2"/>
    <n v="5.57E-2"/>
    <s v="adtag"/>
    <m/>
    <n v="778"/>
    <x v="25"/>
  </r>
  <r>
    <s v="22ebbcc01c64763f35aa9eb96831934f"/>
    <s v="619a47d81d71c34e5e33f54ac835a166"/>
    <s v="j7=2.3:j6=2.3"/>
    <s v="j7"/>
    <n v="18"/>
    <n v="0"/>
    <x v="2"/>
    <n v="2.2999999999999998"/>
    <m/>
    <n v="857"/>
    <n v="31"/>
    <n v="7.1400000000000005E-2"/>
    <n v="5.3600000000000002E-2"/>
    <s v="adtag"/>
    <m/>
    <n v="857"/>
    <x v="24"/>
  </r>
  <r>
    <s v="22ebbcc01c64763f35aa9eb96831934f"/>
    <s v="7f658b8454b601212e8a3b1e829280af"/>
    <s v="j7=2.3:j6=2.3"/>
    <s v="j6"/>
    <n v="18"/>
    <n v="1"/>
    <x v="2"/>
    <n v="2.2999999999999998"/>
    <m/>
    <n v="827"/>
    <n v="24"/>
    <n v="5.5199999999999999E-2"/>
    <n v="4.1399999999999999E-2"/>
    <s v="adtag"/>
    <m/>
    <n v="0"/>
    <x v="24"/>
  </r>
  <r>
    <s v="22ebbcc01c64763f35aa9eb96831934f"/>
    <s v="8a4558319bfbe4756700bb8e412ed4db"/>
    <s v="p30=2.6"/>
    <s v="p30"/>
    <n v="19"/>
    <n v="0"/>
    <x v="2"/>
    <n v="2.6"/>
    <m/>
    <n v="711"/>
    <n v="0"/>
    <n v="0"/>
    <n v="0"/>
    <s v="adtag"/>
    <m/>
    <n v="711"/>
    <x v="0"/>
  </r>
  <r>
    <s v="22ebbcc01c64763f35aa9eb96831934f"/>
    <s v="45af3b749f2bed5f2ee51a83610f02fc"/>
    <s v="p31=2.3:p33=2.3"/>
    <s v="p31"/>
    <n v="20"/>
    <n v="0"/>
    <x v="2"/>
    <n v="2.2999999999999998"/>
    <m/>
    <n v="621"/>
    <n v="0"/>
    <n v="0"/>
    <n v="0"/>
    <s v="adtag"/>
    <m/>
    <n v="621"/>
    <x v="0"/>
  </r>
  <r>
    <s v="22ebbcc01c64763f35aa9eb96831934f"/>
    <s v="5bc4e69df41d766aeaf017121f00bda5"/>
    <s v="p31=2.3:p33=2.3"/>
    <s v="p33"/>
    <n v="20"/>
    <n v="1"/>
    <x v="2"/>
    <n v="2.2999999999999998"/>
    <m/>
    <n v="616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2"/>
    <n v="2.9"/>
    <m/>
    <n v="452"/>
    <n v="0"/>
    <n v="0"/>
    <n v="0"/>
    <s v="adtag"/>
    <m/>
    <n v="452"/>
    <x v="0"/>
  </r>
  <r>
    <s v="22ebbcc01c64763f35aa9eb96831934f"/>
    <s v="3068604b202da87f93f77b3c1852f6a2"/>
    <s v="p34=2.3:p35=2.1"/>
    <s v="p34"/>
    <n v="22"/>
    <n v="0"/>
    <x v="2"/>
    <n v="2.2999999999999998"/>
    <m/>
    <n v="640"/>
    <n v="0"/>
    <n v="0"/>
    <n v="0"/>
    <s v="adtag"/>
    <m/>
    <n v="640"/>
    <x v="0"/>
  </r>
  <r>
    <s v="22ebbcc01c64763f35aa9eb96831934f"/>
    <s v="3cb52a84a219fa6158264f43e83d3b08"/>
    <s v="p34=2.3:p35=2.1"/>
    <s v="p35"/>
    <n v="22"/>
    <n v="1"/>
    <x v="2"/>
    <n v="2.1"/>
    <m/>
    <n v="636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2"/>
    <n v="1.7"/>
    <m/>
    <n v="650"/>
    <n v="0"/>
    <n v="0"/>
    <n v="0"/>
    <s v="adtag"/>
    <m/>
    <n v="650"/>
    <x v="0"/>
  </r>
  <r>
    <s v="22ebbcc01c64763f35aa9eb96831934f"/>
    <s v="4017691988e24126ad81ea414a121c27"/>
    <s v="p37=2.1"/>
    <s v="p37"/>
    <n v="24"/>
    <n v="0"/>
    <x v="2"/>
    <n v="2.1"/>
    <m/>
    <n v="591"/>
    <n v="0"/>
    <n v="0"/>
    <n v="0"/>
    <s v="adtag"/>
    <m/>
    <n v="591"/>
    <x v="0"/>
  </r>
  <r>
    <s v="22ebbcc01c64763f35aa9eb96831934f"/>
    <s v="2ac89d4e84bc94b70a31d1f4513b09ba"/>
    <s v="t50=2.9"/>
    <s v="t50"/>
    <n v="25"/>
    <n v="0"/>
    <x v="2"/>
    <n v="2.9"/>
    <m/>
    <n v="742"/>
    <n v="30"/>
    <n v="0.09"/>
    <n v="6.7500000000000004E-2"/>
    <s v="adtag"/>
    <m/>
    <n v="742"/>
    <x v="35"/>
  </r>
  <r>
    <s v="22ebbcc01c64763f35aa9eb96831934f"/>
    <s v="80058af7f7c66cca5d0827b84e318d99"/>
    <s v="t53=2.3:t63=2.3"/>
    <s v="t53"/>
    <n v="26"/>
    <n v="0"/>
    <x v="2"/>
    <n v="2.2999999999999998"/>
    <m/>
    <n v="575"/>
    <n v="44"/>
    <n v="0.1"/>
    <n v="7.4999999999999997E-2"/>
    <s v="adtag"/>
    <m/>
    <n v="575"/>
    <x v="17"/>
  </r>
  <r>
    <s v="22ebbcc01c64763f35aa9eb96831934f"/>
    <s v="8d5d28a22cecb8989d767161d17393fc"/>
    <s v="t53=2.3:t63=2.3"/>
    <s v="t63"/>
    <n v="26"/>
    <n v="1"/>
    <x v="2"/>
    <n v="2.2999999999999998"/>
    <m/>
    <n v="509"/>
    <n v="27"/>
    <n v="0.06"/>
    <n v="4.4999999999999998E-2"/>
    <s v="adtag"/>
    <m/>
    <n v="0"/>
    <x v="23"/>
  </r>
  <r>
    <s v="22ebbcc01c64763f35aa9eb96831934f"/>
    <s v="d65f4ecb613904512cc833ad7bc573ca"/>
    <s v="t54=1.7"/>
    <s v="t54"/>
    <n v="27"/>
    <n v="0"/>
    <x v="2"/>
    <n v="1.7"/>
    <m/>
    <n v="670"/>
    <n v="78"/>
    <n v="0.13"/>
    <n v="9.7500000000000003E-2"/>
    <s v="adtag"/>
    <m/>
    <n v="670"/>
    <x v="40"/>
  </r>
  <r>
    <s v="22ebbcc01c64763f35aa9eb96831934f"/>
    <s v="75a596d24124a6ffd3d43dadcb698bd4"/>
    <s v="t56=2.3:t49=2.1"/>
    <s v="t56"/>
    <n v="28"/>
    <n v="0"/>
    <x v="2"/>
    <n v="2.2999999999999998"/>
    <m/>
    <n v="694"/>
    <n v="54"/>
    <n v="0.12"/>
    <n v="0.09"/>
    <s v="adtag"/>
    <m/>
    <n v="694"/>
    <x v="23"/>
  </r>
  <r>
    <s v="22ebbcc01c64763f35aa9eb96831934f"/>
    <s v="8a0a6d520dd7573b84a4a354ce857267"/>
    <s v="t56=2.3:t49=2.1"/>
    <s v="t49"/>
    <n v="28"/>
    <n v="1"/>
    <x v="2"/>
    <n v="2.1"/>
    <m/>
    <n v="622"/>
    <n v="23"/>
    <n v="0.05"/>
    <n v="3.7499999999999999E-2"/>
    <s v="adtag"/>
    <m/>
    <n v="0"/>
    <x v="6"/>
  </r>
  <r>
    <s v="22ebbcc01c64763f35aa9eb96831934f"/>
    <s v="1f0f314d25e26dc41a08a3949475069d"/>
    <s v="t67=2.6"/>
    <s v="t67"/>
    <n v="29"/>
    <n v="0"/>
    <x v="2"/>
    <n v="2.6"/>
    <m/>
    <n v="714"/>
    <n v="47"/>
    <n v="0.12"/>
    <n v="0.09"/>
    <s v="adtag"/>
    <m/>
    <n v="714"/>
    <x v="4"/>
  </r>
  <r>
    <s v="22ebbcc01c64763f35aa9eb96831934f"/>
    <s v="f73f20615c24c67a53a0e481e4a7cae5"/>
    <s v="t69=3.95:e4=3.65:e14=2.75:e42=2.40:e48=2.00"/>
    <s v="t69"/>
    <n v="30"/>
    <n v="0"/>
    <x v="2"/>
    <n v="3.95"/>
    <m/>
    <n v="12833"/>
    <n v="500"/>
    <n v="1.98"/>
    <n v="1.4850000000000001"/>
    <s v="adtag"/>
    <m/>
    <n v="12833"/>
    <x v="3"/>
  </r>
  <r>
    <s v="22ebbcc01c64763f35aa9eb96831934f"/>
    <s v="ff78477e6ba91c8583e0b26817dc12c6"/>
    <s v="t69=3.95:e4=3.65:e14=2.75:e42=2.40:e48=2.00"/>
    <s v="e4"/>
    <n v="30"/>
    <n v="1"/>
    <x v="2"/>
    <n v="3.65"/>
    <m/>
    <n v="11000"/>
    <n v="468"/>
    <n v="1.931"/>
    <n v="1.4481999999999999"/>
    <s v="adtag"/>
    <m/>
    <n v="0"/>
    <x v="43"/>
  </r>
  <r>
    <s v="22ebbcc01c64763f35aa9eb96831934f"/>
    <s v="32d1157c5bd75d392b6e0a88118c24cb"/>
    <s v="t69=3.95:e4=3.65:e14=2.75:e42=2.40:e48=2.00"/>
    <s v="e14"/>
    <n v="30"/>
    <n v="2"/>
    <x v="2"/>
    <n v="2.75"/>
    <m/>
    <n v="10027"/>
    <n v="501"/>
    <n v="1.5499000000000001"/>
    <n v="1.1624000000000001"/>
    <s v="adtag"/>
    <m/>
    <n v="0"/>
    <x v="10"/>
  </r>
  <r>
    <s v="22ebbcc01c64763f35aa9eb96831934f"/>
    <s v="e9d8459e0826b55d5a812e807b3b6c00"/>
    <s v="t69=3.95:e4=3.65:e14=2.75:e42=2.40:e48=2.00"/>
    <s v="e42"/>
    <n v="30"/>
    <n v="3"/>
    <x v="2"/>
    <n v="2.4"/>
    <m/>
    <n v="8830"/>
    <n v="638"/>
    <n v="1.6543000000000001"/>
    <n v="1.2406999999999999"/>
    <s v="adtag"/>
    <m/>
    <n v="0"/>
    <x v="11"/>
  </r>
  <r>
    <s v="22ebbcc01c64763f35aa9eb96831934f"/>
    <s v="ef5977c88aff6d7f0c13a97c31331894"/>
    <s v="t69=3.95:e4=3.65:e14=2.75:e42=2.40:e48=2.00"/>
    <s v="e48"/>
    <n v="30"/>
    <n v="4"/>
    <x v="2"/>
    <n v="2"/>
    <m/>
    <n v="7659"/>
    <n v="649"/>
    <n v="1.399"/>
    <n v="1.0491999999999999"/>
    <s v="adtag"/>
    <m/>
    <n v="0"/>
    <x v="6"/>
  </r>
  <r>
    <s v="22ebbcc01c64763f35aa9eb96831934f"/>
    <s v="f013e940bd81282fd62edfafc14dd5b1"/>
    <s v="t71=3.7:e44=2.1:j16=2:t51=1.9"/>
    <s v="t71"/>
    <n v="31"/>
    <n v="0"/>
    <x v="2"/>
    <n v="3.7"/>
    <m/>
    <n v="3459"/>
    <n v="152"/>
    <n v="0.56000000000000005"/>
    <n v="0.42"/>
    <s v="adtag"/>
    <m/>
    <n v="3459"/>
    <x v="29"/>
  </r>
  <r>
    <s v="22ebbcc01c64763f35aa9eb96831934f"/>
    <s v="866dab10867add37647a42cbbaebb202"/>
    <s v="t71=3.7:e44=2.1:j16=2:t51=1.9"/>
    <s v="e44"/>
    <n v="31"/>
    <n v="1"/>
    <x v="2"/>
    <n v="2.1"/>
    <m/>
    <n v="3161"/>
    <n v="423"/>
    <n v="1.0274000000000001"/>
    <n v="0.77049999999999996"/>
    <s v="adtag"/>
    <m/>
    <n v="0"/>
    <x v="2"/>
  </r>
  <r>
    <s v="22ebbcc01c64763f35aa9eb96831934f"/>
    <s v="ecc316f6aef1eef8969669ab1ccab42a"/>
    <s v="t71=3.7:e44=2.1:j16=2:t51=1.9"/>
    <s v="j16"/>
    <n v="31"/>
    <n v="2"/>
    <x v="2"/>
    <n v="2"/>
    <m/>
    <n v="2616"/>
    <n v="98"/>
    <n v="0.19750000000000001"/>
    <n v="0.14810000000000001"/>
    <s v="adtag"/>
    <m/>
    <n v="0"/>
    <x v="18"/>
  </r>
  <r>
    <s v="22ebbcc01c64763f35aa9eb96831934f"/>
    <s v="b4528dbf5bac1a1667de319dfd759143"/>
    <s v="t71=3.7:e44=2.1:j16=2:t51=1.9"/>
    <s v="t51"/>
    <n v="31"/>
    <n v="3"/>
    <x v="2"/>
    <n v="1.9"/>
    <m/>
    <n v="2349"/>
    <n v="100"/>
    <n v="0.19"/>
    <n v="0.14249999999999999"/>
    <s v="adtag"/>
    <m/>
    <n v="0"/>
    <x v="5"/>
  </r>
  <r>
    <s v="22ebbcc01c64763f35aa9eb96831934f"/>
    <s v="969ad8ad719056de5776e9f2aadc635b"/>
    <s v="t72=2.3:e43=2.3:e20=1.95:e10=1.75:e16=1.45"/>
    <s v="t72"/>
    <n v="32"/>
    <n v="0"/>
    <x v="2"/>
    <n v="2.2999999999999998"/>
    <m/>
    <n v="13585"/>
    <n v="1204"/>
    <n v="2.77"/>
    <n v="2.0775000000000001"/>
    <s v="adtag"/>
    <m/>
    <n v="13585"/>
    <x v="24"/>
  </r>
  <r>
    <s v="22ebbcc01c64763f35aa9eb96831934f"/>
    <s v="20b3cd5c3ebf305195de0ea77a3659b3"/>
    <s v="t72=2.3:e43=2.3:e20=1.95:e10=1.75:e16=1.45"/>
    <s v="e43"/>
    <n v="32"/>
    <n v="1"/>
    <x v="2"/>
    <n v="2.2999999999999998"/>
    <m/>
    <n v="10425"/>
    <n v="1246"/>
    <n v="3.2593999999999999"/>
    <n v="2.4445000000000001"/>
    <s v="adtag"/>
    <m/>
    <n v="0"/>
    <x v="11"/>
  </r>
  <r>
    <s v="22ebbcc01c64763f35aa9eb96831934f"/>
    <s v="f8bba06850ba00a9c1bdc3ac80e00555"/>
    <s v="t72=2.3:e43=2.3:e20=1.95:e10=1.75:e16=1.45"/>
    <s v="e20"/>
    <n v="32"/>
    <n v="2"/>
    <x v="2"/>
    <n v="1.95"/>
    <m/>
    <n v="8650"/>
    <n v="820"/>
    <n v="1.8058000000000001"/>
    <n v="1.3544"/>
    <s v="adtag"/>
    <m/>
    <n v="0"/>
    <x v="23"/>
  </r>
  <r>
    <s v="22ebbcc01c64763f35aa9eb96831934f"/>
    <s v="67de9afc5f20d6c239885383378dc588"/>
    <s v="t72=2.3:e43=2.3:e20=1.95:e10=1.75:e16=1.45"/>
    <s v="e10"/>
    <n v="32"/>
    <n v="3"/>
    <x v="2"/>
    <n v="1.75"/>
    <m/>
    <n v="7209"/>
    <n v="504"/>
    <n v="1.0701000000000001"/>
    <n v="0.80249999999999999"/>
    <s v="adtag"/>
    <m/>
    <n v="0"/>
    <x v="21"/>
  </r>
  <r>
    <s v="22ebbcc01c64763f35aa9eb96831934f"/>
    <s v="50379145479dd4ab0c07f65c3e37cb3e"/>
    <s v="t72=2.3:e43=2.3:e20=1.95:e10=1.75:e16=1.45"/>
    <s v="e16"/>
    <n v="32"/>
    <n v="4"/>
    <x v="2"/>
    <n v="1.45"/>
    <m/>
    <n v="6258"/>
    <n v="758"/>
    <n v="1.258"/>
    <n v="0.94350000000000001"/>
    <s v="adtag"/>
    <m/>
    <n v="0"/>
    <x v="40"/>
  </r>
  <r>
    <s v="22ebbcc01c64763f35aa9eb96831934f"/>
    <s v="03c36005a480f003adb3e73f148ab142"/>
    <s v="t74=2.1"/>
    <s v="t74"/>
    <n v="33"/>
    <n v="0"/>
    <x v="2"/>
    <n v="2.1"/>
    <m/>
    <n v="735"/>
    <n v="84"/>
    <n v="0.18"/>
    <n v="0.13500000000000001"/>
    <s v="adtag"/>
    <m/>
    <n v="735"/>
    <x v="6"/>
  </r>
  <r>
    <s v="22ebbcc01c64763f35aa9eb96831934f"/>
    <s v="dc23821d071a561661c3c1f952672a91"/>
    <s v="t76=3.4:e17=3.4:e26=2.6:e6=1.95:e1=1.6"/>
    <s v="t76"/>
    <n v="34"/>
    <n v="0"/>
    <x v="2"/>
    <n v="3.4"/>
    <m/>
    <n v="10246"/>
    <n v="702"/>
    <n v="2.39"/>
    <n v="1.7925"/>
    <s v="adtag"/>
    <m/>
    <n v="10246"/>
    <x v="31"/>
  </r>
  <r>
    <s v="22ebbcc01c64763f35aa9eb96831934f"/>
    <s v="d47da7f2f560c8e45967f372955c0007"/>
    <s v="t76=3.4:e17=3.4:e26=2.6:e6=1.95:e1=1.6"/>
    <s v="e17"/>
    <n v="34"/>
    <n v="1"/>
    <x v="2"/>
    <n v="3.4"/>
    <m/>
    <n v="8336"/>
    <n v="409"/>
    <n v="1.5441"/>
    <n v="1.1580999999999999"/>
    <s v="adtag"/>
    <m/>
    <n v="0"/>
    <x v="44"/>
  </r>
  <r>
    <s v="22ebbcc01c64763f35aa9eb96831934f"/>
    <s v="92d8cedbd83efd7d3744ff975a0a6f03"/>
    <s v="t76=3.4:e17=3.4:e26=2.6:e6=1.95:e1=1.6"/>
    <s v="e26"/>
    <n v="34"/>
    <n v="2"/>
    <x v="2"/>
    <n v="2.6"/>
    <m/>
    <n v="7488"/>
    <n v="538"/>
    <n v="1.5557000000000001"/>
    <n v="1.1668000000000001"/>
    <s v="adtag"/>
    <m/>
    <n v="0"/>
    <x v="45"/>
  </r>
  <r>
    <s v="22ebbcc01c64763f35aa9eb96831934f"/>
    <s v="cf701537cbc1c522b7d119f92beb8896"/>
    <s v="t76=3.4:e17=3.4:e26=2.6:e6=1.95:e1=1.6"/>
    <s v="e6"/>
    <n v="34"/>
    <n v="3"/>
    <x v="2"/>
    <n v="1.95"/>
    <m/>
    <n v="6448"/>
    <n v="662"/>
    <n v="1.4501999999999999"/>
    <n v="1.0876999999999999"/>
    <s v="adtag"/>
    <m/>
    <n v="0"/>
    <x v="23"/>
  </r>
  <r>
    <s v="22ebbcc01c64763f35aa9eb96831934f"/>
    <s v="d3f23f28e3551c7a0de234920a5d7d8c"/>
    <s v="t76=3.4:e17=3.4:e26=2.6:e6=1.95:e1=1.6"/>
    <s v="e1"/>
    <n v="34"/>
    <n v="4"/>
    <x v="2"/>
    <n v="1.6"/>
    <m/>
    <n v="5414"/>
    <n v="453"/>
    <n v="0.86550000000000005"/>
    <n v="0.64910000000000001"/>
    <s v="adtag"/>
    <m/>
    <n v="0"/>
    <x v="5"/>
  </r>
  <r>
    <s v="22ebbcc01c64763f35aa9eb96831934f"/>
    <s v="228d3c6d6a7ddf18cc510c97442d4603"/>
    <s v="z2=2.3"/>
    <s v="z2"/>
    <n v="35"/>
    <n v="0"/>
    <x v="2"/>
    <n v="2.2999999999999998"/>
    <m/>
    <n v="265"/>
    <n v="1"/>
    <n v="0"/>
    <n v="0"/>
    <s v="adtag"/>
    <m/>
    <n v="265"/>
    <x v="0"/>
  </r>
  <r>
    <s v="22ebbcc01c64763f35aa9eb96831934f"/>
    <s v="52e7a3ced0faca8f86b115d39ce2f2ea"/>
    <s v="z4=2.1"/>
    <s v="z4"/>
    <n v="36"/>
    <n v="0"/>
    <x v="2"/>
    <n v="2.1"/>
    <m/>
    <n v="303"/>
    <n v="2"/>
    <n v="0"/>
    <n v="0"/>
    <s v="adtag"/>
    <m/>
    <n v="303"/>
    <x v="0"/>
  </r>
  <r>
    <s v="22ebbcc01c64763f35aa9eb96831934f"/>
    <s v="1f6d4262cf7a9d32300f9a131f8fd1d2"/>
    <s v="z5=2.9"/>
    <s v="z5"/>
    <n v="37"/>
    <n v="0"/>
    <x v="2"/>
    <n v="2.9"/>
    <m/>
    <n v="254"/>
    <n v="0"/>
    <n v="0"/>
    <n v="0"/>
    <s v="adtag"/>
    <m/>
    <n v="254"/>
    <x v="0"/>
  </r>
  <r>
    <s v="22ebbcc01c64763f35aa9eb96831934f"/>
    <s v="59176b2f122907376e431cdbc57b67aa"/>
    <s v="z7=2.6"/>
    <s v="z7"/>
    <n v="38"/>
    <n v="0"/>
    <x v="2"/>
    <n v="2.6"/>
    <m/>
    <n v="279"/>
    <n v="1"/>
    <n v="0"/>
    <n v="0"/>
    <s v="adtag"/>
    <m/>
    <n v="279"/>
    <x v="0"/>
  </r>
  <r>
    <s v="22ebbcc01c64763f35aa9eb96831934f"/>
    <s v="df98e2595b3303dc2052361a77320488"/>
    <s v="z8=1.7"/>
    <s v="z8"/>
    <n v="39"/>
    <n v="0"/>
    <x v="2"/>
    <n v="1.7"/>
    <m/>
    <n v="270"/>
    <n v="0"/>
    <n v="0"/>
    <n v="0"/>
    <s v="adtag"/>
    <m/>
    <n v="270"/>
    <x v="0"/>
  </r>
  <r>
    <s v="22ebbcc01c64763f35aa9eb96831934f"/>
    <s v="6782e567c5841d06bf505930e1b50b63"/>
    <s v="e11=2.3:e9=2.1"/>
    <s v="e11"/>
    <n v="1"/>
    <n v="0"/>
    <x v="3"/>
    <n v="2.2999999999999998"/>
    <m/>
    <n v="729"/>
    <n v="121"/>
    <n v="0.31730000000000003"/>
    <n v="0.23799999999999999"/>
    <s v="adtag"/>
    <m/>
    <n v="729"/>
    <x v="11"/>
  </r>
  <r>
    <s v="22ebbcc01c64763f35aa9eb96831934f"/>
    <s v="659f5e9394d405bc75fc1974791e91f9"/>
    <s v="e11=2.3:e9=2.1"/>
    <s v="e9"/>
    <n v="1"/>
    <n v="1"/>
    <x v="3"/>
    <n v="2.1"/>
    <m/>
    <n v="567"/>
    <n v="40"/>
    <n v="9.6000000000000002E-2"/>
    <n v="7.1999999999999995E-2"/>
    <s v="adtag"/>
    <m/>
    <n v="0"/>
    <x v="12"/>
  </r>
  <r>
    <s v="22ebbcc01c64763f35aa9eb96831934f"/>
    <s v="a842f0b21dda51d71ff78bd99f44959e"/>
    <s v="e15=2.3:e7=2.3"/>
    <s v="e15"/>
    <n v="2"/>
    <n v="0"/>
    <x v="3"/>
    <n v="2.2999999999999998"/>
    <m/>
    <n v="779"/>
    <n v="145"/>
    <n v="0.38"/>
    <n v="0.28499999999999998"/>
    <s v="adtag"/>
    <m/>
    <n v="779"/>
    <x v="11"/>
  </r>
  <r>
    <s v="22ebbcc01c64763f35aa9eb96831934f"/>
    <s v="010d564ffb7a0ca1514d840436ae5a73"/>
    <s v="e15=2.3:e7=2.3"/>
    <s v="e7"/>
    <n v="2"/>
    <n v="1"/>
    <x v="3"/>
    <n v="2.2999999999999998"/>
    <m/>
    <n v="586"/>
    <n v="34"/>
    <n v="9.5600000000000004E-2"/>
    <n v="7.17E-2"/>
    <s v="adtag"/>
    <m/>
    <n v="0"/>
    <x v="1"/>
  </r>
  <r>
    <s v="22ebbcc01c64763f35aa9eb96831934f"/>
    <s v="a4032d09203b8f6ca74181196e8ee2f1"/>
    <s v="e21=3.4:e35=3.15:e8=2.8:t61=2.6:e29=1.9"/>
    <s v="e21"/>
    <n v="3"/>
    <n v="0"/>
    <x v="3"/>
    <n v="3.4"/>
    <m/>
    <n v="699"/>
    <n v="59"/>
    <n v="0.2329"/>
    <n v="0.17460000000000001"/>
    <s v="adtag"/>
    <m/>
    <n v="699"/>
    <x v="3"/>
  </r>
  <r>
    <s v="22ebbcc01c64763f35aa9eb96831934f"/>
    <s v="e85bdf7664c10f135ce88e86173e108e"/>
    <s v="e21=3.4:e35=3.15:e8=2.8:t61=2.6:e29=1.9"/>
    <s v="e35"/>
    <n v="3"/>
    <n v="1"/>
    <x v="3"/>
    <n v="3.15"/>
    <m/>
    <n v="607"/>
    <n v="23"/>
    <n v="7.9000000000000001E-2"/>
    <n v="5.9200000000000003E-2"/>
    <s v="adtag"/>
    <m/>
    <n v="0"/>
    <x v="34"/>
  </r>
  <r>
    <s v="22ebbcc01c64763f35aa9eb96831934f"/>
    <s v="222944b7e3652e4f0008856360f07545"/>
    <s v="e21=3.4:e35=3.15:e8=2.8:t61=2.6:e29=1.9"/>
    <s v="e8"/>
    <n v="3"/>
    <n v="2"/>
    <x v="3"/>
    <n v="2.8"/>
    <m/>
    <n v="548"/>
    <n v="15"/>
    <n v="5.0299999999999997E-2"/>
    <n v="3.7699999999999997E-2"/>
    <s v="adtag"/>
    <m/>
    <n v="0"/>
    <x v="46"/>
  </r>
  <r>
    <s v="22ebbcc01c64763f35aa9eb96831934f"/>
    <s v="a837c4c403ecf1eaef681937545e005b"/>
    <s v="e21=3.4:e35=3.15:e8=2.8:t61=2.6:e29=1.9"/>
    <s v="t61"/>
    <n v="3"/>
    <n v="3"/>
    <x v="3"/>
    <n v="2.6"/>
    <m/>
    <n v="566"/>
    <n v="22"/>
    <n v="0.06"/>
    <n v="4.4999999999999998E-2"/>
    <s v="adtag"/>
    <m/>
    <n v="0"/>
    <x v="8"/>
  </r>
  <r>
    <s v="22ebbcc01c64763f35aa9eb96831934f"/>
    <s v="36f725f911d621146398bed4fb51dae5"/>
    <s v="e21=3.4:e35=3.15:e8=2.8:t61=2.6:e29=1.9"/>
    <s v="e29"/>
    <n v="3"/>
    <n v="4"/>
    <x v="3"/>
    <n v="1.9"/>
    <m/>
    <n v="439"/>
    <n v="45"/>
    <n v="9.1499999999999998E-2"/>
    <n v="6.8599999999999994E-2"/>
    <s v="adtag"/>
    <m/>
    <n v="0"/>
    <x v="30"/>
  </r>
  <r>
    <s v="22ebbcc01c64763f35aa9eb96831934f"/>
    <s v="0bebf1ef5d891f54c13ef521c6d1ff39"/>
    <s v="e24=1.95:t65=1.9:j9=1.9:e27=1.9:e33=1.9"/>
    <s v="e24"/>
    <n v="4"/>
    <n v="0"/>
    <x v="3"/>
    <n v="1.95"/>
    <m/>
    <n v="14105"/>
    <n v="3130"/>
    <n v="7.4394999999999998"/>
    <n v="5.5796999999999999"/>
    <s v="adtag"/>
    <m/>
    <n v="14105"/>
    <x v="12"/>
  </r>
  <r>
    <s v="22ebbcc01c64763f35aa9eb96831934f"/>
    <s v="141107a6d64cf39dd8b9d41648c32600"/>
    <s v="e24=1.95:t65=1.9:j9=1.9:e27=1.9:e33=1.9"/>
    <s v="t65"/>
    <n v="4"/>
    <n v="1"/>
    <x v="3"/>
    <n v="1.9"/>
    <m/>
    <n v="11176"/>
    <n v="607"/>
    <n v="1.1499999999999999"/>
    <n v="0.86250000000000004"/>
    <s v="adtag"/>
    <m/>
    <n v="0"/>
    <x v="5"/>
  </r>
  <r>
    <s v="22ebbcc01c64763f35aa9eb96831934f"/>
    <s v="9ffbe723e9bfcad67b115b01ecad92fe"/>
    <s v="e24=1.95:t65=1.9:j9=1.9:e27=1.9:e33=1.9"/>
    <s v="j9"/>
    <n v="4"/>
    <n v="2"/>
    <x v="3"/>
    <n v="1.9"/>
    <m/>
    <n v="9195"/>
    <n v="315"/>
    <n v="0.6069"/>
    <n v="0.45519999999999999"/>
    <s v="adtag"/>
    <m/>
    <n v="0"/>
    <x v="13"/>
  </r>
  <r>
    <s v="22ebbcc01c64763f35aa9eb96831934f"/>
    <s v="71c3967a0725c8e93e5620e030014612"/>
    <s v="e24=1.95:t65=1.9:j9=1.9:e27=1.9:e33=1.9"/>
    <s v="e27"/>
    <n v="4"/>
    <n v="3"/>
    <x v="3"/>
    <n v="1.9"/>
    <m/>
    <n v="8395"/>
    <n v="512"/>
    <n v="1.1411"/>
    <n v="0.85580000000000001"/>
    <s v="adtag"/>
    <m/>
    <n v="0"/>
    <x v="17"/>
  </r>
  <r>
    <s v="22ebbcc01c64763f35aa9eb96831934f"/>
    <s v="9bcf48a4f2a154b600c7037749eb9118"/>
    <s v="e24=1.95:t65=1.9:j9=1.9:e27=1.9:e33=1.9"/>
    <s v="e33"/>
    <n v="4"/>
    <n v="4"/>
    <x v="3"/>
    <n v="1.9"/>
    <m/>
    <n v="7357"/>
    <n v="319"/>
    <n v="0.73880000000000001"/>
    <n v="0.55410000000000004"/>
    <s v="adtag"/>
    <m/>
    <n v="0"/>
    <x v="24"/>
  </r>
  <r>
    <s v="22ebbcc01c64763f35aa9eb96831934f"/>
    <s v="7b1e4c0da0eccc8be8cf4d2cf5573dc8"/>
    <s v="e2=2.6:e18=2.3:e45=1.95:j14=1.95:e37=1.55"/>
    <s v="e2"/>
    <n v="5"/>
    <n v="0"/>
    <x v="3"/>
    <n v="2.6"/>
    <m/>
    <n v="28087"/>
    <n v="4040"/>
    <n v="12.131399999999999"/>
    <n v="9.0985999999999994"/>
    <s v="adtag"/>
    <m/>
    <n v="28087"/>
    <x v="35"/>
  </r>
  <r>
    <s v="22ebbcc01c64763f35aa9eb96831934f"/>
    <s v="12f352e069a7ec4648f40b1c4f22797d"/>
    <s v="e2=2.6:e18=2.3:e45=1.95:j14=1.95:e37=1.55"/>
    <s v="e18"/>
    <n v="5"/>
    <n v="1"/>
    <x v="3"/>
    <n v="2.2999999999999998"/>
    <m/>
    <n v="22482"/>
    <n v="1723"/>
    <n v="4.4156000000000004"/>
    <n v="3.3117000000000001"/>
    <s v="adtag"/>
    <m/>
    <n v="0"/>
    <x v="4"/>
  </r>
  <r>
    <s v="22ebbcc01c64763f35aa9eb96831934f"/>
    <s v="09d539f78fd9983ec8f8038e91f00dc0"/>
    <s v="e2=2.6:e18=2.3:e45=1.95:j14=1.95:e37=1.55"/>
    <s v="e45"/>
    <n v="5"/>
    <n v="2"/>
    <x v="3"/>
    <n v="1.95"/>
    <m/>
    <n v="19290"/>
    <n v="1805"/>
    <n v="3.9034"/>
    <n v="2.9275000000000002"/>
    <s v="adtag"/>
    <m/>
    <n v="0"/>
    <x v="6"/>
  </r>
  <r>
    <s v="22ebbcc01c64763f35aa9eb96831934f"/>
    <s v="9efd79be23cf307833a1cc22692fc746"/>
    <s v="e2=2.6:e18=2.3:e45=1.95:j14=1.95:e37=1.55"/>
    <s v="j14"/>
    <n v="5"/>
    <n v="3"/>
    <x v="3"/>
    <n v="1.95"/>
    <m/>
    <n v="16562"/>
    <n v="640"/>
    <n v="1.2689999999999999"/>
    <n v="0.95179999999999998"/>
    <s v="adtag"/>
    <m/>
    <n v="0"/>
    <x v="18"/>
  </r>
  <r>
    <s v="22ebbcc01c64763f35aa9eb96831934f"/>
    <s v="ab222fc457c33d169a13a26bb9280731"/>
    <s v="e2=2.6:e18=2.3:e45=1.95:j14=1.95:e37=1.55"/>
    <s v="e37"/>
    <n v="5"/>
    <n v="4"/>
    <x v="3"/>
    <n v="1.55"/>
    <m/>
    <n v="15197"/>
    <n v="1394"/>
    <n v="2.5146000000000002"/>
    <n v="1.8859999999999999"/>
    <s v="adtag"/>
    <m/>
    <n v="0"/>
    <x v="19"/>
  </r>
  <r>
    <s v="22ebbcc01c64763f35aa9eb96831934f"/>
    <s v="50d6d105261533ebfd8d08d04d88fee5"/>
    <s v="e30=2.9"/>
    <s v="e30"/>
    <n v="6"/>
    <n v="0"/>
    <x v="3"/>
    <n v="2.9"/>
    <m/>
    <n v="772"/>
    <n v="73"/>
    <n v="0.25590000000000002"/>
    <n v="0.19189999999999999"/>
    <s v="adtag"/>
    <m/>
    <n v="772"/>
    <x v="20"/>
  </r>
  <r>
    <s v="22ebbcc01c64763f35aa9eb96831934f"/>
    <s v="9ebbbd04334ac57014ebc5ce0ae362a0"/>
    <s v="e34=2.6"/>
    <s v="e34"/>
    <n v="7"/>
    <n v="0"/>
    <x v="3"/>
    <n v="2.6"/>
    <m/>
    <n v="836"/>
    <n v="104"/>
    <n v="0.31719999999999998"/>
    <n v="0.2379"/>
    <s v="adtag"/>
    <m/>
    <n v="836"/>
    <x v="15"/>
  </r>
  <r>
    <s v="22ebbcc01c64763f35aa9eb96831934f"/>
    <s v="209e5d21b6a31459e3adadf66bc88c3a"/>
    <s v="e3=2.1"/>
    <s v="e3"/>
    <n v="8"/>
    <n v="0"/>
    <x v="3"/>
    <n v="2.1"/>
    <m/>
    <n v="850"/>
    <n v="167"/>
    <n v="0.42959999999999998"/>
    <n v="0.32219999999999999"/>
    <s v="adtag"/>
    <m/>
    <n v="850"/>
    <x v="4"/>
  </r>
  <r>
    <s v="22ebbcc01c64763f35aa9eb96831934f"/>
    <s v="7ac2b6b820d034f1e52b69f292ced53b"/>
    <s v="e5=1.7"/>
    <s v="e5"/>
    <n v="9"/>
    <n v="0"/>
    <x v="3"/>
    <n v="1.7"/>
    <m/>
    <n v="786"/>
    <n v="194"/>
    <n v="0.4012"/>
    <n v="0.3009"/>
    <s v="adtag"/>
    <m/>
    <n v="786"/>
    <x v="30"/>
  </r>
  <r>
    <s v="22ebbcc01c64763f35aa9eb96831934f"/>
    <s v="604b4098b91f246d0cb22474ba1ebcb1"/>
    <s v="j11=2.1"/>
    <s v="j11"/>
    <n v="10"/>
    <n v="0"/>
    <x v="3"/>
    <n v="2.1"/>
    <m/>
    <n v="772"/>
    <n v="58"/>
    <n v="0.12839999999999999"/>
    <n v="9.6299999999999997E-2"/>
    <s v="adtag"/>
    <m/>
    <n v="772"/>
    <x v="23"/>
  </r>
  <r>
    <s v="22ebbcc01c64763f35aa9eb96831934f"/>
    <s v="82fa8e2d83991af3e3a8f93ed53b5048"/>
    <s v="j12=2.6"/>
    <s v="j12"/>
    <n v="11"/>
    <n v="0"/>
    <x v="3"/>
    <n v="2.6"/>
    <m/>
    <n v="827"/>
    <n v="50"/>
    <n v="0.13239999999999999"/>
    <n v="9.9299999999999999E-2"/>
    <s v="adtag"/>
    <m/>
    <n v="827"/>
    <x v="16"/>
  </r>
  <r>
    <s v="22ebbcc01c64763f35aa9eb96831934f"/>
    <s v="56a1e3001ff2cb82cc73e8a21ae22edd"/>
    <s v="j15=2.3:j2=2.1"/>
    <s v="j15"/>
    <n v="12"/>
    <n v="0"/>
    <x v="3"/>
    <n v="2.2999999999999998"/>
    <m/>
    <n v="568"/>
    <n v="38"/>
    <n v="8.9499999999999996E-2"/>
    <n v="6.7100000000000007E-2"/>
    <s v="adtag"/>
    <m/>
    <n v="568"/>
    <x v="14"/>
  </r>
  <r>
    <s v="22ebbcc01c64763f35aa9eb96831934f"/>
    <s v="5bc374b1776a308c257c89543710f07d"/>
    <s v="j15=2.3:j2=2.1"/>
    <s v="j2"/>
    <n v="12"/>
    <n v="1"/>
    <x v="3"/>
    <n v="2.1"/>
    <m/>
    <n v="532"/>
    <n v="18"/>
    <n v="3.85E-2"/>
    <n v="2.8899999999999999E-2"/>
    <s v="adtag"/>
    <m/>
    <n v="0"/>
    <x v="6"/>
  </r>
  <r>
    <s v="22ebbcc01c64763f35aa9eb96831934f"/>
    <s v="2a7e2a0b1deddf6e38dae3a218697067"/>
    <s v="j17=3.15:e38=2.1:e39=1.9:j8=1.9:e46=1.9"/>
    <s v="j17"/>
    <n v="13"/>
    <n v="0"/>
    <x v="3"/>
    <n v="3.15"/>
    <m/>
    <n v="265366"/>
    <n v="10068"/>
    <n v="32.450099999999999"/>
    <n v="24.337599999999998"/>
    <s v="adtag"/>
    <m/>
    <n v="265366"/>
    <x v="38"/>
  </r>
  <r>
    <s v="22ebbcc01c64763f35aa9eb96831934f"/>
    <s v="ed487d4becb5509d9b001e9139de4f9e"/>
    <s v="j17=3.15:e38=2.1:e39=1.9:j8=1.9:e46=1.9"/>
    <s v="e38"/>
    <n v="13"/>
    <n v="1"/>
    <x v="3"/>
    <n v="2.1"/>
    <m/>
    <n v="241478"/>
    <n v="42026"/>
    <n v="103.3026"/>
    <n v="79.849400000000003"/>
    <s v="adtag"/>
    <m/>
    <n v="0"/>
    <x v="2"/>
  </r>
  <r>
    <s v="22ebbcc01c64763f35aa9eb96831934f"/>
    <s v="3092adfbbb9f4cd1162ab1895f5566ee"/>
    <s v="j17=3.15:e38=2.1:e39=1.9:j8=1.9:e46=1.9"/>
    <s v="e39"/>
    <n v="13"/>
    <n v="2"/>
    <x v="3"/>
    <n v="1.9"/>
    <m/>
    <n v="184456"/>
    <n v="17074"/>
    <n v="37.421100000000003"/>
    <n v="30.758199999999999"/>
    <s v="adtag"/>
    <m/>
    <n v="0"/>
    <x v="23"/>
  </r>
  <r>
    <s v="22ebbcc01c64763f35aa9eb96831934f"/>
    <s v="bfbda9516d342c4d4c75c375a17f7067"/>
    <s v="j17=3.15:e38=2.1:e39=1.9:j8=1.9:e46=1.9"/>
    <s v="j8"/>
    <n v="13"/>
    <n v="3"/>
    <x v="3"/>
    <n v="1.9"/>
    <m/>
    <n v="159405"/>
    <n v="4598"/>
    <n v="8.798"/>
    <n v="6.5984999999999996"/>
    <s v="adtag"/>
    <m/>
    <n v="0"/>
    <x v="5"/>
  </r>
  <r>
    <s v="22ebbcc01c64763f35aa9eb96831934f"/>
    <s v="af7539267591533c61c2109ab2f9bf00"/>
    <s v="j17=3.15:e38=2.1:e39=1.9:j8=1.9:e46=1.9"/>
    <s v="e46"/>
    <n v="13"/>
    <n v="4"/>
    <x v="3"/>
    <n v="1.9"/>
    <m/>
    <n v="148805"/>
    <n v="7261"/>
    <n v="16.5106"/>
    <n v="12.382899999999999"/>
    <s v="adtag"/>
    <m/>
    <n v="0"/>
    <x v="17"/>
  </r>
  <r>
    <s v="22ebbcc01c64763f35aa9eb96831934f"/>
    <s v="be4d001b8e29ddea47d0c611884cf9d6"/>
    <s v="j1=2.15:e23=2.15:j5=1.9:e32=1.9:t64=1.9"/>
    <s v="j1"/>
    <n v="14"/>
    <n v="0"/>
    <x v="3"/>
    <n v="2.15"/>
    <m/>
    <n v="11304"/>
    <n v="793"/>
    <n v="1.835"/>
    <n v="1.3763000000000001"/>
    <s v="adtag"/>
    <m/>
    <n v="11304"/>
    <x v="24"/>
  </r>
  <r>
    <s v="22ebbcc01c64763f35aa9eb96831934f"/>
    <s v="ab06ff7ae12d7d7f61aef5380e3656d0"/>
    <s v="j1=2.15:e23=2.15:j5=1.9:e32=1.9:t64=1.9"/>
    <s v="e23"/>
    <n v="14"/>
    <n v="1"/>
    <x v="3"/>
    <n v="2.15"/>
    <m/>
    <n v="9928"/>
    <n v="1587"/>
    <n v="4.0125000000000002"/>
    <n v="3.0093999999999999"/>
    <s v="adtag"/>
    <m/>
    <n v="0"/>
    <x v="4"/>
  </r>
  <r>
    <s v="22ebbcc01c64763f35aa9eb96831934f"/>
    <s v="24302ad8613b7a1d93b79cd9d2bc0d0c"/>
    <s v="j1=2.15:e23=2.15:j5=1.9:e32=1.9:t64=1.9"/>
    <s v="j5"/>
    <n v="14"/>
    <n v="2"/>
    <x v="3"/>
    <n v="1.9"/>
    <m/>
    <n v="7922"/>
    <n v="107"/>
    <n v="0.2034"/>
    <n v="0.15260000000000001"/>
    <s v="adtag"/>
    <m/>
    <n v="0"/>
    <x v="5"/>
  </r>
  <r>
    <s v="22ebbcc01c64763f35aa9eb96831934f"/>
    <s v="a829bf56b640dc3f51ab5e1cbc10456c"/>
    <s v="j1=2.15:e23=2.15:j5=1.9:e32=1.9:t64=1.9"/>
    <s v="e32"/>
    <n v="14"/>
    <n v="3"/>
    <x v="3"/>
    <n v="1.9"/>
    <m/>
    <n v="7516"/>
    <n v="702"/>
    <n v="1.5490999999999999"/>
    <n v="1.1617999999999999"/>
    <s v="adtag"/>
    <m/>
    <n v="0"/>
    <x v="23"/>
  </r>
  <r>
    <s v="22ebbcc01c64763f35aa9eb96831934f"/>
    <s v="c90e1ceff682b079ef6a7613a2136f97"/>
    <s v="j1=2.15:e23=2.15:j5=1.9:e32=1.9:t64=1.9"/>
    <s v="t64"/>
    <n v="14"/>
    <n v="4"/>
    <x v="3"/>
    <n v="1.9"/>
    <m/>
    <n v="7058"/>
    <n v="266"/>
    <n v="0.51"/>
    <n v="0.38250000000000001"/>
    <s v="adtag"/>
    <m/>
    <n v="0"/>
    <x v="5"/>
  </r>
  <r>
    <s v="22ebbcc01c64763f35aa9eb96831934f"/>
    <s v="47e6cfc256d790947a09cdc746d2ef93"/>
    <s v="j3=1.7"/>
    <s v="j3"/>
    <n v="15"/>
    <n v="0"/>
    <x v="3"/>
    <n v="1.7"/>
    <m/>
    <n v="797"/>
    <n v="65"/>
    <n v="0.1167"/>
    <n v="8.7499999999999994E-2"/>
    <s v="adtag"/>
    <m/>
    <n v="797"/>
    <x v="19"/>
  </r>
  <r>
    <s v="22ebbcc01c64763f35aa9eb96831934f"/>
    <s v="4b67acccdb043f391a71add3234e27ac"/>
    <s v="j4=2.9"/>
    <s v="j4"/>
    <n v="16"/>
    <n v="0"/>
    <x v="3"/>
    <n v="2.9"/>
    <m/>
    <n v="905"/>
    <n v="44"/>
    <n v="0.1333"/>
    <n v="0.1"/>
    <s v="adtag"/>
    <m/>
    <n v="905"/>
    <x v="15"/>
  </r>
  <r>
    <s v="22ebbcc01c64763f35aa9eb96831934f"/>
    <s v="619a47d81d71c34e5e33f54ac835a166"/>
    <s v="j7=2.3:j6=2.3"/>
    <s v="j7"/>
    <n v="17"/>
    <n v="0"/>
    <x v="3"/>
    <n v="2.2999999999999998"/>
    <m/>
    <n v="870"/>
    <n v="66"/>
    <n v="0.1595"/>
    <n v="0.1196"/>
    <s v="adtag"/>
    <m/>
    <n v="870"/>
    <x v="12"/>
  </r>
  <r>
    <s v="22ebbcc01c64763f35aa9eb96831934f"/>
    <s v="7f658b8454b601212e8a3b1e829280af"/>
    <s v="j7=2.3:j6=2.3"/>
    <s v="j6"/>
    <n v="17"/>
    <n v="1"/>
    <x v="3"/>
    <n v="2.2999999999999998"/>
    <m/>
    <n v="807"/>
    <n v="24"/>
    <n v="5.7599999999999998E-2"/>
    <n v="4.3200000000000002E-2"/>
    <s v="adtag"/>
    <m/>
    <n v="0"/>
    <x v="12"/>
  </r>
  <r>
    <s v="22ebbcc01c64763f35aa9eb96831934f"/>
    <s v="8a4558319bfbe4756700bb8e412ed4db"/>
    <s v="p30=2.6"/>
    <s v="p30"/>
    <n v="18"/>
    <n v="0"/>
    <x v="3"/>
    <n v="2.6"/>
    <m/>
    <n v="817"/>
    <n v="0"/>
    <n v="0"/>
    <n v="0"/>
    <s v="adtag"/>
    <m/>
    <n v="817"/>
    <x v="0"/>
  </r>
  <r>
    <s v="22ebbcc01c64763f35aa9eb96831934f"/>
    <s v="45af3b749f2bed5f2ee51a83610f02fc"/>
    <s v="p31=2.3:p33=2.3"/>
    <s v="p31"/>
    <n v="19"/>
    <n v="0"/>
    <x v="3"/>
    <n v="2.2999999999999998"/>
    <m/>
    <n v="744"/>
    <n v="0"/>
    <n v="0"/>
    <n v="0"/>
    <s v="adtag"/>
    <m/>
    <n v="744"/>
    <x v="0"/>
  </r>
  <r>
    <s v="22ebbcc01c64763f35aa9eb96831934f"/>
    <s v="5bc4e69df41d766aeaf017121f00bda5"/>
    <s v="p31=2.3:p33=2.3"/>
    <s v="p33"/>
    <n v="19"/>
    <n v="1"/>
    <x v="3"/>
    <n v="2.2999999999999998"/>
    <m/>
    <n v="739"/>
    <n v="0"/>
    <n v="0"/>
    <n v="0"/>
    <s v="adtag"/>
    <m/>
    <n v="0"/>
    <x v="0"/>
  </r>
  <r>
    <s v="22ebbcc01c64763f35aa9eb96831934f"/>
    <s v="2d23b0a7ebab73fcdb55022faf1b9b8f"/>
    <s v="p32=2.9"/>
    <s v="p32"/>
    <n v="20"/>
    <n v="0"/>
    <x v="3"/>
    <n v="2.9"/>
    <m/>
    <n v="550"/>
    <n v="0"/>
    <n v="0"/>
    <n v="0"/>
    <s v="adtag"/>
    <m/>
    <n v="550"/>
    <x v="0"/>
  </r>
  <r>
    <s v="22ebbcc01c64763f35aa9eb96831934f"/>
    <s v="3068604b202da87f93f77b3c1852f6a2"/>
    <s v="p34=2.3:p35=2.1"/>
    <s v="p34"/>
    <n v="21"/>
    <n v="0"/>
    <x v="3"/>
    <n v="2.2999999999999998"/>
    <m/>
    <n v="709"/>
    <n v="0"/>
    <n v="0"/>
    <n v="0"/>
    <s v="adtag"/>
    <m/>
    <n v="709"/>
    <x v="0"/>
  </r>
  <r>
    <s v="22ebbcc01c64763f35aa9eb96831934f"/>
    <s v="3cb52a84a219fa6158264f43e83d3b08"/>
    <s v="p34=2.3:p35=2.1"/>
    <s v="p35"/>
    <n v="21"/>
    <n v="1"/>
    <x v="3"/>
    <n v="2.1"/>
    <m/>
    <n v="703"/>
    <n v="0"/>
    <n v="0"/>
    <n v="0"/>
    <s v="adtag"/>
    <m/>
    <n v="0"/>
    <x v="0"/>
  </r>
  <r>
    <s v="22ebbcc01c64763f35aa9eb96831934f"/>
    <s v="0668dbf03b87483e66f90ff601dbbe2a"/>
    <s v="p36=1.7"/>
    <s v="p36"/>
    <n v="22"/>
    <n v="0"/>
    <x v="3"/>
    <n v="1.7"/>
    <m/>
    <n v="773"/>
    <n v="0"/>
    <n v="0"/>
    <n v="0"/>
    <s v="adtag"/>
    <m/>
    <n v="773"/>
    <x v="0"/>
  </r>
  <r>
    <s v="22ebbcc01c64763f35aa9eb96831934f"/>
    <s v="4017691988e24126ad81ea414a121c27"/>
    <s v="p37=2.1"/>
    <s v="p37"/>
    <n v="23"/>
    <n v="0"/>
    <x v="3"/>
    <n v="2.1"/>
    <m/>
    <n v="707"/>
    <n v="0"/>
    <n v="0"/>
    <n v="0"/>
    <s v="adtag"/>
    <m/>
    <n v="707"/>
    <x v="0"/>
  </r>
  <r>
    <s v="22ebbcc01c64763f35aa9eb96831934f"/>
    <s v="2ac89d4e84bc94b70a31d1f4513b09ba"/>
    <s v="t50=2.9"/>
    <s v="t50"/>
    <n v="24"/>
    <n v="0"/>
    <x v="3"/>
    <n v="2.9"/>
    <m/>
    <n v="883"/>
    <n v="39"/>
    <n v="0.11"/>
    <n v="8.2500000000000004E-2"/>
    <s v="adtag"/>
    <m/>
    <n v="883"/>
    <x v="1"/>
  </r>
  <r>
    <s v="22ebbcc01c64763f35aa9eb96831934f"/>
    <s v="80058af7f7c66cca5d0827b84e318d99"/>
    <s v="t53=2.3:t63=2.3"/>
    <s v="t53"/>
    <n v="25"/>
    <n v="0"/>
    <x v="3"/>
    <n v="2.2999999999999998"/>
    <m/>
    <n v="734"/>
    <n v="68"/>
    <n v="0.16"/>
    <n v="0.12"/>
    <s v="adtag"/>
    <m/>
    <n v="734"/>
    <x v="14"/>
  </r>
  <r>
    <s v="22ebbcc01c64763f35aa9eb96831934f"/>
    <s v="8d5d28a22cecb8989d767161d17393fc"/>
    <s v="t53=2.3:t63=2.3"/>
    <s v="t63"/>
    <n v="25"/>
    <n v="1"/>
    <x v="3"/>
    <n v="2.2999999999999998"/>
    <m/>
    <n v="645"/>
    <n v="21"/>
    <n v="0.05"/>
    <n v="3.7499999999999999E-2"/>
    <s v="adtag"/>
    <m/>
    <n v="0"/>
    <x v="12"/>
  </r>
  <r>
    <s v="22ebbcc01c64763f35aa9eb96831934f"/>
    <s v="d65f4ecb613904512cc833ad7bc573ca"/>
    <s v="t54=1.7"/>
    <s v="t54"/>
    <n v="26"/>
    <n v="0"/>
    <x v="3"/>
    <n v="1.7"/>
    <m/>
    <n v="805"/>
    <n v="88"/>
    <n v="0.15"/>
    <n v="0.1125"/>
    <s v="adtag"/>
    <m/>
    <n v="805"/>
    <x v="27"/>
  </r>
  <r>
    <s v="22ebbcc01c64763f35aa9eb96831934f"/>
    <s v="75a596d24124a6ffd3d43dadcb698bd4"/>
    <s v="t56=2.3:t49=2.1"/>
    <s v="t56"/>
    <n v="27"/>
    <n v="0"/>
    <x v="3"/>
    <n v="2.2999999999999998"/>
    <m/>
    <n v="882"/>
    <n v="80"/>
    <n v="0.18"/>
    <n v="0.13500000000000001"/>
    <s v="adtag"/>
    <m/>
    <n v="882"/>
    <x v="17"/>
  </r>
  <r>
    <s v="22ebbcc01c64763f35aa9eb96831934f"/>
    <s v="8a0a6d520dd7573b84a4a354ce857267"/>
    <s v="t56=2.3:t49=2.1"/>
    <s v="t49"/>
    <n v="27"/>
    <n v="1"/>
    <x v="3"/>
    <n v="2.1"/>
    <m/>
    <n v="762"/>
    <n v="31"/>
    <n v="7.0000000000000007E-2"/>
    <n v="5.2499999999999998E-2"/>
    <s v="adtag"/>
    <m/>
    <n v="0"/>
    <x v="17"/>
  </r>
  <r>
    <s v="22ebbcc01c64763f35aa9eb96831934f"/>
    <s v="1f0f314d25e26dc41a08a3949475069d"/>
    <s v="t67=2.6"/>
    <s v="t67"/>
    <n v="28"/>
    <n v="0"/>
    <x v="3"/>
    <n v="2.6"/>
    <m/>
    <n v="871"/>
    <n v="66"/>
    <n v="0.17"/>
    <n v="0.1275"/>
    <s v="adtag"/>
    <m/>
    <n v="871"/>
    <x v="11"/>
  </r>
  <r>
    <s v="22ebbcc01c64763f35aa9eb96831934f"/>
    <s v="f73f20615c24c67a53a0e481e4a7cae5"/>
    <s v="t69=3.95:e4=3.65:e14=2.75:e42=2.40:e48=2.00"/>
    <s v="t69"/>
    <n v="29"/>
    <n v="0"/>
    <x v="3"/>
    <n v="3.95"/>
    <m/>
    <n v="17125"/>
    <n v="742"/>
    <n v="2.93"/>
    <n v="2.1974999999999998"/>
    <s v="adtag"/>
    <m/>
    <n v="17125"/>
    <x v="3"/>
  </r>
  <r>
    <s v="22ebbcc01c64763f35aa9eb96831934f"/>
    <s v="ff78477e6ba91c8583e0b26817dc12c6"/>
    <s v="t69=3.95:e4=3.65:e14=2.75:e42=2.40:e48=2.00"/>
    <s v="e4"/>
    <n v="29"/>
    <n v="1"/>
    <x v="3"/>
    <n v="3.65"/>
    <m/>
    <n v="14185"/>
    <n v="719"/>
    <n v="2.9083000000000001"/>
    <n v="2.1812"/>
    <s v="adtag"/>
    <m/>
    <n v="0"/>
    <x v="47"/>
  </r>
  <r>
    <s v="22ebbcc01c64763f35aa9eb96831934f"/>
    <s v="32d1157c5bd75d392b6e0a88118c24cb"/>
    <s v="t69=3.95:e4=3.65:e14=2.75:e42=2.40:e48=2.00"/>
    <s v="e14"/>
    <n v="29"/>
    <n v="2"/>
    <x v="3"/>
    <n v="2.75"/>
    <m/>
    <n v="12626"/>
    <n v="675"/>
    <n v="2.1116999999999999"/>
    <n v="1.5837000000000001"/>
    <s v="adtag"/>
    <m/>
    <n v="0"/>
    <x v="48"/>
  </r>
  <r>
    <s v="22ebbcc01c64763f35aa9eb96831934f"/>
    <s v="e9d8459e0826b55d5a812e807b3b6c00"/>
    <s v="t69=3.95:e4=3.65:e14=2.75:e42=2.40:e48=2.00"/>
    <s v="e42"/>
    <n v="29"/>
    <n v="3"/>
    <x v="3"/>
    <n v="2.4"/>
    <m/>
    <n v="11085"/>
    <n v="930"/>
    <n v="2.3883000000000001"/>
    <n v="1.7911999999999999"/>
    <s v="adtag"/>
    <m/>
    <n v="0"/>
    <x v="4"/>
  </r>
  <r>
    <s v="22ebbcc01c64763f35aa9eb96831934f"/>
    <s v="ef5977c88aff6d7f0c13a97c31331894"/>
    <s v="t69=3.95:e4=3.65:e14=2.75:e42=2.40:e48=2.00"/>
    <s v="e48"/>
    <n v="29"/>
    <n v="4"/>
    <x v="3"/>
    <n v="2"/>
    <m/>
    <n v="9466"/>
    <n v="829"/>
    <n v="1.8412999999999999"/>
    <n v="1.381"/>
    <s v="adtag"/>
    <m/>
    <n v="0"/>
    <x v="23"/>
  </r>
  <r>
    <s v="22ebbcc01c64763f35aa9eb96831934f"/>
    <s v="f013e940bd81282fd62edfafc14dd5b1"/>
    <s v="t71=3.7:e44=2.1:j16=2:t51=1.9"/>
    <s v="t71"/>
    <n v="30"/>
    <n v="0"/>
    <x v="3"/>
    <n v="3.7"/>
    <m/>
    <n v="4110"/>
    <n v="205"/>
    <n v="0.76"/>
    <n v="0.56999999999999995"/>
    <s v="adtag"/>
    <m/>
    <n v="4110"/>
    <x v="29"/>
  </r>
  <r>
    <s v="22ebbcc01c64763f35aa9eb96831934f"/>
    <s v="866dab10867add37647a42cbbaebb202"/>
    <s v="t71=3.7:e44=2.1:j16=2:t51=1.9"/>
    <s v="e44"/>
    <n v="30"/>
    <n v="1"/>
    <x v="3"/>
    <n v="2.1"/>
    <m/>
    <n v="3428"/>
    <n v="532"/>
    <n v="1.3768"/>
    <n v="1.0326"/>
    <s v="adtag"/>
    <m/>
    <n v="0"/>
    <x v="11"/>
  </r>
  <r>
    <s v="22ebbcc01c64763f35aa9eb96831934f"/>
    <s v="ecc316f6aef1eef8969669ab1ccab42a"/>
    <s v="t71=3.7:e44=2.1:j16=2:t51=1.9"/>
    <s v="j16"/>
    <n v="30"/>
    <n v="2"/>
    <x v="3"/>
    <n v="2"/>
    <m/>
    <n v="2717"/>
    <n v="139"/>
    <n v="0.2802"/>
    <n v="0.2102"/>
    <s v="adtag"/>
    <m/>
    <n v="0"/>
    <x v="18"/>
  </r>
  <r>
    <s v="22ebbcc01c64763f35aa9eb96831934f"/>
    <s v="b4528dbf5bac1a1667de319dfd759143"/>
    <s v="t71=3.7:e44=2.1:j16=2:t51=1.9"/>
    <s v="t51"/>
    <n v="30"/>
    <n v="3"/>
    <x v="3"/>
    <n v="1.9"/>
    <m/>
    <n v="2663"/>
    <n v="100"/>
    <n v="0.19"/>
    <n v="0.14249999999999999"/>
    <s v="adtag"/>
    <m/>
    <n v="0"/>
    <x v="5"/>
  </r>
  <r>
    <s v="22ebbcc01c64763f35aa9eb96831934f"/>
    <s v="969ad8ad719056de5776e9f2aadc635b"/>
    <s v="t72=2.3:e43=2.3:e20=1.95:e10=1.75:e16=1.45"/>
    <s v="t72"/>
    <n v="31"/>
    <n v="0"/>
    <x v="3"/>
    <n v="2.2999999999999998"/>
    <m/>
    <n v="19187"/>
    <n v="1978"/>
    <n v="4.55"/>
    <n v="3.4125000000000001"/>
    <s v="adtag"/>
    <m/>
    <n v="19187"/>
    <x v="24"/>
  </r>
  <r>
    <s v="22ebbcc01c64763f35aa9eb96831934f"/>
    <s v="20b3cd5c3ebf305195de0ea77a3659b3"/>
    <s v="t72=2.3:e43=2.3:e20=1.95:e10=1.75:e16=1.45"/>
    <s v="e43"/>
    <n v="31"/>
    <n v="1"/>
    <x v="3"/>
    <n v="2.2999999999999998"/>
    <m/>
    <n v="14974"/>
    <n v="1915"/>
    <n v="5.1291000000000002"/>
    <n v="3.8468"/>
    <s v="adtag"/>
    <m/>
    <n v="0"/>
    <x v="7"/>
  </r>
  <r>
    <s v="22ebbcc01c64763f35aa9eb96831934f"/>
    <s v="f8bba06850ba00a9c1bdc3ac80e00555"/>
    <s v="t72=2.3:e43=2.3:e20=1.95:e10=1.75:e16=1.45"/>
    <s v="e20"/>
    <n v="31"/>
    <n v="2"/>
    <x v="3"/>
    <n v="1.95"/>
    <m/>
    <n v="12213"/>
    <n v="1146"/>
    <n v="2.5257999999999998"/>
    <n v="1.8944000000000001"/>
    <s v="adtag"/>
    <m/>
    <n v="0"/>
    <x v="23"/>
  </r>
  <r>
    <s v="22ebbcc01c64763f35aa9eb96831934f"/>
    <s v="67de9afc5f20d6c239885383378dc588"/>
    <s v="t72=2.3:e43=2.3:e20=1.95:e10=1.75:e16=1.45"/>
    <s v="e10"/>
    <n v="31"/>
    <n v="3"/>
    <x v="3"/>
    <n v="1.75"/>
    <m/>
    <n v="10249"/>
    <n v="665"/>
    <n v="1.347"/>
    <n v="1.0102"/>
    <s v="adtag"/>
    <m/>
    <n v="0"/>
    <x v="30"/>
  </r>
  <r>
    <s v="22ebbcc01c64763f35aa9eb96831934f"/>
    <s v="50379145479dd4ab0c07f65c3e37cb3e"/>
    <s v="t72=2.3:e43=2.3:e20=1.95:e10=1.75:e16=1.45"/>
    <s v="e16"/>
    <n v="31"/>
    <n v="4"/>
    <x v="3"/>
    <n v="1.45"/>
    <m/>
    <n v="8897"/>
    <n v="761"/>
    <n v="1.2914000000000001"/>
    <n v="0.96850000000000003"/>
    <s v="adtag"/>
    <m/>
    <n v="0"/>
    <x v="27"/>
  </r>
  <r>
    <s v="22ebbcc01c64763f35aa9eb96831934f"/>
    <s v="03c36005a480f003adb3e73f148ab142"/>
    <s v="t74=2.1"/>
    <s v="t74"/>
    <n v="32"/>
    <n v="0"/>
    <x v="3"/>
    <n v="2.1"/>
    <m/>
    <n v="887"/>
    <n v="101"/>
    <n v="0.21"/>
    <n v="0.1575"/>
    <s v="adtag"/>
    <m/>
    <n v="887"/>
    <x v="21"/>
  </r>
  <r>
    <s v="22ebbcc01c64763f35aa9eb96831934f"/>
    <s v="dc23821d071a561661c3c1f952672a91"/>
    <s v="t76=3.4:e17=3.4:e26=2.6:e6=1.95:e1=1.6"/>
    <s v="t76"/>
    <n v="33"/>
    <n v="0"/>
    <x v="3"/>
    <n v="3.4"/>
    <m/>
    <n v="13609"/>
    <n v="1044"/>
    <n v="3.55"/>
    <n v="2.6625000000000001"/>
    <s v="adtag"/>
    <m/>
    <n v="13609"/>
    <x v="31"/>
  </r>
  <r>
    <s v="22ebbcc01c64763f35aa9eb96831934f"/>
    <s v="d47da7f2f560c8e45967f372955c0007"/>
    <s v="t76=3.4:e17=3.4:e26=2.6:e6=1.95:e1=1.6"/>
    <s v="e17"/>
    <n v="33"/>
    <n v="1"/>
    <x v="3"/>
    <n v="3.4"/>
    <m/>
    <n v="10917"/>
    <n v="644"/>
    <n v="2.4744999999999999"/>
    <n v="1.8559000000000001"/>
    <s v="adtag"/>
    <m/>
    <n v="0"/>
    <x v="33"/>
  </r>
  <r>
    <s v="22ebbcc01c64763f35aa9eb96831934f"/>
    <s v="92d8cedbd83efd7d3744ff975a0a6f03"/>
    <s v="t76=3.4:e17=3.4:e26=2.6:e6=1.95:e1=1.6"/>
    <s v="e26"/>
    <n v="33"/>
    <n v="2"/>
    <x v="3"/>
    <n v="2.6"/>
    <m/>
    <n v="9645"/>
    <n v="724"/>
    <n v="2.0533999999999999"/>
    <n v="1.54"/>
    <s v="adtag"/>
    <m/>
    <n v="0"/>
    <x v="26"/>
  </r>
  <r>
    <s v="22ebbcc01c64763f35aa9eb96831934f"/>
    <s v="cf701537cbc1c522b7d119f92beb8896"/>
    <s v="t76=3.4:e17=3.4:e26=2.6:e6=1.95:e1=1.6"/>
    <s v="e6"/>
    <n v="33"/>
    <n v="3"/>
    <x v="3"/>
    <n v="1.95"/>
    <m/>
    <n v="8263"/>
    <n v="854"/>
    <n v="1.8419000000000001"/>
    <n v="1.3814"/>
    <s v="adtag"/>
    <m/>
    <n v="0"/>
    <x v="6"/>
  </r>
  <r>
    <s v="22ebbcc01c64763f35aa9eb96831934f"/>
    <s v="d3f23f28e3551c7a0de234920a5d7d8c"/>
    <s v="t76=3.4:e17=3.4:e26=2.6:e6=1.95:e1=1.6"/>
    <s v="e1"/>
    <n v="33"/>
    <n v="4"/>
    <x v="3"/>
    <n v="1.6"/>
    <m/>
    <n v="6886"/>
    <n v="636"/>
    <n v="1.1695"/>
    <n v="0.87719999999999998"/>
    <s v="adtag"/>
    <m/>
    <n v="0"/>
    <x v="32"/>
  </r>
  <r>
    <s v="22ebbcc01c64763f35aa9eb96831934f"/>
    <s v="228d3c6d6a7ddf18cc510c97442d4603"/>
    <s v="z2=2.3"/>
    <s v="z2"/>
    <n v="34"/>
    <n v="0"/>
    <x v="3"/>
    <n v="2.2999999999999998"/>
    <m/>
    <n v="299"/>
    <n v="2"/>
    <n v="0"/>
    <n v="0"/>
    <s v="adtag"/>
    <m/>
    <n v="299"/>
    <x v="0"/>
  </r>
  <r>
    <s v="22ebbcc01c64763f35aa9eb96831934f"/>
    <s v="52e7a3ced0faca8f86b115d39ce2f2ea"/>
    <s v="z4=2.1"/>
    <s v="z4"/>
    <n v="35"/>
    <n v="0"/>
    <x v="3"/>
    <n v="2.1"/>
    <m/>
    <n v="439"/>
    <n v="1"/>
    <n v="0"/>
    <n v="0"/>
    <s v="adtag"/>
    <m/>
    <n v="439"/>
    <x v="0"/>
  </r>
  <r>
    <s v="22ebbcc01c64763f35aa9eb96831934f"/>
    <s v="1f6d4262cf7a9d32300f9a131f8fd1d2"/>
    <s v="z5=2.9"/>
    <s v="z5"/>
    <n v="36"/>
    <n v="0"/>
    <x v="3"/>
    <n v="2.9"/>
    <m/>
    <n v="364"/>
    <n v="1"/>
    <n v="0"/>
    <n v="0"/>
    <s v="adtag"/>
    <m/>
    <n v="364"/>
    <x v="0"/>
  </r>
  <r>
    <s v="22ebbcc01c64763f35aa9eb96831934f"/>
    <s v="59176b2f122907376e431cdbc57b67aa"/>
    <s v="z7=2.6"/>
    <s v="z7"/>
    <n v="37"/>
    <n v="0"/>
    <x v="3"/>
    <n v="2.6"/>
    <m/>
    <n v="375"/>
    <n v="2"/>
    <n v="8.9999999999999993E-3"/>
    <n v="6.7999999999999996E-3"/>
    <s v="adtag"/>
    <m/>
    <n v="375"/>
    <x v="0"/>
  </r>
  <r>
    <s v="22ebbcc01c64763f35aa9eb96831934f"/>
    <s v="df98e2595b3303dc2052361a77320488"/>
    <s v="z8=1.7"/>
    <s v="z8"/>
    <n v="38"/>
    <n v="0"/>
    <x v="3"/>
    <n v="1.7"/>
    <m/>
    <n v="359"/>
    <n v="4"/>
    <n v="8.9999999999999993E-3"/>
    <n v="6.7999999999999996E-3"/>
    <s v="adtag"/>
    <m/>
    <n v="359"/>
    <x v="0"/>
  </r>
  <r>
    <s v="22ebbcc01c64763f35aa9eb96831934f"/>
    <s v="6782e567c5841d06bf505930e1b50b63"/>
    <s v="e11=2.3:e9=2.1"/>
    <s v="e11"/>
    <n v="1"/>
    <n v="0"/>
    <x v="4"/>
    <n v="2.2999999999999998"/>
    <m/>
    <n v="965"/>
    <n v="150"/>
    <n v="0.40250000000000002"/>
    <n v="0.3019"/>
    <s v="adtag"/>
    <m/>
    <n v="965"/>
    <x v="7"/>
  </r>
  <r>
    <s v="22ebbcc01c64763f35aa9eb96831934f"/>
    <s v="659f5e9394d405bc75fc1974791e91f9"/>
    <s v="e11=2.3:e9=2.1"/>
    <s v="e9"/>
    <n v="1"/>
    <n v="1"/>
    <x v="4"/>
    <n v="2.1"/>
    <m/>
    <n v="764"/>
    <n v="61"/>
    <n v="0.1459"/>
    <n v="0.1094"/>
    <s v="adtag"/>
    <m/>
    <n v="0"/>
    <x v="12"/>
  </r>
  <r>
    <s v="22ebbcc01c64763f35aa9eb96831934f"/>
    <s v="1092f824c5105060efe56b6b90740632"/>
    <s v="e13=3.4:e12=2.3:t59=1.9:e25=1.9:j13=1.9"/>
    <s v="t59"/>
    <n v="2"/>
    <n v="2"/>
    <x v="4"/>
    <n v="1.9"/>
    <m/>
    <n v="1"/>
    <n v="0"/>
    <n v="0"/>
    <n v="0"/>
    <s v="adtag"/>
    <m/>
    <n v="0"/>
    <x v="0"/>
  </r>
  <r>
    <s v="22ebbcc01c64763f35aa9eb96831934f"/>
    <s v="e054844b14ac640c9cd7aef4b35cacd6"/>
    <s v="e13=3.4:e12=2.3:t59=1.9:e25=1.9:j13=1.9"/>
    <s v="e25"/>
    <n v="2"/>
    <n v="3"/>
    <x v="4"/>
    <n v="1.9"/>
    <m/>
    <n v="1"/>
    <n v="0"/>
    <n v="0"/>
    <n v="0"/>
    <s v="adtag"/>
    <m/>
    <n v="0"/>
    <x v="0"/>
  </r>
  <r>
    <s v="22ebbcc01c64763f35aa9eb96831934f"/>
    <s v="053e856e2bb32cbc810d5aae01301f22"/>
    <s v="e13=3.4:e12=2.3:t59=1.9:e25=1.9:j13=1.9"/>
    <s v="j13"/>
    <n v="2"/>
    <n v="4"/>
    <x v="4"/>
    <n v="1.9"/>
    <m/>
    <n v="1"/>
    <n v="0"/>
    <n v="0"/>
    <n v="0"/>
    <s v="adtag"/>
    <m/>
    <n v="0"/>
    <x v="0"/>
  </r>
  <r>
    <s v="22ebbcc01c64763f35aa9eb96831934f"/>
    <s v="a842f0b21dda51d71ff78bd99f44959e"/>
    <s v="e15=2.3:e7=2.3"/>
    <s v="e15"/>
    <n v="3"/>
    <n v="0"/>
    <x v="4"/>
    <n v="2.2999999999999998"/>
    <m/>
    <n v="990"/>
    <n v="135"/>
    <n v="0.37"/>
    <n v="0.27750000000000002"/>
    <s v="adtag"/>
    <m/>
    <n v="990"/>
    <x v="8"/>
  </r>
  <r>
    <s v="22ebbcc01c64763f35aa9eb96831934f"/>
    <s v="010d564ffb7a0ca1514d840436ae5a73"/>
    <s v="e15=2.3:e7=2.3"/>
    <s v="e7"/>
    <n v="3"/>
    <n v="1"/>
    <x v="4"/>
    <n v="2.2999999999999998"/>
    <m/>
    <n v="781"/>
    <n v="36"/>
    <n v="9.2200000000000004E-2"/>
    <n v="6.9099999999999995E-2"/>
    <s v="adtag"/>
    <m/>
    <n v="0"/>
    <x v="4"/>
  </r>
  <r>
    <s v="22ebbcc01c64763f35aa9eb96831934f"/>
    <s v="a4032d09203b8f6ca74181196e8ee2f1"/>
    <s v="e21=3.4:e35=3.15:e8=2.8:t61=2.6:e29=1.9"/>
    <s v="e21"/>
    <n v="4"/>
    <n v="0"/>
    <x v="4"/>
    <n v="3.4"/>
    <m/>
    <n v="13057"/>
    <n v="815"/>
    <n v="3.1911"/>
    <n v="2.3933"/>
    <s v="adtag"/>
    <m/>
    <n v="13057"/>
    <x v="42"/>
  </r>
  <r>
    <s v="22ebbcc01c64763f35aa9eb96831934f"/>
    <s v="e85bdf7664c10f135ce88e86173e108e"/>
    <s v="e21=3.4:e35=3.15:e8=2.8:t61=2.6:e29=1.9"/>
    <s v="e35"/>
    <n v="4"/>
    <n v="1"/>
    <x v="4"/>
    <n v="3.15"/>
    <m/>
    <n v="11556"/>
    <n v="392"/>
    <n v="1.3634999999999999"/>
    <n v="1.0226"/>
    <s v="adtag"/>
    <m/>
    <n v="0"/>
    <x v="20"/>
  </r>
  <r>
    <s v="22ebbcc01c64763f35aa9eb96831934f"/>
    <s v="222944b7e3652e4f0008856360f07545"/>
    <s v="e21=3.4:e35=3.15:e8=2.8:t61=2.6:e29=1.9"/>
    <s v="e8"/>
    <n v="4"/>
    <n v="2"/>
    <x v="4"/>
    <n v="2.8"/>
    <m/>
    <n v="10474"/>
    <n v="392"/>
    <n v="1.1976"/>
    <n v="0.8982"/>
    <s v="adtag"/>
    <m/>
    <n v="0"/>
    <x v="15"/>
  </r>
  <r>
    <s v="22ebbcc01c64763f35aa9eb96831934f"/>
    <s v="a837c4c403ecf1eaef681937545e005b"/>
    <s v="e21=3.4:e35=3.15:e8=2.8:t61=2.6:e29=1.9"/>
    <s v="t61"/>
    <n v="4"/>
    <n v="3"/>
    <x v="4"/>
    <n v="2.6"/>
    <m/>
    <n v="15782"/>
    <n v="308"/>
    <n v="0.8"/>
    <n v="0.6"/>
    <s v="adtag"/>
    <m/>
    <n v="0"/>
    <x v="11"/>
  </r>
  <r>
    <s v="22ebbcc01c64763f35aa9eb96831934f"/>
    <s v="36f725f911d621146398bed4fb51dae5"/>
    <s v="e21=3.4:e35=3.15:e8=2.8:t61=2.6:e29=1.9"/>
    <s v="e29"/>
    <n v="4"/>
    <n v="4"/>
    <x v="4"/>
    <n v="1.9"/>
    <m/>
    <n v="8795"/>
    <n v="1013"/>
    <n v="2.0775999999999999"/>
    <n v="1.5582"/>
    <s v="adtag"/>
    <m/>
    <n v="0"/>
    <x v="30"/>
  </r>
  <r>
    <s v="22ebbcc01c64763f35aa9eb96831934f"/>
    <s v="0bebf1ef5d891f54c13ef521c6d1ff39"/>
    <s v="e24=1.95:t65=1.9:j9=1.9:e27=1.9:e33=1.9"/>
    <s v="e24"/>
    <n v="5"/>
    <n v="0"/>
    <x v="4"/>
    <n v="1.95"/>
    <m/>
    <n v="20493"/>
    <n v="3825"/>
    <n v="8.7784999999999993"/>
    <n v="6.5838999999999999"/>
    <s v="adtag"/>
    <m/>
    <n v="20493"/>
    <x v="24"/>
  </r>
  <r>
    <s v="22ebbcc01c64763f35aa9eb96831934f"/>
    <s v="141107a6d64cf39dd8b9d41648c32600"/>
    <s v="e24=1.95:t65=1.9:j9=1.9:e27=1.9:e33=1.9"/>
    <s v="t65"/>
    <n v="5"/>
    <n v="1"/>
    <x v="4"/>
    <n v="1.9"/>
    <m/>
    <n v="20354"/>
    <n v="547"/>
    <n v="1.04"/>
    <n v="0.78"/>
    <s v="adtag"/>
    <m/>
    <n v="0"/>
    <x v="5"/>
  </r>
  <r>
    <s v="22ebbcc01c64763f35aa9eb96831934f"/>
    <s v="9ffbe723e9bfcad67b115b01ecad92fe"/>
    <s v="e24=1.95:t65=1.9:j9=1.9:e27=1.9:e33=1.9"/>
    <s v="j9"/>
    <n v="5"/>
    <n v="2"/>
    <x v="4"/>
    <n v="1.9"/>
    <m/>
    <n v="14367"/>
    <n v="501"/>
    <n v="0.97519999999999996"/>
    <n v="0.73140000000000005"/>
    <s v="adtag"/>
    <m/>
    <n v="0"/>
    <x v="13"/>
  </r>
  <r>
    <s v="22ebbcc01c64763f35aa9eb96831934f"/>
    <s v="71c3967a0725c8e93e5620e030014612"/>
    <s v="e24=1.95:t65=1.9:j9=1.9:e27=1.9:e33=1.9"/>
    <s v="e27"/>
    <n v="5"/>
    <n v="3"/>
    <x v="4"/>
    <n v="1.9"/>
    <m/>
    <n v="13145"/>
    <n v="650"/>
    <n v="1.4899"/>
    <n v="1.1173999999999999"/>
    <s v="adtag"/>
    <m/>
    <n v="0"/>
    <x v="24"/>
  </r>
  <r>
    <s v="22ebbcc01c64763f35aa9eb96831934f"/>
    <s v="9bcf48a4f2a154b600c7037749eb9118"/>
    <s v="e24=1.95:t65=1.9:j9=1.9:e27=1.9:e33=1.9"/>
    <s v="e33"/>
    <n v="5"/>
    <n v="4"/>
    <x v="4"/>
    <n v="1.9"/>
    <m/>
    <n v="11748"/>
    <n v="418"/>
    <n v="0.95650000000000002"/>
    <n v="0.71730000000000005"/>
    <s v="adtag"/>
    <m/>
    <n v="0"/>
    <x v="24"/>
  </r>
  <r>
    <s v="22ebbcc01c64763f35aa9eb96831934f"/>
    <s v="7b1e4c0da0eccc8be8cf4d2cf5573dc8"/>
    <s v="e2=2.6:e18=2.3:e45=1.95:j14=1.95:e37=1.55"/>
    <s v="e2"/>
    <n v="6"/>
    <n v="0"/>
    <x v="4"/>
    <n v="2.6"/>
    <m/>
    <n v="40602"/>
    <n v="4978"/>
    <n v="14.902200000000001"/>
    <n v="11.1767"/>
    <s v="adtag"/>
    <m/>
    <n v="40602"/>
    <x v="35"/>
  </r>
  <r>
    <s v="22ebbcc01c64763f35aa9eb96831934f"/>
    <s v="12f352e069a7ec4648f40b1c4f22797d"/>
    <s v="e2=2.6:e18=2.3:e45=1.95:j14=1.95:e37=1.55"/>
    <s v="e18"/>
    <n v="6"/>
    <n v="1"/>
    <x v="4"/>
    <n v="2.2999999999999998"/>
    <m/>
    <n v="33288"/>
    <n v="2314"/>
    <n v="5.8922999999999996"/>
    <n v="4.4192"/>
    <s v="adtag"/>
    <m/>
    <n v="0"/>
    <x v="4"/>
  </r>
  <r>
    <s v="22ebbcc01c64763f35aa9eb96831934f"/>
    <s v="09d539f78fd9983ec8f8038e91f00dc0"/>
    <s v="e2=2.6:e18=2.3:e45=1.95:j14=1.95:e37=1.55"/>
    <s v="e45"/>
    <n v="6"/>
    <n v="2"/>
    <x v="4"/>
    <n v="1.95"/>
    <m/>
    <n v="28987"/>
    <n v="2208"/>
    <n v="4.8190999999999997"/>
    <n v="3.6143000000000001"/>
    <s v="adtag"/>
    <m/>
    <n v="0"/>
    <x v="23"/>
  </r>
  <r>
    <s v="22ebbcc01c64763f35aa9eb96831934f"/>
    <s v="9efd79be23cf307833a1cc22692fc746"/>
    <s v="e2=2.6:e18=2.3:e45=1.95:j14=1.95:e37=1.55"/>
    <s v="j14"/>
    <n v="6"/>
    <n v="3"/>
    <x v="4"/>
    <n v="1.95"/>
    <m/>
    <n v="25391"/>
    <n v="804"/>
    <n v="1.5927"/>
    <n v="1.1944999999999999"/>
    <s v="adtag"/>
    <m/>
    <n v="0"/>
    <x v="18"/>
  </r>
  <r>
    <s v="22ebbcc01c64763f35aa9eb96831934f"/>
    <s v="ab222fc457c33d169a13a26bb9280731"/>
    <s v="e2=2.6:e18=2.3:e45=1.95:j14=1.95:e37=1.55"/>
    <s v="e37"/>
    <n v="6"/>
    <n v="4"/>
    <x v="4"/>
    <n v="1.55"/>
    <m/>
    <n v="23564"/>
    <n v="1684"/>
    <n v="3.0308999999999999"/>
    <n v="2.2732000000000001"/>
    <s v="adtag"/>
    <m/>
    <n v="0"/>
    <x v="19"/>
  </r>
  <r>
    <s v="22ebbcc01c64763f35aa9eb96831934f"/>
    <s v="50d6d105261533ebfd8d08d04d88fee5"/>
    <s v="e30=2.9"/>
    <s v="e30"/>
    <n v="7"/>
    <n v="0"/>
    <x v="4"/>
    <n v="2.9"/>
    <m/>
    <n v="933"/>
    <n v="70"/>
    <n v="0.23350000000000001"/>
    <n v="0.17510000000000001"/>
    <s v="adtag"/>
    <m/>
    <n v="933"/>
    <x v="46"/>
  </r>
  <r>
    <s v="22ebbcc01c64763f35aa9eb96831934f"/>
    <s v="9ebbbd04334ac57014ebc5ce0ae362a0"/>
    <s v="e34=2.6"/>
    <s v="e34"/>
    <n v="8"/>
    <n v="0"/>
    <x v="4"/>
    <n v="2.6"/>
    <m/>
    <n v="1102"/>
    <n v="148"/>
    <n v="0.44750000000000001"/>
    <n v="0.33560000000000001"/>
    <s v="adtag"/>
    <m/>
    <n v="1102"/>
    <x v="35"/>
  </r>
  <r>
    <s v="22ebbcc01c64763f35aa9eb96831934f"/>
    <s v="209e5d21b6a31459e3adadf66bc88c3a"/>
    <s v="e3=2.1"/>
    <s v="e3"/>
    <n v="9"/>
    <n v="0"/>
    <x v="4"/>
    <n v="2.1"/>
    <m/>
    <n v="1047"/>
    <n v="178"/>
    <n v="0.4133"/>
    <n v="0.31"/>
    <s v="adtag"/>
    <m/>
    <n v="1047"/>
    <x v="24"/>
  </r>
  <r>
    <s v="22ebbcc01c64763f35aa9eb96831934f"/>
    <s v="7ac2b6b820d034f1e52b69f292ced53b"/>
    <s v="e5=1.7"/>
    <s v="e5"/>
    <n v="10"/>
    <n v="0"/>
    <x v="4"/>
    <n v="1.7"/>
    <m/>
    <n v="1020"/>
    <n v="230"/>
    <n v="0.48899999999999999"/>
    <n v="0.36670000000000003"/>
    <s v="adtag"/>
    <m/>
    <n v="1020"/>
    <x v="6"/>
  </r>
  <r>
    <s v="22ebbcc01c64763f35aa9eb96831934f"/>
    <s v="604b4098b91f246d0cb22474ba1ebcb1"/>
    <s v="j11=2.1"/>
    <s v="j11"/>
    <n v="11"/>
    <n v="0"/>
    <x v="4"/>
    <n v="2.1"/>
    <m/>
    <n v="1091"/>
    <n v="69"/>
    <n v="0.151"/>
    <n v="0.1133"/>
    <s v="adtag"/>
    <m/>
    <n v="1091"/>
    <x v="23"/>
  </r>
  <r>
    <s v="22ebbcc01c64763f35aa9eb96831934f"/>
    <s v="82fa8e2d83991af3e3a8f93ed53b5048"/>
    <s v="j12=2.6"/>
    <s v="j12"/>
    <n v="12"/>
    <n v="0"/>
    <x v="4"/>
    <n v="2.6"/>
    <m/>
    <n v="1097"/>
    <n v="58"/>
    <n v="0.15160000000000001"/>
    <n v="0.1137"/>
    <s v="adtag"/>
    <m/>
    <n v="1097"/>
    <x v="11"/>
  </r>
  <r>
    <s v="22ebbcc01c64763f35aa9eb96831934f"/>
    <s v="56a1e3001ff2cb82cc73e8a21ae22edd"/>
    <s v="j15=2.3:j2=2.1"/>
    <s v="j15"/>
    <n v="13"/>
    <n v="0"/>
    <x v="4"/>
    <n v="2.2999999999999998"/>
    <m/>
    <n v="915"/>
    <n v="50"/>
    <n v="0.1174"/>
    <n v="8.8099999999999998E-2"/>
    <s v="adtag"/>
    <m/>
    <n v="915"/>
    <x v="14"/>
  </r>
  <r>
    <s v="22ebbcc01c64763f35aa9eb96831934f"/>
    <s v="5bc374b1776a308c257c89543710f07d"/>
    <s v="j15=2.3:j2=2.1"/>
    <s v="j2"/>
    <n v="13"/>
    <n v="1"/>
    <x v="4"/>
    <n v="2.1"/>
    <m/>
    <n v="866"/>
    <n v="12"/>
    <n v="2.6100000000000002E-2"/>
    <n v="1.9599999999999999E-2"/>
    <s v="adtag"/>
    <m/>
    <n v="0"/>
    <x v="23"/>
  </r>
  <r>
    <s v="22ebbcc01c64763f35aa9eb96831934f"/>
    <s v="2a7e2a0b1deddf6e38dae3a218697067"/>
    <s v="j17=3.15:e38=2.1:e39=1.9:j8=1.9:e46=1.9"/>
    <s v="j17"/>
    <n v="14"/>
    <n v="0"/>
    <x v="4"/>
    <n v="3.15"/>
    <m/>
    <n v="320323"/>
    <n v="10621"/>
    <n v="34.424500000000002"/>
    <n v="25.8184"/>
    <s v="adtag"/>
    <m/>
    <n v="320323"/>
    <x v="22"/>
  </r>
  <r>
    <s v="22ebbcc01c64763f35aa9eb96831934f"/>
    <s v="ed487d4becb5509d9b001e9139de4f9e"/>
    <s v="j17=3.15:e38=2.1:e39=1.9:j8=1.9:e46=1.9"/>
    <s v="e38"/>
    <n v="14"/>
    <n v="1"/>
    <x v="4"/>
    <n v="2.1"/>
    <m/>
    <n v="293147"/>
    <n v="46117"/>
    <n v="110.4795"/>
    <n v="87.622299999999996"/>
    <s v="adtag"/>
    <m/>
    <n v="0"/>
    <x v="12"/>
  </r>
  <r>
    <s v="22ebbcc01c64763f35aa9eb96831934f"/>
    <s v="3092adfbbb9f4cd1162ab1895f5566ee"/>
    <s v="j17=3.15:e38=2.1:e39=1.9:j8=1.9:e46=1.9"/>
    <s v="e39"/>
    <n v="14"/>
    <n v="2"/>
    <x v="4"/>
    <n v="1.9"/>
    <m/>
    <n v="228950"/>
    <n v="15787"/>
    <n v="34.445599999999999"/>
    <n v="27.340699999999998"/>
    <s v="adtag"/>
    <m/>
    <n v="0"/>
    <x v="23"/>
  </r>
  <r>
    <s v="22ebbcc01c64763f35aa9eb96831934f"/>
    <s v="bfbda9516d342c4d4c75c375a17f7067"/>
    <s v="j17=3.15:e38=2.1:e39=1.9:j8=1.9:e46=1.9"/>
    <s v="j8"/>
    <n v="14"/>
    <n v="3"/>
    <x v="4"/>
    <n v="1.9"/>
    <m/>
    <n v="203562"/>
    <n v="4923"/>
    <n v="9.4353999999999996"/>
    <n v="7.0766"/>
    <s v="adtag"/>
    <m/>
    <n v="0"/>
    <x v="5"/>
  </r>
  <r>
    <s v="22ebbcc01c64763f35aa9eb96831934f"/>
    <s v="af7539267591533c61c2109ab2f9bf00"/>
    <s v="j17=3.15:e38=2.1:e39=1.9:j8=1.9:e46=1.9"/>
    <s v="e46"/>
    <n v="14"/>
    <n v="4"/>
    <x v="4"/>
    <n v="1.9"/>
    <m/>
    <n v="191385"/>
    <n v="7674"/>
    <n v="17.349299999999999"/>
    <n v="13.012"/>
    <s v="adtag"/>
    <m/>
    <n v="0"/>
    <x v="17"/>
  </r>
  <r>
    <s v="22ebbcc01c64763f35aa9eb96831934f"/>
    <s v="be4d001b8e29ddea47d0c611884cf9d6"/>
    <s v="j1=2.15:e23=2.15:j5=1.9:e32=1.9:t64=1.9"/>
    <s v="j1"/>
    <n v="15"/>
    <n v="0"/>
    <x v="4"/>
    <n v="2.15"/>
    <m/>
    <n v="4517"/>
    <n v="243"/>
    <n v="0.55349999999999999"/>
    <n v="0.41510000000000002"/>
    <s v="adtag"/>
    <m/>
    <n v="4517"/>
    <x v="24"/>
  </r>
  <r>
    <s v="22ebbcc01c64763f35aa9eb96831934f"/>
    <s v="ab06ff7ae12d7d7f61aef5380e3656d0"/>
    <s v="j1=2.15:e23=2.15:j5=1.9:e32=1.9:t64=1.9"/>
    <s v="e23"/>
    <n v="15"/>
    <n v="1"/>
    <x v="4"/>
    <n v="2.15"/>
    <m/>
    <n v="4045"/>
    <n v="569"/>
    <n v="1.3793"/>
    <n v="1.0345"/>
    <s v="adtag"/>
    <m/>
    <n v="0"/>
    <x v="12"/>
  </r>
  <r>
    <s v="22ebbcc01c64763f35aa9eb96831934f"/>
    <s v="24302ad8613b7a1d93b79cd9d2bc0d0c"/>
    <s v="j1=2.15:e23=2.15:j5=1.9:e32=1.9:t64=1.9"/>
    <s v="j5"/>
    <n v="15"/>
    <n v="2"/>
    <x v="4"/>
    <n v="1.9"/>
    <m/>
    <n v="3293"/>
    <n v="44"/>
    <n v="8.3699999999999997E-2"/>
    <n v="6.2799999999999995E-2"/>
    <s v="adtag"/>
    <m/>
    <n v="0"/>
    <x v="5"/>
  </r>
  <r>
    <s v="22ebbcc01c64763f35aa9eb96831934f"/>
    <s v="a829bf56b640dc3f51ab5e1cbc10456c"/>
    <s v="j1=2.15:e23=2.15:j5=1.9:e32=1.9:t64=1.9"/>
    <s v="e32"/>
    <n v="15"/>
    <n v="3"/>
    <x v="4"/>
    <n v="1.9"/>
    <m/>
    <n v="3085"/>
    <n v="212"/>
    <n v="0.46560000000000001"/>
    <n v="0.34920000000000001"/>
    <s v="adtag"/>
    <m/>
    <n v="0"/>
    <x v="23"/>
  </r>
  <r>
    <s v="22ebbcc01c64763f35aa9eb96831934f"/>
    <s v="c90e1ceff682b079ef6a7613a2136f97"/>
    <s v="j1=2.15:e23=2.15:j5=1.9:e32=1.9:t64=1.9"/>
    <s v="t64"/>
    <n v="15"/>
    <n v="4"/>
    <x v="4"/>
    <n v="1.9"/>
    <m/>
    <n v="862"/>
    <n v="23"/>
    <n v="0.04"/>
    <n v="0.03"/>
    <s v="adtag"/>
    <m/>
    <n v="0"/>
    <x v="39"/>
  </r>
  <r>
    <s v="22ebbcc01c64763f35aa9eb96831934f"/>
    <s v="47e6cfc256d790947a09cdc746d2ef93"/>
    <s v="j3=1.7"/>
    <s v="j3"/>
    <n v="16"/>
    <n v="0"/>
    <x v="4"/>
    <n v="1.7"/>
    <m/>
    <n v="1053"/>
    <n v="100"/>
    <n v="0.1875"/>
    <n v="0.1406"/>
    <s v="adtag"/>
    <m/>
    <n v="1053"/>
    <x v="5"/>
  </r>
  <r>
    <s v="22ebbcc01c64763f35aa9eb96831934f"/>
    <s v="4b67acccdb043f391a71add3234e27ac"/>
    <s v="j4=2.9"/>
    <s v="j4"/>
    <n v="17"/>
    <n v="0"/>
    <x v="4"/>
    <n v="2.9"/>
    <m/>
    <n v="1041"/>
    <n v="36"/>
    <n v="0.1129"/>
    <n v="8.4699999999999998E-2"/>
    <s v="adtag"/>
    <m/>
    <n v="1041"/>
    <x v="48"/>
  </r>
  <r>
    <s v="22ebbcc01c64763f35aa9eb96831934f"/>
    <s v="619a47d81d71c34e5e33f54ac835a166"/>
    <s v="j7=2.3:j6=2.3"/>
    <s v="j7"/>
    <n v="18"/>
    <n v="0"/>
    <x v="4"/>
    <n v="2.2999999999999998"/>
    <m/>
    <n v="1109"/>
    <n v="76"/>
    <n v="0.17710000000000001"/>
    <n v="0.1328"/>
    <s v="adtag"/>
    <m/>
    <n v="1109"/>
    <x v="14"/>
  </r>
  <r>
    <s v="22ebbcc01c64763f35aa9eb96831934f"/>
    <s v="7f658b8454b601212e8a3b1e829280af"/>
    <s v="j7=2.3:j6=2.3"/>
    <s v="j6"/>
    <n v="18"/>
    <n v="1"/>
    <x v="4"/>
    <n v="2.2999999999999998"/>
    <m/>
    <n v="1035"/>
    <n v="26"/>
    <n v="6.2199999999999998E-2"/>
    <n v="4.6699999999999998E-2"/>
    <s v="adtag"/>
    <m/>
    <n v="0"/>
    <x v="12"/>
  </r>
  <r>
    <s v="22ebbcc01c64763f35aa9eb96831934f"/>
    <s v="8a4558319bfbe4756700bb8e412ed4db"/>
    <s v="p30=2.6"/>
    <s v="p30"/>
    <n v="19"/>
    <n v="0"/>
    <x v="4"/>
    <n v="2.6"/>
    <m/>
    <n v="1232"/>
    <n v="0"/>
    <n v="0"/>
    <n v="0"/>
    <s v="adtag"/>
    <m/>
    <n v="1232"/>
    <x v="0"/>
  </r>
  <r>
    <s v="22ebbcc01c64763f35aa9eb96831934f"/>
    <s v="45af3b749f2bed5f2ee51a83610f02fc"/>
    <s v="p31=2.3:p33=2.3"/>
    <s v="p31"/>
    <n v="20"/>
    <n v="0"/>
    <x v="4"/>
    <n v="2.2999999999999998"/>
    <m/>
    <n v="1156"/>
    <n v="0"/>
    <n v="0"/>
    <n v="0"/>
    <s v="adtag"/>
    <m/>
    <n v="1156"/>
    <x v="0"/>
  </r>
  <r>
    <s v="22ebbcc01c64763f35aa9eb96831934f"/>
    <s v="5bc4e69df41d766aeaf017121f00bda5"/>
    <s v="p31=2.3:p33=2.3"/>
    <s v="p33"/>
    <n v="20"/>
    <n v="1"/>
    <x v="4"/>
    <n v="2.2999999999999998"/>
    <m/>
    <n v="1149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4"/>
    <n v="2.9"/>
    <m/>
    <n v="1169"/>
    <n v="0"/>
    <n v="0"/>
    <n v="0"/>
    <s v="adtag"/>
    <m/>
    <n v="1169"/>
    <x v="0"/>
  </r>
  <r>
    <s v="22ebbcc01c64763f35aa9eb96831934f"/>
    <s v="3068604b202da87f93f77b3c1852f6a2"/>
    <s v="p34=2.3:p35=2.1"/>
    <s v="p34"/>
    <n v="22"/>
    <n v="0"/>
    <x v="4"/>
    <n v="2.2999999999999998"/>
    <m/>
    <n v="1263"/>
    <n v="0"/>
    <n v="0"/>
    <n v="0"/>
    <s v="adtag"/>
    <m/>
    <n v="1263"/>
    <x v="0"/>
  </r>
  <r>
    <s v="22ebbcc01c64763f35aa9eb96831934f"/>
    <s v="3cb52a84a219fa6158264f43e83d3b08"/>
    <s v="p34=2.3:p35=2.1"/>
    <s v="p35"/>
    <n v="22"/>
    <n v="1"/>
    <x v="4"/>
    <n v="2.1"/>
    <m/>
    <n v="1257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4"/>
    <n v="1.7"/>
    <m/>
    <n v="1201"/>
    <n v="0"/>
    <n v="0"/>
    <n v="0"/>
    <s v="adtag"/>
    <m/>
    <n v="1201"/>
    <x v="0"/>
  </r>
  <r>
    <s v="22ebbcc01c64763f35aa9eb96831934f"/>
    <s v="4017691988e24126ad81ea414a121c27"/>
    <s v="p37=2.1"/>
    <s v="p37"/>
    <n v="24"/>
    <n v="0"/>
    <x v="4"/>
    <n v="2.1"/>
    <m/>
    <n v="1099"/>
    <n v="0"/>
    <n v="0"/>
    <n v="0"/>
    <s v="adtag"/>
    <m/>
    <n v="1099"/>
    <x v="0"/>
  </r>
  <r>
    <s v="22ebbcc01c64763f35aa9eb96831934f"/>
    <s v="2ac89d4e84bc94b70a31d1f4513b09ba"/>
    <s v="t50=2.9"/>
    <s v="t50"/>
    <n v="25"/>
    <n v="0"/>
    <x v="4"/>
    <n v="2.9"/>
    <m/>
    <n v="1359"/>
    <n v="41"/>
    <n v="0.12"/>
    <n v="0.09"/>
    <s v="adtag"/>
    <m/>
    <n v="1359"/>
    <x v="25"/>
  </r>
  <r>
    <s v="22ebbcc01c64763f35aa9eb96831934f"/>
    <s v="80058af7f7c66cca5d0827b84e318d99"/>
    <s v="t53=2.3:t63=2.3"/>
    <s v="t53"/>
    <n v="26"/>
    <n v="0"/>
    <x v="4"/>
    <n v="2.2999999999999998"/>
    <m/>
    <n v="1245"/>
    <n v="62"/>
    <n v="0.14000000000000001"/>
    <n v="0.105"/>
    <s v="adtag"/>
    <m/>
    <n v="1245"/>
    <x v="17"/>
  </r>
  <r>
    <s v="22ebbcc01c64763f35aa9eb96831934f"/>
    <s v="8d5d28a22cecb8989d767161d17393fc"/>
    <s v="t53=2.3:t63=2.3"/>
    <s v="t63"/>
    <n v="26"/>
    <n v="1"/>
    <x v="4"/>
    <n v="2.2999999999999998"/>
    <m/>
    <n v="1140"/>
    <n v="22"/>
    <n v="0.05"/>
    <n v="3.7499999999999999E-2"/>
    <s v="adtag"/>
    <m/>
    <n v="0"/>
    <x v="17"/>
  </r>
  <r>
    <s v="22ebbcc01c64763f35aa9eb96831934f"/>
    <s v="d65f4ecb613904512cc833ad7bc573ca"/>
    <s v="t54=1.7"/>
    <s v="t54"/>
    <n v="27"/>
    <n v="0"/>
    <x v="4"/>
    <n v="1.7"/>
    <m/>
    <n v="1225"/>
    <n v="61"/>
    <n v="0.1"/>
    <n v="7.4999999999999997E-2"/>
    <s v="adtag"/>
    <m/>
    <n v="1225"/>
    <x v="40"/>
  </r>
  <r>
    <s v="22ebbcc01c64763f35aa9eb96831934f"/>
    <s v="75a596d24124a6ffd3d43dadcb698bd4"/>
    <s v="t56=2.3:t49=2.1"/>
    <s v="t56"/>
    <n v="28"/>
    <n v="0"/>
    <x v="4"/>
    <n v="2.2999999999999998"/>
    <m/>
    <n v="1335"/>
    <n v="48"/>
    <n v="0.11"/>
    <n v="8.2500000000000004E-2"/>
    <s v="adtag"/>
    <m/>
    <n v="1335"/>
    <x v="24"/>
  </r>
  <r>
    <s v="22ebbcc01c64763f35aa9eb96831934f"/>
    <s v="8a0a6d520dd7573b84a4a354ce857267"/>
    <s v="t56=2.3:t49=2.1"/>
    <s v="t49"/>
    <n v="28"/>
    <n v="1"/>
    <x v="4"/>
    <n v="2.1"/>
    <m/>
    <n v="1238"/>
    <n v="23"/>
    <n v="0.05"/>
    <n v="3.7499999999999999E-2"/>
    <s v="adtag"/>
    <m/>
    <n v="0"/>
    <x v="6"/>
  </r>
  <r>
    <s v="22ebbcc01c64763f35aa9eb96831934f"/>
    <s v="1f0f314d25e26dc41a08a3949475069d"/>
    <s v="t67=2.6"/>
    <s v="t67"/>
    <n v="29"/>
    <n v="0"/>
    <x v="4"/>
    <n v="2.6"/>
    <m/>
    <n v="1296"/>
    <n v="65"/>
    <n v="0.17"/>
    <n v="0.1275"/>
    <s v="adtag"/>
    <m/>
    <n v="1296"/>
    <x v="11"/>
  </r>
  <r>
    <s v="22ebbcc01c64763f35aa9eb96831934f"/>
    <s v="9d05998702a7e8a1dc2fe4dfc19d1d5e"/>
    <s v="t69=3.65:t58=2.65:e36=2.4:e12=2:t68=2"/>
    <s v="e36"/>
    <n v="30"/>
    <n v="2"/>
    <x v="4"/>
    <n v="2.4"/>
    <m/>
    <n v="1"/>
    <n v="0"/>
    <n v="0"/>
    <n v="0"/>
    <s v="adtag"/>
    <m/>
    <n v="0"/>
    <x v="0"/>
  </r>
  <r>
    <s v="22ebbcc01c64763f35aa9eb96831934f"/>
    <s v="f73f20615c24c67a53a0e481e4a7cae5"/>
    <s v="t69=3.95:e4=3.65:e14=2.75:e42=2.40:e48=2.00"/>
    <s v="t69"/>
    <n v="31"/>
    <n v="0"/>
    <x v="4"/>
    <n v="3.95"/>
    <m/>
    <n v="35679"/>
    <n v="1048"/>
    <n v="4.1399999999999997"/>
    <n v="3.105"/>
    <s v="adtag"/>
    <m/>
    <n v="35679"/>
    <x v="3"/>
  </r>
  <r>
    <s v="22ebbcc01c64763f35aa9eb96831934f"/>
    <s v="ff78477e6ba91c8583e0b26817dc12c6"/>
    <s v="t69=3.95:e4=3.65:e14=2.75:e42=2.40:e48=2.00"/>
    <s v="e4"/>
    <n v="31"/>
    <n v="1"/>
    <x v="4"/>
    <n v="3.65"/>
    <m/>
    <n v="23551"/>
    <n v="935"/>
    <n v="3.8540000000000001"/>
    <n v="2.8904999999999998"/>
    <s v="adtag"/>
    <m/>
    <n v="0"/>
    <x v="41"/>
  </r>
  <r>
    <s v="22ebbcc01c64763f35aa9eb96831934f"/>
    <s v="32d1157c5bd75d392b6e0a88118c24cb"/>
    <s v="t69=3.95:e4=3.65:e14=2.75:e42=2.40:e48=2.00"/>
    <s v="e14"/>
    <n v="31"/>
    <n v="2"/>
    <x v="4"/>
    <n v="2.75"/>
    <m/>
    <n v="21307"/>
    <n v="934"/>
    <n v="2.8637999999999999"/>
    <n v="2.1478000000000002"/>
    <s v="adtag"/>
    <m/>
    <n v="0"/>
    <x v="15"/>
  </r>
  <r>
    <s v="22ebbcc01c64763f35aa9eb96831934f"/>
    <s v="e9d8459e0826b55d5a812e807b3b6c00"/>
    <s v="t69=3.95:e4=3.65:e14=2.75:e42=2.40:e48=2.00"/>
    <s v="e42"/>
    <n v="31"/>
    <n v="3"/>
    <x v="4"/>
    <n v="2.4"/>
    <m/>
    <n v="18975"/>
    <n v="1385"/>
    <n v="3.6042999999999998"/>
    <n v="2.7031999999999998"/>
    <s v="adtag"/>
    <m/>
    <n v="0"/>
    <x v="11"/>
  </r>
  <r>
    <s v="22ebbcc01c64763f35aa9eb96831934f"/>
    <s v="ef5977c88aff6d7f0c13a97c31331894"/>
    <s v="t69=3.95:e4=3.65:e14=2.75:e42=2.40:e48=2.00"/>
    <s v="e48"/>
    <n v="31"/>
    <n v="4"/>
    <x v="4"/>
    <n v="2"/>
    <m/>
    <n v="16450"/>
    <n v="1252"/>
    <n v="2.7787999999999999"/>
    <n v="2.0840999999999998"/>
    <s v="adtag"/>
    <m/>
    <n v="0"/>
    <x v="23"/>
  </r>
  <r>
    <s v="22ebbcc01c64763f35aa9eb96831934f"/>
    <s v="f013e940bd81282fd62edfafc14dd5b1"/>
    <s v="t71=3.7:e44=2.1:j16=2:t51=1.9"/>
    <s v="t71"/>
    <n v="32"/>
    <n v="0"/>
    <x v="4"/>
    <n v="3.7"/>
    <m/>
    <n v="6287"/>
    <n v="141"/>
    <n v="0.52"/>
    <n v="0.39"/>
    <s v="adtag"/>
    <m/>
    <n v="6287"/>
    <x v="29"/>
  </r>
  <r>
    <s v="22ebbcc01c64763f35aa9eb96831934f"/>
    <s v="866dab10867add37647a42cbbaebb202"/>
    <s v="t71=3.7:e44=2.1:j16=2:t51=1.9"/>
    <s v="e44"/>
    <n v="32"/>
    <n v="1"/>
    <x v="4"/>
    <n v="2.1"/>
    <m/>
    <n v="4565"/>
    <n v="677"/>
    <n v="1.6094999999999999"/>
    <n v="1.2071000000000001"/>
    <s v="adtag"/>
    <m/>
    <n v="0"/>
    <x v="12"/>
  </r>
  <r>
    <s v="22ebbcc01c64763f35aa9eb96831934f"/>
    <s v="ecc316f6aef1eef8969669ab1ccab42a"/>
    <s v="t71=3.7:e44=2.1:j16=2:t51=1.9"/>
    <s v="j16"/>
    <n v="32"/>
    <n v="2"/>
    <x v="4"/>
    <n v="2"/>
    <m/>
    <n v="3699"/>
    <n v="132"/>
    <n v="0.26629999999999998"/>
    <n v="0.19969999999999999"/>
    <s v="adtag"/>
    <m/>
    <n v="0"/>
    <x v="18"/>
  </r>
  <r>
    <s v="22ebbcc01c64763f35aa9eb96831934f"/>
    <s v="b4528dbf5bac1a1667de319dfd759143"/>
    <s v="t71=3.7:e44=2.1:j16=2:t51=1.9"/>
    <s v="t51"/>
    <n v="32"/>
    <n v="3"/>
    <x v="4"/>
    <n v="1.9"/>
    <m/>
    <n v="4475"/>
    <n v="81"/>
    <n v="0.15"/>
    <n v="0.1125"/>
    <s v="adtag"/>
    <m/>
    <n v="0"/>
    <x v="32"/>
  </r>
  <r>
    <s v="22ebbcc01c64763f35aa9eb96831934f"/>
    <s v="969ad8ad719056de5776e9f2aadc635b"/>
    <s v="t72=2.3:e43=2.3:e20=1.95:e10=1.75:e16=1.45"/>
    <s v="t72"/>
    <n v="33"/>
    <n v="0"/>
    <x v="4"/>
    <n v="2.2999999999999998"/>
    <m/>
    <n v="33192"/>
    <n v="1865"/>
    <n v="4.29"/>
    <n v="3.2174999999999998"/>
    <s v="adtag"/>
    <m/>
    <n v="33192"/>
    <x v="24"/>
  </r>
  <r>
    <s v="22ebbcc01c64763f35aa9eb96831934f"/>
    <s v="20b3cd5c3ebf305195de0ea77a3659b3"/>
    <s v="t72=2.3:e43=2.3:e20=1.95:e10=1.75:e16=1.45"/>
    <s v="e43"/>
    <n v="33"/>
    <n v="1"/>
    <x v="4"/>
    <n v="2.2999999999999998"/>
    <m/>
    <n v="22251"/>
    <n v="2523"/>
    <n v="6.5720999999999998"/>
    <n v="4.9291"/>
    <s v="adtag"/>
    <m/>
    <n v="0"/>
    <x v="11"/>
  </r>
  <r>
    <s v="22ebbcc01c64763f35aa9eb96831934f"/>
    <s v="f8bba06850ba00a9c1bdc3ac80e00555"/>
    <s v="t72=2.3:e43=2.3:e20=1.95:e10=1.75:e16=1.45"/>
    <s v="e20"/>
    <n v="33"/>
    <n v="2"/>
    <x v="4"/>
    <n v="1.95"/>
    <m/>
    <n v="18434"/>
    <n v="1490"/>
    <n v="3.2915999999999999"/>
    <n v="2.4687000000000001"/>
    <s v="adtag"/>
    <m/>
    <n v="0"/>
    <x v="23"/>
  </r>
  <r>
    <s v="22ebbcc01c64763f35aa9eb96831934f"/>
    <s v="67de9afc5f20d6c239885383378dc588"/>
    <s v="t72=2.3:e43=2.3:e20=1.95:e10=1.75:e16=1.45"/>
    <s v="e10"/>
    <n v="33"/>
    <n v="3"/>
    <x v="4"/>
    <n v="1.75"/>
    <m/>
    <n v="15802"/>
    <n v="954"/>
    <n v="1.9674"/>
    <n v="1.4755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4"/>
    <n v="1.45"/>
    <m/>
    <n v="13895"/>
    <n v="956"/>
    <n v="1.6514"/>
    <n v="1.2385999999999999"/>
    <s v="adtag"/>
    <m/>
    <n v="0"/>
    <x v="39"/>
  </r>
  <r>
    <s v="22ebbcc01c64763f35aa9eb96831934f"/>
    <s v="03c36005a480f003adb3e73f148ab142"/>
    <s v="t74=2.1"/>
    <s v="t74"/>
    <n v="34"/>
    <n v="0"/>
    <x v="4"/>
    <n v="2.1"/>
    <m/>
    <n v="1295"/>
    <n v="62"/>
    <n v="0.13"/>
    <n v="9.7500000000000003E-2"/>
    <s v="adtag"/>
    <m/>
    <n v="1295"/>
    <x v="21"/>
  </r>
  <r>
    <s v="22ebbcc01c64763f35aa9eb96831934f"/>
    <s v="dc23821d071a561661c3c1f952672a91"/>
    <s v="t76=3.4:e17=3.4:e26=2.6:e6=1.95:e1=1.6"/>
    <s v="t76"/>
    <n v="35"/>
    <n v="0"/>
    <x v="4"/>
    <n v="3.4"/>
    <m/>
    <n v="24019"/>
    <n v="1018"/>
    <n v="3.46"/>
    <n v="2.5950000000000002"/>
    <s v="adtag"/>
    <m/>
    <n v="24019"/>
    <x v="31"/>
  </r>
  <r>
    <s v="22ebbcc01c64763f35aa9eb96831934f"/>
    <s v="d47da7f2f560c8e45967f372955c0007"/>
    <s v="t76=3.4:e17=3.4:e26=2.6:e6=1.95:e1=1.6"/>
    <s v="e17"/>
    <n v="35"/>
    <n v="1"/>
    <x v="4"/>
    <n v="3.4"/>
    <m/>
    <n v="16179"/>
    <n v="716"/>
    <n v="2.7408000000000001"/>
    <n v="2.0556000000000001"/>
    <s v="adtag"/>
    <m/>
    <n v="0"/>
    <x v="33"/>
  </r>
  <r>
    <s v="22ebbcc01c64763f35aa9eb96831934f"/>
    <s v="92d8cedbd83efd7d3744ff975a0a6f03"/>
    <s v="t76=3.4:e17=3.4:e26=2.6:e6=1.95:e1=1.6"/>
    <s v="e26"/>
    <n v="35"/>
    <n v="2"/>
    <x v="4"/>
    <n v="2.6"/>
    <m/>
    <n v="14531"/>
    <n v="1055"/>
    <n v="2.9348000000000001"/>
    <n v="2.2010999999999998"/>
    <s v="adtag"/>
    <m/>
    <n v="0"/>
    <x v="1"/>
  </r>
  <r>
    <s v="22ebbcc01c64763f35aa9eb96831934f"/>
    <s v="cf701537cbc1c522b7d119f92beb8896"/>
    <s v="t76=3.4:e17=3.4:e26=2.6:e6=1.95:e1=1.6"/>
    <s v="e6"/>
    <n v="35"/>
    <n v="3"/>
    <x v="4"/>
    <n v="1.95"/>
    <m/>
    <n v="12540"/>
    <n v="1105"/>
    <n v="2.3652000000000002"/>
    <n v="1.7739"/>
    <s v="adtag"/>
    <m/>
    <n v="0"/>
    <x v="6"/>
  </r>
  <r>
    <s v="22ebbcc01c64763f35aa9eb96831934f"/>
    <s v="d3f23f28e3551c7a0de234920a5d7d8c"/>
    <s v="t76=3.4:e17=3.4:e26=2.6:e6=1.95:e1=1.6"/>
    <s v="e1"/>
    <n v="35"/>
    <n v="4"/>
    <x v="4"/>
    <n v="1.6"/>
    <m/>
    <n v="10657"/>
    <n v="776"/>
    <n v="1.4417"/>
    <n v="1.0812999999999999"/>
    <s v="adtag"/>
    <m/>
    <n v="0"/>
    <x v="32"/>
  </r>
  <r>
    <s v="22ebbcc01c64763f35aa9eb96831934f"/>
    <s v="228d3c6d6a7ddf18cc510c97442d4603"/>
    <s v="z2=2.3"/>
    <s v="z2"/>
    <n v="36"/>
    <n v="0"/>
    <x v="4"/>
    <n v="2.2999999999999998"/>
    <m/>
    <n v="502"/>
    <n v="0"/>
    <n v="0"/>
    <n v="0"/>
    <s v="adtag"/>
    <m/>
    <n v="502"/>
    <x v="0"/>
  </r>
  <r>
    <s v="22ebbcc01c64763f35aa9eb96831934f"/>
    <s v="52e7a3ced0faca8f86b115d39ce2f2ea"/>
    <s v="z4=2.1"/>
    <s v="z4"/>
    <n v="37"/>
    <n v="0"/>
    <x v="4"/>
    <n v="2.1"/>
    <m/>
    <n v="507"/>
    <n v="3"/>
    <n v="8.9999999999999993E-3"/>
    <n v="6.7999999999999996E-3"/>
    <s v="adtag"/>
    <m/>
    <n v="507"/>
    <x v="0"/>
  </r>
  <r>
    <s v="22ebbcc01c64763f35aa9eb96831934f"/>
    <s v="1f6d4262cf7a9d32300f9a131f8fd1d2"/>
    <s v="z5=2.9"/>
    <s v="z5"/>
    <n v="38"/>
    <n v="0"/>
    <x v="4"/>
    <n v="2.9"/>
    <m/>
    <n v="535"/>
    <n v="2"/>
    <n v="8.9999999999999993E-3"/>
    <n v="6.7999999999999996E-3"/>
    <s v="adtag"/>
    <m/>
    <n v="535"/>
    <x v="0"/>
  </r>
  <r>
    <s v="22ebbcc01c64763f35aa9eb96831934f"/>
    <s v="59176b2f122907376e431cdbc57b67aa"/>
    <s v="z7=2.6"/>
    <s v="z7"/>
    <n v="39"/>
    <n v="0"/>
    <x v="4"/>
    <n v="2.6"/>
    <m/>
    <n v="575"/>
    <n v="1"/>
    <n v="0"/>
    <n v="0"/>
    <s v="adtag"/>
    <m/>
    <n v="575"/>
    <x v="0"/>
  </r>
  <r>
    <s v="22ebbcc01c64763f35aa9eb96831934f"/>
    <s v="df98e2595b3303dc2052361a77320488"/>
    <s v="z8=1.7"/>
    <s v="z8"/>
    <n v="40"/>
    <n v="0"/>
    <x v="4"/>
    <n v="1.7"/>
    <m/>
    <n v="515"/>
    <n v="1"/>
    <n v="0"/>
    <n v="0"/>
    <s v="adtag"/>
    <m/>
    <n v="515"/>
    <x v="0"/>
  </r>
  <r>
    <s v="22ebbcc01c64763f35aa9eb96831934f"/>
    <s v="6782e567c5841d06bf505930e1b50b63"/>
    <s v="e11=2.3:e9=2.1"/>
    <s v="e11"/>
    <n v="1"/>
    <n v="0"/>
    <x v="5"/>
    <n v="2.2999999999999998"/>
    <m/>
    <n v="1358"/>
    <n v="183"/>
    <n v="0.48809999999999998"/>
    <n v="0.36609999999999998"/>
    <s v="adtag"/>
    <m/>
    <n v="1358"/>
    <x v="16"/>
  </r>
  <r>
    <s v="22ebbcc01c64763f35aa9eb96831934f"/>
    <s v="659f5e9394d405bc75fc1974791e91f9"/>
    <s v="e11=2.3:e9=2.1"/>
    <s v="e9"/>
    <n v="1"/>
    <n v="1"/>
    <x v="5"/>
    <n v="2.1"/>
    <m/>
    <n v="1111"/>
    <n v="131"/>
    <n v="0.29820000000000002"/>
    <n v="0.22359999999999999"/>
    <s v="adtag"/>
    <m/>
    <n v="0"/>
    <x v="24"/>
  </r>
  <r>
    <s v="22ebbcc01c64763f35aa9eb96831934f"/>
    <s v="a842f0b21dda51d71ff78bd99f44959e"/>
    <s v="e15=2.3:e7=2.3"/>
    <s v="e15"/>
    <n v="2"/>
    <n v="0"/>
    <x v="5"/>
    <n v="2.2999999999999998"/>
    <m/>
    <n v="1382"/>
    <n v="178"/>
    <n v="0.47160000000000002"/>
    <n v="0.35370000000000001"/>
    <s v="adtag"/>
    <m/>
    <n v="1382"/>
    <x v="16"/>
  </r>
  <r>
    <s v="22ebbcc01c64763f35aa9eb96831934f"/>
    <s v="010d564ffb7a0ca1514d840436ae5a73"/>
    <s v="e15=2.3:e7=2.3"/>
    <s v="e7"/>
    <n v="2"/>
    <n v="1"/>
    <x v="5"/>
    <n v="2.2999999999999998"/>
    <m/>
    <n v="1141"/>
    <n v="67"/>
    <n v="0.17100000000000001"/>
    <n v="0.12820000000000001"/>
    <s v="adtag"/>
    <m/>
    <n v="0"/>
    <x v="4"/>
  </r>
  <r>
    <s v="22ebbcc01c64763f35aa9eb96831934f"/>
    <s v="a4032d09203b8f6ca74181196e8ee2f1"/>
    <s v="e21=3.4:e35=3.15:e8=2.8:t61=2.6:e29=1.9"/>
    <s v="e21"/>
    <n v="3"/>
    <n v="0"/>
    <x v="5"/>
    <n v="3.4"/>
    <m/>
    <n v="19098"/>
    <n v="924"/>
    <n v="3.5971000000000002"/>
    <n v="2.6979000000000002"/>
    <s v="adtag"/>
    <m/>
    <n v="19098"/>
    <x v="42"/>
  </r>
  <r>
    <s v="22ebbcc01c64763f35aa9eb96831934f"/>
    <s v="e85bdf7664c10f135ce88e86173e108e"/>
    <s v="e21=3.4:e35=3.15:e8=2.8:t61=2.6:e29=1.9"/>
    <s v="e35"/>
    <n v="3"/>
    <n v="1"/>
    <x v="5"/>
    <n v="3.15"/>
    <m/>
    <n v="17248"/>
    <n v="414"/>
    <n v="1.4750000000000001"/>
    <n v="1.1062000000000001"/>
    <s v="adtag"/>
    <m/>
    <n v="0"/>
    <x v="9"/>
  </r>
  <r>
    <s v="22ebbcc01c64763f35aa9eb96831934f"/>
    <s v="222944b7e3652e4f0008856360f07545"/>
    <s v="e21=3.4:e35=3.15:e8=2.8:t61=2.6:e29=1.9"/>
    <s v="e8"/>
    <n v="3"/>
    <n v="2"/>
    <x v="5"/>
    <n v="2.8"/>
    <m/>
    <n v="15958"/>
    <n v="423"/>
    <n v="1.3005"/>
    <n v="0.97529999999999994"/>
    <s v="adtag"/>
    <m/>
    <n v="0"/>
    <x v="15"/>
  </r>
  <r>
    <s v="22ebbcc01c64763f35aa9eb96831934f"/>
    <s v="a837c4c403ecf1eaef681937545e005b"/>
    <s v="e21=3.4:e35=3.15:e8=2.8:t61=2.6:e29=1.9"/>
    <s v="t61"/>
    <n v="3"/>
    <n v="3"/>
    <x v="5"/>
    <n v="2.6"/>
    <m/>
    <n v="8078"/>
    <n v="146"/>
    <n v="0.38"/>
    <n v="0.28499999999999998"/>
    <s v="adtag"/>
    <m/>
    <n v="0"/>
    <x v="11"/>
  </r>
  <r>
    <s v="22ebbcc01c64763f35aa9eb96831934f"/>
    <s v="36f725f911d621146398bed4fb51dae5"/>
    <s v="e21=3.4:e35=3.15:e8=2.8:t61=2.6:e29=1.9"/>
    <s v="e29"/>
    <n v="3"/>
    <n v="4"/>
    <x v="5"/>
    <n v="1.9"/>
    <m/>
    <n v="13827"/>
    <n v="1765"/>
    <n v="3.5257999999999998"/>
    <n v="2.6442999999999999"/>
    <s v="adtag"/>
    <m/>
    <n v="0"/>
    <x v="18"/>
  </r>
  <r>
    <s v="22ebbcc01c64763f35aa9eb96831934f"/>
    <s v="0bebf1ef5d891f54c13ef521c6d1ff39"/>
    <s v="e24=1.95:t65=1.9:j9=1.9:e27=1.9:e33=1.9"/>
    <s v="e24"/>
    <n v="4"/>
    <n v="0"/>
    <x v="5"/>
    <n v="1.95"/>
    <m/>
    <n v="33216"/>
    <n v="6368"/>
    <n v="14.1548"/>
    <n v="12.0992"/>
    <s v="adtag"/>
    <m/>
    <n v="33216"/>
    <x v="23"/>
  </r>
  <r>
    <s v="22ebbcc01c64763f35aa9eb96831934f"/>
    <s v="141107a6d64cf39dd8b9d41648c32600"/>
    <s v="e24=1.95:t65=1.9:j9=1.9:e27=1.9:e33=1.9"/>
    <s v="t65"/>
    <n v="4"/>
    <n v="1"/>
    <x v="5"/>
    <n v="1.9"/>
    <m/>
    <n v="19122"/>
    <n v="474"/>
    <n v="0.9"/>
    <n v="0.67500000000000004"/>
    <s v="adtag"/>
    <m/>
    <n v="0"/>
    <x v="5"/>
  </r>
  <r>
    <s v="22ebbcc01c64763f35aa9eb96831934f"/>
    <s v="9ffbe723e9bfcad67b115b01ecad92fe"/>
    <s v="e24=1.95:t65=1.9:j9=1.9:e27=1.9:e33=1.9"/>
    <s v="j9"/>
    <n v="4"/>
    <n v="2"/>
    <x v="5"/>
    <n v="1.9"/>
    <m/>
    <n v="24014"/>
    <n v="687"/>
    <n v="1.3173999999999999"/>
    <n v="0.98809999999999998"/>
    <s v="adtag"/>
    <m/>
    <n v="0"/>
    <x v="5"/>
  </r>
  <r>
    <s v="22ebbcc01c64763f35aa9eb96831934f"/>
    <s v="71c3967a0725c8e93e5620e030014612"/>
    <s v="e24=1.95:t65=1.9:j9=1.9:e27=1.9:e33=1.9"/>
    <s v="e27"/>
    <n v="4"/>
    <n v="3"/>
    <x v="5"/>
    <n v="1.9"/>
    <m/>
    <n v="22121"/>
    <n v="1372"/>
    <n v="2.9588000000000001"/>
    <n v="2.2191000000000001"/>
    <s v="adtag"/>
    <m/>
    <n v="0"/>
    <x v="6"/>
  </r>
  <r>
    <s v="22ebbcc01c64763f35aa9eb96831934f"/>
    <s v="9bcf48a4f2a154b600c7037749eb9118"/>
    <s v="e24=1.95:t65=1.9:j9=1.9:e27=1.9:e33=1.9"/>
    <s v="e33"/>
    <n v="4"/>
    <n v="4"/>
    <x v="5"/>
    <n v="1.9"/>
    <m/>
    <n v="19587"/>
    <n v="774"/>
    <n v="1.7019"/>
    <n v="1.2764"/>
    <s v="adtag"/>
    <m/>
    <n v="0"/>
    <x v="23"/>
  </r>
  <r>
    <s v="22ebbcc01c64763f35aa9eb96831934f"/>
    <s v="7b1e4c0da0eccc8be8cf4d2cf5573dc8"/>
    <s v="e2=2.6:e18=2.3:e45=1.95:j14=1.95:e37=1.55"/>
    <s v="e2"/>
    <n v="5"/>
    <n v="0"/>
    <x v="5"/>
    <n v="2.6"/>
    <m/>
    <n v="64157"/>
    <n v="7236"/>
    <n v="21.080500000000001"/>
    <n v="15.8104"/>
    <s v="adtag"/>
    <m/>
    <n v="64157"/>
    <x v="45"/>
  </r>
  <r>
    <s v="22ebbcc01c64763f35aa9eb96831934f"/>
    <s v="12f352e069a7ec4648f40b1c4f22797d"/>
    <s v="e2=2.6:e18=2.3:e45=1.95:j14=1.95:e37=1.55"/>
    <s v="e18"/>
    <n v="5"/>
    <n v="1"/>
    <x v="5"/>
    <n v="2.2999999999999998"/>
    <m/>
    <n v="53826"/>
    <n v="3674"/>
    <n v="9.1641999999999992"/>
    <n v="6.8731"/>
    <s v="adtag"/>
    <m/>
    <n v="0"/>
    <x v="37"/>
  </r>
  <r>
    <s v="22ebbcc01c64763f35aa9eb96831934f"/>
    <s v="09d539f78fd9983ec8f8038e91f00dc0"/>
    <s v="e2=2.6:e18=2.3:e45=1.95:j14=1.95:e37=1.55"/>
    <s v="e45"/>
    <n v="5"/>
    <n v="2"/>
    <x v="5"/>
    <n v="1.95"/>
    <m/>
    <n v="47322"/>
    <n v="4381"/>
    <n v="9.0820000000000007"/>
    <n v="6.8114999999999997"/>
    <s v="adtag"/>
    <m/>
    <n v="0"/>
    <x v="30"/>
  </r>
  <r>
    <s v="22ebbcc01c64763f35aa9eb96831934f"/>
    <s v="9efd79be23cf307833a1cc22692fc746"/>
    <s v="e2=2.6:e18=2.3:e45=1.95:j14=1.95:e37=1.55"/>
    <s v="j14"/>
    <n v="5"/>
    <n v="3"/>
    <x v="5"/>
    <n v="1.95"/>
    <m/>
    <n v="41657"/>
    <n v="1017"/>
    <n v="2.0053999999999998"/>
    <n v="1.5041"/>
    <s v="adtag"/>
    <m/>
    <n v="0"/>
    <x v="13"/>
  </r>
  <r>
    <s v="22ebbcc01c64763f35aa9eb96831934f"/>
    <s v="ab222fc457c33d169a13a26bb9280731"/>
    <s v="e2=2.6:e18=2.3:e45=1.95:j14=1.95:e37=1.55"/>
    <s v="e37"/>
    <n v="5"/>
    <n v="4"/>
    <x v="5"/>
    <n v="1.55"/>
    <m/>
    <n v="38469"/>
    <n v="2884"/>
    <n v="5.0430000000000001"/>
    <n v="3.7822"/>
    <s v="adtag"/>
    <m/>
    <n v="0"/>
    <x v="39"/>
  </r>
  <r>
    <s v="22ebbcc01c64763f35aa9eb96831934f"/>
    <s v="50d6d105261533ebfd8d08d04d88fee5"/>
    <s v="e30=2.9"/>
    <s v="e30"/>
    <n v="6"/>
    <n v="0"/>
    <x v="5"/>
    <n v="2.9"/>
    <m/>
    <n v="1371"/>
    <n v="81"/>
    <n v="0.28120000000000001"/>
    <n v="0.2109"/>
    <s v="adtag"/>
    <m/>
    <n v="1371"/>
    <x v="34"/>
  </r>
  <r>
    <s v="22ebbcc01c64763f35aa9eb96831934f"/>
    <s v="9ebbbd04334ac57014ebc5ce0ae362a0"/>
    <s v="e34=2.6"/>
    <s v="e34"/>
    <n v="7"/>
    <n v="0"/>
    <x v="5"/>
    <n v="2.6"/>
    <m/>
    <n v="1541"/>
    <n v="181"/>
    <n v="0.52649999999999997"/>
    <n v="0.39489999999999997"/>
    <s v="adtag"/>
    <m/>
    <n v="1541"/>
    <x v="45"/>
  </r>
  <r>
    <s v="22ebbcc01c64763f35aa9eb96831934f"/>
    <s v="209e5d21b6a31459e3adadf66bc88c3a"/>
    <s v="e3=2.1"/>
    <s v="e3"/>
    <n v="8"/>
    <n v="0"/>
    <x v="5"/>
    <n v="2.1"/>
    <m/>
    <n v="1478"/>
    <n v="266"/>
    <n v="0.627"/>
    <n v="0.47020000000000001"/>
    <s v="adtag"/>
    <m/>
    <n v="1478"/>
    <x v="14"/>
  </r>
  <r>
    <s v="22ebbcc01c64763f35aa9eb96831934f"/>
    <s v="7ac2b6b820d034f1e52b69f292ced53b"/>
    <s v="e5=1.7"/>
    <s v="e5"/>
    <n v="9"/>
    <n v="0"/>
    <x v="5"/>
    <n v="1.7"/>
    <m/>
    <n v="1517"/>
    <n v="331"/>
    <n v="0.66810000000000003"/>
    <n v="0.50109999999999999"/>
    <s v="adtag"/>
    <m/>
    <n v="1517"/>
    <x v="18"/>
  </r>
  <r>
    <s v="22ebbcc01c64763f35aa9eb96831934f"/>
    <s v="604b4098b91f246d0cb22474ba1ebcb1"/>
    <s v="j11=2.1"/>
    <s v="j11"/>
    <n v="10"/>
    <n v="0"/>
    <x v="5"/>
    <n v="2.1"/>
    <m/>
    <n v="1613"/>
    <n v="77"/>
    <n v="0.16980000000000001"/>
    <n v="0.12740000000000001"/>
    <s v="adtag"/>
    <m/>
    <n v="1613"/>
    <x v="23"/>
  </r>
  <r>
    <s v="22ebbcc01c64763f35aa9eb96831934f"/>
    <s v="82fa8e2d83991af3e3a8f93ed53b5048"/>
    <s v="j12=2.6"/>
    <s v="j12"/>
    <n v="11"/>
    <n v="0"/>
    <x v="5"/>
    <n v="2.6"/>
    <m/>
    <n v="1556"/>
    <n v="58"/>
    <n v="0.15429999999999999"/>
    <n v="0.1157"/>
    <s v="adtag"/>
    <m/>
    <n v="1556"/>
    <x v="16"/>
  </r>
  <r>
    <s v="22ebbcc01c64763f35aa9eb96831934f"/>
    <s v="56a1e3001ff2cb82cc73e8a21ae22edd"/>
    <s v="j15=2.3:j2=2.1"/>
    <s v="j15"/>
    <n v="12"/>
    <n v="0"/>
    <x v="5"/>
    <n v="2.2999999999999998"/>
    <m/>
    <n v="1537"/>
    <n v="50"/>
    <n v="0.1225"/>
    <n v="9.1899999999999996E-2"/>
    <s v="adtag"/>
    <m/>
    <n v="1537"/>
    <x v="2"/>
  </r>
  <r>
    <s v="22ebbcc01c64763f35aa9eb96831934f"/>
    <s v="5bc374b1776a308c257c89543710f07d"/>
    <s v="j15=2.3:j2=2.1"/>
    <s v="j2"/>
    <n v="12"/>
    <n v="1"/>
    <x v="5"/>
    <n v="2.1"/>
    <m/>
    <n v="1488"/>
    <n v="47"/>
    <n v="9.9000000000000005E-2"/>
    <n v="7.4300000000000005E-2"/>
    <s v="adtag"/>
    <m/>
    <n v="0"/>
    <x v="21"/>
  </r>
  <r>
    <s v="22ebbcc01c64763f35aa9eb96831934f"/>
    <s v="2a7e2a0b1deddf6e38dae3a218697067"/>
    <s v="j17=3.15:e38=2.1:e39=1.9:j8=1.9:e46=1.9"/>
    <s v="j17"/>
    <n v="13"/>
    <n v="0"/>
    <x v="5"/>
    <n v="3.15"/>
    <m/>
    <n v="445990"/>
    <n v="11651"/>
    <n v="37.485599999999998"/>
    <n v="28.1142"/>
    <s v="adtag"/>
    <m/>
    <n v="445990"/>
    <x v="38"/>
  </r>
  <r>
    <s v="22ebbcc01c64763f35aa9eb96831934f"/>
    <s v="ed487d4becb5509d9b001e9139de4f9e"/>
    <s v="j17=3.15:e38=2.1:e39=1.9:j8=1.9:e46=1.9"/>
    <s v="e38"/>
    <n v="13"/>
    <n v="1"/>
    <x v="5"/>
    <n v="2.1"/>
    <m/>
    <n v="405826"/>
    <n v="68508"/>
    <n v="159.1568"/>
    <n v="130.1652"/>
    <s v="adtag"/>
    <m/>
    <n v="0"/>
    <x v="24"/>
  </r>
  <r>
    <s v="22ebbcc01c64763f35aa9eb96831934f"/>
    <s v="3092adfbbb9f4cd1162ab1895f5566ee"/>
    <s v="j17=3.15:e38=2.1:e39=1.9:j8=1.9:e46=1.9"/>
    <s v="e39"/>
    <n v="13"/>
    <n v="2"/>
    <x v="5"/>
    <n v="1.9"/>
    <m/>
    <n v="316033"/>
    <n v="22180"/>
    <n v="47.133600000000001"/>
    <n v="42.142000000000003"/>
    <s v="adtag"/>
    <m/>
    <n v="0"/>
    <x v="6"/>
  </r>
  <r>
    <s v="22ebbcc01c64763f35aa9eb96831934f"/>
    <s v="bfbda9516d342c4d4c75c375a17f7067"/>
    <s v="j17=3.15:e38=2.1:e39=1.9:j8=1.9:e46=1.9"/>
    <s v="j8"/>
    <n v="13"/>
    <n v="3"/>
    <x v="5"/>
    <n v="1.9"/>
    <m/>
    <n v="285751"/>
    <n v="4969"/>
    <n v="9.4923999999999999"/>
    <n v="7.6783999999999999"/>
    <s v="adtag"/>
    <m/>
    <n v="0"/>
    <x v="5"/>
  </r>
  <r>
    <s v="22ebbcc01c64763f35aa9eb96831934f"/>
    <s v="af7539267591533c61c2109ab2f9bf00"/>
    <s v="j17=3.15:e38=2.1:e39=1.9:j8=1.9:e46=1.9"/>
    <s v="e46"/>
    <n v="13"/>
    <n v="4"/>
    <x v="5"/>
    <n v="1.9"/>
    <m/>
    <n v="268495"/>
    <n v="11332"/>
    <n v="24.5746"/>
    <n v="21.530799999999999"/>
    <s v="adtag"/>
    <m/>
    <n v="0"/>
    <x v="6"/>
  </r>
  <r>
    <s v="22ebbcc01c64763f35aa9eb96831934f"/>
    <s v="be4d001b8e29ddea47d0c611884cf9d6"/>
    <s v="j1=2.15:e23=2.15:j5=1.9:e32=1.9:t64=1.9"/>
    <s v="j1"/>
    <n v="14"/>
    <n v="0"/>
    <x v="5"/>
    <n v="2.15"/>
    <m/>
    <n v="20550"/>
    <n v="641"/>
    <n v="1.4207000000000001"/>
    <n v="1.0654999999999999"/>
    <s v="adtag"/>
    <m/>
    <n v="20550"/>
    <x v="23"/>
  </r>
  <r>
    <s v="22ebbcc01c64763f35aa9eb96831934f"/>
    <s v="ab06ff7ae12d7d7f61aef5380e3656d0"/>
    <s v="j1=2.15:e23=2.15:j5=1.9:e32=1.9:t64=1.9"/>
    <s v="e23"/>
    <n v="14"/>
    <n v="1"/>
    <x v="5"/>
    <n v="2.15"/>
    <m/>
    <n v="18251"/>
    <n v="3542"/>
    <n v="8.3361000000000001"/>
    <n v="6.2519999999999998"/>
    <s v="adtag"/>
    <m/>
    <n v="0"/>
    <x v="14"/>
  </r>
  <r>
    <s v="22ebbcc01c64763f35aa9eb96831934f"/>
    <s v="24302ad8613b7a1d93b79cd9d2bc0d0c"/>
    <s v="j1=2.15:e23=2.15:j5=1.9:e32=1.9:t64=1.9"/>
    <s v="j5"/>
    <n v="14"/>
    <n v="2"/>
    <x v="5"/>
    <n v="1.9"/>
    <m/>
    <n v="14485"/>
    <n v="100"/>
    <n v="0.19"/>
    <n v="0.14249999999999999"/>
    <s v="adtag"/>
    <m/>
    <n v="0"/>
    <x v="5"/>
  </r>
  <r>
    <s v="22ebbcc01c64763f35aa9eb96831934f"/>
    <s v="a829bf56b640dc3f51ab5e1cbc10456c"/>
    <s v="j1=2.15:e23=2.15:j5=1.9:e32=1.9:t64=1.9"/>
    <s v="e32"/>
    <n v="14"/>
    <n v="3"/>
    <x v="5"/>
    <n v="1.9"/>
    <m/>
    <n v="13600"/>
    <n v="1360"/>
    <n v="2.8294999999999999"/>
    <n v="2.1221000000000001"/>
    <s v="adtag"/>
    <m/>
    <n v="0"/>
    <x v="21"/>
  </r>
  <r>
    <s v="22ebbcc01c64763f35aa9eb96831934f"/>
    <s v="c90e1ceff682b079ef6a7613a2136f97"/>
    <s v="j1=2.15:e23=2.15:j5=1.9:e32=1.9:t64=1.9"/>
    <s v="t64"/>
    <n v="14"/>
    <n v="4"/>
    <x v="5"/>
    <n v="1.9"/>
    <m/>
    <n v="16365"/>
    <n v="277"/>
    <n v="0.53"/>
    <n v="0.39750000000000002"/>
    <s v="adtag"/>
    <m/>
    <n v="0"/>
    <x v="5"/>
  </r>
  <r>
    <s v="22ebbcc01c64763f35aa9eb96831934f"/>
    <s v="47e6cfc256d790947a09cdc746d2ef93"/>
    <s v="j3=1.7"/>
    <s v="j3"/>
    <n v="15"/>
    <n v="0"/>
    <x v="5"/>
    <n v="1.7"/>
    <m/>
    <n v="1500"/>
    <n v="100"/>
    <n v="0.18090000000000001"/>
    <n v="0.13569999999999999"/>
    <s v="adtag"/>
    <m/>
    <n v="1500"/>
    <x v="19"/>
  </r>
  <r>
    <s v="22ebbcc01c64763f35aa9eb96831934f"/>
    <s v="4b67acccdb043f391a71add3234e27ac"/>
    <s v="j4=2.9"/>
    <s v="j4"/>
    <n v="16"/>
    <n v="0"/>
    <x v="5"/>
    <n v="2.9"/>
    <m/>
    <n v="1570"/>
    <n v="53"/>
    <n v="0.15790000000000001"/>
    <n v="0.11840000000000001"/>
    <s v="adtag"/>
    <m/>
    <n v="1570"/>
    <x v="35"/>
  </r>
  <r>
    <s v="22ebbcc01c64763f35aa9eb96831934f"/>
    <s v="619a47d81d71c34e5e33f54ac835a166"/>
    <s v="j7=2.3:j6=2.3"/>
    <s v="j7"/>
    <n v="17"/>
    <n v="0"/>
    <x v="5"/>
    <n v="2.2999999999999998"/>
    <m/>
    <n v="1553"/>
    <n v="50"/>
    <n v="0.1207"/>
    <n v="9.0499999999999997E-2"/>
    <s v="adtag"/>
    <m/>
    <n v="1553"/>
    <x v="12"/>
  </r>
  <r>
    <s v="22ebbcc01c64763f35aa9eb96831934f"/>
    <s v="7f658b8454b601212e8a3b1e829280af"/>
    <s v="j7=2.3:j6=2.3"/>
    <s v="j6"/>
    <n v="17"/>
    <n v="1"/>
    <x v="5"/>
    <n v="2.2999999999999998"/>
    <m/>
    <n v="1506"/>
    <n v="32"/>
    <n v="7.3599999999999999E-2"/>
    <n v="5.5199999999999999E-2"/>
    <s v="adtag"/>
    <m/>
    <n v="0"/>
    <x v="24"/>
  </r>
  <r>
    <s v="22ebbcc01c64763f35aa9eb96831934f"/>
    <s v="8a4558319bfbe4756700bb8e412ed4db"/>
    <s v="p30=2.6"/>
    <s v="p30"/>
    <n v="18"/>
    <n v="0"/>
    <x v="5"/>
    <n v="2.6"/>
    <m/>
    <n v="997"/>
    <n v="0"/>
    <n v="0"/>
    <n v="0"/>
    <s v="adtag"/>
    <m/>
    <n v="997"/>
    <x v="0"/>
  </r>
  <r>
    <s v="22ebbcc01c64763f35aa9eb96831934f"/>
    <s v="45af3b749f2bed5f2ee51a83610f02fc"/>
    <s v="p31=2.3:p33=2.3"/>
    <s v="p31"/>
    <n v="19"/>
    <n v="0"/>
    <x v="5"/>
    <n v="2.2999999999999998"/>
    <m/>
    <n v="862"/>
    <n v="0"/>
    <n v="0"/>
    <n v="0"/>
    <s v="adtag"/>
    <m/>
    <n v="862"/>
    <x v="0"/>
  </r>
  <r>
    <s v="22ebbcc01c64763f35aa9eb96831934f"/>
    <s v="5bc4e69df41d766aeaf017121f00bda5"/>
    <s v="p31=2.3:p33=2.3"/>
    <s v="p33"/>
    <n v="19"/>
    <n v="1"/>
    <x v="5"/>
    <n v="2.2999999999999998"/>
    <m/>
    <n v="860"/>
    <n v="0"/>
    <n v="0"/>
    <n v="0"/>
    <s v="adtag"/>
    <m/>
    <n v="0"/>
    <x v="0"/>
  </r>
  <r>
    <s v="22ebbcc01c64763f35aa9eb96831934f"/>
    <s v="2d23b0a7ebab73fcdb55022faf1b9b8f"/>
    <s v="p32=2.9"/>
    <s v="p32"/>
    <n v="20"/>
    <n v="0"/>
    <x v="5"/>
    <n v="2.9"/>
    <m/>
    <n v="880"/>
    <n v="0"/>
    <n v="0"/>
    <n v="0"/>
    <s v="adtag"/>
    <m/>
    <n v="880"/>
    <x v="0"/>
  </r>
  <r>
    <s v="22ebbcc01c64763f35aa9eb96831934f"/>
    <s v="3068604b202da87f93f77b3c1852f6a2"/>
    <s v="p34=2.3:p35=2.1"/>
    <s v="p34"/>
    <n v="21"/>
    <n v="0"/>
    <x v="5"/>
    <n v="2.2999999999999998"/>
    <m/>
    <n v="981"/>
    <n v="0"/>
    <n v="0"/>
    <n v="0"/>
    <s v="adtag"/>
    <m/>
    <n v="981"/>
    <x v="0"/>
  </r>
  <r>
    <s v="22ebbcc01c64763f35aa9eb96831934f"/>
    <s v="3cb52a84a219fa6158264f43e83d3b08"/>
    <s v="p34=2.3:p35=2.1"/>
    <s v="p35"/>
    <n v="21"/>
    <n v="1"/>
    <x v="5"/>
    <n v="2.1"/>
    <m/>
    <n v="977"/>
    <n v="0"/>
    <n v="0"/>
    <n v="0"/>
    <s v="adtag"/>
    <m/>
    <n v="0"/>
    <x v="0"/>
  </r>
  <r>
    <s v="22ebbcc01c64763f35aa9eb96831934f"/>
    <s v="0668dbf03b87483e66f90ff601dbbe2a"/>
    <s v="p36=1.7"/>
    <s v="p36"/>
    <n v="22"/>
    <n v="0"/>
    <x v="5"/>
    <n v="1.7"/>
    <m/>
    <n v="916"/>
    <n v="0"/>
    <n v="0"/>
    <n v="0"/>
    <s v="adtag"/>
    <m/>
    <n v="916"/>
    <x v="0"/>
  </r>
  <r>
    <s v="22ebbcc01c64763f35aa9eb96831934f"/>
    <s v="4017691988e24126ad81ea414a121c27"/>
    <s v="p37=2.1"/>
    <s v="p37"/>
    <n v="23"/>
    <n v="0"/>
    <x v="5"/>
    <n v="2.1"/>
    <m/>
    <n v="911"/>
    <n v="0"/>
    <n v="0"/>
    <n v="0"/>
    <s v="adtag"/>
    <m/>
    <n v="911"/>
    <x v="0"/>
  </r>
  <r>
    <s v="22ebbcc01c64763f35aa9eb96831934f"/>
    <s v="2ac89d4e84bc94b70a31d1f4513b09ba"/>
    <s v="t50=2.9"/>
    <s v="t50"/>
    <n v="24"/>
    <n v="0"/>
    <x v="5"/>
    <n v="2.9"/>
    <m/>
    <n v="1161"/>
    <n v="32"/>
    <n v="0.09"/>
    <n v="6.7500000000000004E-2"/>
    <s v="adtag"/>
    <m/>
    <n v="1161"/>
    <x v="1"/>
  </r>
  <r>
    <s v="22ebbcc01c64763f35aa9eb96831934f"/>
    <s v="80058af7f7c66cca5d0827b84e318d99"/>
    <s v="t53=2.3:t63=2.3"/>
    <s v="t53"/>
    <n v="25"/>
    <n v="0"/>
    <x v="5"/>
    <n v="2.2999999999999998"/>
    <m/>
    <n v="1123"/>
    <n v="40"/>
    <n v="0.09"/>
    <n v="6.7500000000000004E-2"/>
    <s v="adtag"/>
    <m/>
    <n v="1123"/>
    <x v="17"/>
  </r>
  <r>
    <s v="22ebbcc01c64763f35aa9eb96831934f"/>
    <s v="8d5d28a22cecb8989d767161d17393fc"/>
    <s v="t53=2.3:t63=2.3"/>
    <s v="t63"/>
    <n v="25"/>
    <n v="1"/>
    <x v="5"/>
    <n v="2.2999999999999998"/>
    <m/>
    <n v="1045"/>
    <n v="17"/>
    <n v="0.04"/>
    <n v="0.03"/>
    <s v="adtag"/>
    <m/>
    <n v="0"/>
    <x v="14"/>
  </r>
  <r>
    <s v="22ebbcc01c64763f35aa9eb96831934f"/>
    <s v="d65f4ecb613904512cc833ad7bc573ca"/>
    <s v="t54=1.7"/>
    <s v="t54"/>
    <n v="26"/>
    <n v="0"/>
    <x v="5"/>
    <n v="1.7"/>
    <m/>
    <n v="1049"/>
    <n v="49"/>
    <n v="0.08"/>
    <n v="0.06"/>
    <s v="adtag"/>
    <m/>
    <n v="1049"/>
    <x v="40"/>
  </r>
  <r>
    <s v="22ebbcc01c64763f35aa9eb96831934f"/>
    <s v="75a596d24124a6ffd3d43dadcb698bd4"/>
    <s v="t56=2.3:t49=2.1"/>
    <s v="t56"/>
    <n v="27"/>
    <n v="0"/>
    <x v="5"/>
    <n v="2.2999999999999998"/>
    <m/>
    <n v="1163"/>
    <n v="46"/>
    <n v="0.11"/>
    <n v="8.2500000000000004E-2"/>
    <s v="adtag"/>
    <m/>
    <n v="1163"/>
    <x v="12"/>
  </r>
  <r>
    <s v="22ebbcc01c64763f35aa9eb96831934f"/>
    <s v="8a0a6d520dd7573b84a4a354ce857267"/>
    <s v="t56=2.3:t49=2.1"/>
    <s v="t49"/>
    <n v="27"/>
    <n v="1"/>
    <x v="5"/>
    <n v="2.1"/>
    <m/>
    <n v="1079"/>
    <n v="22"/>
    <n v="0.05"/>
    <n v="3.7499999999999999E-2"/>
    <s v="adtag"/>
    <m/>
    <n v="0"/>
    <x v="17"/>
  </r>
  <r>
    <s v="22ebbcc01c64763f35aa9eb96831934f"/>
    <s v="1f0f314d25e26dc41a08a3949475069d"/>
    <s v="t67=2.6"/>
    <s v="t67"/>
    <n v="28"/>
    <n v="0"/>
    <x v="5"/>
    <n v="2.6"/>
    <m/>
    <n v="1099"/>
    <n v="47"/>
    <n v="0.12"/>
    <n v="0.09"/>
    <s v="adtag"/>
    <m/>
    <n v="1099"/>
    <x v="4"/>
  </r>
  <r>
    <s v="22ebbcc01c64763f35aa9eb96831934f"/>
    <s v="f73f20615c24c67a53a0e481e4a7cae5"/>
    <s v="t69=3.95:e4=3.65:e14=2.75:e42=2.40:e48=2.00"/>
    <s v="t69"/>
    <n v="29"/>
    <n v="0"/>
    <x v="5"/>
    <n v="3.95"/>
    <m/>
    <n v="31967"/>
    <n v="696"/>
    <n v="2.75"/>
    <n v="2.0625"/>
    <s v="adtag"/>
    <m/>
    <n v="31967"/>
    <x v="3"/>
  </r>
  <r>
    <s v="22ebbcc01c64763f35aa9eb96831934f"/>
    <s v="ff78477e6ba91c8583e0b26817dc12c6"/>
    <s v="t69=3.95:e4=3.65:e14=2.75:e42=2.40:e48=2.00"/>
    <s v="e4"/>
    <n v="29"/>
    <n v="1"/>
    <x v="5"/>
    <n v="3.65"/>
    <m/>
    <n v="40477"/>
    <n v="1461"/>
    <n v="5.9566999999999997"/>
    <n v="4.4676"/>
    <s v="adtag"/>
    <m/>
    <n v="0"/>
    <x v="41"/>
  </r>
  <r>
    <s v="22ebbcc01c64763f35aa9eb96831934f"/>
    <s v="32d1157c5bd75d392b6e0a88118c24cb"/>
    <s v="t69=3.95:e4=3.65:e14=2.75:e42=2.40:e48=2.00"/>
    <s v="e14"/>
    <n v="29"/>
    <n v="2"/>
    <x v="5"/>
    <n v="2.75"/>
    <m/>
    <n v="37231"/>
    <n v="1277"/>
    <n v="3.9382000000000001"/>
    <n v="2.9535999999999998"/>
    <s v="adtag"/>
    <m/>
    <n v="0"/>
    <x v="10"/>
  </r>
  <r>
    <s v="22ebbcc01c64763f35aa9eb96831934f"/>
    <s v="e9d8459e0826b55d5a812e807b3b6c00"/>
    <s v="t69=3.95:e4=3.65:e14=2.75:e42=2.40:e48=2.00"/>
    <s v="e42"/>
    <n v="29"/>
    <n v="3"/>
    <x v="5"/>
    <n v="2.4"/>
    <m/>
    <n v="33944"/>
    <n v="2694"/>
    <n v="6.774"/>
    <n v="5.0804999999999998"/>
    <s v="adtag"/>
    <m/>
    <n v="0"/>
    <x v="37"/>
  </r>
  <r>
    <s v="22ebbcc01c64763f35aa9eb96831934f"/>
    <s v="ef5977c88aff6d7f0c13a97c31331894"/>
    <s v="t69=3.95:e4=3.65:e14=2.75:e42=2.40:e48=2.00"/>
    <s v="e48"/>
    <n v="29"/>
    <n v="4"/>
    <x v="5"/>
    <n v="2"/>
    <m/>
    <n v="29413"/>
    <n v="2870"/>
    <n v="6.0586000000000002"/>
    <n v="4.5439999999999996"/>
    <s v="adtag"/>
    <m/>
    <n v="0"/>
    <x v="21"/>
  </r>
  <r>
    <s v="22ebbcc01c64763f35aa9eb96831934f"/>
    <s v="f013e940bd81282fd62edfafc14dd5b1"/>
    <s v="t71=3.7:e44=2.1:j16=2:t51=1.9"/>
    <s v="t71"/>
    <n v="30"/>
    <n v="0"/>
    <x v="5"/>
    <n v="3.7"/>
    <m/>
    <n v="5366"/>
    <n v="103"/>
    <n v="0.38"/>
    <n v="0.28499999999999998"/>
    <s v="adtag"/>
    <m/>
    <n v="5366"/>
    <x v="29"/>
  </r>
  <r>
    <s v="22ebbcc01c64763f35aa9eb96831934f"/>
    <s v="866dab10867add37647a42cbbaebb202"/>
    <s v="t71=3.7:e44=2.1:j16=2:t51=1.9"/>
    <s v="e44"/>
    <n v="30"/>
    <n v="1"/>
    <x v="5"/>
    <n v="2.1"/>
    <m/>
    <n v="6852"/>
    <n v="1163"/>
    <n v="2.7435999999999998"/>
    <n v="2.0577000000000001"/>
    <s v="adtag"/>
    <m/>
    <n v="0"/>
    <x v="14"/>
  </r>
  <r>
    <s v="22ebbcc01c64763f35aa9eb96831934f"/>
    <s v="ecc316f6aef1eef8969669ab1ccab42a"/>
    <s v="t71=3.7:e44=2.1:j16=2:t51=1.9"/>
    <s v="j16"/>
    <n v="30"/>
    <n v="2"/>
    <x v="5"/>
    <n v="2"/>
    <m/>
    <n v="5506"/>
    <n v="131"/>
    <n v="0.2636"/>
    <n v="0.19769999999999999"/>
    <s v="adtag"/>
    <m/>
    <n v="0"/>
    <x v="18"/>
  </r>
  <r>
    <s v="22ebbcc01c64763f35aa9eb96831934f"/>
    <s v="b4528dbf5bac1a1667de319dfd759143"/>
    <s v="t71=3.7:e44=2.1:j16=2:t51=1.9"/>
    <s v="t51"/>
    <n v="30"/>
    <n v="3"/>
    <x v="5"/>
    <n v="1.9"/>
    <m/>
    <n v="3719"/>
    <n v="89"/>
    <n v="0.17"/>
    <n v="0.1275"/>
    <s v="adtag"/>
    <m/>
    <n v="0"/>
    <x v="5"/>
  </r>
  <r>
    <s v="22ebbcc01c64763f35aa9eb96831934f"/>
    <s v="969ad8ad719056de5776e9f2aadc635b"/>
    <s v="t72=2.3:e43=2.3:e20=1.95:e10=1.75:e16=1.45"/>
    <s v="t72"/>
    <n v="31"/>
    <n v="0"/>
    <x v="5"/>
    <n v="2.2999999999999998"/>
    <m/>
    <n v="27912"/>
    <n v="1347"/>
    <n v="3.1"/>
    <n v="2.3250000000000002"/>
    <s v="adtag"/>
    <m/>
    <n v="27912"/>
    <x v="24"/>
  </r>
  <r>
    <s v="22ebbcc01c64763f35aa9eb96831934f"/>
    <s v="20b3cd5c3ebf305195de0ea77a3659b3"/>
    <s v="t72=2.3:e43=2.3:e20=1.95:e10=1.75:e16=1.45"/>
    <s v="e43"/>
    <n v="31"/>
    <n v="1"/>
    <x v="5"/>
    <n v="2.2999999999999998"/>
    <m/>
    <n v="34757"/>
    <n v="3833"/>
    <n v="9.8953000000000007"/>
    <n v="7.4215"/>
    <s v="adtag"/>
    <m/>
    <n v="0"/>
    <x v="11"/>
  </r>
  <r>
    <s v="22ebbcc01c64763f35aa9eb96831934f"/>
    <s v="f8bba06850ba00a9c1bdc3ac80e00555"/>
    <s v="t72=2.3:e43=2.3:e20=1.95:e10=1.75:e16=1.45"/>
    <s v="e20"/>
    <n v="31"/>
    <n v="2"/>
    <x v="5"/>
    <n v="1.95"/>
    <m/>
    <n v="29141"/>
    <n v="2996"/>
    <n v="6.2550999999999997"/>
    <n v="4.6913999999999998"/>
    <s v="adtag"/>
    <m/>
    <n v="0"/>
    <x v="21"/>
  </r>
  <r>
    <s v="22ebbcc01c64763f35aa9eb96831934f"/>
    <s v="67de9afc5f20d6c239885383378dc588"/>
    <s v="t72=2.3:e43=2.3:e20=1.95:e10=1.75:e16=1.45"/>
    <s v="e10"/>
    <n v="31"/>
    <n v="3"/>
    <x v="5"/>
    <n v="1.75"/>
    <m/>
    <n v="24599"/>
    <n v="1466"/>
    <n v="2.8990999999999998"/>
    <n v="2.1743000000000001"/>
    <s v="adtag"/>
    <m/>
    <n v="0"/>
    <x v="18"/>
  </r>
  <r>
    <s v="22ebbcc01c64763f35aa9eb96831934f"/>
    <s v="50379145479dd4ab0c07f65c3e37cb3e"/>
    <s v="t72=2.3:e43=2.3:e20=1.95:e10=1.75:e16=1.45"/>
    <s v="e16"/>
    <n v="31"/>
    <n v="4"/>
    <x v="5"/>
    <n v="1.45"/>
    <m/>
    <n v="21824"/>
    <n v="1529"/>
    <n v="2.5453000000000001"/>
    <n v="1.909"/>
    <s v="adtag"/>
    <m/>
    <n v="0"/>
    <x v="40"/>
  </r>
  <r>
    <s v="22ebbcc01c64763f35aa9eb96831934f"/>
    <s v="03c36005a480f003adb3e73f148ab142"/>
    <s v="t74=2.1"/>
    <s v="t74"/>
    <n v="32"/>
    <n v="0"/>
    <x v="5"/>
    <n v="2.1"/>
    <m/>
    <n v="991"/>
    <n v="62"/>
    <n v="0.13"/>
    <n v="9.7500000000000003E-2"/>
    <s v="adtag"/>
    <m/>
    <n v="991"/>
    <x v="21"/>
  </r>
  <r>
    <s v="22ebbcc01c64763f35aa9eb96831934f"/>
    <s v="dc23821d071a561661c3c1f952672a91"/>
    <s v="t76=3.4:e17=3.4:e26=2.6:e6=1.95:e1=1.6"/>
    <s v="t76"/>
    <n v="33"/>
    <n v="0"/>
    <x v="5"/>
    <n v="3.4"/>
    <m/>
    <n v="20394"/>
    <n v="687"/>
    <n v="2.34"/>
    <n v="1.7549999999999999"/>
    <s v="adtag"/>
    <m/>
    <n v="20394"/>
    <x v="31"/>
  </r>
  <r>
    <s v="22ebbcc01c64763f35aa9eb96831934f"/>
    <s v="d47da7f2f560c8e45967f372955c0007"/>
    <s v="t76=3.4:e17=3.4:e26=2.6:e6=1.95:e1=1.6"/>
    <s v="e17"/>
    <n v="33"/>
    <n v="1"/>
    <x v="5"/>
    <n v="3.4"/>
    <m/>
    <n v="25789"/>
    <n v="954"/>
    <n v="3.6652"/>
    <n v="2.7488999999999999"/>
    <s v="adtag"/>
    <m/>
    <n v="0"/>
    <x v="33"/>
  </r>
  <r>
    <s v="22ebbcc01c64763f35aa9eb96831934f"/>
    <s v="92d8cedbd83efd7d3744ff975a0a6f03"/>
    <s v="t76=3.4:e17=3.4:e26=2.6:e6=1.95:e1=1.6"/>
    <s v="e26"/>
    <n v="33"/>
    <n v="2"/>
    <x v="5"/>
    <n v="2.6"/>
    <m/>
    <n v="23617"/>
    <n v="1806"/>
    <n v="4.9581999999999997"/>
    <n v="3.7187000000000001"/>
    <s v="adtag"/>
    <m/>
    <n v="0"/>
    <x v="8"/>
  </r>
  <r>
    <s v="22ebbcc01c64763f35aa9eb96831934f"/>
    <s v="cf701537cbc1c522b7d119f92beb8896"/>
    <s v="t76=3.4:e17=3.4:e26=2.6:e6=1.95:e1=1.6"/>
    <s v="e6"/>
    <n v="33"/>
    <n v="3"/>
    <x v="5"/>
    <n v="1.95"/>
    <m/>
    <n v="20521"/>
    <n v="2278"/>
    <n v="4.7374999999999998"/>
    <n v="3.5531000000000001"/>
    <s v="adtag"/>
    <m/>
    <n v="0"/>
    <x v="21"/>
  </r>
  <r>
    <s v="22ebbcc01c64763f35aa9eb96831934f"/>
    <s v="d3f23f28e3551c7a0de234920a5d7d8c"/>
    <s v="t76=3.4:e17=3.4:e26=2.6:e6=1.95:e1=1.6"/>
    <s v="e1"/>
    <n v="33"/>
    <n v="4"/>
    <x v="5"/>
    <n v="1.6"/>
    <m/>
    <n v="17121"/>
    <n v="1302"/>
    <n v="2.3271000000000002"/>
    <n v="1.7453000000000001"/>
    <s v="adtag"/>
    <m/>
    <n v="0"/>
    <x v="19"/>
  </r>
  <r>
    <s v="22ebbcc01c64763f35aa9eb96831934f"/>
    <s v="228d3c6d6a7ddf18cc510c97442d4603"/>
    <s v="z2=2.3"/>
    <s v="z2"/>
    <n v="34"/>
    <n v="0"/>
    <x v="5"/>
    <n v="2.2999999999999998"/>
    <m/>
    <n v="642"/>
    <n v="1"/>
    <n v="0"/>
    <n v="0"/>
    <s v="adtag"/>
    <m/>
    <n v="642"/>
    <x v="0"/>
  </r>
  <r>
    <s v="22ebbcc01c64763f35aa9eb96831934f"/>
    <s v="52e7a3ced0faca8f86b115d39ce2f2ea"/>
    <s v="z4=2.1"/>
    <s v="z4"/>
    <n v="35"/>
    <n v="0"/>
    <x v="5"/>
    <n v="2.1"/>
    <m/>
    <n v="675"/>
    <n v="1"/>
    <n v="0"/>
    <n v="0"/>
    <s v="adtag"/>
    <m/>
    <n v="675"/>
    <x v="0"/>
  </r>
  <r>
    <s v="22ebbcc01c64763f35aa9eb96831934f"/>
    <s v="1f6d4262cf7a9d32300f9a131f8fd1d2"/>
    <s v="z5=2.9"/>
    <s v="z5"/>
    <n v="36"/>
    <n v="0"/>
    <x v="5"/>
    <n v="2.9"/>
    <m/>
    <n v="614"/>
    <n v="2"/>
    <n v="8.9999999999999993E-3"/>
    <n v="6.7999999999999996E-3"/>
    <s v="adtag"/>
    <m/>
    <n v="614"/>
    <x v="0"/>
  </r>
  <r>
    <s v="22ebbcc01c64763f35aa9eb96831934f"/>
    <s v="59176b2f122907376e431cdbc57b67aa"/>
    <s v="z7=2.6"/>
    <s v="z7"/>
    <n v="37"/>
    <n v="0"/>
    <x v="5"/>
    <n v="2.6"/>
    <m/>
    <n v="756"/>
    <n v="0"/>
    <n v="0"/>
    <n v="0"/>
    <s v="adtag"/>
    <m/>
    <n v="756"/>
    <x v="0"/>
  </r>
  <r>
    <s v="22ebbcc01c64763f35aa9eb96831934f"/>
    <s v="df98e2595b3303dc2052361a77320488"/>
    <s v="z8=1.7"/>
    <s v="z8"/>
    <n v="38"/>
    <n v="0"/>
    <x v="5"/>
    <n v="1.7"/>
    <m/>
    <n v="658"/>
    <n v="1"/>
    <n v="0"/>
    <n v="0"/>
    <s v="adtag"/>
    <m/>
    <n v="658"/>
    <x v="0"/>
  </r>
  <r>
    <s v="22ebbcc01c64763f35aa9eb96831934f"/>
    <s v="6782e567c5841d06bf505930e1b50b63"/>
    <s v="e11=2.3:e9=2.1"/>
    <s v="e11"/>
    <n v="1"/>
    <n v="0"/>
    <x v="6"/>
    <n v="2.2999999999999998"/>
    <m/>
    <n v="473"/>
    <n v="29"/>
    <n v="7.5800000000000006E-2"/>
    <n v="5.6899999999999999E-2"/>
    <s v="adtag"/>
    <m/>
    <n v="473"/>
    <x v="11"/>
  </r>
  <r>
    <s v="22ebbcc01c64763f35aa9eb96831934f"/>
    <s v="659f5e9394d405bc75fc1974791e91f9"/>
    <s v="e11=2.3:e9=2.1"/>
    <s v="e9"/>
    <n v="1"/>
    <n v="1"/>
    <x v="6"/>
    <n v="2.1"/>
    <m/>
    <n v="428"/>
    <n v="32"/>
    <n v="7.0400000000000004E-2"/>
    <n v="5.28E-2"/>
    <s v="adtag"/>
    <m/>
    <n v="0"/>
    <x v="23"/>
  </r>
  <r>
    <s v="22ebbcc01c64763f35aa9eb96831934f"/>
    <s v="ccab1e981293d4be915b5319bd100dfd"/>
    <s v="e13=3.4:e12=2.3:t59=1.9:e25=1.9:j13=1.9"/>
    <s v="e13"/>
    <n v="2"/>
    <n v="0"/>
    <x v="6"/>
    <n v="3.4"/>
    <m/>
    <n v="4642"/>
    <n v="189"/>
    <n v="0.752"/>
    <n v="0.56399999999999995"/>
    <s v="adtag"/>
    <m/>
    <n v="4642"/>
    <x v="49"/>
  </r>
  <r>
    <s v="22ebbcc01c64763f35aa9eb96831934f"/>
    <s v="10b0372665e6819870df780870e2c144"/>
    <s v="e13=3.4:e12=2.3:t59=1.9:e25=1.9:j13=1.9"/>
    <s v="e12"/>
    <n v="2"/>
    <n v="1"/>
    <x v="6"/>
    <n v="2.2999999999999998"/>
    <m/>
    <n v="4326"/>
    <n v="165"/>
    <n v="0.45140000000000002"/>
    <n v="0.33850000000000002"/>
    <s v="adtag"/>
    <m/>
    <n v="0"/>
    <x v="8"/>
  </r>
  <r>
    <s v="22ebbcc01c64763f35aa9eb96831934f"/>
    <s v="1092f824c5105060efe56b6b90740632"/>
    <s v="e13=3.4:e12=2.3:t59=1.9:e25=1.9:j13=1.9"/>
    <s v="t59"/>
    <n v="2"/>
    <n v="2"/>
    <x v="6"/>
    <n v="1.9"/>
    <m/>
    <n v="6596"/>
    <n v="146"/>
    <n v="0.28000000000000003"/>
    <n v="0.21"/>
    <s v="adtag"/>
    <m/>
    <n v="0"/>
    <x v="5"/>
  </r>
  <r>
    <s v="22ebbcc01c64763f35aa9eb96831934f"/>
    <s v="e054844b14ac640c9cd7aef4b35cacd6"/>
    <s v="e13=3.4:e12=2.3:t59=1.9:e25=1.9:j13=1.9"/>
    <s v="e25"/>
    <n v="2"/>
    <n v="3"/>
    <x v="6"/>
    <n v="1.9"/>
    <m/>
    <n v="3760"/>
    <n v="209"/>
    <n v="0.46150000000000002"/>
    <n v="0.34610000000000002"/>
    <s v="adtag"/>
    <m/>
    <n v="0"/>
    <x v="23"/>
  </r>
  <r>
    <s v="22ebbcc01c64763f35aa9eb96831934f"/>
    <s v="053e856e2bb32cbc810d5aae01301f22"/>
    <s v="e13=3.4:e12=2.3:t59=1.9:e25=1.9:j13=1.9"/>
    <s v="j13"/>
    <n v="2"/>
    <n v="4"/>
    <x v="6"/>
    <n v="1.9"/>
    <m/>
    <n v="3495"/>
    <n v="91"/>
    <n v="0.1741"/>
    <n v="0.13059999999999999"/>
    <s v="adtag"/>
    <m/>
    <n v="0"/>
    <x v="5"/>
  </r>
  <r>
    <s v="22ebbcc01c64763f35aa9eb96831934f"/>
    <s v="a842f0b21dda51d71ff78bd99f44959e"/>
    <s v="e15=2.3:e7=2.3"/>
    <s v="e15"/>
    <n v="3"/>
    <n v="0"/>
    <x v="6"/>
    <n v="2.2999999999999998"/>
    <m/>
    <n v="529"/>
    <n v="37"/>
    <n v="0.1023"/>
    <n v="7.6700000000000004E-2"/>
    <s v="adtag"/>
    <m/>
    <n v="529"/>
    <x v="8"/>
  </r>
  <r>
    <s v="22ebbcc01c64763f35aa9eb96831934f"/>
    <s v="010d564ffb7a0ca1514d840436ae5a73"/>
    <s v="e15=2.3:e7=2.3"/>
    <s v="e7"/>
    <n v="3"/>
    <n v="1"/>
    <x v="6"/>
    <n v="2.2999999999999998"/>
    <m/>
    <n v="479"/>
    <n v="14"/>
    <n v="4.0099999999999997E-2"/>
    <n v="0.03"/>
    <s v="adtag"/>
    <m/>
    <n v="0"/>
    <x v="26"/>
  </r>
  <r>
    <s v="22ebbcc01c64763f35aa9eb96831934f"/>
    <s v="a4032d09203b8f6ca74181196e8ee2f1"/>
    <s v="e21=3.4:e35=3.15:e8=2.8:t61=2.6:e29=1.9"/>
    <s v="e21"/>
    <n v="4"/>
    <n v="0"/>
    <x v="6"/>
    <n v="3.4"/>
    <m/>
    <n v="552"/>
    <n v="25"/>
    <n v="0.1055"/>
    <n v="7.9100000000000004E-2"/>
    <s v="adtag"/>
    <m/>
    <n v="552"/>
    <x v="50"/>
  </r>
  <r>
    <s v="22ebbcc01c64763f35aa9eb96831934f"/>
    <s v="e85bdf7664c10f135ce88e86173e108e"/>
    <s v="e21=3.4:e35=3.15:e8=2.8:t61=2.6:e29=1.9"/>
    <s v="e35"/>
    <n v="4"/>
    <n v="1"/>
    <x v="6"/>
    <n v="3.15"/>
    <m/>
    <n v="505"/>
    <n v="7"/>
    <n v="2.5399999999999999E-2"/>
    <n v="1.9E-2"/>
    <s v="adtag"/>
    <m/>
    <n v="0"/>
    <x v="0"/>
  </r>
  <r>
    <s v="22ebbcc01c64763f35aa9eb96831934f"/>
    <s v="222944b7e3652e4f0008856360f07545"/>
    <s v="e21=3.4:e35=3.15:e8=2.8:t61=2.6:e29=1.9"/>
    <s v="e8"/>
    <n v="4"/>
    <n v="2"/>
    <x v="6"/>
    <n v="2.8"/>
    <m/>
    <n v="481"/>
    <n v="13"/>
    <n v="3.9300000000000002E-2"/>
    <n v="2.9499999999999998E-2"/>
    <s v="adtag"/>
    <m/>
    <n v="0"/>
    <x v="35"/>
  </r>
  <r>
    <s v="22ebbcc01c64763f35aa9eb96831934f"/>
    <s v="a837c4c403ecf1eaef681937545e005b"/>
    <s v="e21=3.4:e35=3.15:e8=2.8:t61=2.6:e29=1.9"/>
    <s v="t61"/>
    <n v="4"/>
    <n v="3"/>
    <x v="6"/>
    <n v="2.6"/>
    <m/>
    <n v="420"/>
    <n v="4"/>
    <n v="0.01"/>
    <n v="7.4999999999999997E-3"/>
    <s v="adtag"/>
    <m/>
    <n v="0"/>
    <x v="0"/>
  </r>
  <r>
    <s v="22ebbcc01c64763f35aa9eb96831934f"/>
    <s v="36f725f911d621146398bed4fb51dae5"/>
    <s v="e21=3.4:e35=3.15:e8=2.8:t61=2.6:e29=1.9"/>
    <s v="e29"/>
    <n v="4"/>
    <n v="4"/>
    <x v="6"/>
    <n v="1.9"/>
    <m/>
    <n v="424"/>
    <n v="28"/>
    <n v="5.67E-2"/>
    <n v="4.2500000000000003E-2"/>
    <s v="adtag"/>
    <m/>
    <n v="0"/>
    <x v="30"/>
  </r>
  <r>
    <s v="22ebbcc01c64763f35aa9eb96831934f"/>
    <s v="0bebf1ef5d891f54c13ef521c6d1ff39"/>
    <s v="e24=1.95:t65=1.9:j9=1.9:e27=1.9:e33=1.9"/>
    <s v="e24"/>
    <n v="5"/>
    <n v="0"/>
    <x v="6"/>
    <n v="1.95"/>
    <m/>
    <n v="15236"/>
    <n v="1640"/>
    <n v="3.8708"/>
    <n v="3.1160000000000001"/>
    <s v="adtag"/>
    <m/>
    <n v="15236"/>
    <x v="14"/>
  </r>
  <r>
    <s v="22ebbcc01c64763f35aa9eb96831934f"/>
    <s v="141107a6d64cf39dd8b9d41648c32600"/>
    <s v="e24=1.95:t65=1.9:j9=1.9:e27=1.9:e33=1.9"/>
    <s v="t65"/>
    <n v="5"/>
    <n v="1"/>
    <x v="6"/>
    <n v="1.9"/>
    <m/>
    <n v="14023"/>
    <n v="340"/>
    <n v="0.65"/>
    <n v="0.48749999999999999"/>
    <s v="adtag"/>
    <m/>
    <n v="0"/>
    <x v="5"/>
  </r>
  <r>
    <s v="22ebbcc01c64763f35aa9eb96831934f"/>
    <s v="9ffbe723e9bfcad67b115b01ecad92fe"/>
    <s v="e24=1.95:t65=1.9:j9=1.9:e27=1.9:e33=1.9"/>
    <s v="j9"/>
    <n v="5"/>
    <n v="2"/>
    <x v="6"/>
    <n v="1.9"/>
    <m/>
    <n v="12505"/>
    <n v="352"/>
    <n v="0.67989999999999995"/>
    <n v="0.50990000000000002"/>
    <s v="adtag"/>
    <m/>
    <n v="0"/>
    <x v="13"/>
  </r>
  <r>
    <s v="22ebbcc01c64763f35aa9eb96831934f"/>
    <s v="71c3967a0725c8e93e5620e030014612"/>
    <s v="e24=1.95:t65=1.9:j9=1.9:e27=1.9:e33=1.9"/>
    <s v="e27"/>
    <n v="5"/>
    <n v="3"/>
    <x v="6"/>
    <n v="1.9"/>
    <m/>
    <n v="11594"/>
    <n v="458"/>
    <n v="1.0367"/>
    <n v="0.77749999999999997"/>
    <s v="adtag"/>
    <m/>
    <n v="0"/>
    <x v="17"/>
  </r>
  <r>
    <s v="22ebbcc01c64763f35aa9eb96831934f"/>
    <s v="9bcf48a4f2a154b600c7037749eb9118"/>
    <s v="e24=1.95:t65=1.9:j9=1.9:e27=1.9:e33=1.9"/>
    <s v="e33"/>
    <n v="5"/>
    <n v="4"/>
    <x v="6"/>
    <n v="1.9"/>
    <m/>
    <n v="10583"/>
    <n v="381"/>
    <n v="0.89049999999999996"/>
    <n v="0.66790000000000005"/>
    <s v="adtag"/>
    <m/>
    <n v="0"/>
    <x v="14"/>
  </r>
  <r>
    <s v="22ebbcc01c64763f35aa9eb96831934f"/>
    <s v="7b1e4c0da0eccc8be8cf4d2cf5573dc8"/>
    <s v="e2=2.6:e18=2.3:e45=1.95:j14=1.95:e37=1.55"/>
    <s v="e2"/>
    <n v="6"/>
    <n v="0"/>
    <x v="6"/>
    <n v="2.6"/>
    <m/>
    <n v="24350"/>
    <n v="1531"/>
    <n v="4.7123999999999997"/>
    <n v="3.5343"/>
    <s v="adtag"/>
    <m/>
    <n v="24350"/>
    <x v="10"/>
  </r>
  <r>
    <s v="22ebbcc01c64763f35aa9eb96831934f"/>
    <s v="12f352e069a7ec4648f40b1c4f22797d"/>
    <s v="e2=2.6:e18=2.3:e45=1.95:j14=1.95:e37=1.55"/>
    <s v="e18"/>
    <n v="6"/>
    <n v="1"/>
    <x v="6"/>
    <n v="2.2999999999999998"/>
    <m/>
    <n v="21922"/>
    <n v="865"/>
    <n v="2.3407"/>
    <n v="1.7555000000000001"/>
    <s v="adtag"/>
    <m/>
    <n v="0"/>
    <x v="7"/>
  </r>
  <r>
    <s v="22ebbcc01c64763f35aa9eb96831934f"/>
    <s v="09d539f78fd9983ec8f8038e91f00dc0"/>
    <s v="e2=2.6:e18=2.3:e45=1.95:j14=1.95:e37=1.55"/>
    <s v="e45"/>
    <n v="6"/>
    <n v="2"/>
    <x v="6"/>
    <n v="1.95"/>
    <m/>
    <n v="20261"/>
    <n v="1203"/>
    <n v="2.6294"/>
    <n v="1.9721"/>
    <s v="adtag"/>
    <m/>
    <n v="0"/>
    <x v="23"/>
  </r>
  <r>
    <s v="22ebbcc01c64763f35aa9eb96831934f"/>
    <s v="9efd79be23cf307833a1cc22692fc746"/>
    <s v="e2=2.6:e18=2.3:e45=1.95:j14=1.95:e37=1.55"/>
    <s v="j14"/>
    <n v="6"/>
    <n v="3"/>
    <x v="6"/>
    <n v="1.95"/>
    <m/>
    <n v="18745"/>
    <n v="488"/>
    <n v="0.95799999999999996"/>
    <n v="0.71850000000000003"/>
    <s v="adtag"/>
    <m/>
    <n v="0"/>
    <x v="13"/>
  </r>
  <r>
    <s v="22ebbcc01c64763f35aa9eb96831934f"/>
    <s v="ab222fc457c33d169a13a26bb9280731"/>
    <s v="e2=2.6:e18=2.3:e45=1.95:j14=1.95:e37=1.55"/>
    <s v="e37"/>
    <n v="6"/>
    <n v="4"/>
    <x v="6"/>
    <n v="1.55"/>
    <m/>
    <n v="17263"/>
    <n v="1038"/>
    <n v="1.9249000000000001"/>
    <n v="1.4437"/>
    <s v="adtag"/>
    <m/>
    <n v="0"/>
    <x v="32"/>
  </r>
  <r>
    <s v="22ebbcc01c64763f35aa9eb96831934f"/>
    <s v="50d6d105261533ebfd8d08d04d88fee5"/>
    <s v="e30=2.9"/>
    <s v="e30"/>
    <n v="7"/>
    <n v="0"/>
    <x v="6"/>
    <n v="2.9"/>
    <m/>
    <n v="481"/>
    <n v="21"/>
    <n v="7.3899999999999993E-2"/>
    <n v="5.5399999999999998E-2"/>
    <s v="adtag"/>
    <m/>
    <n v="481"/>
    <x v="20"/>
  </r>
  <r>
    <s v="22ebbcc01c64763f35aa9eb96831934f"/>
    <s v="9ebbbd04334ac57014ebc5ce0ae362a0"/>
    <s v="e34=2.6"/>
    <s v="e34"/>
    <n v="8"/>
    <n v="0"/>
    <x v="6"/>
    <n v="2.6"/>
    <m/>
    <n v="483"/>
    <n v="28"/>
    <n v="8.5599999999999996E-2"/>
    <n v="6.4199999999999993E-2"/>
    <s v="adtag"/>
    <m/>
    <n v="483"/>
    <x v="15"/>
  </r>
  <r>
    <s v="22ebbcc01c64763f35aa9eb96831934f"/>
    <s v="209e5d21b6a31459e3adadf66bc88c3a"/>
    <s v="e3=2.1"/>
    <s v="e3"/>
    <n v="9"/>
    <n v="0"/>
    <x v="6"/>
    <n v="2.1"/>
    <m/>
    <n v="502"/>
    <n v="49"/>
    <n v="0.1241"/>
    <n v="9.3100000000000002E-2"/>
    <s v="adtag"/>
    <m/>
    <n v="502"/>
    <x v="4"/>
  </r>
  <r>
    <s v="22ebbcc01c64763f35aa9eb96831934f"/>
    <s v="7ac2b6b820d034f1e52b69f292ced53b"/>
    <s v="e5=1.7"/>
    <s v="e5"/>
    <n v="10"/>
    <n v="0"/>
    <x v="6"/>
    <n v="1.7"/>
    <m/>
    <n v="507"/>
    <n v="72"/>
    <n v="0.15329999999999999"/>
    <n v="0.1149"/>
    <s v="adtag"/>
    <m/>
    <n v="507"/>
    <x v="6"/>
  </r>
  <r>
    <s v="22ebbcc01c64763f35aa9eb96831934f"/>
    <s v="604b4098b91f246d0cb22474ba1ebcb1"/>
    <s v="j11=2.1"/>
    <s v="j11"/>
    <n v="11"/>
    <n v="0"/>
    <x v="6"/>
    <n v="2.1"/>
    <m/>
    <n v="554"/>
    <n v="23"/>
    <n v="5.0200000000000002E-2"/>
    <n v="3.7699999999999997E-2"/>
    <s v="adtag"/>
    <m/>
    <n v="554"/>
    <x v="23"/>
  </r>
  <r>
    <s v="22ebbcc01c64763f35aa9eb96831934f"/>
    <s v="82fa8e2d83991af3e3a8f93ed53b5048"/>
    <s v="j12=2.6"/>
    <s v="j12"/>
    <n v="12"/>
    <n v="0"/>
    <x v="6"/>
    <n v="2.6"/>
    <m/>
    <n v="522"/>
    <n v="12"/>
    <n v="3.1399999999999997E-2"/>
    <n v="2.3599999999999999E-2"/>
    <s v="adtag"/>
    <m/>
    <n v="522"/>
    <x v="11"/>
  </r>
  <r>
    <s v="22ebbcc01c64763f35aa9eb96831934f"/>
    <s v="56a1e3001ff2cb82cc73e8a21ae22edd"/>
    <s v="j15=2.3:j2=2.1"/>
    <s v="j15"/>
    <n v="13"/>
    <n v="0"/>
    <x v="6"/>
    <n v="2.2999999999999998"/>
    <m/>
    <n v="541"/>
    <n v="19"/>
    <n v="4.3799999999999999E-2"/>
    <n v="3.2899999999999999E-2"/>
    <s v="adtag"/>
    <m/>
    <n v="541"/>
    <x v="24"/>
  </r>
  <r>
    <s v="22ebbcc01c64763f35aa9eb96831934f"/>
    <s v="5bc374b1776a308c257c89543710f07d"/>
    <s v="j15=2.3:j2=2.1"/>
    <s v="j2"/>
    <n v="13"/>
    <n v="1"/>
    <x v="6"/>
    <n v="2.1"/>
    <m/>
    <n v="522"/>
    <n v="8"/>
    <n v="1.6799999999999999E-2"/>
    <n v="1.26E-2"/>
    <s v="adtag"/>
    <m/>
    <n v="0"/>
    <x v="0"/>
  </r>
  <r>
    <s v="22ebbcc01c64763f35aa9eb96831934f"/>
    <s v="2a7e2a0b1deddf6e38dae3a218697067"/>
    <s v="j17=3.15:e38=2.1:e39=1.9:j8=1.9:e46=1.9"/>
    <s v="j17"/>
    <n v="14"/>
    <n v="0"/>
    <x v="6"/>
    <n v="3.15"/>
    <m/>
    <n v="137980"/>
    <n v="2918"/>
    <n v="9.2942"/>
    <n v="6.9706999999999999"/>
    <s v="adtag"/>
    <m/>
    <n v="137980"/>
    <x v="38"/>
  </r>
  <r>
    <s v="22ebbcc01c64763f35aa9eb96831934f"/>
    <s v="ed487d4becb5509d9b001e9139de4f9e"/>
    <s v="j17=3.15:e38=2.1:e39=1.9:j8=1.9:e46=1.9"/>
    <s v="e38"/>
    <n v="14"/>
    <n v="1"/>
    <x v="6"/>
    <n v="2.1"/>
    <m/>
    <n v="126365"/>
    <n v="11465"/>
    <n v="28.104500000000002"/>
    <n v="21.7835"/>
    <s v="adtag"/>
    <m/>
    <n v="0"/>
    <x v="2"/>
  </r>
  <r>
    <s v="22ebbcc01c64763f35aa9eb96831934f"/>
    <s v="3092adfbbb9f4cd1162ab1895f5566ee"/>
    <s v="j17=3.15:e38=2.1:e39=1.9:j8=1.9:e46=1.9"/>
    <s v="e39"/>
    <n v="14"/>
    <n v="2"/>
    <x v="6"/>
    <n v="1.9"/>
    <m/>
    <n v="110039"/>
    <n v="5502"/>
    <n v="12.3325"/>
    <n v="10.453799999999999"/>
    <s v="adtag"/>
    <m/>
    <n v="0"/>
    <x v="17"/>
  </r>
  <r>
    <s v="22ebbcc01c64763f35aa9eb96831934f"/>
    <s v="bfbda9516d342c4d4c75c375a17f7067"/>
    <s v="j17=3.15:e38=2.1:e39=1.9:j8=1.9:e46=1.9"/>
    <s v="j8"/>
    <n v="14"/>
    <n v="3"/>
    <x v="6"/>
    <n v="1.9"/>
    <m/>
    <n v="103121"/>
    <n v="1806"/>
    <n v="3.4432999999999998"/>
    <n v="3.1583000000000001"/>
    <s v="adtag"/>
    <m/>
    <n v="0"/>
    <x v="5"/>
  </r>
  <r>
    <s v="22ebbcc01c64763f35aa9eb96831934f"/>
    <s v="af7539267591533c61c2109ab2f9bf00"/>
    <s v="j17=3.15:e38=2.1:e39=1.9:j8=1.9:e46=1.9"/>
    <s v="e46"/>
    <n v="14"/>
    <n v="4"/>
    <x v="6"/>
    <n v="1.9"/>
    <m/>
    <n v="96765"/>
    <n v="3492"/>
    <n v="7.9362000000000004"/>
    <n v="6.6348000000000003"/>
    <s v="adtag"/>
    <m/>
    <n v="0"/>
    <x v="17"/>
  </r>
  <r>
    <s v="22ebbcc01c64763f35aa9eb96831934f"/>
    <s v="be4d001b8e29ddea47d0c611884cf9d6"/>
    <s v="j1=2.15:e23=2.15:j5=1.9:e32=1.9:t64=1.9"/>
    <s v="j1"/>
    <n v="15"/>
    <n v="0"/>
    <x v="6"/>
    <n v="2.15"/>
    <m/>
    <n v="21735"/>
    <n v="816"/>
    <n v="1.7992999999999999"/>
    <n v="1.3494999999999999"/>
    <s v="adtag"/>
    <m/>
    <n v="21735"/>
    <x v="23"/>
  </r>
  <r>
    <s v="22ebbcc01c64763f35aa9eb96831934f"/>
    <s v="ab06ff7ae12d7d7f61aef5380e3656d0"/>
    <s v="j1=2.15:e23=2.15:j5=1.9:e32=1.9:t64=1.9"/>
    <s v="e23"/>
    <n v="15"/>
    <n v="1"/>
    <x v="6"/>
    <n v="2.15"/>
    <m/>
    <n v="19607"/>
    <n v="1689"/>
    <n v="4.2484999999999999"/>
    <n v="3.2090999999999998"/>
    <s v="adtag"/>
    <m/>
    <n v="0"/>
    <x v="37"/>
  </r>
  <r>
    <s v="22ebbcc01c64763f35aa9eb96831934f"/>
    <s v="24302ad8613b7a1d93b79cd9d2bc0d0c"/>
    <s v="j1=2.15:e23=2.15:j5=1.9:e32=1.9:t64=1.9"/>
    <s v="j5"/>
    <n v="15"/>
    <n v="2"/>
    <x v="6"/>
    <n v="1.9"/>
    <m/>
    <n v="17681"/>
    <n v="144"/>
    <n v="0.27360000000000001"/>
    <n v="0.20519999999999999"/>
    <s v="adtag"/>
    <m/>
    <n v="0"/>
    <x v="5"/>
  </r>
  <r>
    <s v="22ebbcc01c64763f35aa9eb96831934f"/>
    <s v="a829bf56b640dc3f51ab5e1cbc10456c"/>
    <s v="j1=2.15:e23=2.15:j5=1.9:e32=1.9:t64=1.9"/>
    <s v="e32"/>
    <n v="15"/>
    <n v="3"/>
    <x v="6"/>
    <n v="1.9"/>
    <m/>
    <n v="16817"/>
    <n v="843"/>
    <n v="1.8534999999999999"/>
    <n v="1.3900999999999999"/>
    <s v="adtag"/>
    <m/>
    <n v="0"/>
    <x v="23"/>
  </r>
  <r>
    <s v="22ebbcc01c64763f35aa9eb96831934f"/>
    <s v="c90e1ceff682b079ef6a7613a2136f97"/>
    <s v="j1=2.15:e23=2.15:j5=1.9:e32=1.9:t64=1.9"/>
    <s v="t64"/>
    <n v="15"/>
    <n v="4"/>
    <x v="6"/>
    <n v="1.9"/>
    <m/>
    <n v="12217"/>
    <n v="220"/>
    <n v="0.42"/>
    <n v="0.315"/>
    <s v="adtag"/>
    <m/>
    <n v="0"/>
    <x v="5"/>
  </r>
  <r>
    <s v="22ebbcc01c64763f35aa9eb96831934f"/>
    <s v="47e6cfc256d790947a09cdc746d2ef93"/>
    <s v="j3=1.7"/>
    <s v="j3"/>
    <n v="16"/>
    <n v="0"/>
    <x v="6"/>
    <n v="1.7"/>
    <m/>
    <n v="522"/>
    <n v="27"/>
    <n v="4.9700000000000001E-2"/>
    <n v="3.73E-2"/>
    <s v="adtag"/>
    <m/>
    <n v="522"/>
    <x v="32"/>
  </r>
  <r>
    <s v="22ebbcc01c64763f35aa9eb96831934f"/>
    <s v="4b67acccdb043f391a71add3234e27ac"/>
    <s v="j4=2.9"/>
    <s v="j4"/>
    <n v="17"/>
    <n v="0"/>
    <x v="6"/>
    <n v="2.9"/>
    <m/>
    <n v="520"/>
    <n v="11"/>
    <n v="3.1899999999999998E-2"/>
    <n v="2.3900000000000001E-2"/>
    <s v="adtag"/>
    <m/>
    <n v="520"/>
    <x v="45"/>
  </r>
  <r>
    <s v="22ebbcc01c64763f35aa9eb96831934f"/>
    <s v="619a47d81d71c34e5e33f54ac835a166"/>
    <s v="j7=2.3:j6=2.3"/>
    <s v="j7"/>
    <n v="18"/>
    <n v="0"/>
    <x v="6"/>
    <n v="2.2999999999999998"/>
    <m/>
    <n v="536"/>
    <n v="17"/>
    <n v="3.9100000000000003E-2"/>
    <n v="2.93E-2"/>
    <s v="adtag"/>
    <m/>
    <n v="536"/>
    <x v="24"/>
  </r>
  <r>
    <s v="22ebbcc01c64763f35aa9eb96831934f"/>
    <s v="7f658b8454b601212e8a3b1e829280af"/>
    <s v="j7=2.3:j6=2.3"/>
    <s v="j6"/>
    <n v="18"/>
    <n v="1"/>
    <x v="6"/>
    <n v="2.2999999999999998"/>
    <m/>
    <n v="519"/>
    <n v="6"/>
    <n v="1.38E-2"/>
    <n v="1.04E-2"/>
    <s v="adtag"/>
    <m/>
    <n v="0"/>
    <x v="0"/>
  </r>
  <r>
    <s v="22ebbcc01c64763f35aa9eb96831934f"/>
    <s v="8a4558319bfbe4756700bb8e412ed4db"/>
    <s v="p30=2.6"/>
    <s v="p30"/>
    <n v="19"/>
    <n v="0"/>
    <x v="6"/>
    <n v="2.6"/>
    <m/>
    <n v="443"/>
    <n v="0"/>
    <n v="0"/>
    <n v="0"/>
    <s v="adtag"/>
    <m/>
    <n v="443"/>
    <x v="0"/>
  </r>
  <r>
    <s v="22ebbcc01c64763f35aa9eb96831934f"/>
    <s v="45af3b749f2bed5f2ee51a83610f02fc"/>
    <s v="p31=2.3:p33=2.3"/>
    <s v="p31"/>
    <n v="20"/>
    <n v="0"/>
    <x v="6"/>
    <n v="2.2999999999999998"/>
    <m/>
    <n v="444"/>
    <n v="0"/>
    <n v="0"/>
    <n v="0"/>
    <s v="adtag"/>
    <m/>
    <n v="444"/>
    <x v="0"/>
  </r>
  <r>
    <s v="22ebbcc01c64763f35aa9eb96831934f"/>
    <s v="5bc4e69df41d766aeaf017121f00bda5"/>
    <s v="p31=2.3:p33=2.3"/>
    <s v="p33"/>
    <n v="20"/>
    <n v="1"/>
    <x v="6"/>
    <n v="2.2999999999999998"/>
    <m/>
    <n v="443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6"/>
    <n v="2.9"/>
    <m/>
    <n v="464"/>
    <n v="0"/>
    <n v="0"/>
    <n v="0"/>
    <s v="adtag"/>
    <m/>
    <n v="464"/>
    <x v="0"/>
  </r>
  <r>
    <s v="22ebbcc01c64763f35aa9eb96831934f"/>
    <s v="3068604b202da87f93f77b3c1852f6a2"/>
    <s v="p34=2.3:p35=2.1"/>
    <s v="p34"/>
    <n v="22"/>
    <n v="0"/>
    <x v="6"/>
    <n v="2.2999999999999998"/>
    <m/>
    <n v="411"/>
    <n v="0"/>
    <n v="0"/>
    <n v="0"/>
    <s v="adtag"/>
    <m/>
    <n v="411"/>
    <x v="0"/>
  </r>
  <r>
    <s v="22ebbcc01c64763f35aa9eb96831934f"/>
    <s v="3cb52a84a219fa6158264f43e83d3b08"/>
    <s v="p34=2.3:p35=2.1"/>
    <s v="p35"/>
    <n v="22"/>
    <n v="1"/>
    <x v="6"/>
    <n v="2.1"/>
    <m/>
    <n v="408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6"/>
    <n v="1.7"/>
    <m/>
    <n v="440"/>
    <n v="0"/>
    <n v="0"/>
    <n v="0"/>
    <s v="adtag"/>
    <m/>
    <n v="440"/>
    <x v="0"/>
  </r>
  <r>
    <s v="22ebbcc01c64763f35aa9eb96831934f"/>
    <s v="4017691988e24126ad81ea414a121c27"/>
    <s v="p37=2.1"/>
    <s v="p37"/>
    <n v="24"/>
    <n v="0"/>
    <x v="6"/>
    <n v="2.1"/>
    <m/>
    <n v="448"/>
    <n v="0"/>
    <n v="0"/>
    <n v="0"/>
    <s v="adtag"/>
    <m/>
    <n v="448"/>
    <x v="0"/>
  </r>
  <r>
    <s v="22ebbcc01c64763f35aa9eb96831934f"/>
    <s v="2ac89d4e84bc94b70a31d1f4513b09ba"/>
    <s v="t50=2.9"/>
    <s v="t50"/>
    <n v="25"/>
    <n v="0"/>
    <x v="6"/>
    <n v="2.9"/>
    <m/>
    <n v="494"/>
    <n v="8"/>
    <n v="0.02"/>
    <n v="1.4999999999999999E-2"/>
    <s v="adtag"/>
    <m/>
    <n v="494"/>
    <x v="0"/>
  </r>
  <r>
    <s v="22ebbcc01c64763f35aa9eb96831934f"/>
    <s v="80058af7f7c66cca5d0827b84e318d99"/>
    <s v="t53=2.3:t63=2.3"/>
    <s v="t53"/>
    <n v="26"/>
    <n v="0"/>
    <x v="6"/>
    <n v="2.2999999999999998"/>
    <m/>
    <n v="483"/>
    <n v="11"/>
    <n v="0.03"/>
    <n v="2.2499999999999999E-2"/>
    <s v="adtag"/>
    <m/>
    <n v="483"/>
    <x v="8"/>
  </r>
  <r>
    <s v="22ebbcc01c64763f35aa9eb96831934f"/>
    <s v="8d5d28a22cecb8989d767161d17393fc"/>
    <s v="t53=2.3:t63=2.3"/>
    <s v="t63"/>
    <n v="26"/>
    <n v="1"/>
    <x v="6"/>
    <n v="2.2999999999999998"/>
    <m/>
    <n v="453"/>
    <n v="9"/>
    <n v="0.02"/>
    <n v="1.4999999999999999E-2"/>
    <s v="adtag"/>
    <m/>
    <n v="0"/>
    <x v="0"/>
  </r>
  <r>
    <s v="22ebbcc01c64763f35aa9eb96831934f"/>
    <s v="d65f4ecb613904512cc833ad7bc573ca"/>
    <s v="t54=1.7"/>
    <s v="t54"/>
    <n v="27"/>
    <n v="0"/>
    <x v="6"/>
    <n v="1.7"/>
    <m/>
    <n v="483"/>
    <n v="18"/>
    <n v="0.03"/>
    <n v="2.2499999999999999E-2"/>
    <s v="adtag"/>
    <m/>
    <n v="483"/>
    <x v="40"/>
  </r>
  <r>
    <s v="22ebbcc01c64763f35aa9eb96831934f"/>
    <s v="e57cf1e8ea12ab8ee59b07f8e36c302a"/>
    <s v="t55=3.75:e22=2.1:j10=2:t75=1.9"/>
    <s v="t55"/>
    <n v="28"/>
    <n v="0"/>
    <x v="6"/>
    <n v="3.75"/>
    <m/>
    <n v="1"/>
    <n v="0"/>
    <n v="0"/>
    <n v="0"/>
    <s v="adtag"/>
    <m/>
    <n v="1"/>
    <x v="0"/>
  </r>
  <r>
    <s v="22ebbcc01c64763f35aa9eb96831934f"/>
    <s v="abda438b8abc91fee327a021f7198c3a"/>
    <s v="t55=3.75:e22=2.1:j10=2:t75=1.9"/>
    <s v="t75"/>
    <n v="28"/>
    <n v="3"/>
    <x v="6"/>
    <n v="1.9"/>
    <m/>
    <n v="1"/>
    <n v="0"/>
    <n v="0"/>
    <n v="0"/>
    <s v="adtag"/>
    <m/>
    <n v="0"/>
    <x v="0"/>
  </r>
  <r>
    <s v="22ebbcc01c64763f35aa9eb96831934f"/>
    <s v="75a596d24124a6ffd3d43dadcb698bd4"/>
    <s v="t56=2.3:t49=2.1"/>
    <s v="t56"/>
    <n v="29"/>
    <n v="0"/>
    <x v="6"/>
    <n v="2.2999999999999998"/>
    <m/>
    <n v="508"/>
    <n v="22"/>
    <n v="0.05"/>
    <n v="3.7499999999999999E-2"/>
    <s v="adtag"/>
    <m/>
    <n v="508"/>
    <x v="17"/>
  </r>
  <r>
    <s v="22ebbcc01c64763f35aa9eb96831934f"/>
    <s v="8a0a6d520dd7573b84a4a354ce857267"/>
    <s v="t56=2.3:t49=2.1"/>
    <s v="t49"/>
    <n v="29"/>
    <n v="1"/>
    <x v="6"/>
    <n v="2.1"/>
    <m/>
    <n v="471"/>
    <n v="9"/>
    <n v="0.02"/>
    <n v="1.4999999999999999E-2"/>
    <s v="adtag"/>
    <m/>
    <n v="0"/>
    <x v="0"/>
  </r>
  <r>
    <s v="22ebbcc01c64763f35aa9eb96831934f"/>
    <s v="1f0f314d25e26dc41a08a3949475069d"/>
    <s v="t67=2.6"/>
    <s v="t67"/>
    <n v="30"/>
    <n v="0"/>
    <x v="6"/>
    <n v="2.6"/>
    <m/>
    <n v="525"/>
    <n v="18"/>
    <n v="0.05"/>
    <n v="3.7499999999999999E-2"/>
    <s v="adtag"/>
    <m/>
    <n v="525"/>
    <x v="1"/>
  </r>
  <r>
    <s v="22ebbcc01c64763f35aa9eb96831934f"/>
    <s v="f73f20615c24c67a53a0e481e4a7cae5"/>
    <s v="t69=3.95:e4=3.65:e14=2.75:e42=2.40:e48=2.00"/>
    <s v="t69"/>
    <n v="31"/>
    <n v="0"/>
    <x v="6"/>
    <n v="3.95"/>
    <m/>
    <n v="14372"/>
    <n v="192"/>
    <n v="0.76"/>
    <n v="0.56999999999999995"/>
    <s v="adtag"/>
    <m/>
    <n v="14372"/>
    <x v="3"/>
  </r>
  <r>
    <s v="22ebbcc01c64763f35aa9eb96831934f"/>
    <s v="ff78477e6ba91c8583e0b26817dc12c6"/>
    <s v="t69=3.95:e4=3.65:e14=2.75:e42=2.40:e48=2.00"/>
    <s v="e4"/>
    <n v="31"/>
    <n v="1"/>
    <x v="6"/>
    <n v="3.65"/>
    <m/>
    <n v="13964"/>
    <n v="415"/>
    <n v="1.698"/>
    <n v="1.2735000000000001"/>
    <s v="adtag"/>
    <m/>
    <n v="0"/>
    <x v="41"/>
  </r>
  <r>
    <s v="22ebbcc01c64763f35aa9eb96831934f"/>
    <s v="32d1157c5bd75d392b6e0a88118c24cb"/>
    <s v="t69=3.95:e4=3.65:e14=2.75:e42=2.40:e48=2.00"/>
    <s v="e14"/>
    <n v="31"/>
    <n v="2"/>
    <x v="6"/>
    <n v="2.75"/>
    <m/>
    <n v="12971"/>
    <n v="437"/>
    <n v="1.3387"/>
    <n v="1.004"/>
    <s v="adtag"/>
    <m/>
    <n v="0"/>
    <x v="15"/>
  </r>
  <r>
    <s v="22ebbcc01c64763f35aa9eb96831934f"/>
    <s v="e9d8459e0826b55d5a812e807b3b6c00"/>
    <s v="t69=3.95:e4=3.65:e14=2.75:e42=2.40:e48=2.00"/>
    <s v="e42"/>
    <n v="31"/>
    <n v="3"/>
    <x v="6"/>
    <n v="2.4"/>
    <m/>
    <n v="11949"/>
    <n v="378"/>
    <n v="1.0076000000000001"/>
    <n v="0.75570000000000004"/>
    <s v="adtag"/>
    <m/>
    <n v="0"/>
    <x v="16"/>
  </r>
  <r>
    <s v="22ebbcc01c64763f35aa9eb96831934f"/>
    <s v="ef5977c88aff6d7f0c13a97c31331894"/>
    <s v="t69=3.95:e4=3.65:e14=2.75:e42=2.40:e48=2.00"/>
    <s v="e48"/>
    <n v="31"/>
    <n v="4"/>
    <x v="6"/>
    <n v="2"/>
    <m/>
    <n v="10978"/>
    <n v="634"/>
    <n v="1.421"/>
    <n v="1.0658000000000001"/>
    <s v="adtag"/>
    <m/>
    <n v="0"/>
    <x v="17"/>
  </r>
  <r>
    <s v="22ebbcc01c64763f35aa9eb96831934f"/>
    <s v="f013e940bd81282fd62edfafc14dd5b1"/>
    <s v="t71=3.7:e44=2.1:j16=2:t51=1.9"/>
    <s v="t71"/>
    <n v="32"/>
    <n v="0"/>
    <x v="6"/>
    <n v="3.7"/>
    <m/>
    <n v="2338"/>
    <n v="27"/>
    <n v="0.1"/>
    <n v="7.4999999999999997E-2"/>
    <s v="adtag"/>
    <m/>
    <n v="2338"/>
    <x v="29"/>
  </r>
  <r>
    <s v="22ebbcc01c64763f35aa9eb96831934f"/>
    <s v="866dab10867add37647a42cbbaebb202"/>
    <s v="t71=3.7:e44=2.1:j16=2:t51=1.9"/>
    <s v="e44"/>
    <n v="32"/>
    <n v="1"/>
    <x v="6"/>
    <n v="2.1"/>
    <m/>
    <n v="2315"/>
    <n v="228"/>
    <n v="0.5625"/>
    <n v="0.4219"/>
    <s v="adtag"/>
    <m/>
    <n v="0"/>
    <x v="2"/>
  </r>
  <r>
    <s v="22ebbcc01c64763f35aa9eb96831934f"/>
    <s v="ecc316f6aef1eef8969669ab1ccab42a"/>
    <s v="t71=3.7:e44=2.1:j16=2:t51=1.9"/>
    <s v="j16"/>
    <n v="32"/>
    <n v="2"/>
    <x v="6"/>
    <n v="2"/>
    <m/>
    <n v="2048"/>
    <n v="49"/>
    <n v="9.8000000000000004E-2"/>
    <n v="7.3499999999999996E-2"/>
    <s v="adtag"/>
    <m/>
    <n v="0"/>
    <x v="18"/>
  </r>
  <r>
    <s v="22ebbcc01c64763f35aa9eb96831934f"/>
    <s v="b4528dbf5bac1a1667de319dfd759143"/>
    <s v="t71=3.7:e44=2.1:j16=2:t51=1.9"/>
    <s v="t51"/>
    <n v="32"/>
    <n v="3"/>
    <x v="6"/>
    <n v="1.9"/>
    <m/>
    <n v="1836"/>
    <n v="44"/>
    <n v="0.08"/>
    <n v="0.06"/>
    <s v="adtag"/>
    <m/>
    <n v="0"/>
    <x v="19"/>
  </r>
  <r>
    <s v="22ebbcc01c64763f35aa9eb96831934f"/>
    <s v="969ad8ad719056de5776e9f2aadc635b"/>
    <s v="t72=2.3:e43=2.3:e20=1.95:e10=1.75:e16=1.45"/>
    <s v="t72"/>
    <n v="33"/>
    <n v="0"/>
    <x v="6"/>
    <n v="2.2999999999999998"/>
    <m/>
    <n v="12555"/>
    <n v="400"/>
    <n v="0.92"/>
    <n v="0.69"/>
    <s v="adtag"/>
    <m/>
    <n v="12555"/>
    <x v="24"/>
  </r>
  <r>
    <s v="22ebbcc01c64763f35aa9eb96831934f"/>
    <s v="20b3cd5c3ebf305195de0ea77a3659b3"/>
    <s v="t72=2.3:e43=2.3:e20=1.95:e10=1.75:e16=1.45"/>
    <s v="e43"/>
    <n v="33"/>
    <n v="1"/>
    <x v="6"/>
    <n v="2.2999999999999998"/>
    <m/>
    <n v="11930"/>
    <n v="739"/>
    <n v="2.0297999999999998"/>
    <n v="1.5223"/>
    <s v="adtag"/>
    <m/>
    <n v="0"/>
    <x v="8"/>
  </r>
  <r>
    <s v="22ebbcc01c64763f35aa9eb96831934f"/>
    <s v="f8bba06850ba00a9c1bdc3ac80e00555"/>
    <s v="t72=2.3:e43=2.3:e20=1.95:e10=1.75:e16=1.45"/>
    <s v="e20"/>
    <n v="33"/>
    <n v="2"/>
    <x v="6"/>
    <n v="1.95"/>
    <m/>
    <n v="10731"/>
    <n v="695"/>
    <n v="1.5395000000000001"/>
    <n v="1.1547000000000001"/>
    <s v="adtag"/>
    <m/>
    <n v="0"/>
    <x v="23"/>
  </r>
  <r>
    <s v="22ebbcc01c64763f35aa9eb96831934f"/>
    <s v="67de9afc5f20d6c239885383378dc588"/>
    <s v="t72=2.3:e43=2.3:e20=1.95:e10=1.75:e16=1.45"/>
    <s v="e10"/>
    <n v="33"/>
    <n v="3"/>
    <x v="6"/>
    <n v="1.75"/>
    <m/>
    <n v="9539"/>
    <n v="418"/>
    <n v="0.8478"/>
    <n v="0.63580000000000003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6"/>
    <n v="1.45"/>
    <m/>
    <n v="8668"/>
    <n v="612"/>
    <n v="1.0196000000000001"/>
    <n v="0.76470000000000005"/>
    <s v="adtag"/>
    <m/>
    <n v="0"/>
    <x v="40"/>
  </r>
  <r>
    <s v="22ebbcc01c64763f35aa9eb96831934f"/>
    <s v="03c36005a480f003adb3e73f148ab142"/>
    <s v="t74=2.1"/>
    <s v="t74"/>
    <n v="34"/>
    <n v="0"/>
    <x v="6"/>
    <n v="2.1"/>
    <m/>
    <n v="490"/>
    <n v="14"/>
    <n v="0.03"/>
    <n v="2.2499999999999999E-2"/>
    <s v="adtag"/>
    <m/>
    <n v="490"/>
    <x v="6"/>
  </r>
  <r>
    <s v="22ebbcc01c64763f35aa9eb96831934f"/>
    <s v="dc23821d071a561661c3c1f952672a91"/>
    <s v="t76=3.4:e17=3.4:e26=2.6:e6=1.95:e1=1.6"/>
    <s v="t76"/>
    <n v="35"/>
    <n v="0"/>
    <x v="6"/>
    <n v="3.4"/>
    <m/>
    <n v="3240"/>
    <n v="91"/>
    <n v="0.31"/>
    <n v="0.23250000000000001"/>
    <s v="adtag"/>
    <m/>
    <n v="3240"/>
    <x v="31"/>
  </r>
  <r>
    <s v="22ebbcc01c64763f35aa9eb96831934f"/>
    <s v="d47da7f2f560c8e45967f372955c0007"/>
    <s v="t76=3.4:e17=3.4:e26=2.6:e6=1.95:e1=1.6"/>
    <s v="e17"/>
    <n v="35"/>
    <n v="1"/>
    <x v="6"/>
    <n v="3.4"/>
    <m/>
    <n v="5467"/>
    <n v="189"/>
    <n v="0.70879999999999999"/>
    <n v="0.53159999999999996"/>
    <s v="adtag"/>
    <m/>
    <n v="0"/>
    <x v="51"/>
  </r>
  <r>
    <s v="22ebbcc01c64763f35aa9eb96831934f"/>
    <s v="92d8cedbd83efd7d3744ff975a0a6f03"/>
    <s v="t76=3.4:e17=3.4:e26=2.6:e6=1.95:e1=1.6"/>
    <s v="e26"/>
    <n v="35"/>
    <n v="2"/>
    <x v="6"/>
    <n v="2.6"/>
    <m/>
    <n v="5001"/>
    <n v="165"/>
    <n v="0.48"/>
    <n v="0.36"/>
    <s v="adtag"/>
    <m/>
    <n v="0"/>
    <x v="45"/>
  </r>
  <r>
    <s v="22ebbcc01c64763f35aa9eb96831934f"/>
    <s v="cf701537cbc1c522b7d119f92beb8896"/>
    <s v="t76=3.4:e17=3.4:e26=2.6:e6=1.95:e1=1.6"/>
    <s v="e6"/>
    <n v="35"/>
    <n v="3"/>
    <x v="6"/>
    <n v="1.95"/>
    <m/>
    <n v="4609"/>
    <n v="287"/>
    <n v="0.61380000000000001"/>
    <n v="0.46039999999999998"/>
    <s v="adtag"/>
    <m/>
    <n v="0"/>
    <x v="6"/>
  </r>
  <r>
    <s v="22ebbcc01c64763f35aa9eb96831934f"/>
    <s v="d3f23f28e3551c7a0de234920a5d7d8c"/>
    <s v="t76=3.4:e17=3.4:e26=2.6:e6=1.95:e1=1.6"/>
    <s v="e1"/>
    <n v="35"/>
    <n v="4"/>
    <x v="6"/>
    <n v="1.6"/>
    <m/>
    <n v="4083"/>
    <n v="223"/>
    <n v="0.42420000000000002"/>
    <n v="0.31809999999999999"/>
    <s v="adtag"/>
    <m/>
    <n v="0"/>
    <x v="5"/>
  </r>
  <r>
    <s v="22ebbcc01c64763f35aa9eb96831934f"/>
    <s v="228d3c6d6a7ddf18cc510c97442d4603"/>
    <s v="z2=2.3"/>
    <s v="z2"/>
    <n v="36"/>
    <n v="0"/>
    <x v="6"/>
    <n v="2.2999999999999998"/>
    <m/>
    <n v="173"/>
    <n v="2"/>
    <n v="8.9999999999999993E-3"/>
    <n v="6.7999999999999996E-3"/>
    <s v="adtag"/>
    <m/>
    <n v="173"/>
    <x v="0"/>
  </r>
  <r>
    <s v="22ebbcc01c64763f35aa9eb96831934f"/>
    <s v="52e7a3ced0faca8f86b115d39ce2f2ea"/>
    <s v="z4=2.1"/>
    <s v="z4"/>
    <n v="37"/>
    <n v="0"/>
    <x v="6"/>
    <n v="2.1"/>
    <m/>
    <n v="177"/>
    <n v="0"/>
    <n v="0"/>
    <n v="0"/>
    <s v="adtag"/>
    <m/>
    <n v="177"/>
    <x v="0"/>
  </r>
  <r>
    <s v="22ebbcc01c64763f35aa9eb96831934f"/>
    <s v="1f6d4262cf7a9d32300f9a131f8fd1d2"/>
    <s v="z5=2.9"/>
    <s v="z5"/>
    <n v="38"/>
    <n v="0"/>
    <x v="6"/>
    <n v="2.9"/>
    <m/>
    <n v="157"/>
    <n v="0"/>
    <n v="0"/>
    <n v="0"/>
    <s v="adtag"/>
    <m/>
    <n v="157"/>
    <x v="0"/>
  </r>
  <r>
    <s v="22ebbcc01c64763f35aa9eb96831934f"/>
    <s v="59176b2f122907376e431cdbc57b67aa"/>
    <s v="z7=2.6"/>
    <s v="z7"/>
    <n v="39"/>
    <n v="0"/>
    <x v="6"/>
    <n v="2.6"/>
    <m/>
    <n v="205"/>
    <n v="0"/>
    <n v="0"/>
    <n v="0"/>
    <s v="adtag"/>
    <m/>
    <n v="205"/>
    <x v="0"/>
  </r>
  <r>
    <s v="22ebbcc01c64763f35aa9eb96831934f"/>
    <s v="df98e2595b3303dc2052361a77320488"/>
    <s v="z8=1.7"/>
    <s v="z8"/>
    <n v="40"/>
    <n v="0"/>
    <x v="6"/>
    <n v="1.7"/>
    <m/>
    <n v="194"/>
    <n v="1"/>
    <n v="0"/>
    <n v="0"/>
    <s v="adtag"/>
    <m/>
    <n v="194"/>
    <x v="0"/>
  </r>
  <r>
    <s v="22ebbcc01c64763f35aa9eb96831934f"/>
    <s v="6782e567c5841d06bf505930e1b50b63"/>
    <s v="e11=2.3:e9=2.1"/>
    <s v="e11"/>
    <n v="1"/>
    <n v="0"/>
    <x v="7"/>
    <n v="2.2999999999999998"/>
    <m/>
    <n v="400"/>
    <n v="27"/>
    <n v="7.17E-2"/>
    <n v="5.3800000000000001E-2"/>
    <s v="adtag"/>
    <m/>
    <n v="400"/>
    <x v="16"/>
  </r>
  <r>
    <s v="22ebbcc01c64763f35aa9eb96831934f"/>
    <s v="659f5e9394d405bc75fc1974791e91f9"/>
    <s v="e11=2.3:e9=2.1"/>
    <s v="e9"/>
    <n v="1"/>
    <n v="1"/>
    <x v="7"/>
    <n v="2.1"/>
    <m/>
    <n v="361"/>
    <n v="22"/>
    <n v="5.21E-2"/>
    <n v="3.9100000000000003E-2"/>
    <s v="adtag"/>
    <m/>
    <n v="0"/>
    <x v="14"/>
  </r>
  <r>
    <s v="22ebbcc01c64763f35aa9eb96831934f"/>
    <s v="ccab1e981293d4be915b5319bd100dfd"/>
    <s v="e13=3.4:e12=2.3:t59=1.9:e25=1.9:j13=1.9"/>
    <s v="e13"/>
    <n v="2"/>
    <n v="0"/>
    <x v="7"/>
    <n v="3.4"/>
    <m/>
    <n v="6126"/>
    <n v="301"/>
    <n v="1.1655"/>
    <n v="0.87409999999999999"/>
    <s v="adtag"/>
    <m/>
    <n v="6126"/>
    <x v="33"/>
  </r>
  <r>
    <s v="22ebbcc01c64763f35aa9eb96831934f"/>
    <s v="10b0372665e6819870df780870e2c144"/>
    <s v="e13=3.4:e12=2.3:t59=1.9:e25=1.9:j13=1.9"/>
    <s v="e12"/>
    <n v="2"/>
    <n v="1"/>
    <x v="7"/>
    <n v="2.2999999999999998"/>
    <m/>
    <n v="5626"/>
    <n v="309"/>
    <n v="0.80189999999999995"/>
    <n v="0.60140000000000005"/>
    <s v="adtag"/>
    <m/>
    <n v="0"/>
    <x v="11"/>
  </r>
  <r>
    <s v="22ebbcc01c64763f35aa9eb96831934f"/>
    <s v="1092f824c5105060efe56b6b90740632"/>
    <s v="e13=3.4:e12=2.3:t59=1.9:e25=1.9:j13=1.9"/>
    <s v="t59"/>
    <n v="2"/>
    <n v="2"/>
    <x v="7"/>
    <n v="1.9"/>
    <m/>
    <n v="2323"/>
    <n v="105"/>
    <n v="0.2"/>
    <n v="0.15"/>
    <s v="adtag"/>
    <m/>
    <n v="0"/>
    <x v="5"/>
  </r>
  <r>
    <s v="22ebbcc01c64763f35aa9eb96831934f"/>
    <s v="e054844b14ac640c9cd7aef4b35cacd6"/>
    <s v="e13=3.4:e12=2.3:t59=1.9:e25=1.9:j13=1.9"/>
    <s v="e25"/>
    <n v="2"/>
    <n v="3"/>
    <x v="7"/>
    <n v="1.9"/>
    <m/>
    <n v="4703"/>
    <n v="290"/>
    <n v="0.62460000000000004"/>
    <n v="0.46839999999999998"/>
    <s v="adtag"/>
    <m/>
    <n v="0"/>
    <x v="6"/>
  </r>
  <r>
    <s v="22ebbcc01c64763f35aa9eb96831934f"/>
    <s v="053e856e2bb32cbc810d5aae01301f22"/>
    <s v="e13=3.4:e12=2.3:t59=1.9:e25=1.9:j13=1.9"/>
    <s v="j13"/>
    <n v="2"/>
    <n v="4"/>
    <x v="7"/>
    <n v="1.9"/>
    <m/>
    <n v="4281"/>
    <n v="120"/>
    <n v="0.2303"/>
    <n v="0.17269999999999999"/>
    <s v="adtag"/>
    <m/>
    <n v="0"/>
    <x v="5"/>
  </r>
  <r>
    <s v="22ebbcc01c64763f35aa9eb96831934f"/>
    <s v="a842f0b21dda51d71ff78bd99f44959e"/>
    <s v="e15=2.3:e7=2.3"/>
    <s v="e15"/>
    <n v="3"/>
    <n v="0"/>
    <x v="7"/>
    <n v="2.2999999999999998"/>
    <m/>
    <n v="428"/>
    <n v="32"/>
    <n v="9.4799999999999995E-2"/>
    <n v="7.1099999999999997E-2"/>
    <s v="adtag"/>
    <m/>
    <n v="428"/>
    <x v="25"/>
  </r>
  <r>
    <s v="22ebbcc01c64763f35aa9eb96831934f"/>
    <s v="010d564ffb7a0ca1514d840436ae5a73"/>
    <s v="e15=2.3:e7=2.3"/>
    <s v="e7"/>
    <n v="3"/>
    <n v="1"/>
    <x v="7"/>
    <n v="2.2999999999999998"/>
    <m/>
    <n v="381"/>
    <n v="15"/>
    <n v="4.3200000000000002E-2"/>
    <n v="3.2399999999999998E-2"/>
    <s v="adtag"/>
    <m/>
    <n v="0"/>
    <x v="45"/>
  </r>
  <r>
    <s v="22ebbcc01c64763f35aa9eb96831934f"/>
    <s v="a4032d09203b8f6ca74181196e8ee2f1"/>
    <s v="e21=3.4:e35=3.15:e8=2.8:t61=2.6:e29=1.9"/>
    <s v="e21"/>
    <n v="4"/>
    <n v="0"/>
    <x v="7"/>
    <n v="3.4"/>
    <m/>
    <n v="423"/>
    <n v="18"/>
    <n v="6.8900000000000003E-2"/>
    <n v="5.1700000000000003E-2"/>
    <s v="adtag"/>
    <m/>
    <n v="423"/>
    <x v="33"/>
  </r>
  <r>
    <s v="22ebbcc01c64763f35aa9eb96831934f"/>
    <s v="e85bdf7664c10f135ce88e86173e108e"/>
    <s v="e21=3.4:e35=3.15:e8=2.8:t61=2.6:e29=1.9"/>
    <s v="e35"/>
    <n v="4"/>
    <n v="1"/>
    <x v="7"/>
    <n v="3.15"/>
    <m/>
    <n v="393"/>
    <n v="9"/>
    <n v="3.1E-2"/>
    <n v="2.3300000000000001E-2"/>
    <s v="adtag"/>
    <m/>
    <n v="0"/>
    <x v="0"/>
  </r>
  <r>
    <s v="22ebbcc01c64763f35aa9eb96831934f"/>
    <s v="222944b7e3652e4f0008856360f07545"/>
    <s v="e21=3.4:e35=3.15:e8=2.8:t61=2.6:e29=1.9"/>
    <s v="e8"/>
    <n v="4"/>
    <n v="2"/>
    <x v="7"/>
    <n v="2.8"/>
    <m/>
    <n v="368"/>
    <n v="12"/>
    <n v="3.5799999999999998E-2"/>
    <n v="2.6800000000000001E-2"/>
    <s v="adtag"/>
    <m/>
    <n v="0"/>
    <x v="35"/>
  </r>
  <r>
    <s v="22ebbcc01c64763f35aa9eb96831934f"/>
    <s v="a837c4c403ecf1eaef681937545e005b"/>
    <s v="e21=3.4:e35=3.15:e8=2.8:t61=2.6:e29=1.9"/>
    <s v="t61"/>
    <n v="4"/>
    <n v="3"/>
    <x v="7"/>
    <n v="2.6"/>
    <m/>
    <n v="327"/>
    <n v="8"/>
    <n v="0.02"/>
    <n v="1.4999999999999999E-2"/>
    <s v="adtag"/>
    <m/>
    <n v="0"/>
    <x v="0"/>
  </r>
  <r>
    <s v="22ebbcc01c64763f35aa9eb96831934f"/>
    <s v="36f725f911d621146398bed4fb51dae5"/>
    <s v="e21=3.4:e35=3.15:e8=2.8:t61=2.6:e29=1.9"/>
    <s v="e29"/>
    <n v="4"/>
    <n v="4"/>
    <x v="7"/>
    <n v="1.9"/>
    <m/>
    <n v="316"/>
    <n v="19"/>
    <n v="3.9399999999999998E-2"/>
    <n v="2.9600000000000001E-2"/>
    <s v="adtag"/>
    <m/>
    <n v="0"/>
    <x v="30"/>
  </r>
  <r>
    <s v="22ebbcc01c64763f35aa9eb96831934f"/>
    <s v="0bebf1ef5d891f54c13ef521c6d1ff39"/>
    <s v="e24=1.95:t65=1.9:j9=1.9:e27=1.9:e33=1.9"/>
    <s v="e24"/>
    <n v="5"/>
    <n v="0"/>
    <x v="7"/>
    <n v="1.95"/>
    <m/>
    <n v="15057"/>
    <n v="1860"/>
    <n v="4.2839"/>
    <n v="3.5192999999999999"/>
    <s v="adtag"/>
    <m/>
    <n v="15057"/>
    <x v="24"/>
  </r>
  <r>
    <s v="22ebbcc01c64763f35aa9eb96831934f"/>
    <s v="141107a6d64cf39dd8b9d41648c32600"/>
    <s v="e24=1.95:t65=1.9:j9=1.9:e27=1.9:e33=1.9"/>
    <s v="t65"/>
    <n v="5"/>
    <n v="1"/>
    <x v="7"/>
    <n v="1.9"/>
    <m/>
    <n v="11018"/>
    <n v="359"/>
    <n v="0.68"/>
    <n v="0.51"/>
    <s v="adtag"/>
    <m/>
    <n v="0"/>
    <x v="5"/>
  </r>
  <r>
    <s v="22ebbcc01c64763f35aa9eb96831934f"/>
    <s v="9ffbe723e9bfcad67b115b01ecad92fe"/>
    <s v="e24=1.95:t65=1.9:j9=1.9:e27=1.9:e33=1.9"/>
    <s v="j9"/>
    <n v="5"/>
    <n v="2"/>
    <x v="7"/>
    <n v="1.9"/>
    <m/>
    <n v="12102"/>
    <n v="313"/>
    <n v="0.59899999999999998"/>
    <n v="0.44929999999999998"/>
    <s v="adtag"/>
    <m/>
    <n v="0"/>
    <x v="5"/>
  </r>
  <r>
    <s v="22ebbcc01c64763f35aa9eb96831934f"/>
    <s v="71c3967a0725c8e93e5620e030014612"/>
    <s v="e24=1.95:t65=1.9:j9=1.9:e27=1.9:e33=1.9"/>
    <s v="e27"/>
    <n v="5"/>
    <n v="3"/>
    <x v="7"/>
    <n v="1.9"/>
    <m/>
    <n v="11217"/>
    <n v="461"/>
    <n v="1.0350999999999999"/>
    <n v="0.77629999999999999"/>
    <s v="adtag"/>
    <m/>
    <n v="0"/>
    <x v="17"/>
  </r>
  <r>
    <s v="22ebbcc01c64763f35aa9eb96831934f"/>
    <s v="9bcf48a4f2a154b600c7037749eb9118"/>
    <s v="e24=1.95:t65=1.9:j9=1.9:e27=1.9:e33=1.9"/>
    <s v="e33"/>
    <n v="5"/>
    <n v="4"/>
    <x v="7"/>
    <n v="1.9"/>
    <m/>
    <n v="10268"/>
    <n v="353"/>
    <n v="0.80349999999999999"/>
    <n v="0.60260000000000002"/>
    <s v="adtag"/>
    <m/>
    <n v="0"/>
    <x v="24"/>
  </r>
  <r>
    <s v="22ebbcc01c64763f35aa9eb96831934f"/>
    <s v="7b1e4c0da0eccc8be8cf4d2cf5573dc8"/>
    <s v="e2=2.6:e18=2.3:e45=1.95:j14=1.95:e37=1.55"/>
    <s v="e2"/>
    <n v="6"/>
    <n v="0"/>
    <x v="7"/>
    <n v="2.6"/>
    <m/>
    <n v="23965"/>
    <n v="1649"/>
    <n v="5.0822000000000003"/>
    <n v="3.8117000000000001"/>
    <s v="adtag"/>
    <m/>
    <n v="23965"/>
    <x v="10"/>
  </r>
  <r>
    <s v="22ebbcc01c64763f35aa9eb96831934f"/>
    <s v="12f352e069a7ec4648f40b1c4f22797d"/>
    <s v="e2=2.6:e18=2.3:e45=1.95:j14=1.95:e37=1.55"/>
    <s v="e18"/>
    <n v="6"/>
    <n v="1"/>
    <x v="7"/>
    <n v="2.2999999999999998"/>
    <m/>
    <n v="21528"/>
    <n v="890"/>
    <n v="2.4035000000000002"/>
    <n v="1.8026"/>
    <s v="adtag"/>
    <m/>
    <n v="0"/>
    <x v="7"/>
  </r>
  <r>
    <s v="22ebbcc01c64763f35aa9eb96831934f"/>
    <s v="09d539f78fd9983ec8f8038e91f00dc0"/>
    <s v="e2=2.6:e18=2.3:e45=1.95:j14=1.95:e37=1.55"/>
    <s v="e45"/>
    <n v="6"/>
    <n v="2"/>
    <x v="7"/>
    <n v="1.95"/>
    <m/>
    <n v="19892"/>
    <n v="1222"/>
    <n v="2.6595"/>
    <n v="1.9946999999999999"/>
    <s v="adtag"/>
    <m/>
    <n v="0"/>
    <x v="23"/>
  </r>
  <r>
    <s v="22ebbcc01c64763f35aa9eb96831934f"/>
    <s v="9efd79be23cf307833a1cc22692fc746"/>
    <s v="e2=2.6:e18=2.3:e45=1.95:j14=1.95:e37=1.55"/>
    <s v="j14"/>
    <n v="6"/>
    <n v="3"/>
    <x v="7"/>
    <n v="1.95"/>
    <m/>
    <n v="18339"/>
    <n v="456"/>
    <n v="0.90039999999999998"/>
    <n v="0.67530000000000001"/>
    <s v="adtag"/>
    <m/>
    <n v="0"/>
    <x v="13"/>
  </r>
  <r>
    <s v="22ebbcc01c64763f35aa9eb96831934f"/>
    <s v="ab222fc457c33d169a13a26bb9280731"/>
    <s v="e2=2.6:e18=2.3:e45=1.95:j14=1.95:e37=1.55"/>
    <s v="e37"/>
    <n v="6"/>
    <n v="4"/>
    <x v="7"/>
    <n v="1.55"/>
    <m/>
    <n v="16977"/>
    <n v="1035"/>
    <n v="1.8566"/>
    <n v="1.3924000000000001"/>
    <s v="adtag"/>
    <m/>
    <n v="0"/>
    <x v="19"/>
  </r>
  <r>
    <s v="22ebbcc01c64763f35aa9eb96831934f"/>
    <s v="50d6d105261533ebfd8d08d04d88fee5"/>
    <s v="e30=2.9"/>
    <s v="e30"/>
    <n v="7"/>
    <n v="0"/>
    <x v="7"/>
    <n v="2.9"/>
    <m/>
    <n v="405"/>
    <n v="30"/>
    <n v="9.69E-2"/>
    <n v="7.2700000000000001E-2"/>
    <s v="adtag"/>
    <m/>
    <n v="405"/>
    <x v="22"/>
  </r>
  <r>
    <s v="22ebbcc01c64763f35aa9eb96831934f"/>
    <s v="9ebbbd04334ac57014ebc5ce0ae362a0"/>
    <s v="e34=2.6"/>
    <s v="e34"/>
    <n v="8"/>
    <n v="0"/>
    <x v="7"/>
    <n v="2.6"/>
    <m/>
    <n v="422"/>
    <n v="24"/>
    <n v="6.8699999999999997E-2"/>
    <n v="5.1499999999999997E-2"/>
    <s v="adtag"/>
    <m/>
    <n v="422"/>
    <x v="26"/>
  </r>
  <r>
    <s v="22ebbcc01c64763f35aa9eb96831934f"/>
    <s v="209e5d21b6a31459e3adadf66bc88c3a"/>
    <s v="e3=2.1"/>
    <s v="e3"/>
    <n v="9"/>
    <n v="0"/>
    <x v="7"/>
    <n v="2.1"/>
    <m/>
    <n v="406"/>
    <n v="42"/>
    <n v="9.9299999999999999E-2"/>
    <n v="7.4499999999999997E-2"/>
    <s v="adtag"/>
    <m/>
    <n v="406"/>
    <x v="14"/>
  </r>
  <r>
    <s v="22ebbcc01c64763f35aa9eb96831934f"/>
    <s v="7ac2b6b820d034f1e52b69f292ced53b"/>
    <s v="e5=1.7"/>
    <s v="e5"/>
    <n v="10"/>
    <n v="0"/>
    <x v="7"/>
    <n v="1.7"/>
    <m/>
    <n v="396"/>
    <n v="57"/>
    <n v="0.1169"/>
    <n v="8.77E-2"/>
    <s v="adtag"/>
    <m/>
    <n v="396"/>
    <x v="30"/>
  </r>
  <r>
    <s v="22ebbcc01c64763f35aa9eb96831934f"/>
    <s v="604b4098b91f246d0cb22474ba1ebcb1"/>
    <s v="j11=2.1"/>
    <s v="j11"/>
    <n v="11"/>
    <n v="0"/>
    <x v="7"/>
    <n v="2.1"/>
    <m/>
    <n v="470"/>
    <n v="20"/>
    <n v="4.2900000000000001E-2"/>
    <n v="3.2199999999999999E-2"/>
    <s v="adtag"/>
    <m/>
    <n v="470"/>
    <x v="6"/>
  </r>
  <r>
    <s v="22ebbcc01c64763f35aa9eb96831934f"/>
    <s v="82fa8e2d83991af3e3a8f93ed53b5048"/>
    <s v="j12=2.6"/>
    <s v="j12"/>
    <n v="12"/>
    <n v="0"/>
    <x v="7"/>
    <n v="2.6"/>
    <m/>
    <n v="449"/>
    <n v="17"/>
    <n v="4.7899999999999998E-2"/>
    <n v="3.5900000000000001E-2"/>
    <s v="adtag"/>
    <m/>
    <n v="449"/>
    <x v="1"/>
  </r>
  <r>
    <s v="22ebbcc01c64763f35aa9eb96831934f"/>
    <s v="56a1e3001ff2cb82cc73e8a21ae22edd"/>
    <s v="j15=2.3:j2=2.1"/>
    <s v="j15"/>
    <n v="13"/>
    <n v="0"/>
    <x v="7"/>
    <n v="2.2999999999999998"/>
    <m/>
    <n v="414"/>
    <n v="11"/>
    <n v="2.53E-2"/>
    <n v="1.9E-2"/>
    <s v="adtag"/>
    <m/>
    <n v="414"/>
    <x v="24"/>
  </r>
  <r>
    <s v="22ebbcc01c64763f35aa9eb96831934f"/>
    <s v="5bc374b1776a308c257c89543710f07d"/>
    <s v="j15=2.3:j2=2.1"/>
    <s v="j2"/>
    <n v="13"/>
    <n v="1"/>
    <x v="7"/>
    <n v="2.1"/>
    <m/>
    <n v="403"/>
    <n v="6"/>
    <n v="1.2699999999999999E-2"/>
    <n v="9.4999999999999998E-3"/>
    <s v="adtag"/>
    <m/>
    <n v="0"/>
    <x v="0"/>
  </r>
  <r>
    <s v="22ebbcc01c64763f35aa9eb96831934f"/>
    <s v="2a7e2a0b1deddf6e38dae3a218697067"/>
    <s v="j17=3.15:e38=2.1:e39=1.9:j8=1.9:e46=1.9"/>
    <s v="j17"/>
    <n v="14"/>
    <n v="0"/>
    <x v="7"/>
    <n v="3.15"/>
    <m/>
    <n v="107913"/>
    <n v="2472"/>
    <n v="7.9042000000000003"/>
    <n v="5.9282000000000004"/>
    <s v="adtag"/>
    <m/>
    <n v="107913"/>
    <x v="38"/>
  </r>
  <r>
    <s v="22ebbcc01c64763f35aa9eb96831934f"/>
    <s v="ed487d4becb5509d9b001e9139de4f9e"/>
    <s v="j17=3.15:e38=2.1:e39=1.9:j8=1.9:e46=1.9"/>
    <s v="e38"/>
    <n v="14"/>
    <n v="1"/>
    <x v="7"/>
    <n v="2.1"/>
    <m/>
    <n v="99112"/>
    <n v="9561"/>
    <n v="23.478400000000001"/>
    <n v="18.165900000000001"/>
    <s v="adtag"/>
    <m/>
    <n v="0"/>
    <x v="2"/>
  </r>
  <r>
    <s v="22ebbcc01c64763f35aa9eb96831934f"/>
    <s v="3092adfbbb9f4cd1162ab1895f5566ee"/>
    <s v="j17=3.15:e38=2.1:e39=1.9:j8=1.9:e46=1.9"/>
    <s v="e39"/>
    <n v="14"/>
    <n v="2"/>
    <x v="7"/>
    <n v="1.9"/>
    <m/>
    <n v="86182"/>
    <n v="4410"/>
    <n v="9.8179999999999996"/>
    <n v="8.3789999999999996"/>
    <s v="adtag"/>
    <m/>
    <n v="0"/>
    <x v="17"/>
  </r>
  <r>
    <s v="22ebbcc01c64763f35aa9eb96831934f"/>
    <s v="bfbda9516d342c4d4c75c375a17f7067"/>
    <s v="j17=3.15:e38=2.1:e39=1.9:j8=1.9:e46=1.9"/>
    <s v="j8"/>
    <n v="14"/>
    <n v="3"/>
    <x v="7"/>
    <n v="1.9"/>
    <m/>
    <n v="80568"/>
    <n v="1375"/>
    <n v="2.6213000000000002"/>
    <n v="1.966"/>
    <s v="adtag"/>
    <m/>
    <n v="0"/>
    <x v="5"/>
  </r>
  <r>
    <s v="22ebbcc01c64763f35aa9eb96831934f"/>
    <s v="af7539267591533c61c2109ab2f9bf00"/>
    <s v="j17=3.15:e38=2.1:e39=1.9:j8=1.9:e46=1.9"/>
    <s v="e46"/>
    <n v="14"/>
    <n v="4"/>
    <x v="7"/>
    <n v="1.9"/>
    <m/>
    <n v="76008"/>
    <n v="2782"/>
    <n v="6.3448000000000002"/>
    <n v="5.2858000000000001"/>
    <s v="adtag"/>
    <m/>
    <n v="0"/>
    <x v="24"/>
  </r>
  <r>
    <s v="22ebbcc01c64763f35aa9eb96831934f"/>
    <s v="be4d001b8e29ddea47d0c611884cf9d6"/>
    <s v="j1=2.15:e23=2.15:j5=1.9:e32=1.9:t64=1.9"/>
    <s v="j1"/>
    <n v="15"/>
    <n v="0"/>
    <x v="7"/>
    <n v="2.15"/>
    <m/>
    <n v="12413"/>
    <n v="482"/>
    <n v="1.0611999999999999"/>
    <n v="0.79590000000000005"/>
    <s v="adtag"/>
    <m/>
    <n v="12413"/>
    <x v="23"/>
  </r>
  <r>
    <s v="22ebbcc01c64763f35aa9eb96831934f"/>
    <s v="ab06ff7ae12d7d7f61aef5380e3656d0"/>
    <s v="j1=2.15:e23=2.15:j5=1.9:e32=1.9:t64=1.9"/>
    <s v="e23"/>
    <n v="15"/>
    <n v="1"/>
    <x v="7"/>
    <n v="2.15"/>
    <m/>
    <n v="11175"/>
    <n v="1005"/>
    <n v="2.4714999999999998"/>
    <n v="1.8536999999999999"/>
    <s v="adtag"/>
    <m/>
    <n v="0"/>
    <x v="2"/>
  </r>
  <r>
    <s v="22ebbcc01c64763f35aa9eb96831934f"/>
    <s v="24302ad8613b7a1d93b79cd9d2bc0d0c"/>
    <s v="j1=2.15:e23=2.15:j5=1.9:e32=1.9:t64=1.9"/>
    <s v="j5"/>
    <n v="15"/>
    <n v="2"/>
    <x v="7"/>
    <n v="1.9"/>
    <m/>
    <n v="10057"/>
    <n v="74"/>
    <n v="0.1406"/>
    <n v="0.1055"/>
    <s v="adtag"/>
    <m/>
    <n v="0"/>
    <x v="5"/>
  </r>
  <r>
    <s v="22ebbcc01c64763f35aa9eb96831934f"/>
    <s v="a829bf56b640dc3f51ab5e1cbc10456c"/>
    <s v="j1=2.15:e23=2.15:j5=1.9:e32=1.9:t64=1.9"/>
    <s v="e32"/>
    <n v="15"/>
    <n v="3"/>
    <x v="7"/>
    <n v="1.9"/>
    <m/>
    <n v="9601"/>
    <n v="469"/>
    <n v="1.0699000000000001"/>
    <n v="0.80249999999999999"/>
    <s v="adtag"/>
    <m/>
    <n v="0"/>
    <x v="24"/>
  </r>
  <r>
    <s v="22ebbcc01c64763f35aa9eb96831934f"/>
    <s v="c90e1ceff682b079ef6a7613a2136f97"/>
    <s v="j1=2.15:e23=2.15:j5=1.9:e32=1.9:t64=1.9"/>
    <s v="t64"/>
    <n v="15"/>
    <n v="4"/>
    <x v="7"/>
    <n v="1.9"/>
    <m/>
    <n v="8279"/>
    <n v="199"/>
    <n v="0.38"/>
    <n v="0.28499999999999998"/>
    <s v="adtag"/>
    <m/>
    <n v="0"/>
    <x v="5"/>
  </r>
  <r>
    <s v="22ebbcc01c64763f35aa9eb96831934f"/>
    <s v="47e6cfc256d790947a09cdc746d2ef93"/>
    <s v="j3=1.7"/>
    <s v="j3"/>
    <n v="16"/>
    <n v="0"/>
    <x v="7"/>
    <n v="1.7"/>
    <m/>
    <n v="428"/>
    <n v="19"/>
    <n v="3.3000000000000002E-2"/>
    <n v="2.4799999999999999E-2"/>
    <s v="adtag"/>
    <m/>
    <n v="428"/>
    <x v="39"/>
  </r>
  <r>
    <s v="22ebbcc01c64763f35aa9eb96831934f"/>
    <s v="4b67acccdb043f391a71add3234e27ac"/>
    <s v="j4=2.9"/>
    <s v="j4"/>
    <n v="17"/>
    <n v="0"/>
    <x v="7"/>
    <n v="2.9"/>
    <m/>
    <n v="470"/>
    <n v="15"/>
    <n v="4.5999999999999999E-2"/>
    <n v="3.4500000000000003E-2"/>
    <s v="adtag"/>
    <m/>
    <n v="470"/>
    <x v="15"/>
  </r>
  <r>
    <s v="22ebbcc01c64763f35aa9eb96831934f"/>
    <s v="619a47d81d71c34e5e33f54ac835a166"/>
    <s v="j7=2.3:j6=2.3"/>
    <s v="j7"/>
    <n v="18"/>
    <n v="0"/>
    <x v="7"/>
    <n v="2.2999999999999998"/>
    <m/>
    <n v="443"/>
    <n v="9"/>
    <n v="2.1899999999999999E-2"/>
    <n v="1.6400000000000001E-2"/>
    <s v="adtag"/>
    <m/>
    <n v="443"/>
    <x v="0"/>
  </r>
  <r>
    <s v="22ebbcc01c64763f35aa9eb96831934f"/>
    <s v="7f658b8454b601212e8a3b1e829280af"/>
    <s v="j7=2.3:j6=2.3"/>
    <s v="j6"/>
    <n v="18"/>
    <n v="1"/>
    <x v="7"/>
    <n v="2.2999999999999998"/>
    <m/>
    <n v="434"/>
    <n v="9"/>
    <n v="2.0799999999999999E-2"/>
    <n v="1.5599999999999999E-2"/>
    <s v="adtag"/>
    <m/>
    <n v="0"/>
    <x v="0"/>
  </r>
  <r>
    <s v="22ebbcc01c64763f35aa9eb96831934f"/>
    <s v="8a4558319bfbe4756700bb8e412ed4db"/>
    <s v="p30=2.6"/>
    <s v="p30"/>
    <n v="19"/>
    <n v="0"/>
    <x v="7"/>
    <n v="2.6"/>
    <m/>
    <n v="390"/>
    <n v="0"/>
    <n v="0"/>
    <n v="0"/>
    <s v="adtag"/>
    <m/>
    <n v="390"/>
    <x v="0"/>
  </r>
  <r>
    <s v="22ebbcc01c64763f35aa9eb96831934f"/>
    <s v="45af3b749f2bed5f2ee51a83610f02fc"/>
    <s v="p31=2.3:p33=2.3"/>
    <s v="p31"/>
    <n v="20"/>
    <n v="0"/>
    <x v="7"/>
    <n v="2.2999999999999998"/>
    <m/>
    <n v="338"/>
    <n v="0"/>
    <n v="0"/>
    <n v="0"/>
    <s v="adtag"/>
    <m/>
    <n v="338"/>
    <x v="0"/>
  </r>
  <r>
    <s v="22ebbcc01c64763f35aa9eb96831934f"/>
    <s v="5bc4e69df41d766aeaf017121f00bda5"/>
    <s v="p31=2.3:p33=2.3"/>
    <s v="p33"/>
    <n v="20"/>
    <n v="1"/>
    <x v="7"/>
    <n v="2.2999999999999998"/>
    <m/>
    <n v="337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7"/>
    <n v="2.9"/>
    <m/>
    <n v="346"/>
    <n v="0"/>
    <n v="0"/>
    <n v="0"/>
    <s v="adtag"/>
    <m/>
    <n v="346"/>
    <x v="0"/>
  </r>
  <r>
    <s v="22ebbcc01c64763f35aa9eb96831934f"/>
    <s v="3068604b202da87f93f77b3c1852f6a2"/>
    <s v="p34=2.3:p35=2.1"/>
    <s v="p34"/>
    <n v="22"/>
    <n v="0"/>
    <x v="7"/>
    <n v="2.2999999999999998"/>
    <m/>
    <n v="396"/>
    <n v="0"/>
    <n v="0"/>
    <n v="0"/>
    <s v="adtag"/>
    <m/>
    <n v="396"/>
    <x v="0"/>
  </r>
  <r>
    <s v="22ebbcc01c64763f35aa9eb96831934f"/>
    <s v="3cb52a84a219fa6158264f43e83d3b08"/>
    <s v="p34=2.3:p35=2.1"/>
    <s v="p35"/>
    <n v="22"/>
    <n v="1"/>
    <x v="7"/>
    <n v="2.1"/>
    <m/>
    <n v="395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7"/>
    <n v="1.7"/>
    <m/>
    <n v="349"/>
    <n v="0"/>
    <n v="0"/>
    <n v="0"/>
    <s v="adtag"/>
    <m/>
    <n v="349"/>
    <x v="0"/>
  </r>
  <r>
    <s v="22ebbcc01c64763f35aa9eb96831934f"/>
    <s v="4017691988e24126ad81ea414a121c27"/>
    <s v="p37=2.1"/>
    <s v="p37"/>
    <n v="24"/>
    <n v="0"/>
    <x v="7"/>
    <n v="2.1"/>
    <m/>
    <n v="390"/>
    <n v="0"/>
    <n v="0"/>
    <n v="0"/>
    <s v="adtag"/>
    <m/>
    <n v="390"/>
    <x v="0"/>
  </r>
  <r>
    <s v="22ebbcc01c64763f35aa9eb96831934f"/>
    <s v="2ac89d4e84bc94b70a31d1f4513b09ba"/>
    <s v="t50=2.9"/>
    <s v="t50"/>
    <n v="25"/>
    <n v="0"/>
    <x v="7"/>
    <n v="2.9"/>
    <m/>
    <n v="405"/>
    <n v="15"/>
    <n v="0.04"/>
    <n v="0.03"/>
    <s v="adtag"/>
    <m/>
    <n v="405"/>
    <x v="16"/>
  </r>
  <r>
    <s v="22ebbcc01c64763f35aa9eb96831934f"/>
    <s v="80058af7f7c66cca5d0827b84e318d99"/>
    <s v="t53=2.3:t63=2.3"/>
    <s v="t53"/>
    <n v="26"/>
    <n v="0"/>
    <x v="7"/>
    <n v="2.2999999999999998"/>
    <m/>
    <n v="370"/>
    <n v="20"/>
    <n v="0.05"/>
    <n v="3.7499999999999999E-2"/>
    <s v="adtag"/>
    <m/>
    <n v="370"/>
    <x v="37"/>
  </r>
  <r>
    <s v="22ebbcc01c64763f35aa9eb96831934f"/>
    <s v="8d5d28a22cecb8989d767161d17393fc"/>
    <s v="t53=2.3:t63=2.3"/>
    <s v="t63"/>
    <n v="26"/>
    <n v="1"/>
    <x v="7"/>
    <n v="2.2999999999999998"/>
    <m/>
    <n v="344"/>
    <n v="13"/>
    <n v="0.03"/>
    <n v="2.2499999999999999E-2"/>
    <s v="adtag"/>
    <m/>
    <n v="0"/>
    <x v="24"/>
  </r>
  <r>
    <s v="22ebbcc01c64763f35aa9eb96831934f"/>
    <s v="d65f4ecb613904512cc833ad7bc573ca"/>
    <s v="t54=1.7"/>
    <s v="t54"/>
    <n v="27"/>
    <n v="0"/>
    <x v="7"/>
    <n v="1.7"/>
    <m/>
    <n v="389"/>
    <n v="23"/>
    <n v="0.04"/>
    <n v="0.03"/>
    <s v="adtag"/>
    <m/>
    <n v="389"/>
    <x v="39"/>
  </r>
  <r>
    <s v="22ebbcc01c64763f35aa9eb96831934f"/>
    <s v="1d5490d7fa0f5108abdb997521041ba4"/>
    <s v="t55=3.75:e22=2.1:j10=2:t75=1.9"/>
    <s v="j10"/>
    <n v="28"/>
    <n v="2"/>
    <x v="7"/>
    <n v="2"/>
    <m/>
    <n v="1"/>
    <n v="0"/>
    <n v="0"/>
    <n v="0"/>
    <s v="adtag"/>
    <m/>
    <n v="0"/>
    <x v="0"/>
  </r>
  <r>
    <s v="22ebbcc01c64763f35aa9eb96831934f"/>
    <s v="75a596d24124a6ffd3d43dadcb698bd4"/>
    <s v="t56=2.3:t49=2.1"/>
    <s v="t56"/>
    <n v="29"/>
    <n v="0"/>
    <x v="7"/>
    <n v="2.2999999999999998"/>
    <m/>
    <n v="402"/>
    <n v="11"/>
    <n v="0.03"/>
    <n v="2.2499999999999999E-2"/>
    <s v="adtag"/>
    <m/>
    <n v="402"/>
    <x v="8"/>
  </r>
  <r>
    <s v="22ebbcc01c64763f35aa9eb96831934f"/>
    <s v="8a0a6d520dd7573b84a4a354ce857267"/>
    <s v="t56=2.3:t49=2.1"/>
    <s v="t49"/>
    <n v="29"/>
    <n v="1"/>
    <x v="7"/>
    <n v="2.1"/>
    <m/>
    <n v="374"/>
    <n v="7"/>
    <n v="0.01"/>
    <n v="7.4999999999999997E-3"/>
    <s v="adtag"/>
    <m/>
    <n v="0"/>
    <x v="0"/>
  </r>
  <r>
    <s v="22ebbcc01c64763f35aa9eb96831934f"/>
    <s v="1f0f314d25e26dc41a08a3949475069d"/>
    <s v="t67=2.6"/>
    <s v="t67"/>
    <n v="30"/>
    <n v="0"/>
    <x v="7"/>
    <n v="2.6"/>
    <m/>
    <n v="391"/>
    <n v="15"/>
    <n v="0.04"/>
    <n v="0.03"/>
    <s v="adtag"/>
    <m/>
    <n v="391"/>
    <x v="16"/>
  </r>
  <r>
    <s v="22ebbcc01c64763f35aa9eb96831934f"/>
    <s v="f73f20615c24c67a53a0e481e4a7cae5"/>
    <s v="t69=3.95:e4=3.65:e14=2.75:e42=2.40:e48=2.00"/>
    <s v="t69"/>
    <n v="31"/>
    <n v="0"/>
    <x v="7"/>
    <n v="3.95"/>
    <m/>
    <n v="11289"/>
    <n v="249"/>
    <n v="0.98"/>
    <n v="0.73499999999999999"/>
    <s v="adtag"/>
    <m/>
    <n v="11289"/>
    <x v="3"/>
  </r>
  <r>
    <s v="22ebbcc01c64763f35aa9eb96831934f"/>
    <s v="ff78477e6ba91c8583e0b26817dc12c6"/>
    <s v="t69=3.95:e4=3.65:e14=2.75:e42=2.40:e48=2.00"/>
    <s v="e4"/>
    <n v="31"/>
    <n v="1"/>
    <x v="7"/>
    <n v="3.65"/>
    <m/>
    <n v="11532"/>
    <n v="371"/>
    <n v="1.5498000000000001"/>
    <n v="1.1623000000000001"/>
    <s v="adtag"/>
    <m/>
    <n v="0"/>
    <x v="50"/>
  </r>
  <r>
    <s v="22ebbcc01c64763f35aa9eb96831934f"/>
    <s v="32d1157c5bd75d392b6e0a88118c24cb"/>
    <s v="t69=3.95:e4=3.65:e14=2.75:e42=2.40:e48=2.00"/>
    <s v="e14"/>
    <n v="31"/>
    <n v="2"/>
    <x v="7"/>
    <n v="2.75"/>
    <m/>
    <n v="10777"/>
    <n v="371"/>
    <n v="1.1453"/>
    <n v="0.85899999999999999"/>
    <s v="adtag"/>
    <m/>
    <n v="0"/>
    <x v="10"/>
  </r>
  <r>
    <s v="22ebbcc01c64763f35aa9eb96831934f"/>
    <s v="e9d8459e0826b55d5a812e807b3b6c00"/>
    <s v="t69=3.95:e4=3.65:e14=2.75:e42=2.40:e48=2.00"/>
    <s v="e42"/>
    <n v="31"/>
    <n v="3"/>
    <x v="7"/>
    <n v="2.4"/>
    <m/>
    <n v="9992"/>
    <n v="319"/>
    <n v="0.89090000000000003"/>
    <n v="0.66820000000000002"/>
    <s v="adtag"/>
    <m/>
    <n v="0"/>
    <x v="1"/>
  </r>
  <r>
    <s v="22ebbcc01c64763f35aa9eb96831934f"/>
    <s v="ef5977c88aff6d7f0c13a97c31331894"/>
    <s v="t69=3.95:e4=3.65:e14=2.75:e42=2.40:e48=2.00"/>
    <s v="e48"/>
    <n v="31"/>
    <n v="4"/>
    <x v="7"/>
    <n v="2"/>
    <m/>
    <n v="9223"/>
    <n v="493"/>
    <n v="1.0983000000000001"/>
    <n v="0.82369999999999999"/>
    <s v="adtag"/>
    <m/>
    <n v="0"/>
    <x v="17"/>
  </r>
  <r>
    <s v="22ebbcc01c64763f35aa9eb96831934f"/>
    <s v="f013e940bd81282fd62edfafc14dd5b1"/>
    <s v="t71=3.7:e44=2.1:j16=2:t51=1.9"/>
    <s v="t71"/>
    <n v="32"/>
    <n v="0"/>
    <x v="7"/>
    <n v="3.7"/>
    <m/>
    <n v="1915"/>
    <n v="38"/>
    <n v="0.14000000000000001"/>
    <n v="0.105"/>
    <s v="adtag"/>
    <m/>
    <n v="1915"/>
    <x v="29"/>
  </r>
  <r>
    <s v="22ebbcc01c64763f35aa9eb96831934f"/>
    <s v="866dab10867add37647a42cbbaebb202"/>
    <s v="t71=3.7:e44=2.1:j16=2:t51=1.9"/>
    <s v="e44"/>
    <n v="32"/>
    <n v="1"/>
    <x v="7"/>
    <n v="2.1"/>
    <m/>
    <n v="1895"/>
    <n v="188"/>
    <n v="0.46550000000000002"/>
    <n v="0.34910000000000002"/>
    <s v="adtag"/>
    <m/>
    <n v="0"/>
    <x v="37"/>
  </r>
  <r>
    <s v="22ebbcc01c64763f35aa9eb96831934f"/>
    <s v="ecc316f6aef1eef8969669ab1ccab42a"/>
    <s v="t71=3.7:e44=2.1:j16=2:t51=1.9"/>
    <s v="j16"/>
    <n v="32"/>
    <n v="2"/>
    <x v="7"/>
    <n v="2"/>
    <m/>
    <n v="1679"/>
    <n v="58"/>
    <n v="0.1162"/>
    <n v="8.72E-2"/>
    <s v="adtag"/>
    <m/>
    <n v="0"/>
    <x v="18"/>
  </r>
  <r>
    <s v="22ebbcc01c64763f35aa9eb96831934f"/>
    <s v="b4528dbf5bac1a1667de319dfd759143"/>
    <s v="t71=3.7:e44=2.1:j16=2:t51=1.9"/>
    <s v="t51"/>
    <n v="32"/>
    <n v="3"/>
    <x v="7"/>
    <n v="1.9"/>
    <m/>
    <n v="1475"/>
    <n v="40"/>
    <n v="0.08"/>
    <n v="0.06"/>
    <s v="adtag"/>
    <m/>
    <n v="0"/>
    <x v="18"/>
  </r>
  <r>
    <s v="22ebbcc01c64763f35aa9eb96831934f"/>
    <s v="969ad8ad719056de5776e9f2aadc635b"/>
    <s v="t72=2.3:e43=2.3:e20=1.95:e10=1.75:e16=1.45"/>
    <s v="t72"/>
    <n v="33"/>
    <n v="0"/>
    <x v="7"/>
    <n v="2.2999999999999998"/>
    <m/>
    <n v="10413"/>
    <n v="484"/>
    <n v="1.1100000000000001"/>
    <n v="0.83250000000000002"/>
    <s v="adtag"/>
    <m/>
    <n v="10413"/>
    <x v="24"/>
  </r>
  <r>
    <s v="22ebbcc01c64763f35aa9eb96831934f"/>
    <s v="20b3cd5c3ebf305195de0ea77a3659b3"/>
    <s v="t72=2.3:e43=2.3:e20=1.95:e10=1.75:e16=1.45"/>
    <s v="e43"/>
    <n v="33"/>
    <n v="1"/>
    <x v="7"/>
    <n v="2.2999999999999998"/>
    <m/>
    <n v="10061"/>
    <n v="611"/>
    <n v="1.7029000000000001"/>
    <n v="1.2770999999999999"/>
    <s v="adtag"/>
    <m/>
    <n v="0"/>
    <x v="1"/>
  </r>
  <r>
    <s v="22ebbcc01c64763f35aa9eb96831934f"/>
    <s v="f8bba06850ba00a9c1bdc3ac80e00555"/>
    <s v="t72=2.3:e43=2.3:e20=1.95:e10=1.75:e16=1.45"/>
    <s v="e20"/>
    <n v="33"/>
    <n v="2"/>
    <x v="7"/>
    <n v="1.95"/>
    <m/>
    <n v="9111"/>
    <n v="577"/>
    <n v="1.2817000000000001"/>
    <n v="0.96130000000000004"/>
    <s v="adtag"/>
    <m/>
    <n v="0"/>
    <x v="23"/>
  </r>
  <r>
    <s v="22ebbcc01c64763f35aa9eb96831934f"/>
    <s v="67de9afc5f20d6c239885383378dc588"/>
    <s v="t72=2.3:e43=2.3:e20=1.95:e10=1.75:e16=1.45"/>
    <s v="e10"/>
    <n v="33"/>
    <n v="3"/>
    <x v="7"/>
    <n v="1.75"/>
    <m/>
    <n v="8153"/>
    <n v="407"/>
    <n v="0.8327"/>
    <n v="0.62450000000000006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7"/>
    <n v="1.45"/>
    <m/>
    <n v="7417"/>
    <n v="444"/>
    <n v="0.76129999999999998"/>
    <n v="0.57099999999999995"/>
    <s v="adtag"/>
    <m/>
    <n v="0"/>
    <x v="27"/>
  </r>
  <r>
    <s v="22ebbcc01c64763f35aa9eb96831934f"/>
    <s v="03c36005a480f003adb3e73f148ab142"/>
    <s v="t74=2.1"/>
    <s v="t74"/>
    <n v="34"/>
    <n v="0"/>
    <x v="7"/>
    <n v="2.1"/>
    <m/>
    <n v="413"/>
    <n v="17"/>
    <n v="0.04"/>
    <n v="0.03"/>
    <s v="adtag"/>
    <m/>
    <n v="413"/>
    <x v="14"/>
  </r>
  <r>
    <s v="22ebbcc01c64763f35aa9eb96831934f"/>
    <s v="dc23821d071a561661c3c1f952672a91"/>
    <s v="t76=3.4:e17=3.4:e26=2.6:e6=1.95:e1=1.6"/>
    <s v="t76"/>
    <n v="35"/>
    <n v="0"/>
    <x v="7"/>
    <n v="3.4"/>
    <m/>
    <n v="9286"/>
    <n v="292"/>
    <n v="1"/>
    <n v="0.75"/>
    <s v="adtag"/>
    <m/>
    <n v="9286"/>
    <x v="31"/>
  </r>
  <r>
    <s v="22ebbcc01c64763f35aa9eb96831934f"/>
    <s v="d47da7f2f560c8e45967f372955c0007"/>
    <s v="t76=3.4:e17=3.4:e26=2.6:e6=1.95:e1=1.6"/>
    <s v="e17"/>
    <n v="35"/>
    <n v="1"/>
    <x v="7"/>
    <n v="3.4"/>
    <m/>
    <n v="5233"/>
    <n v="174"/>
    <n v="0.65039999999999998"/>
    <n v="0.48780000000000001"/>
    <s v="adtag"/>
    <m/>
    <n v="0"/>
    <x v="51"/>
  </r>
  <r>
    <s v="22ebbcc01c64763f35aa9eb96831934f"/>
    <s v="92d8cedbd83efd7d3744ff975a0a6f03"/>
    <s v="t76=3.4:e17=3.4:e26=2.6:e6=1.95:e1=1.6"/>
    <s v="e26"/>
    <n v="35"/>
    <n v="2"/>
    <x v="7"/>
    <n v="2.6"/>
    <m/>
    <n v="4895"/>
    <n v="150"/>
    <n v="0.44030000000000002"/>
    <n v="0.33019999999999999"/>
    <s v="adtag"/>
    <m/>
    <n v="0"/>
    <x v="25"/>
  </r>
  <r>
    <s v="22ebbcc01c64763f35aa9eb96831934f"/>
    <s v="cf701537cbc1c522b7d119f92beb8896"/>
    <s v="t76=3.4:e17=3.4:e26=2.6:e6=1.95:e1=1.6"/>
    <s v="e6"/>
    <n v="35"/>
    <n v="3"/>
    <x v="7"/>
    <n v="1.95"/>
    <m/>
    <n v="4578"/>
    <n v="250"/>
    <n v="0.54200000000000004"/>
    <n v="0.40649999999999997"/>
    <s v="adtag"/>
    <m/>
    <n v="0"/>
    <x v="6"/>
  </r>
  <r>
    <s v="22ebbcc01c64763f35aa9eb96831934f"/>
    <s v="d3f23f28e3551c7a0de234920a5d7d8c"/>
    <s v="t76=3.4:e17=3.4:e26=2.6:e6=1.95:e1=1.6"/>
    <s v="e1"/>
    <n v="35"/>
    <n v="4"/>
    <x v="7"/>
    <n v="1.6"/>
    <m/>
    <n v="4119"/>
    <n v="217"/>
    <n v="0.39329999999999998"/>
    <n v="0.29499999999999998"/>
    <s v="adtag"/>
    <m/>
    <n v="0"/>
    <x v="19"/>
  </r>
  <r>
    <s v="22ebbcc01c64763f35aa9eb96831934f"/>
    <s v="228d3c6d6a7ddf18cc510c97442d4603"/>
    <s v="z2=2.3"/>
    <s v="z2"/>
    <n v="36"/>
    <n v="0"/>
    <x v="7"/>
    <n v="2.2999999999999998"/>
    <m/>
    <n v="136"/>
    <n v="0"/>
    <n v="0"/>
    <n v="0"/>
    <s v="adtag"/>
    <m/>
    <n v="136"/>
    <x v="0"/>
  </r>
  <r>
    <s v="22ebbcc01c64763f35aa9eb96831934f"/>
    <s v="52e7a3ced0faca8f86b115d39ce2f2ea"/>
    <s v="z4=2.1"/>
    <s v="z4"/>
    <n v="37"/>
    <n v="0"/>
    <x v="7"/>
    <n v="2.1"/>
    <m/>
    <n v="155"/>
    <n v="2"/>
    <n v="0"/>
    <n v="0"/>
    <s v="adtag"/>
    <m/>
    <n v="155"/>
    <x v="0"/>
  </r>
  <r>
    <s v="22ebbcc01c64763f35aa9eb96831934f"/>
    <s v="1f6d4262cf7a9d32300f9a131f8fd1d2"/>
    <s v="z5=2.9"/>
    <s v="z5"/>
    <n v="38"/>
    <n v="0"/>
    <x v="7"/>
    <n v="2.9"/>
    <m/>
    <n v="129"/>
    <n v="0"/>
    <n v="0"/>
    <n v="0"/>
    <s v="adtag"/>
    <m/>
    <n v="129"/>
    <x v="0"/>
  </r>
  <r>
    <s v="22ebbcc01c64763f35aa9eb96831934f"/>
    <s v="59176b2f122907376e431cdbc57b67aa"/>
    <s v="z7=2.6"/>
    <s v="z7"/>
    <n v="39"/>
    <n v="0"/>
    <x v="7"/>
    <n v="2.6"/>
    <m/>
    <n v="166"/>
    <n v="1"/>
    <n v="0"/>
    <n v="0"/>
    <s v="adtag"/>
    <m/>
    <n v="166"/>
    <x v="0"/>
  </r>
  <r>
    <s v="22ebbcc01c64763f35aa9eb96831934f"/>
    <s v="df98e2595b3303dc2052361a77320488"/>
    <s v="z8=1.7"/>
    <s v="z8"/>
    <n v="40"/>
    <n v="0"/>
    <x v="7"/>
    <n v="1.7"/>
    <m/>
    <n v="139"/>
    <n v="2"/>
    <n v="0"/>
    <n v="0"/>
    <s v="adtag"/>
    <m/>
    <n v="139"/>
    <x v="0"/>
  </r>
  <r>
    <s v="22ebbcc01c64763f35aa9eb96831934f"/>
    <s v="6782e567c5841d06bf505930e1b50b63"/>
    <s v="e11=2.3:e9=2.1"/>
    <s v="e11"/>
    <n v="1"/>
    <n v="0"/>
    <x v="8"/>
    <n v="2.2999999999999998"/>
    <m/>
    <n v="383"/>
    <n v="34"/>
    <n v="8.6499999999999994E-2"/>
    <n v="6.4899999999999999E-2"/>
    <s v="adtag"/>
    <m/>
    <n v="383"/>
    <x v="4"/>
  </r>
  <r>
    <s v="22ebbcc01c64763f35aa9eb96831934f"/>
    <s v="659f5e9394d405bc75fc1974791e91f9"/>
    <s v="e11=2.3:e9=2.1"/>
    <s v="e9"/>
    <n v="1"/>
    <n v="1"/>
    <x v="8"/>
    <n v="2.1"/>
    <m/>
    <n v="340"/>
    <n v="39"/>
    <n v="8.9800000000000005E-2"/>
    <n v="6.7299999999999999E-2"/>
    <s v="adtag"/>
    <m/>
    <n v="0"/>
    <x v="24"/>
  </r>
  <r>
    <s v="22ebbcc01c64763f35aa9eb96831934f"/>
    <s v="ccab1e981293d4be915b5319bd100dfd"/>
    <s v="e13=3.4:e12=2.3:t59=1.9:e25=1.9:j13=1.9"/>
    <s v="e13"/>
    <n v="2"/>
    <n v="0"/>
    <x v="8"/>
    <n v="3.4"/>
    <m/>
    <n v="8485"/>
    <n v="360"/>
    <n v="1.4032"/>
    <n v="1.0524"/>
    <s v="adtag"/>
    <m/>
    <n v="8485"/>
    <x v="42"/>
  </r>
  <r>
    <s v="22ebbcc01c64763f35aa9eb96831934f"/>
    <s v="10b0372665e6819870df780870e2c144"/>
    <s v="e13=3.4:e12=2.3:t59=1.9:e25=1.9:j13=1.9"/>
    <s v="e12"/>
    <n v="2"/>
    <n v="1"/>
    <x v="8"/>
    <n v="2.2999999999999998"/>
    <m/>
    <n v="7891"/>
    <n v="400"/>
    <n v="1.0526"/>
    <n v="0.78939999999999999"/>
    <s v="adtag"/>
    <m/>
    <n v="0"/>
    <x v="16"/>
  </r>
  <r>
    <s v="22ebbcc01c64763f35aa9eb96831934f"/>
    <s v="1092f824c5105060efe56b6b90740632"/>
    <s v="e13=3.4:e12=2.3:t59=1.9:e25=1.9:j13=1.9"/>
    <s v="t59"/>
    <n v="2"/>
    <n v="2"/>
    <x v="8"/>
    <n v="1.9"/>
    <m/>
    <n v="11701"/>
    <n v="312"/>
    <n v="0.6"/>
    <n v="0.45"/>
    <s v="adtag"/>
    <m/>
    <n v="0"/>
    <x v="5"/>
  </r>
  <r>
    <s v="22ebbcc01c64763f35aa9eb96831934f"/>
    <s v="e054844b14ac640c9cd7aef4b35cacd6"/>
    <s v="e13=3.4:e12=2.3:t59=1.9:e25=1.9:j13=1.9"/>
    <s v="e25"/>
    <n v="2"/>
    <n v="3"/>
    <x v="8"/>
    <n v="1.9"/>
    <m/>
    <n v="6711"/>
    <n v="420"/>
    <n v="0.92969999999999997"/>
    <n v="0.69730000000000003"/>
    <s v="adtag"/>
    <m/>
    <n v="0"/>
    <x v="23"/>
  </r>
  <r>
    <s v="22ebbcc01c64763f35aa9eb96831934f"/>
    <s v="053e856e2bb32cbc810d5aae01301f22"/>
    <s v="e13=3.4:e12=2.3:t59=1.9:e25=1.9:j13=1.9"/>
    <s v="j13"/>
    <n v="2"/>
    <n v="4"/>
    <x v="8"/>
    <n v="1.9"/>
    <m/>
    <n v="6230"/>
    <n v="149"/>
    <n v="0.2868"/>
    <n v="0.21510000000000001"/>
    <s v="adtag"/>
    <m/>
    <n v="0"/>
    <x v="5"/>
  </r>
  <r>
    <s v="22ebbcc01c64763f35aa9eb96831934f"/>
    <s v="a842f0b21dda51d71ff78bd99f44959e"/>
    <s v="e15=2.3:e7=2.3"/>
    <s v="e15"/>
    <n v="3"/>
    <n v="0"/>
    <x v="8"/>
    <n v="2.2999999999999998"/>
    <m/>
    <n v="357"/>
    <n v="29"/>
    <n v="8.5800000000000001E-2"/>
    <n v="6.4399999999999999E-2"/>
    <s v="adtag"/>
    <m/>
    <n v="357"/>
    <x v="25"/>
  </r>
  <r>
    <s v="22ebbcc01c64763f35aa9eb96831934f"/>
    <s v="010d564ffb7a0ca1514d840436ae5a73"/>
    <s v="e15=2.3:e7=2.3"/>
    <s v="e7"/>
    <n v="3"/>
    <n v="1"/>
    <x v="8"/>
    <n v="2.2999999999999998"/>
    <m/>
    <n v="315"/>
    <n v="15"/>
    <n v="3.9399999999999998E-2"/>
    <n v="2.9499999999999998E-2"/>
    <s v="adtag"/>
    <m/>
    <n v="0"/>
    <x v="16"/>
  </r>
  <r>
    <s v="22ebbcc01c64763f35aa9eb96831934f"/>
    <s v="a4032d09203b8f6ca74181196e8ee2f1"/>
    <s v="e21=3.4:e35=3.15:e8=2.8:t61=2.6:e29=1.9"/>
    <s v="e21"/>
    <n v="4"/>
    <n v="0"/>
    <x v="8"/>
    <n v="3.4"/>
    <m/>
    <n v="343"/>
    <n v="20"/>
    <n v="7.3499999999999996E-2"/>
    <n v="5.5100000000000003E-2"/>
    <s v="adtag"/>
    <m/>
    <n v="343"/>
    <x v="29"/>
  </r>
  <r>
    <s v="22ebbcc01c64763f35aa9eb96831934f"/>
    <s v="e85bdf7664c10f135ce88e86173e108e"/>
    <s v="e21=3.4:e35=3.15:e8=2.8:t61=2.6:e29=1.9"/>
    <s v="e35"/>
    <n v="4"/>
    <n v="1"/>
    <x v="8"/>
    <n v="3.15"/>
    <m/>
    <n v="313"/>
    <n v="7"/>
    <n v="2.4500000000000001E-2"/>
    <n v="1.84E-2"/>
    <s v="adtag"/>
    <m/>
    <n v="0"/>
    <x v="0"/>
  </r>
  <r>
    <s v="22ebbcc01c64763f35aa9eb96831934f"/>
    <s v="222944b7e3652e4f0008856360f07545"/>
    <s v="e21=3.4:e35=3.15:e8=2.8:t61=2.6:e29=1.9"/>
    <s v="e8"/>
    <n v="4"/>
    <n v="2"/>
    <x v="8"/>
    <n v="2.8"/>
    <m/>
    <n v="296"/>
    <n v="14"/>
    <n v="3.9199999999999999E-2"/>
    <n v="2.9399999999999999E-2"/>
    <s v="adtag"/>
    <m/>
    <n v="0"/>
    <x v="1"/>
  </r>
  <r>
    <s v="22ebbcc01c64763f35aa9eb96831934f"/>
    <s v="a837c4c403ecf1eaef681937545e005b"/>
    <s v="e21=3.4:e35=3.15:e8=2.8:t61=2.6:e29=1.9"/>
    <s v="t61"/>
    <n v="4"/>
    <n v="3"/>
    <x v="8"/>
    <n v="2.6"/>
    <m/>
    <n v="232"/>
    <n v="8"/>
    <n v="0.02"/>
    <n v="1.4999999999999999E-2"/>
    <s v="adtag"/>
    <m/>
    <n v="0"/>
    <x v="0"/>
  </r>
  <r>
    <s v="22ebbcc01c64763f35aa9eb96831934f"/>
    <s v="36f725f911d621146398bed4fb51dae5"/>
    <s v="e21=3.4:e35=3.15:e8=2.8:t61=2.6:e29=1.9"/>
    <s v="e29"/>
    <n v="4"/>
    <n v="4"/>
    <x v="8"/>
    <n v="1.9"/>
    <m/>
    <n v="252"/>
    <n v="18"/>
    <n v="3.7100000000000001E-2"/>
    <n v="2.7799999999999998E-2"/>
    <s v="adtag"/>
    <m/>
    <n v="0"/>
    <x v="30"/>
  </r>
  <r>
    <s v="22ebbcc01c64763f35aa9eb96831934f"/>
    <s v="0bebf1ef5d891f54c13ef521c6d1ff39"/>
    <s v="e24=1.95:t65=1.9:j9=1.9:e27=1.9:e33=1.9"/>
    <s v="e24"/>
    <n v="5"/>
    <n v="0"/>
    <x v="8"/>
    <n v="1.95"/>
    <m/>
    <n v="11786"/>
    <n v="1467"/>
    <n v="3.4533999999999998"/>
    <n v="2.7873000000000001"/>
    <s v="adtag"/>
    <m/>
    <n v="11786"/>
    <x v="14"/>
  </r>
  <r>
    <s v="22ebbcc01c64763f35aa9eb96831934f"/>
    <s v="141107a6d64cf39dd8b9d41648c32600"/>
    <s v="e24=1.95:t65=1.9:j9=1.9:e27=1.9:e33=1.9"/>
    <s v="t65"/>
    <n v="5"/>
    <n v="1"/>
    <x v="8"/>
    <n v="1.9"/>
    <m/>
    <n v="9520"/>
    <n v="306"/>
    <n v="0.57999999999999996"/>
    <n v="0.435"/>
    <s v="adtag"/>
    <m/>
    <n v="0"/>
    <x v="5"/>
  </r>
  <r>
    <s v="22ebbcc01c64763f35aa9eb96831934f"/>
    <s v="9ffbe723e9bfcad67b115b01ecad92fe"/>
    <s v="e24=1.95:t65=1.9:j9=1.9:e27=1.9:e33=1.9"/>
    <s v="j9"/>
    <n v="5"/>
    <n v="2"/>
    <x v="8"/>
    <n v="1.9"/>
    <m/>
    <n v="9393"/>
    <n v="278"/>
    <n v="0.53459999999999996"/>
    <n v="0.40100000000000002"/>
    <s v="adtag"/>
    <m/>
    <n v="0"/>
    <x v="5"/>
  </r>
  <r>
    <s v="22ebbcc01c64763f35aa9eb96831934f"/>
    <s v="71c3967a0725c8e93e5620e030014612"/>
    <s v="e24=1.95:t65=1.9:j9=1.9:e27=1.9:e33=1.9"/>
    <s v="e27"/>
    <n v="5"/>
    <n v="3"/>
    <x v="8"/>
    <n v="1.9"/>
    <m/>
    <n v="8683"/>
    <n v="423"/>
    <n v="0.92600000000000005"/>
    <n v="0.69450000000000001"/>
    <s v="adtag"/>
    <m/>
    <n v="0"/>
    <x v="23"/>
  </r>
  <r>
    <s v="22ebbcc01c64763f35aa9eb96831934f"/>
    <s v="9bcf48a4f2a154b600c7037749eb9118"/>
    <s v="e24=1.95:t65=1.9:j9=1.9:e27=1.9:e33=1.9"/>
    <s v="e33"/>
    <n v="5"/>
    <n v="4"/>
    <x v="8"/>
    <n v="1.9"/>
    <m/>
    <n v="7893"/>
    <n v="276"/>
    <n v="0.61450000000000005"/>
    <n v="0.46089999999999998"/>
    <s v="adtag"/>
    <m/>
    <n v="0"/>
    <x v="17"/>
  </r>
  <r>
    <s v="22ebbcc01c64763f35aa9eb96831934f"/>
    <s v="7b1e4c0da0eccc8be8cf4d2cf5573dc8"/>
    <s v="e2=2.6:e18=2.3:e45=1.95:j14=1.95:e37=1.55"/>
    <s v="e2"/>
    <n v="6"/>
    <n v="0"/>
    <x v="8"/>
    <n v="2.6"/>
    <m/>
    <n v="21477"/>
    <n v="1655"/>
    <n v="4.9728000000000003"/>
    <n v="3.7296"/>
    <s v="adtag"/>
    <m/>
    <n v="21477"/>
    <x v="35"/>
  </r>
  <r>
    <s v="22ebbcc01c64763f35aa9eb96831934f"/>
    <s v="12f352e069a7ec4648f40b1c4f22797d"/>
    <s v="e2=2.6:e18=2.3:e45=1.95:j14=1.95:e37=1.55"/>
    <s v="e18"/>
    <n v="6"/>
    <n v="1"/>
    <x v="8"/>
    <n v="2.2999999999999998"/>
    <m/>
    <n v="19130"/>
    <n v="935"/>
    <n v="2.4883999999999999"/>
    <n v="1.8663000000000001"/>
    <s v="adtag"/>
    <m/>
    <n v="0"/>
    <x v="16"/>
  </r>
  <r>
    <s v="22ebbcc01c64763f35aa9eb96831934f"/>
    <s v="09d539f78fd9983ec8f8038e91f00dc0"/>
    <s v="e2=2.6:e18=2.3:e45=1.95:j14=1.95:e37=1.55"/>
    <s v="e45"/>
    <n v="6"/>
    <n v="2"/>
    <x v="8"/>
    <n v="1.95"/>
    <m/>
    <n v="17491"/>
    <n v="1205"/>
    <n v="2.6234999999999999"/>
    <n v="1.9884999999999999"/>
    <s v="adtag"/>
    <m/>
    <n v="0"/>
    <x v="23"/>
  </r>
  <r>
    <s v="22ebbcc01c64763f35aa9eb96831934f"/>
    <s v="9efd79be23cf307833a1cc22692fc746"/>
    <s v="e2=2.6:e18=2.3:e45=1.95:j14=1.95:e37=1.55"/>
    <s v="j14"/>
    <n v="6"/>
    <n v="3"/>
    <x v="8"/>
    <n v="1.95"/>
    <m/>
    <n v="16045"/>
    <n v="443"/>
    <n v="0.87150000000000005"/>
    <n v="0.65359999999999996"/>
    <s v="adtag"/>
    <m/>
    <n v="0"/>
    <x v="13"/>
  </r>
  <r>
    <s v="22ebbcc01c64763f35aa9eb96831934f"/>
    <s v="ab222fc457c33d169a13a26bb9280731"/>
    <s v="e2=2.6:e18=2.3:e45=1.95:j14=1.95:e37=1.55"/>
    <s v="e37"/>
    <n v="6"/>
    <n v="4"/>
    <x v="8"/>
    <n v="1.55"/>
    <m/>
    <n v="14757"/>
    <n v="1011"/>
    <n v="1.8259000000000001"/>
    <n v="1.3694"/>
    <s v="adtag"/>
    <m/>
    <n v="0"/>
    <x v="19"/>
  </r>
  <r>
    <s v="22ebbcc01c64763f35aa9eb96831934f"/>
    <s v="50d6d105261533ebfd8d08d04d88fee5"/>
    <s v="e30=2.9"/>
    <s v="e30"/>
    <n v="7"/>
    <n v="0"/>
    <x v="8"/>
    <n v="2.9"/>
    <m/>
    <n v="331"/>
    <n v="23"/>
    <n v="7.8100000000000003E-2"/>
    <n v="5.8599999999999999E-2"/>
    <s v="adtag"/>
    <m/>
    <n v="331"/>
    <x v="31"/>
  </r>
  <r>
    <s v="22ebbcc01c64763f35aa9eb96831934f"/>
    <s v="9ebbbd04334ac57014ebc5ce0ae362a0"/>
    <s v="e34=2.6"/>
    <s v="e34"/>
    <n v="8"/>
    <n v="0"/>
    <x v="8"/>
    <n v="2.6"/>
    <m/>
    <n v="359"/>
    <n v="23"/>
    <n v="6.7599999999999993E-2"/>
    <n v="5.0700000000000002E-2"/>
    <s v="adtag"/>
    <m/>
    <n v="359"/>
    <x v="25"/>
  </r>
  <r>
    <s v="22ebbcc01c64763f35aa9eb96831934f"/>
    <s v="209e5d21b6a31459e3adadf66bc88c3a"/>
    <s v="e3=2.1"/>
    <s v="e3"/>
    <n v="9"/>
    <n v="0"/>
    <x v="8"/>
    <n v="2.1"/>
    <m/>
    <n v="348"/>
    <n v="49"/>
    <n v="0.1221"/>
    <n v="9.1600000000000001E-2"/>
    <s v="adtag"/>
    <m/>
    <n v="348"/>
    <x v="37"/>
  </r>
  <r>
    <s v="22ebbcc01c64763f35aa9eb96831934f"/>
    <s v="7ac2b6b820d034f1e52b69f292ced53b"/>
    <s v="e5=1.7"/>
    <s v="e5"/>
    <n v="10"/>
    <n v="0"/>
    <x v="8"/>
    <n v="1.7"/>
    <m/>
    <n v="362"/>
    <n v="61"/>
    <n v="0.12659999999999999"/>
    <n v="9.4899999999999998E-2"/>
    <s v="adtag"/>
    <m/>
    <n v="362"/>
    <x v="21"/>
  </r>
  <r>
    <s v="22ebbcc01c64763f35aa9eb96831934f"/>
    <s v="604b4098b91f246d0cb22474ba1ebcb1"/>
    <s v="j11=2.1"/>
    <s v="j11"/>
    <n v="11"/>
    <n v="0"/>
    <x v="8"/>
    <n v="2.1"/>
    <m/>
    <n v="349"/>
    <n v="17"/>
    <n v="3.5799999999999998E-2"/>
    <n v="2.69E-2"/>
    <s v="adtag"/>
    <m/>
    <n v="349"/>
    <x v="21"/>
  </r>
  <r>
    <s v="22ebbcc01c64763f35aa9eb96831934f"/>
    <s v="82fa8e2d83991af3e3a8f93ed53b5048"/>
    <s v="j12=2.6"/>
    <s v="j12"/>
    <n v="12"/>
    <n v="0"/>
    <x v="8"/>
    <n v="2.6"/>
    <m/>
    <n v="411"/>
    <n v="10"/>
    <n v="2.5999999999999999E-2"/>
    <n v="1.95E-2"/>
    <s v="adtag"/>
    <m/>
    <n v="411"/>
    <x v="0"/>
  </r>
  <r>
    <s v="22ebbcc01c64763f35aa9eb96831934f"/>
    <s v="56a1e3001ff2cb82cc73e8a21ae22edd"/>
    <s v="j15=2.3:j2=2.1"/>
    <s v="j15"/>
    <n v="13"/>
    <n v="0"/>
    <x v="8"/>
    <n v="2.2999999999999998"/>
    <m/>
    <n v="372"/>
    <n v="14"/>
    <n v="3.8100000000000002E-2"/>
    <n v="2.86E-2"/>
    <s v="adtag"/>
    <m/>
    <n v="372"/>
    <x v="7"/>
  </r>
  <r>
    <s v="22ebbcc01c64763f35aa9eb96831934f"/>
    <s v="5bc374b1776a308c257c89543710f07d"/>
    <s v="j15=2.3:j2=2.1"/>
    <s v="j2"/>
    <n v="13"/>
    <n v="1"/>
    <x v="8"/>
    <n v="2.1"/>
    <m/>
    <n v="359"/>
    <n v="4"/>
    <n v="8.6999999999999994E-3"/>
    <n v="6.4999999999999997E-3"/>
    <s v="adtag"/>
    <m/>
    <n v="0"/>
    <x v="0"/>
  </r>
  <r>
    <s v="22ebbcc01c64763f35aa9eb96831934f"/>
    <s v="2a7e2a0b1deddf6e38dae3a218697067"/>
    <s v="j17=3.15:e38=2.1:e39=1.9:j8=1.9:e46=1.9"/>
    <s v="j17"/>
    <n v="14"/>
    <n v="0"/>
    <x v="8"/>
    <n v="3.15"/>
    <m/>
    <n v="85041"/>
    <n v="1936"/>
    <n v="6.1642000000000001"/>
    <n v="4.6231999999999998"/>
    <s v="adtag"/>
    <m/>
    <n v="85041"/>
    <x v="38"/>
  </r>
  <r>
    <s v="22ebbcc01c64763f35aa9eb96831934f"/>
    <s v="ed487d4becb5509d9b001e9139de4f9e"/>
    <s v="j17=3.15:e38=2.1:e39=1.9:j8=1.9:e46=1.9"/>
    <s v="e38"/>
    <n v="14"/>
    <n v="1"/>
    <x v="8"/>
    <n v="2.1"/>
    <m/>
    <n v="78370"/>
    <n v="8506"/>
    <n v="20.894300000000001"/>
    <n v="16.1614"/>
    <s v="adtag"/>
    <m/>
    <n v="0"/>
    <x v="2"/>
  </r>
  <r>
    <s v="22ebbcc01c64763f35aa9eb96831934f"/>
    <s v="3092adfbbb9f4cd1162ab1895f5566ee"/>
    <s v="j17=3.15:e38=2.1:e39=1.9:j8=1.9:e46=1.9"/>
    <s v="e39"/>
    <n v="14"/>
    <n v="2"/>
    <x v="8"/>
    <n v="1.9"/>
    <m/>
    <n v="67301"/>
    <n v="4073"/>
    <n v="8.8777000000000008"/>
    <n v="7.7386999999999997"/>
    <s v="adtag"/>
    <m/>
    <n v="0"/>
    <x v="23"/>
  </r>
  <r>
    <s v="22ebbcc01c64763f35aa9eb96831934f"/>
    <s v="bfbda9516d342c4d4c75c375a17f7067"/>
    <s v="j17=3.15:e38=2.1:e39=1.9:j8=1.9:e46=1.9"/>
    <s v="j8"/>
    <n v="14"/>
    <n v="3"/>
    <x v="8"/>
    <n v="1.9"/>
    <m/>
    <n v="62200"/>
    <n v="1375"/>
    <n v="2.6280000000000001"/>
    <n v="2.6124999999999998"/>
    <s v="adtag"/>
    <m/>
    <n v="0"/>
    <x v="5"/>
  </r>
  <r>
    <s v="22ebbcc01c64763f35aa9eb96831934f"/>
    <s v="af7539267591533c61c2109ab2f9bf00"/>
    <s v="j17=3.15:e38=2.1:e39=1.9:j8=1.9:e46=1.9"/>
    <s v="e46"/>
    <n v="14"/>
    <n v="4"/>
    <x v="8"/>
    <n v="1.9"/>
    <m/>
    <n v="58366"/>
    <n v="2524"/>
    <n v="5.6238000000000001"/>
    <n v="4.7956000000000003"/>
    <s v="adtag"/>
    <m/>
    <n v="0"/>
    <x v="17"/>
  </r>
  <r>
    <s v="22ebbcc01c64763f35aa9eb96831934f"/>
    <s v="be4d001b8e29ddea47d0c611884cf9d6"/>
    <s v="j1=2.15:e23=2.15:j5=1.9:e32=1.9:t64=1.9"/>
    <s v="j1"/>
    <n v="15"/>
    <n v="0"/>
    <x v="8"/>
    <n v="2.15"/>
    <m/>
    <n v="10210"/>
    <n v="455"/>
    <n v="1.0004"/>
    <n v="0.75029999999999997"/>
    <s v="adtag"/>
    <m/>
    <n v="10210"/>
    <x v="23"/>
  </r>
  <r>
    <s v="22ebbcc01c64763f35aa9eb96831934f"/>
    <s v="ab06ff7ae12d7d7f61aef5380e3656d0"/>
    <s v="j1=2.15:e23=2.15:j5=1.9:e32=1.9:t64=1.9"/>
    <s v="e23"/>
    <n v="15"/>
    <n v="1"/>
    <x v="8"/>
    <n v="2.15"/>
    <m/>
    <n v="9167"/>
    <n v="913"/>
    <n v="2.2919"/>
    <n v="1.7189000000000001"/>
    <s v="adtag"/>
    <m/>
    <n v="0"/>
    <x v="37"/>
  </r>
  <r>
    <s v="22ebbcc01c64763f35aa9eb96831934f"/>
    <s v="24302ad8613b7a1d93b79cd9d2bc0d0c"/>
    <s v="j1=2.15:e23=2.15:j5=1.9:e32=1.9:t64=1.9"/>
    <s v="j5"/>
    <n v="15"/>
    <n v="2"/>
    <x v="8"/>
    <n v="1.9"/>
    <m/>
    <n v="8200"/>
    <n v="87"/>
    <n v="0.16539999999999999"/>
    <n v="0.1241"/>
    <s v="adtag"/>
    <m/>
    <n v="0"/>
    <x v="5"/>
  </r>
  <r>
    <s v="22ebbcc01c64763f35aa9eb96831934f"/>
    <s v="a829bf56b640dc3f51ab5e1cbc10456c"/>
    <s v="j1=2.15:e23=2.15:j5=1.9:e32=1.9:t64=1.9"/>
    <s v="e32"/>
    <n v="15"/>
    <n v="3"/>
    <x v="8"/>
    <n v="1.9"/>
    <m/>
    <n v="7767"/>
    <n v="476"/>
    <n v="1.0576000000000001"/>
    <n v="0.79320000000000002"/>
    <s v="adtag"/>
    <m/>
    <n v="0"/>
    <x v="23"/>
  </r>
  <r>
    <s v="22ebbcc01c64763f35aa9eb96831934f"/>
    <s v="c90e1ceff682b079ef6a7613a2136f97"/>
    <s v="j1=2.15:e23=2.15:j5=1.9:e32=1.9:t64=1.9"/>
    <s v="t64"/>
    <n v="15"/>
    <n v="4"/>
    <x v="8"/>
    <n v="1.9"/>
    <m/>
    <n v="6194"/>
    <n v="146"/>
    <n v="0.28000000000000003"/>
    <n v="0.21"/>
    <s v="adtag"/>
    <m/>
    <n v="0"/>
    <x v="5"/>
  </r>
  <r>
    <s v="22ebbcc01c64763f35aa9eb96831934f"/>
    <s v="47e6cfc256d790947a09cdc746d2ef93"/>
    <s v="j3=1.7"/>
    <s v="j3"/>
    <n v="16"/>
    <n v="0"/>
    <x v="8"/>
    <n v="1.7"/>
    <m/>
    <n v="362"/>
    <n v="16"/>
    <n v="2.75E-2"/>
    <n v="2.06E-2"/>
    <s v="adtag"/>
    <m/>
    <n v="362"/>
    <x v="27"/>
  </r>
  <r>
    <s v="22ebbcc01c64763f35aa9eb96831934f"/>
    <s v="4b67acccdb043f391a71add3234e27ac"/>
    <s v="j4=2.9"/>
    <s v="j4"/>
    <n v="17"/>
    <n v="0"/>
    <x v="8"/>
    <n v="2.9"/>
    <m/>
    <n v="395"/>
    <n v="7"/>
    <n v="2.0400000000000001E-2"/>
    <n v="1.5299999999999999E-2"/>
    <s v="adtag"/>
    <m/>
    <n v="395"/>
    <x v="0"/>
  </r>
  <r>
    <s v="22ebbcc01c64763f35aa9eb96831934f"/>
    <s v="619a47d81d71c34e5e33f54ac835a166"/>
    <s v="j7=2.3:j6=2.3"/>
    <s v="j7"/>
    <n v="18"/>
    <n v="0"/>
    <x v="8"/>
    <n v="2.2999999999999998"/>
    <m/>
    <n v="361"/>
    <n v="14"/>
    <n v="3.4299999999999997E-2"/>
    <n v="2.5700000000000001E-2"/>
    <s v="adtag"/>
    <m/>
    <n v="361"/>
    <x v="2"/>
  </r>
  <r>
    <s v="22ebbcc01c64763f35aa9eb96831934f"/>
    <s v="7f658b8454b601212e8a3b1e829280af"/>
    <s v="j7=2.3:j6=2.3"/>
    <s v="j6"/>
    <n v="18"/>
    <n v="1"/>
    <x v="8"/>
    <n v="2.2999999999999998"/>
    <m/>
    <n v="347"/>
    <n v="9"/>
    <n v="2.07E-2"/>
    <n v="1.55E-2"/>
    <s v="adtag"/>
    <m/>
    <n v="0"/>
    <x v="0"/>
  </r>
  <r>
    <s v="22ebbcc01c64763f35aa9eb96831934f"/>
    <s v="8a4558319bfbe4756700bb8e412ed4db"/>
    <s v="p30=2.6"/>
    <s v="p30"/>
    <n v="19"/>
    <n v="0"/>
    <x v="8"/>
    <n v="2.6"/>
    <m/>
    <n v="329"/>
    <n v="0"/>
    <n v="0"/>
    <n v="0"/>
    <s v="adtag"/>
    <m/>
    <n v="329"/>
    <x v="0"/>
  </r>
  <r>
    <s v="22ebbcc01c64763f35aa9eb96831934f"/>
    <s v="45af3b749f2bed5f2ee51a83610f02fc"/>
    <s v="p31=2.3:p33=2.3"/>
    <s v="p31"/>
    <n v="20"/>
    <n v="0"/>
    <x v="8"/>
    <n v="2.2999999999999998"/>
    <m/>
    <n v="297"/>
    <n v="0"/>
    <n v="0"/>
    <n v="0"/>
    <s v="adtag"/>
    <m/>
    <n v="297"/>
    <x v="0"/>
  </r>
  <r>
    <s v="22ebbcc01c64763f35aa9eb96831934f"/>
    <s v="5bc4e69df41d766aeaf017121f00bda5"/>
    <s v="p31=2.3:p33=2.3"/>
    <s v="p33"/>
    <n v="20"/>
    <n v="1"/>
    <x v="8"/>
    <n v="2.2999999999999998"/>
    <m/>
    <n v="296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8"/>
    <n v="2.9"/>
    <m/>
    <n v="313"/>
    <n v="0"/>
    <n v="0"/>
    <n v="0"/>
    <s v="adtag"/>
    <m/>
    <n v="313"/>
    <x v="0"/>
  </r>
  <r>
    <s v="22ebbcc01c64763f35aa9eb96831934f"/>
    <s v="3068604b202da87f93f77b3c1852f6a2"/>
    <s v="p34=2.3:p35=2.1"/>
    <s v="p34"/>
    <n v="22"/>
    <n v="0"/>
    <x v="8"/>
    <n v="2.2999999999999998"/>
    <m/>
    <n v="305"/>
    <n v="0"/>
    <n v="0"/>
    <n v="0"/>
    <s v="adtag"/>
    <m/>
    <n v="305"/>
    <x v="0"/>
  </r>
  <r>
    <s v="22ebbcc01c64763f35aa9eb96831934f"/>
    <s v="3cb52a84a219fa6158264f43e83d3b08"/>
    <s v="p34=2.3:p35=2.1"/>
    <s v="p35"/>
    <n v="22"/>
    <n v="1"/>
    <x v="8"/>
    <n v="2.1"/>
    <m/>
    <n v="304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8"/>
    <n v="1.7"/>
    <m/>
    <n v="311"/>
    <n v="0"/>
    <n v="0"/>
    <n v="0"/>
    <s v="adtag"/>
    <m/>
    <n v="311"/>
    <x v="0"/>
  </r>
  <r>
    <s v="22ebbcc01c64763f35aa9eb96831934f"/>
    <s v="4017691988e24126ad81ea414a121c27"/>
    <s v="p37=2.1"/>
    <s v="p37"/>
    <n v="24"/>
    <n v="0"/>
    <x v="8"/>
    <n v="2.1"/>
    <m/>
    <n v="303"/>
    <n v="0"/>
    <n v="0"/>
    <n v="0"/>
    <s v="adtag"/>
    <m/>
    <n v="303"/>
    <x v="0"/>
  </r>
  <r>
    <s v="22ebbcc01c64763f35aa9eb96831934f"/>
    <s v="2ac89d4e84bc94b70a31d1f4513b09ba"/>
    <s v="t50=2.9"/>
    <s v="t50"/>
    <n v="25"/>
    <n v="0"/>
    <x v="8"/>
    <n v="2.9"/>
    <m/>
    <n v="361"/>
    <n v="12"/>
    <n v="0.04"/>
    <n v="0.03"/>
    <s v="adtag"/>
    <m/>
    <n v="361"/>
    <x v="46"/>
  </r>
  <r>
    <s v="22ebbcc01c64763f35aa9eb96831934f"/>
    <s v="80058af7f7c66cca5d0827b84e318d99"/>
    <s v="t53=2.3:t63=2.3"/>
    <s v="t53"/>
    <n v="26"/>
    <n v="0"/>
    <x v="8"/>
    <n v="2.2999999999999998"/>
    <m/>
    <n v="331"/>
    <n v="12"/>
    <n v="0.03"/>
    <n v="2.2499999999999999E-2"/>
    <s v="adtag"/>
    <m/>
    <n v="331"/>
    <x v="37"/>
  </r>
  <r>
    <s v="22ebbcc01c64763f35aa9eb96831934f"/>
    <s v="8d5d28a22cecb8989d767161d17393fc"/>
    <s v="t53=2.3:t63=2.3"/>
    <s v="t63"/>
    <n v="26"/>
    <n v="1"/>
    <x v="8"/>
    <n v="2.2999999999999998"/>
    <m/>
    <n v="305"/>
    <n v="5"/>
    <n v="0.01"/>
    <n v="7.4999999999999997E-3"/>
    <s v="adtag"/>
    <m/>
    <n v="0"/>
    <x v="0"/>
  </r>
  <r>
    <s v="22ebbcc01c64763f35aa9eb96831934f"/>
    <s v="d65f4ecb613904512cc833ad7bc573ca"/>
    <s v="t54=1.7"/>
    <s v="t54"/>
    <n v="27"/>
    <n v="0"/>
    <x v="8"/>
    <n v="1.7"/>
    <m/>
    <n v="365"/>
    <n v="24"/>
    <n v="0.04"/>
    <n v="0.03"/>
    <s v="adtag"/>
    <m/>
    <n v="365"/>
    <x v="40"/>
  </r>
  <r>
    <s v="22ebbcc01c64763f35aa9eb96831934f"/>
    <s v="75a596d24124a6ffd3d43dadcb698bd4"/>
    <s v="t56=2.3:t49=2.1"/>
    <s v="t56"/>
    <n v="28"/>
    <n v="0"/>
    <x v="8"/>
    <n v="2.2999999999999998"/>
    <m/>
    <n v="317"/>
    <n v="9"/>
    <n v="0.02"/>
    <n v="1.4999999999999999E-2"/>
    <s v="adtag"/>
    <m/>
    <n v="317"/>
    <x v="0"/>
  </r>
  <r>
    <s v="22ebbcc01c64763f35aa9eb96831934f"/>
    <s v="8a0a6d520dd7573b84a4a354ce857267"/>
    <s v="t56=2.3:t49=2.1"/>
    <s v="t49"/>
    <n v="28"/>
    <n v="1"/>
    <x v="8"/>
    <n v="2.1"/>
    <m/>
    <n v="294"/>
    <n v="6"/>
    <n v="0.01"/>
    <n v="7.4999999999999997E-3"/>
    <s v="adtag"/>
    <m/>
    <n v="0"/>
    <x v="0"/>
  </r>
  <r>
    <s v="22ebbcc01c64763f35aa9eb96831934f"/>
    <s v="1f0f314d25e26dc41a08a3949475069d"/>
    <s v="t67=2.6"/>
    <s v="t67"/>
    <n v="29"/>
    <n v="0"/>
    <x v="8"/>
    <n v="2.6"/>
    <m/>
    <n v="351"/>
    <n v="11"/>
    <n v="0.03"/>
    <n v="2.2499999999999999E-2"/>
    <s v="adtag"/>
    <m/>
    <n v="351"/>
    <x v="8"/>
  </r>
  <r>
    <s v="22ebbcc01c64763f35aa9eb96831934f"/>
    <s v="f73f20615c24c67a53a0e481e4a7cae5"/>
    <s v="t69=3.95:e4=3.65:e14=2.75:e42=2.40:e48=2.00"/>
    <s v="t69"/>
    <n v="30"/>
    <n v="0"/>
    <x v="8"/>
    <n v="3.95"/>
    <m/>
    <n v="9905"/>
    <n v="195"/>
    <n v="0.77"/>
    <n v="0.57750000000000001"/>
    <s v="adtag"/>
    <m/>
    <n v="9905"/>
    <x v="3"/>
  </r>
  <r>
    <s v="22ebbcc01c64763f35aa9eb96831934f"/>
    <s v="ff78477e6ba91c8583e0b26817dc12c6"/>
    <s v="t69=3.95:e4=3.65:e14=2.75:e42=2.40:e48=2.00"/>
    <s v="e4"/>
    <n v="30"/>
    <n v="1"/>
    <x v="8"/>
    <n v="3.65"/>
    <m/>
    <n v="9850"/>
    <n v="318"/>
    <n v="1.2848999999999999"/>
    <n v="0.96360000000000001"/>
    <s v="adtag"/>
    <m/>
    <n v="0"/>
    <x v="47"/>
  </r>
  <r>
    <s v="22ebbcc01c64763f35aa9eb96831934f"/>
    <s v="32d1157c5bd75d392b6e0a88118c24cb"/>
    <s v="t69=3.95:e4=3.65:e14=2.75:e42=2.40:e48=2.00"/>
    <s v="e14"/>
    <n v="30"/>
    <n v="2"/>
    <x v="8"/>
    <n v="2.75"/>
    <m/>
    <n v="9209"/>
    <n v="337"/>
    <n v="1.0055000000000001"/>
    <n v="0.75409999999999999"/>
    <s v="adtag"/>
    <m/>
    <n v="0"/>
    <x v="35"/>
  </r>
  <r>
    <s v="22ebbcc01c64763f35aa9eb96831934f"/>
    <s v="e9d8459e0826b55d5a812e807b3b6c00"/>
    <s v="t69=3.95:e4=3.65:e14=2.75:e42=2.40:e48=2.00"/>
    <s v="e42"/>
    <n v="30"/>
    <n v="3"/>
    <x v="8"/>
    <n v="2.4"/>
    <m/>
    <n v="8527"/>
    <n v="376"/>
    <n v="1.0168999999999999"/>
    <n v="0.76270000000000004"/>
    <s v="adtag"/>
    <m/>
    <n v="0"/>
    <x v="7"/>
  </r>
  <r>
    <s v="22ebbcc01c64763f35aa9eb96831934f"/>
    <s v="ef5977c88aff6d7f0c13a97c31331894"/>
    <s v="t69=3.95:e4=3.65:e14=2.75:e42=2.40:e48=2.00"/>
    <s v="e48"/>
    <n v="30"/>
    <n v="4"/>
    <x v="8"/>
    <n v="2"/>
    <m/>
    <n v="7772"/>
    <n v="512"/>
    <n v="1.1271"/>
    <n v="0.84530000000000005"/>
    <s v="adtag"/>
    <m/>
    <n v="0"/>
    <x v="23"/>
  </r>
  <r>
    <s v="22ebbcc01c64763f35aa9eb96831934f"/>
    <s v="f013e940bd81282fd62edfafc14dd5b1"/>
    <s v="t71=3.7:e44=2.1:j16=2:t51=1.9"/>
    <s v="t71"/>
    <n v="31"/>
    <n v="0"/>
    <x v="8"/>
    <n v="3.7"/>
    <m/>
    <n v="1723"/>
    <n v="40"/>
    <n v="0.15"/>
    <n v="0.1125"/>
    <s v="adtag"/>
    <m/>
    <n v="1723"/>
    <x v="51"/>
  </r>
  <r>
    <s v="22ebbcc01c64763f35aa9eb96831934f"/>
    <s v="866dab10867add37647a42cbbaebb202"/>
    <s v="t71=3.7:e44=2.1:j16=2:t51=1.9"/>
    <s v="e44"/>
    <n v="31"/>
    <n v="1"/>
    <x v="8"/>
    <n v="2.1"/>
    <m/>
    <n v="1688"/>
    <n v="182"/>
    <n v="0.45229999999999998"/>
    <n v="0.3392"/>
    <s v="adtag"/>
    <m/>
    <n v="0"/>
    <x v="37"/>
  </r>
  <r>
    <s v="22ebbcc01c64763f35aa9eb96831934f"/>
    <s v="ecc316f6aef1eef8969669ab1ccab42a"/>
    <s v="t71=3.7:e44=2.1:j16=2:t51=1.9"/>
    <s v="j16"/>
    <n v="31"/>
    <n v="2"/>
    <x v="8"/>
    <n v="2"/>
    <m/>
    <n v="1493"/>
    <n v="54"/>
    <n v="0.1081"/>
    <n v="8.1100000000000005E-2"/>
    <s v="adtag"/>
    <m/>
    <n v="0"/>
    <x v="18"/>
  </r>
  <r>
    <s v="22ebbcc01c64763f35aa9eb96831934f"/>
    <s v="b4528dbf5bac1a1667de319dfd759143"/>
    <s v="t71=3.7:e44=2.1:j16=2:t51=1.9"/>
    <s v="t51"/>
    <n v="31"/>
    <n v="3"/>
    <x v="8"/>
    <n v="1.9"/>
    <m/>
    <n v="1303"/>
    <n v="37"/>
    <n v="7.0000000000000007E-2"/>
    <n v="5.2499999999999998E-2"/>
    <s v="adtag"/>
    <m/>
    <n v="0"/>
    <x v="5"/>
  </r>
  <r>
    <s v="22ebbcc01c64763f35aa9eb96831934f"/>
    <s v="969ad8ad719056de5776e9f2aadc635b"/>
    <s v="t72=2.3:e43=2.3:e20=1.95:e10=1.75:e16=1.45"/>
    <s v="t72"/>
    <n v="32"/>
    <n v="0"/>
    <x v="8"/>
    <n v="2.2999999999999998"/>
    <m/>
    <n v="8887"/>
    <n v="432"/>
    <n v="0.99"/>
    <n v="0.74250000000000005"/>
    <s v="adtag"/>
    <m/>
    <n v="8887"/>
    <x v="24"/>
  </r>
  <r>
    <s v="22ebbcc01c64763f35aa9eb96831934f"/>
    <s v="20b3cd5c3ebf305195de0ea77a3659b3"/>
    <s v="t72=2.3:e43=2.3:e20=1.95:e10=1.75:e16=1.45"/>
    <s v="e43"/>
    <n v="32"/>
    <n v="1"/>
    <x v="8"/>
    <n v="2.2999999999999998"/>
    <m/>
    <n v="8706"/>
    <n v="657"/>
    <n v="1.754"/>
    <n v="1.3154999999999999"/>
    <s v="adtag"/>
    <m/>
    <n v="0"/>
    <x v="16"/>
  </r>
  <r>
    <s v="22ebbcc01c64763f35aa9eb96831934f"/>
    <s v="f8bba06850ba00a9c1bdc3ac80e00555"/>
    <s v="t72=2.3:e43=2.3:e20=1.95:e10=1.75:e16=1.45"/>
    <s v="e20"/>
    <n v="32"/>
    <n v="2"/>
    <x v="8"/>
    <n v="1.95"/>
    <m/>
    <n v="7761"/>
    <n v="581"/>
    <n v="1.2637"/>
    <n v="0.94779999999999998"/>
    <s v="adtag"/>
    <m/>
    <n v="0"/>
    <x v="23"/>
  </r>
  <r>
    <s v="22ebbcc01c64763f35aa9eb96831934f"/>
    <s v="67de9afc5f20d6c239885383378dc588"/>
    <s v="t72=2.3:e43=2.3:e20=1.95:e10=1.75:e16=1.45"/>
    <s v="e10"/>
    <n v="32"/>
    <n v="3"/>
    <x v="8"/>
    <n v="1.75"/>
    <m/>
    <n v="6888"/>
    <n v="407"/>
    <n v="0.83540000000000003"/>
    <n v="0.62649999999999995"/>
    <s v="adtag"/>
    <m/>
    <n v="0"/>
    <x v="30"/>
  </r>
  <r>
    <s v="22ebbcc01c64763f35aa9eb96831934f"/>
    <s v="50379145479dd4ab0c07f65c3e37cb3e"/>
    <s v="t72=2.3:e43=2.3:e20=1.95:e10=1.75:e16=1.45"/>
    <s v="e16"/>
    <n v="32"/>
    <n v="4"/>
    <x v="8"/>
    <n v="1.45"/>
    <m/>
    <n v="6180"/>
    <n v="416"/>
    <n v="0.68789999999999996"/>
    <n v="0.51600000000000001"/>
    <s v="adtag"/>
    <m/>
    <n v="0"/>
    <x v="40"/>
  </r>
  <r>
    <s v="22ebbcc01c64763f35aa9eb96831934f"/>
    <s v="03c36005a480f003adb3e73f148ab142"/>
    <s v="t74=2.1"/>
    <s v="t74"/>
    <n v="33"/>
    <n v="0"/>
    <x v="8"/>
    <n v="2.1"/>
    <m/>
    <n v="341"/>
    <n v="19"/>
    <n v="0.04"/>
    <n v="0.03"/>
    <s v="adtag"/>
    <m/>
    <n v="341"/>
    <x v="21"/>
  </r>
  <r>
    <s v="22ebbcc01c64763f35aa9eb96831934f"/>
    <s v="dc23821d071a561661c3c1f952672a91"/>
    <s v="t76=3.4:e17=3.4:e26=2.6:e6=1.95:e1=1.6"/>
    <s v="t76"/>
    <n v="34"/>
    <n v="0"/>
    <x v="8"/>
    <n v="3.4"/>
    <m/>
    <n v="3912"/>
    <n v="230"/>
    <n v="0.78"/>
    <n v="0.58499999999999996"/>
    <s v="adtag"/>
    <m/>
    <n v="3912"/>
    <x v="31"/>
  </r>
  <r>
    <s v="22ebbcc01c64763f35aa9eb96831934f"/>
    <s v="d47da7f2f560c8e45967f372955c0007"/>
    <s v="t76=3.4:e17=3.4:e26=2.6:e6=1.95:e1=1.6"/>
    <s v="e17"/>
    <n v="34"/>
    <n v="1"/>
    <x v="8"/>
    <n v="3.4"/>
    <m/>
    <n v="7093"/>
    <n v="254"/>
    <n v="0.99870000000000003"/>
    <n v="0.749"/>
    <s v="adtag"/>
    <m/>
    <n v="0"/>
    <x v="3"/>
  </r>
  <r>
    <s v="22ebbcc01c64763f35aa9eb96831934f"/>
    <s v="92d8cedbd83efd7d3744ff975a0a6f03"/>
    <s v="t76=3.4:e17=3.4:e26=2.6:e6=1.95:e1=1.6"/>
    <s v="e26"/>
    <n v="34"/>
    <n v="2"/>
    <x v="8"/>
    <n v="2.6"/>
    <m/>
    <n v="6589"/>
    <n v="303"/>
    <n v="0.84960000000000002"/>
    <n v="0.63719999999999999"/>
    <s v="adtag"/>
    <m/>
    <n v="0"/>
    <x v="1"/>
  </r>
  <r>
    <s v="22ebbcc01c64763f35aa9eb96831934f"/>
    <s v="cf701537cbc1c522b7d119f92beb8896"/>
    <s v="t76=3.4:e17=3.4:e26=2.6:e6=1.95:e1=1.6"/>
    <s v="e6"/>
    <n v="34"/>
    <n v="3"/>
    <x v="8"/>
    <n v="1.95"/>
    <m/>
    <n v="6030"/>
    <n v="481"/>
    <n v="1.0355000000000001"/>
    <n v="0.77669999999999995"/>
    <s v="adtag"/>
    <m/>
    <n v="0"/>
    <x v="6"/>
  </r>
  <r>
    <s v="22ebbcc01c64763f35aa9eb96831934f"/>
    <s v="d3f23f28e3551c7a0de234920a5d7d8c"/>
    <s v="t76=3.4:e17=3.4:e26=2.6:e6=1.95:e1=1.6"/>
    <s v="e1"/>
    <n v="34"/>
    <n v="4"/>
    <x v="8"/>
    <n v="1.6"/>
    <m/>
    <n v="5307"/>
    <n v="380"/>
    <n v="0.7046"/>
    <n v="0.52849999999999997"/>
    <s v="adtag"/>
    <m/>
    <n v="0"/>
    <x v="32"/>
  </r>
  <r>
    <s v="22ebbcc01c64763f35aa9eb96831934f"/>
    <s v="228d3c6d6a7ddf18cc510c97442d4603"/>
    <s v="z2=2.3"/>
    <s v="z2"/>
    <n v="35"/>
    <n v="0"/>
    <x v="8"/>
    <n v="2.2999999999999998"/>
    <m/>
    <n v="123"/>
    <n v="1"/>
    <n v="0"/>
    <n v="0"/>
    <s v="adtag"/>
    <m/>
    <n v="123"/>
    <x v="0"/>
  </r>
  <r>
    <s v="22ebbcc01c64763f35aa9eb96831934f"/>
    <s v="52e7a3ced0faca8f86b115d39ce2f2ea"/>
    <s v="z4=2.1"/>
    <s v="z4"/>
    <n v="36"/>
    <n v="0"/>
    <x v="8"/>
    <n v="2.1"/>
    <m/>
    <n v="138"/>
    <n v="1"/>
    <n v="0"/>
    <n v="0"/>
    <s v="adtag"/>
    <m/>
    <n v="138"/>
    <x v="0"/>
  </r>
  <r>
    <s v="22ebbcc01c64763f35aa9eb96831934f"/>
    <s v="1f6d4262cf7a9d32300f9a131f8fd1d2"/>
    <s v="z5=2.9"/>
    <s v="z5"/>
    <n v="37"/>
    <n v="0"/>
    <x v="8"/>
    <n v="2.9"/>
    <m/>
    <n v="144"/>
    <n v="0"/>
    <n v="0"/>
    <n v="0"/>
    <s v="adtag"/>
    <m/>
    <n v="144"/>
    <x v="0"/>
  </r>
  <r>
    <s v="22ebbcc01c64763f35aa9eb96831934f"/>
    <s v="59176b2f122907376e431cdbc57b67aa"/>
    <s v="z7=2.6"/>
    <s v="z7"/>
    <n v="38"/>
    <n v="0"/>
    <x v="8"/>
    <n v="2.6"/>
    <m/>
    <n v="119"/>
    <n v="0"/>
    <n v="0"/>
    <n v="0"/>
    <s v="adtag"/>
    <m/>
    <n v="119"/>
    <x v="0"/>
  </r>
  <r>
    <s v="22ebbcc01c64763f35aa9eb96831934f"/>
    <s v="df98e2595b3303dc2052361a77320488"/>
    <s v="z8=1.7"/>
    <s v="z8"/>
    <n v="39"/>
    <n v="0"/>
    <x v="8"/>
    <n v="1.7"/>
    <m/>
    <n v="130"/>
    <n v="0"/>
    <n v="0"/>
    <n v="0"/>
    <s v="adtag"/>
    <m/>
    <n v="130"/>
    <x v="0"/>
  </r>
  <r>
    <s v="22ebbcc01c64763f35aa9eb96831934f"/>
    <s v="6782e567c5841d06bf505930e1b50b63"/>
    <s v="e11=2.3:e9=2.1"/>
    <s v="e11"/>
    <n v="1"/>
    <n v="0"/>
    <x v="9"/>
    <n v="2.2999999999999998"/>
    <m/>
    <n v="398"/>
    <n v="54"/>
    <n v="0.1406"/>
    <n v="0.10539999999999999"/>
    <s v="adtag"/>
    <m/>
    <n v="398"/>
    <x v="11"/>
  </r>
  <r>
    <s v="22ebbcc01c64763f35aa9eb96831934f"/>
    <s v="659f5e9394d405bc75fc1974791e91f9"/>
    <s v="e11=2.3:e9=2.1"/>
    <s v="e9"/>
    <n v="1"/>
    <n v="1"/>
    <x v="9"/>
    <n v="2.1"/>
    <m/>
    <n v="328"/>
    <n v="31"/>
    <n v="7.0800000000000002E-2"/>
    <n v="5.3100000000000001E-2"/>
    <s v="adtag"/>
    <m/>
    <n v="0"/>
    <x v="24"/>
  </r>
  <r>
    <s v="22ebbcc01c64763f35aa9eb96831934f"/>
    <s v="ccab1e981293d4be915b5319bd100dfd"/>
    <s v="e13=3.4:e12=2.3:t59=1.9:e25=1.9:j13=1.9"/>
    <s v="e13"/>
    <n v="2"/>
    <n v="0"/>
    <x v="9"/>
    <n v="3.4"/>
    <m/>
    <n v="15645"/>
    <n v="844"/>
    <n v="3.2816999999999998"/>
    <n v="2.4613"/>
    <s v="adtag"/>
    <m/>
    <n v="15645"/>
    <x v="42"/>
  </r>
  <r>
    <s v="22ebbcc01c64763f35aa9eb96831934f"/>
    <s v="10b0372665e6819870df780870e2c144"/>
    <s v="e13=3.4:e12=2.3:t59=1.9:e25=1.9:j13=1.9"/>
    <s v="e12"/>
    <n v="2"/>
    <n v="1"/>
    <x v="9"/>
    <n v="2.2999999999999998"/>
    <m/>
    <n v="14300"/>
    <n v="1232"/>
    <n v="3.1282000000000001"/>
    <n v="2.3462000000000001"/>
    <s v="adtag"/>
    <m/>
    <n v="0"/>
    <x v="4"/>
  </r>
  <r>
    <s v="22ebbcc01c64763f35aa9eb96831934f"/>
    <s v="1092f824c5105060efe56b6b90740632"/>
    <s v="e13=3.4:e12=2.3:t59=1.9:e25=1.9:j13=1.9"/>
    <s v="t59"/>
    <n v="2"/>
    <n v="2"/>
    <x v="9"/>
    <n v="1.9"/>
    <m/>
    <n v="9061"/>
    <n v="368"/>
    <n v="0.7"/>
    <n v="0.52500000000000002"/>
    <s v="adtag"/>
    <m/>
    <n v="0"/>
    <x v="5"/>
  </r>
  <r>
    <s v="22ebbcc01c64763f35aa9eb96831934f"/>
    <s v="e054844b14ac640c9cd7aef4b35cacd6"/>
    <s v="e13=3.4:e12=2.3:t59=1.9:e25=1.9:j13=1.9"/>
    <s v="e25"/>
    <n v="2"/>
    <n v="3"/>
    <x v="9"/>
    <n v="1.9"/>
    <m/>
    <n v="11586"/>
    <n v="934"/>
    <n v="1.9575"/>
    <n v="1.4681"/>
    <s v="adtag"/>
    <m/>
    <n v="0"/>
    <x v="21"/>
  </r>
  <r>
    <s v="22ebbcc01c64763f35aa9eb96831934f"/>
    <s v="053e856e2bb32cbc810d5aae01301f22"/>
    <s v="e13=3.4:e12=2.3:t59=1.9:e25=1.9:j13=1.9"/>
    <s v="j13"/>
    <n v="2"/>
    <n v="4"/>
    <x v="9"/>
    <n v="1.9"/>
    <m/>
    <n v="10384"/>
    <n v="318"/>
    <n v="0.61599999999999999"/>
    <n v="0.46200000000000002"/>
    <s v="adtag"/>
    <m/>
    <n v="0"/>
    <x v="13"/>
  </r>
  <r>
    <s v="22ebbcc01c64763f35aa9eb96831934f"/>
    <s v="a842f0b21dda51d71ff78bd99f44959e"/>
    <s v="e15=2.3:e7=2.3"/>
    <s v="e15"/>
    <n v="3"/>
    <n v="0"/>
    <x v="9"/>
    <n v="2.2999999999999998"/>
    <m/>
    <n v="410"/>
    <n v="50"/>
    <n v="0.12640000000000001"/>
    <n v="9.4799999999999995E-2"/>
    <s v="adtag"/>
    <m/>
    <n v="410"/>
    <x v="4"/>
  </r>
  <r>
    <s v="22ebbcc01c64763f35aa9eb96831934f"/>
    <s v="010d564ffb7a0ca1514d840436ae5a73"/>
    <s v="e15=2.3:e7=2.3"/>
    <s v="e7"/>
    <n v="3"/>
    <n v="1"/>
    <x v="9"/>
    <n v="2.2999999999999998"/>
    <m/>
    <n v="347"/>
    <n v="17"/>
    <n v="4.2200000000000001E-2"/>
    <n v="3.1600000000000003E-2"/>
    <s v="adtag"/>
    <m/>
    <n v="0"/>
    <x v="37"/>
  </r>
  <r>
    <s v="22ebbcc01c64763f35aa9eb96831934f"/>
    <s v="a4032d09203b8f6ca74181196e8ee2f1"/>
    <s v="e21=3.4:e35=3.15:e8=2.8:t61=2.6:e29=1.9"/>
    <s v="e21"/>
    <n v="4"/>
    <n v="0"/>
    <x v="9"/>
    <n v="3.4"/>
    <m/>
    <n v="385"/>
    <n v="19"/>
    <n v="7.4200000000000002E-2"/>
    <n v="5.57E-2"/>
    <s v="adtag"/>
    <m/>
    <n v="385"/>
    <x v="42"/>
  </r>
  <r>
    <s v="22ebbcc01c64763f35aa9eb96831934f"/>
    <s v="e85bdf7664c10f135ce88e86173e108e"/>
    <s v="e21=3.4:e35=3.15:e8=2.8:t61=2.6:e29=1.9"/>
    <s v="e35"/>
    <n v="4"/>
    <n v="1"/>
    <x v="9"/>
    <n v="3.15"/>
    <m/>
    <n v="357"/>
    <n v="13"/>
    <n v="4.48E-2"/>
    <n v="3.3599999999999998E-2"/>
    <s v="adtag"/>
    <m/>
    <n v="0"/>
    <x v="34"/>
  </r>
  <r>
    <s v="22ebbcc01c64763f35aa9eb96831934f"/>
    <s v="222944b7e3652e4f0008856360f07545"/>
    <s v="e21=3.4:e35=3.15:e8=2.8:t61=2.6:e29=1.9"/>
    <s v="e8"/>
    <n v="4"/>
    <n v="2"/>
    <x v="9"/>
    <n v="2.8"/>
    <m/>
    <n v="338"/>
    <n v="9"/>
    <n v="2.9899999999999999E-2"/>
    <n v="2.24E-2"/>
    <s v="adtag"/>
    <m/>
    <n v="0"/>
    <x v="0"/>
  </r>
  <r>
    <s v="22ebbcc01c64763f35aa9eb96831934f"/>
    <s v="a837c4c403ecf1eaef681937545e005b"/>
    <s v="e21=3.4:e35=3.15:e8=2.8:t61=2.6:e29=1.9"/>
    <s v="t61"/>
    <n v="4"/>
    <n v="3"/>
    <x v="9"/>
    <n v="2.6"/>
    <m/>
    <n v="331"/>
    <n v="10"/>
    <n v="0.03"/>
    <n v="2.2499999999999999E-2"/>
    <s v="adtag"/>
    <m/>
    <n v="0"/>
    <x v="0"/>
  </r>
  <r>
    <s v="22ebbcc01c64763f35aa9eb96831934f"/>
    <s v="36f725f911d621146398bed4fb51dae5"/>
    <s v="e21=3.4:e35=3.15:e8=2.8:t61=2.6:e29=1.9"/>
    <s v="e29"/>
    <n v="4"/>
    <n v="4"/>
    <x v="9"/>
    <n v="1.9"/>
    <m/>
    <n v="282"/>
    <n v="31"/>
    <n v="6.1400000000000003E-2"/>
    <n v="4.6100000000000002E-2"/>
    <s v="adtag"/>
    <m/>
    <n v="0"/>
    <x v="18"/>
  </r>
  <r>
    <s v="22ebbcc01c64763f35aa9eb96831934f"/>
    <s v="0bebf1ef5d891f54c13ef521c6d1ff39"/>
    <s v="e24=1.95:t65=1.9:j9=1.9:e27=1.9:e33=1.9"/>
    <s v="e24"/>
    <n v="5"/>
    <n v="0"/>
    <x v="9"/>
    <n v="1.95"/>
    <m/>
    <n v="10951"/>
    <n v="1769"/>
    <n v="4.0502000000000002"/>
    <n v="3.3611"/>
    <s v="adtag"/>
    <m/>
    <n v="10951"/>
    <x v="24"/>
  </r>
  <r>
    <s v="22ebbcc01c64763f35aa9eb96831934f"/>
    <s v="141107a6d64cf39dd8b9d41648c32600"/>
    <s v="e24=1.95:t65=1.9:j9=1.9:e27=1.9:e33=1.9"/>
    <s v="t65"/>
    <n v="5"/>
    <n v="1"/>
    <x v="9"/>
    <n v="1.9"/>
    <m/>
    <n v="7718"/>
    <n v="275"/>
    <n v="0.52"/>
    <n v="0.39"/>
    <s v="adtag"/>
    <m/>
    <n v="0"/>
    <x v="5"/>
  </r>
  <r>
    <s v="22ebbcc01c64763f35aa9eb96831934f"/>
    <s v="9ffbe723e9bfcad67b115b01ecad92fe"/>
    <s v="e24=1.95:t65=1.9:j9=1.9:e27=1.9:e33=1.9"/>
    <s v="j9"/>
    <n v="5"/>
    <n v="2"/>
    <x v="9"/>
    <n v="1.9"/>
    <m/>
    <n v="8375"/>
    <n v="296"/>
    <n v="0.56440000000000001"/>
    <n v="0.42330000000000001"/>
    <s v="adtag"/>
    <m/>
    <n v="0"/>
    <x v="5"/>
  </r>
  <r>
    <s v="22ebbcc01c64763f35aa9eb96831934f"/>
    <s v="71c3967a0725c8e93e5620e030014612"/>
    <s v="e24=1.95:t65=1.9:j9=1.9:e27=1.9:e33=1.9"/>
    <s v="e27"/>
    <n v="5"/>
    <n v="3"/>
    <x v="9"/>
    <n v="1.9"/>
    <m/>
    <n v="7688"/>
    <n v="448"/>
    <n v="1.0267999999999999"/>
    <n v="0.77010000000000001"/>
    <s v="adtag"/>
    <m/>
    <n v="0"/>
    <x v="24"/>
  </r>
  <r>
    <s v="22ebbcc01c64763f35aa9eb96831934f"/>
    <s v="9bcf48a4f2a154b600c7037749eb9118"/>
    <s v="e24=1.95:t65=1.9:j9=1.9:e27=1.9:e33=1.9"/>
    <s v="e33"/>
    <n v="5"/>
    <n v="4"/>
    <x v="9"/>
    <n v="1.9"/>
    <m/>
    <n v="6926"/>
    <n v="351"/>
    <n v="0.76459999999999995"/>
    <n v="0.57350000000000001"/>
    <s v="adtag"/>
    <m/>
    <n v="0"/>
    <x v="23"/>
  </r>
  <r>
    <s v="22ebbcc01c64763f35aa9eb96831934f"/>
    <s v="7b1e4c0da0eccc8be8cf4d2cf5573dc8"/>
    <s v="e2=2.6:e18=2.3:e45=1.95:j14=1.95:e37=1.55"/>
    <s v="e2"/>
    <n v="6"/>
    <n v="0"/>
    <x v="9"/>
    <n v="2.6"/>
    <m/>
    <n v="21389"/>
    <n v="2332"/>
    <n v="6.9265999999999996"/>
    <n v="5.1950000000000003"/>
    <s v="adtag"/>
    <m/>
    <n v="21389"/>
    <x v="25"/>
  </r>
  <r>
    <s v="22ebbcc01c64763f35aa9eb96831934f"/>
    <s v="12f352e069a7ec4648f40b1c4f22797d"/>
    <s v="e2=2.6:e18=2.3:e45=1.95:j14=1.95:e37=1.55"/>
    <s v="e18"/>
    <n v="6"/>
    <n v="1"/>
    <x v="9"/>
    <n v="2.2999999999999998"/>
    <m/>
    <n v="18297"/>
    <n v="1256"/>
    <n v="3.2349999999999999"/>
    <n v="2.4262999999999999"/>
    <s v="adtag"/>
    <m/>
    <n v="0"/>
    <x v="11"/>
  </r>
  <r>
    <s v="22ebbcc01c64763f35aa9eb96831934f"/>
    <s v="09d539f78fd9983ec8f8038e91f00dc0"/>
    <s v="e2=2.6:e18=2.3:e45=1.95:j14=1.95:e37=1.55"/>
    <s v="e45"/>
    <n v="6"/>
    <n v="2"/>
    <x v="9"/>
    <n v="1.95"/>
    <m/>
    <n v="16399"/>
    <n v="1298"/>
    <n v="2.7934000000000001"/>
    <n v="2.2545000000000002"/>
    <s v="adtag"/>
    <m/>
    <n v="0"/>
    <x v="6"/>
  </r>
  <r>
    <s v="22ebbcc01c64763f35aa9eb96831934f"/>
    <s v="9efd79be23cf307833a1cc22692fc746"/>
    <s v="e2=2.6:e18=2.3:e45=1.95:j14=1.95:e37=1.55"/>
    <s v="j14"/>
    <n v="6"/>
    <n v="3"/>
    <x v="9"/>
    <n v="1.95"/>
    <m/>
    <n v="14817"/>
    <n v="441"/>
    <n v="0.86629999999999996"/>
    <n v="0.64970000000000006"/>
    <s v="adtag"/>
    <m/>
    <n v="0"/>
    <x v="13"/>
  </r>
  <r>
    <s v="22ebbcc01c64763f35aa9eb96831934f"/>
    <s v="ab222fc457c33d169a13a26bb9280731"/>
    <s v="e2=2.6:e18=2.3:e45=1.95:j14=1.95:e37=1.55"/>
    <s v="e37"/>
    <n v="6"/>
    <n v="4"/>
    <x v="9"/>
    <n v="1.55"/>
    <m/>
    <n v="13604"/>
    <n v="1252"/>
    <n v="2.2179000000000002"/>
    <n v="1.6634"/>
    <s v="adtag"/>
    <m/>
    <n v="0"/>
    <x v="39"/>
  </r>
  <r>
    <s v="22ebbcc01c64763f35aa9eb96831934f"/>
    <s v="50d6d105261533ebfd8d08d04d88fee5"/>
    <s v="e30=2.9"/>
    <s v="e30"/>
    <n v="7"/>
    <n v="0"/>
    <x v="9"/>
    <n v="2.9"/>
    <m/>
    <n v="421"/>
    <n v="21"/>
    <n v="7.4300000000000005E-2"/>
    <n v="5.57E-2"/>
    <s v="adtag"/>
    <m/>
    <n v="421"/>
    <x v="9"/>
  </r>
  <r>
    <s v="22ebbcc01c64763f35aa9eb96831934f"/>
    <s v="9ebbbd04334ac57014ebc5ce0ae362a0"/>
    <s v="e34=2.6"/>
    <s v="e34"/>
    <n v="8"/>
    <n v="0"/>
    <x v="9"/>
    <n v="2.6"/>
    <m/>
    <n v="340"/>
    <n v="52"/>
    <n v="0.15529999999999999"/>
    <n v="0.11650000000000001"/>
    <s v="adtag"/>
    <m/>
    <n v="340"/>
    <x v="35"/>
  </r>
  <r>
    <s v="22ebbcc01c64763f35aa9eb96831934f"/>
    <s v="209e5d21b6a31459e3adadf66bc88c3a"/>
    <s v="e3=2.1"/>
    <s v="e3"/>
    <n v="9"/>
    <n v="0"/>
    <x v="9"/>
    <n v="2.1"/>
    <m/>
    <n v="360"/>
    <n v="59"/>
    <n v="0.15509999999999999"/>
    <n v="0.1163"/>
    <s v="adtag"/>
    <m/>
    <n v="360"/>
    <x v="16"/>
  </r>
  <r>
    <s v="22ebbcc01c64763f35aa9eb96831934f"/>
    <s v="7ac2b6b820d034f1e52b69f292ced53b"/>
    <s v="e5=1.7"/>
    <s v="e5"/>
    <n v="10"/>
    <n v="0"/>
    <x v="9"/>
    <n v="1.7"/>
    <m/>
    <n v="387"/>
    <n v="89"/>
    <n v="0.188"/>
    <n v="0.14099999999999999"/>
    <s v="adtag"/>
    <m/>
    <n v="387"/>
    <x v="21"/>
  </r>
  <r>
    <s v="22ebbcc01c64763f35aa9eb96831934f"/>
    <s v="604b4098b91f246d0cb22474ba1ebcb1"/>
    <s v="j11=2.1"/>
    <s v="j11"/>
    <n v="11"/>
    <n v="0"/>
    <x v="9"/>
    <n v="2.1"/>
    <m/>
    <n v="349"/>
    <n v="25"/>
    <n v="5.3699999999999998E-2"/>
    <n v="4.0300000000000002E-2"/>
    <s v="adtag"/>
    <m/>
    <n v="349"/>
    <x v="6"/>
  </r>
  <r>
    <s v="22ebbcc01c64763f35aa9eb96831934f"/>
    <s v="82fa8e2d83991af3e3a8f93ed53b5048"/>
    <s v="j12=2.6"/>
    <s v="j12"/>
    <n v="12"/>
    <n v="0"/>
    <x v="9"/>
    <n v="2.6"/>
    <m/>
    <n v="396"/>
    <n v="17"/>
    <n v="4.6399999999999997E-2"/>
    <n v="3.4799999999999998E-2"/>
    <s v="adtag"/>
    <m/>
    <n v="396"/>
    <x v="8"/>
  </r>
  <r>
    <s v="22ebbcc01c64763f35aa9eb96831934f"/>
    <s v="56a1e3001ff2cb82cc73e8a21ae22edd"/>
    <s v="j15=2.3:j2=2.1"/>
    <s v="j15"/>
    <n v="13"/>
    <n v="0"/>
    <x v="9"/>
    <n v="2.2999999999999998"/>
    <m/>
    <n v="410"/>
    <n v="20"/>
    <n v="4.8899999999999999E-2"/>
    <n v="3.6700000000000003E-2"/>
    <s v="adtag"/>
    <m/>
    <n v="410"/>
    <x v="2"/>
  </r>
  <r>
    <s v="22ebbcc01c64763f35aa9eb96831934f"/>
    <s v="5bc374b1776a308c257c89543710f07d"/>
    <s v="j15=2.3:j2=2.1"/>
    <s v="j2"/>
    <n v="13"/>
    <n v="1"/>
    <x v="9"/>
    <n v="2.1"/>
    <m/>
    <n v="392"/>
    <n v="11"/>
    <n v="2.4299999999999999E-2"/>
    <n v="1.8200000000000001E-2"/>
    <s v="adtag"/>
    <m/>
    <n v="0"/>
    <x v="23"/>
  </r>
  <r>
    <s v="22ebbcc01c64763f35aa9eb96831934f"/>
    <s v="2a7e2a0b1deddf6e38dae3a218697067"/>
    <s v="j17=3.15:e38=2.1:e39=1.9:j8=1.9:e46=1.9"/>
    <s v="j17"/>
    <n v="14"/>
    <n v="0"/>
    <x v="9"/>
    <n v="3.15"/>
    <m/>
    <n v="69762"/>
    <n v="1811"/>
    <n v="5.8537999999999997"/>
    <n v="4.3903999999999996"/>
    <s v="adtag"/>
    <m/>
    <n v="69762"/>
    <x v="22"/>
  </r>
  <r>
    <s v="22ebbcc01c64763f35aa9eb96831934f"/>
    <s v="ed487d4becb5509d9b001e9139de4f9e"/>
    <s v="j17=3.15:e38=2.1:e39=1.9:j8=1.9:e46=1.9"/>
    <s v="e38"/>
    <n v="14"/>
    <n v="1"/>
    <x v="9"/>
    <n v="2.1"/>
    <m/>
    <n v="63827"/>
    <n v="8748"/>
    <n v="21.264600000000002"/>
    <n v="16.621200000000002"/>
    <s v="adtag"/>
    <m/>
    <n v="0"/>
    <x v="2"/>
  </r>
  <r>
    <s v="22ebbcc01c64763f35aa9eb96831934f"/>
    <s v="3092adfbbb9f4cd1162ab1895f5566ee"/>
    <s v="j17=3.15:e38=2.1:e39=1.9:j8=1.9:e46=1.9"/>
    <s v="e39"/>
    <n v="14"/>
    <n v="2"/>
    <x v="9"/>
    <n v="1.9"/>
    <m/>
    <n v="52888"/>
    <n v="3830"/>
    <n v="8.3535000000000004"/>
    <n v="7.2770000000000001"/>
    <s v="adtag"/>
    <m/>
    <n v="0"/>
    <x v="23"/>
  </r>
  <r>
    <s v="22ebbcc01c64763f35aa9eb96831934f"/>
    <s v="bfbda9516d342c4d4c75c375a17f7067"/>
    <s v="j17=3.15:e38=2.1:e39=1.9:j8=1.9:e46=1.9"/>
    <s v="j8"/>
    <n v="14"/>
    <n v="3"/>
    <x v="9"/>
    <n v="1.9"/>
    <m/>
    <n v="48349"/>
    <n v="1251"/>
    <n v="2.3877999999999999"/>
    <n v="1.7908999999999999"/>
    <s v="adtag"/>
    <m/>
    <n v="0"/>
    <x v="5"/>
  </r>
  <r>
    <s v="22ebbcc01c64763f35aa9eb96831934f"/>
    <s v="af7539267591533c61c2109ab2f9bf00"/>
    <s v="j17=3.15:e38=2.1:e39=1.9:j8=1.9:e46=1.9"/>
    <s v="e46"/>
    <n v="14"/>
    <n v="4"/>
    <x v="9"/>
    <n v="1.9"/>
    <m/>
    <n v="45204"/>
    <n v="2315"/>
    <n v="5.1464999999999996"/>
    <n v="4.3985000000000003"/>
    <s v="adtag"/>
    <m/>
    <n v="0"/>
    <x v="23"/>
  </r>
  <r>
    <s v="22ebbcc01c64763f35aa9eb96831934f"/>
    <s v="be4d001b8e29ddea47d0c611884cf9d6"/>
    <s v="j1=2.15:e23=2.15:j5=1.9:e32=1.9:t64=1.9"/>
    <s v="j1"/>
    <n v="15"/>
    <n v="0"/>
    <x v="9"/>
    <n v="2.15"/>
    <m/>
    <n v="5469"/>
    <n v="284"/>
    <n v="0.63429999999999997"/>
    <n v="0.47570000000000001"/>
    <s v="adtag"/>
    <m/>
    <n v="5469"/>
    <x v="17"/>
  </r>
  <r>
    <s v="22ebbcc01c64763f35aa9eb96831934f"/>
    <s v="ab06ff7ae12d7d7f61aef5380e3656d0"/>
    <s v="j1=2.15:e23=2.15:j5=1.9:e32=1.9:t64=1.9"/>
    <s v="e23"/>
    <n v="15"/>
    <n v="1"/>
    <x v="9"/>
    <n v="2.15"/>
    <m/>
    <n v="4864"/>
    <n v="553"/>
    <n v="1.3804000000000001"/>
    <n v="1.0353000000000001"/>
    <s v="adtag"/>
    <m/>
    <n v="0"/>
    <x v="37"/>
  </r>
  <r>
    <s v="22ebbcc01c64763f35aa9eb96831934f"/>
    <s v="24302ad8613b7a1d93b79cd9d2bc0d0c"/>
    <s v="j1=2.15:e23=2.15:j5=1.9:e32=1.9:t64=1.9"/>
    <s v="j5"/>
    <n v="15"/>
    <n v="2"/>
    <x v="9"/>
    <n v="1.9"/>
    <m/>
    <n v="4273"/>
    <n v="52"/>
    <n v="9.9000000000000005E-2"/>
    <n v="7.4300000000000005E-2"/>
    <s v="adtag"/>
    <m/>
    <n v="0"/>
    <x v="5"/>
  </r>
  <r>
    <s v="22ebbcc01c64763f35aa9eb96831934f"/>
    <s v="a829bf56b640dc3f51ab5e1cbc10456c"/>
    <s v="j1=2.15:e23=2.15:j5=1.9:e32=1.9:t64=1.9"/>
    <s v="e32"/>
    <n v="15"/>
    <n v="3"/>
    <x v="9"/>
    <n v="1.9"/>
    <m/>
    <n v="4029"/>
    <n v="270"/>
    <n v="0.60240000000000005"/>
    <n v="0.45179999999999998"/>
    <s v="adtag"/>
    <m/>
    <n v="0"/>
    <x v="17"/>
  </r>
  <r>
    <s v="22ebbcc01c64763f35aa9eb96831934f"/>
    <s v="c90e1ceff682b079ef6a7613a2136f97"/>
    <s v="j1=2.15:e23=2.15:j5=1.9:e32=1.9:t64=1.9"/>
    <s v="t64"/>
    <n v="15"/>
    <n v="4"/>
    <x v="9"/>
    <n v="1.9"/>
    <m/>
    <n v="1985"/>
    <n v="64"/>
    <n v="0.12"/>
    <n v="0.09"/>
    <s v="adtag"/>
    <m/>
    <n v="0"/>
    <x v="5"/>
  </r>
  <r>
    <s v="22ebbcc01c64763f35aa9eb96831934f"/>
    <s v="47e6cfc256d790947a09cdc746d2ef93"/>
    <s v="j3=1.7"/>
    <s v="j3"/>
    <n v="16"/>
    <n v="0"/>
    <x v="9"/>
    <n v="1.7"/>
    <m/>
    <n v="437"/>
    <n v="32"/>
    <n v="5.79E-2"/>
    <n v="4.3400000000000001E-2"/>
    <s v="adtag"/>
    <m/>
    <n v="437"/>
    <x v="19"/>
  </r>
  <r>
    <s v="22ebbcc01c64763f35aa9eb96831934f"/>
    <s v="4b67acccdb043f391a71add3234e27ac"/>
    <s v="j4=2.9"/>
    <s v="j4"/>
    <n v="17"/>
    <n v="0"/>
    <x v="9"/>
    <n v="2.9"/>
    <m/>
    <n v="416"/>
    <n v="14"/>
    <n v="4.0599999999999997E-2"/>
    <n v="3.0499999999999999E-2"/>
    <s v="adtag"/>
    <m/>
    <n v="416"/>
    <x v="45"/>
  </r>
  <r>
    <s v="22ebbcc01c64763f35aa9eb96831934f"/>
    <s v="619a47d81d71c34e5e33f54ac835a166"/>
    <s v="j7=2.3:j6=2.3"/>
    <s v="j7"/>
    <n v="18"/>
    <n v="0"/>
    <x v="9"/>
    <n v="2.2999999999999998"/>
    <m/>
    <n v="449"/>
    <n v="14"/>
    <n v="3.2199999999999999E-2"/>
    <n v="2.4199999999999999E-2"/>
    <s v="adtag"/>
    <m/>
    <n v="449"/>
    <x v="24"/>
  </r>
  <r>
    <s v="22ebbcc01c64763f35aa9eb96831934f"/>
    <s v="7f658b8454b601212e8a3b1e829280af"/>
    <s v="j7=2.3:j6=2.3"/>
    <s v="j6"/>
    <n v="18"/>
    <n v="1"/>
    <x v="9"/>
    <n v="2.2999999999999998"/>
    <m/>
    <n v="435"/>
    <n v="6"/>
    <n v="1.47E-2"/>
    <n v="1.0999999999999999E-2"/>
    <s v="adtag"/>
    <m/>
    <n v="0"/>
    <x v="0"/>
  </r>
  <r>
    <s v="22ebbcc01c64763f35aa9eb96831934f"/>
    <s v="8a4558319bfbe4756700bb8e412ed4db"/>
    <s v="p30=2.6"/>
    <s v="p30"/>
    <n v="19"/>
    <n v="0"/>
    <x v="9"/>
    <n v="2.6"/>
    <m/>
    <n v="421"/>
    <n v="0"/>
    <n v="0"/>
    <n v="0"/>
    <s v="adtag"/>
    <m/>
    <n v="421"/>
    <x v="0"/>
  </r>
  <r>
    <s v="22ebbcc01c64763f35aa9eb96831934f"/>
    <s v="45af3b749f2bed5f2ee51a83610f02fc"/>
    <s v="p31=2.3:p33=2.3"/>
    <s v="p31"/>
    <n v="20"/>
    <n v="0"/>
    <x v="9"/>
    <n v="2.2999999999999998"/>
    <m/>
    <n v="417"/>
    <n v="0"/>
    <n v="0"/>
    <n v="0"/>
    <s v="adtag"/>
    <m/>
    <n v="417"/>
    <x v="0"/>
  </r>
  <r>
    <s v="22ebbcc01c64763f35aa9eb96831934f"/>
    <s v="5bc4e69df41d766aeaf017121f00bda5"/>
    <s v="p31=2.3:p33=2.3"/>
    <s v="p33"/>
    <n v="20"/>
    <n v="1"/>
    <x v="9"/>
    <n v="2.2999999999999998"/>
    <m/>
    <n v="417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9"/>
    <n v="2.9"/>
    <m/>
    <n v="425"/>
    <n v="0"/>
    <n v="0"/>
    <n v="0"/>
    <s v="adtag"/>
    <m/>
    <n v="425"/>
    <x v="0"/>
  </r>
  <r>
    <s v="22ebbcc01c64763f35aa9eb96831934f"/>
    <s v="3068604b202da87f93f77b3c1852f6a2"/>
    <s v="p34=2.3:p35=2.1"/>
    <s v="p34"/>
    <n v="22"/>
    <n v="0"/>
    <x v="9"/>
    <n v="2.2999999999999998"/>
    <m/>
    <n v="339"/>
    <n v="0"/>
    <n v="0"/>
    <n v="0"/>
    <s v="adtag"/>
    <m/>
    <n v="339"/>
    <x v="0"/>
  </r>
  <r>
    <s v="22ebbcc01c64763f35aa9eb96831934f"/>
    <s v="3cb52a84a219fa6158264f43e83d3b08"/>
    <s v="p34=2.3:p35=2.1"/>
    <s v="p35"/>
    <n v="22"/>
    <n v="1"/>
    <x v="9"/>
    <n v="2.1"/>
    <m/>
    <n v="338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9"/>
    <n v="1.7"/>
    <m/>
    <n v="399"/>
    <n v="0"/>
    <n v="0"/>
    <n v="0"/>
    <s v="adtag"/>
    <m/>
    <n v="399"/>
    <x v="0"/>
  </r>
  <r>
    <s v="22ebbcc01c64763f35aa9eb96831934f"/>
    <s v="4017691988e24126ad81ea414a121c27"/>
    <s v="p37=2.1"/>
    <s v="p37"/>
    <n v="24"/>
    <n v="0"/>
    <x v="9"/>
    <n v="2.1"/>
    <m/>
    <n v="419"/>
    <n v="0"/>
    <n v="0"/>
    <n v="0"/>
    <s v="adtag"/>
    <m/>
    <n v="419"/>
    <x v="0"/>
  </r>
  <r>
    <s v="22ebbcc01c64763f35aa9eb96831934f"/>
    <s v="2ac89d4e84bc94b70a31d1f4513b09ba"/>
    <s v="t50=2.9"/>
    <s v="t50"/>
    <n v="25"/>
    <n v="0"/>
    <x v="9"/>
    <n v="2.9"/>
    <m/>
    <n v="399"/>
    <n v="12"/>
    <n v="0.03"/>
    <n v="2.2499999999999999E-2"/>
    <s v="adtag"/>
    <m/>
    <n v="399"/>
    <x v="37"/>
  </r>
  <r>
    <s v="22ebbcc01c64763f35aa9eb96831934f"/>
    <s v="80058af7f7c66cca5d0827b84e318d99"/>
    <s v="t53=2.3:t63=2.3"/>
    <s v="t53"/>
    <n v="26"/>
    <n v="0"/>
    <x v="9"/>
    <n v="2.2999999999999998"/>
    <m/>
    <n v="406"/>
    <n v="16"/>
    <n v="0.04"/>
    <n v="0.03"/>
    <s v="adtag"/>
    <m/>
    <n v="406"/>
    <x v="37"/>
  </r>
  <r>
    <s v="22ebbcc01c64763f35aa9eb96831934f"/>
    <s v="8d5d28a22cecb8989d767161d17393fc"/>
    <s v="t53=2.3:t63=2.3"/>
    <s v="t63"/>
    <n v="26"/>
    <n v="1"/>
    <x v="9"/>
    <n v="2.2999999999999998"/>
    <m/>
    <n v="382"/>
    <n v="10"/>
    <n v="0.02"/>
    <n v="1.4999999999999999E-2"/>
    <s v="adtag"/>
    <m/>
    <n v="0"/>
    <x v="0"/>
  </r>
  <r>
    <s v="22ebbcc01c64763f35aa9eb96831934f"/>
    <s v="d65f4ecb613904512cc833ad7bc573ca"/>
    <s v="t54=1.7"/>
    <s v="t54"/>
    <n v="27"/>
    <n v="0"/>
    <x v="9"/>
    <n v="1.7"/>
    <m/>
    <n v="426"/>
    <n v="24"/>
    <n v="0.04"/>
    <n v="0.03"/>
    <s v="adtag"/>
    <m/>
    <n v="426"/>
    <x v="40"/>
  </r>
  <r>
    <s v="22ebbcc01c64763f35aa9eb96831934f"/>
    <s v="75a596d24124a6ffd3d43dadcb698bd4"/>
    <s v="t56=2.3:t49=2.1"/>
    <s v="t56"/>
    <n v="28"/>
    <n v="0"/>
    <x v="9"/>
    <n v="2.2999999999999998"/>
    <m/>
    <n v="370"/>
    <n v="13"/>
    <n v="0.03"/>
    <n v="2.2499999999999999E-2"/>
    <s v="adtag"/>
    <m/>
    <n v="370"/>
    <x v="24"/>
  </r>
  <r>
    <s v="22ebbcc01c64763f35aa9eb96831934f"/>
    <s v="8a0a6d520dd7573b84a4a354ce857267"/>
    <s v="t56=2.3:t49=2.1"/>
    <s v="t49"/>
    <n v="28"/>
    <n v="1"/>
    <x v="9"/>
    <n v="2.1"/>
    <m/>
    <n v="347"/>
    <n v="9"/>
    <n v="0.02"/>
    <n v="1.4999999999999999E-2"/>
    <s v="adtag"/>
    <m/>
    <n v="0"/>
    <x v="0"/>
  </r>
  <r>
    <s v="22ebbcc01c64763f35aa9eb96831934f"/>
    <s v="1f0f314d25e26dc41a08a3949475069d"/>
    <s v="t67=2.6"/>
    <s v="t67"/>
    <n v="29"/>
    <n v="0"/>
    <x v="9"/>
    <n v="2.6"/>
    <m/>
    <n v="417"/>
    <n v="18"/>
    <n v="0.05"/>
    <n v="3.7499999999999999E-2"/>
    <s v="adtag"/>
    <m/>
    <n v="417"/>
    <x v="1"/>
  </r>
  <r>
    <s v="22ebbcc01c64763f35aa9eb96831934f"/>
    <s v="f73f20615c24c67a53a0e481e4a7cae5"/>
    <s v="t69=3.95:e4=3.65:e14=2.75:e42=2.40:e48=2.00"/>
    <s v="t69"/>
    <n v="30"/>
    <n v="0"/>
    <x v="9"/>
    <n v="3.95"/>
    <m/>
    <n v="8505"/>
    <n v="183"/>
    <n v="0.72"/>
    <n v="0.54"/>
    <s v="adtag"/>
    <m/>
    <n v="8505"/>
    <x v="3"/>
  </r>
  <r>
    <s v="22ebbcc01c64763f35aa9eb96831934f"/>
    <s v="ff78477e6ba91c8583e0b26817dc12c6"/>
    <s v="t69=3.95:e4=3.65:e14=2.75:e42=2.40:e48=2.00"/>
    <s v="e4"/>
    <n v="30"/>
    <n v="1"/>
    <x v="9"/>
    <n v="3.65"/>
    <m/>
    <n v="8681"/>
    <n v="344"/>
    <n v="1.4287000000000001"/>
    <n v="1.0714999999999999"/>
    <s v="adtag"/>
    <m/>
    <n v="0"/>
    <x v="43"/>
  </r>
  <r>
    <s v="22ebbcc01c64763f35aa9eb96831934f"/>
    <s v="32d1157c5bd75d392b6e0a88118c24cb"/>
    <s v="t69=3.95:e4=3.65:e14=2.75:e42=2.40:e48=2.00"/>
    <s v="e14"/>
    <n v="30"/>
    <n v="2"/>
    <x v="9"/>
    <n v="2.75"/>
    <m/>
    <n v="8003"/>
    <n v="337"/>
    <n v="1.0545"/>
    <n v="0.79090000000000005"/>
    <s v="adtag"/>
    <m/>
    <n v="0"/>
    <x v="48"/>
  </r>
  <r>
    <s v="22ebbcc01c64763f35aa9eb96831934f"/>
    <s v="e9d8459e0826b55d5a812e807b3b6c00"/>
    <s v="t69=3.95:e4=3.65:e14=2.75:e42=2.40:e48=2.00"/>
    <s v="e42"/>
    <n v="30"/>
    <n v="3"/>
    <x v="9"/>
    <n v="2.4"/>
    <m/>
    <n v="7348"/>
    <n v="512"/>
    <n v="1.3661000000000001"/>
    <n v="1.0246"/>
    <s v="adtag"/>
    <m/>
    <n v="0"/>
    <x v="16"/>
  </r>
  <r>
    <s v="22ebbcc01c64763f35aa9eb96831934f"/>
    <s v="ef5977c88aff6d7f0c13a97c31331894"/>
    <s v="t69=3.95:e4=3.65:e14=2.75:e42=2.40:e48=2.00"/>
    <s v="e48"/>
    <n v="30"/>
    <n v="4"/>
    <x v="9"/>
    <n v="2"/>
    <m/>
    <n v="6496"/>
    <n v="505"/>
    <n v="1.1081000000000001"/>
    <n v="0.83109999999999995"/>
    <s v="adtag"/>
    <m/>
    <n v="0"/>
    <x v="23"/>
  </r>
  <r>
    <s v="22ebbcc01c64763f35aa9eb96831934f"/>
    <s v="f013e940bd81282fd62edfafc14dd5b1"/>
    <s v="t71=3.7:e44=2.1:j16=2:t51=1.9"/>
    <s v="t71"/>
    <n v="31"/>
    <n v="0"/>
    <x v="9"/>
    <n v="3.7"/>
    <m/>
    <n v="1596"/>
    <n v="33"/>
    <n v="0.12"/>
    <n v="0.09"/>
    <s v="adtag"/>
    <m/>
    <n v="1596"/>
    <x v="52"/>
  </r>
  <r>
    <s v="22ebbcc01c64763f35aa9eb96831934f"/>
    <s v="866dab10867add37647a42cbbaebb202"/>
    <s v="t71=3.7:e44=2.1:j16=2:t51=1.9"/>
    <s v="e44"/>
    <n v="31"/>
    <n v="1"/>
    <x v="9"/>
    <n v="2.1"/>
    <m/>
    <n v="1571"/>
    <n v="205"/>
    <n v="0.51659999999999995"/>
    <n v="0.38750000000000001"/>
    <s v="adtag"/>
    <m/>
    <n v="0"/>
    <x v="37"/>
  </r>
  <r>
    <s v="22ebbcc01c64763f35aa9eb96831934f"/>
    <s v="ecc316f6aef1eef8969669ab1ccab42a"/>
    <s v="t71=3.7:e44=2.1:j16=2:t51=1.9"/>
    <s v="j16"/>
    <n v="31"/>
    <n v="2"/>
    <x v="9"/>
    <n v="2"/>
    <m/>
    <n v="1330"/>
    <n v="36"/>
    <n v="7.3599999999999999E-2"/>
    <n v="5.5199999999999999E-2"/>
    <s v="adtag"/>
    <m/>
    <n v="0"/>
    <x v="30"/>
  </r>
  <r>
    <s v="22ebbcc01c64763f35aa9eb96831934f"/>
    <s v="b4528dbf5bac1a1667de319dfd759143"/>
    <s v="t71=3.7:e44=2.1:j16=2:t51=1.9"/>
    <s v="t51"/>
    <n v="31"/>
    <n v="3"/>
    <x v="9"/>
    <n v="1.9"/>
    <m/>
    <n v="1172"/>
    <n v="32"/>
    <n v="0.06"/>
    <n v="4.4999999999999998E-2"/>
    <s v="adtag"/>
    <m/>
    <n v="0"/>
    <x v="5"/>
  </r>
  <r>
    <s v="22ebbcc01c64763f35aa9eb96831934f"/>
    <s v="969ad8ad719056de5776e9f2aadc635b"/>
    <s v="t72=2.3:e43=2.3:e20=1.95:e10=1.75:e16=1.45"/>
    <s v="t72"/>
    <n v="32"/>
    <n v="0"/>
    <x v="9"/>
    <n v="2.2999999999999998"/>
    <m/>
    <n v="8314"/>
    <n v="473"/>
    <n v="1.0900000000000001"/>
    <n v="0.8175"/>
    <s v="adtag"/>
    <m/>
    <n v="8314"/>
    <x v="24"/>
  </r>
  <r>
    <s v="22ebbcc01c64763f35aa9eb96831934f"/>
    <s v="20b3cd5c3ebf305195de0ea77a3659b3"/>
    <s v="t72=2.3:e43=2.3:e20=1.95:e10=1.75:e16=1.45"/>
    <s v="e43"/>
    <n v="32"/>
    <n v="1"/>
    <x v="9"/>
    <n v="2.2999999999999998"/>
    <m/>
    <n v="7927"/>
    <n v="782"/>
    <n v="2.0209000000000001"/>
    <n v="1.5156000000000001"/>
    <s v="adtag"/>
    <m/>
    <n v="0"/>
    <x v="11"/>
  </r>
  <r>
    <s v="22ebbcc01c64763f35aa9eb96831934f"/>
    <s v="f8bba06850ba00a9c1bdc3ac80e00555"/>
    <s v="t72=2.3:e43=2.3:e20=1.95:e10=1.75:e16=1.45"/>
    <s v="e20"/>
    <n v="32"/>
    <n v="2"/>
    <x v="9"/>
    <n v="1.95"/>
    <m/>
    <n v="6840"/>
    <n v="590"/>
    <n v="1.2871999999999999"/>
    <n v="0.96540000000000004"/>
    <s v="adtag"/>
    <m/>
    <n v="0"/>
    <x v="23"/>
  </r>
  <r>
    <s v="22ebbcc01c64763f35aa9eb96831934f"/>
    <s v="67de9afc5f20d6c239885383378dc588"/>
    <s v="t72=2.3:e43=2.3:e20=1.95:e10=1.75:e16=1.45"/>
    <s v="e10"/>
    <n v="32"/>
    <n v="3"/>
    <x v="9"/>
    <n v="1.75"/>
    <m/>
    <n v="5961"/>
    <n v="381"/>
    <n v="0.76400000000000001"/>
    <n v="0.57299999999999995"/>
    <s v="adtag"/>
    <m/>
    <n v="0"/>
    <x v="18"/>
  </r>
  <r>
    <s v="22ebbcc01c64763f35aa9eb96831934f"/>
    <s v="50379145479dd4ab0c07f65c3e37cb3e"/>
    <s v="t72=2.3:e43=2.3:e20=1.95:e10=1.75:e16=1.45"/>
    <s v="e16"/>
    <n v="32"/>
    <n v="4"/>
    <x v="9"/>
    <n v="1.45"/>
    <m/>
    <n v="5288"/>
    <n v="476"/>
    <n v="0.82050000000000001"/>
    <n v="0.61539999999999995"/>
    <s v="adtag"/>
    <m/>
    <n v="0"/>
    <x v="27"/>
  </r>
  <r>
    <s v="22ebbcc01c64763f35aa9eb96831934f"/>
    <s v="03c36005a480f003adb3e73f148ab142"/>
    <s v="t74=2.1"/>
    <s v="t74"/>
    <n v="33"/>
    <n v="0"/>
    <x v="9"/>
    <n v="2.1"/>
    <m/>
    <n v="440"/>
    <n v="21"/>
    <n v="0.04"/>
    <n v="0.03"/>
    <s v="adtag"/>
    <m/>
    <n v="440"/>
    <x v="5"/>
  </r>
  <r>
    <s v="22ebbcc01c64763f35aa9eb96831934f"/>
    <s v="dc23821d071a561661c3c1f952672a91"/>
    <s v="t76=3.4:e17=3.4:e26=2.6:e6=1.95:e1=1.6"/>
    <s v="t76"/>
    <n v="34"/>
    <n v="0"/>
    <x v="9"/>
    <n v="3.4"/>
    <m/>
    <n v="18577"/>
    <n v="797"/>
    <n v="2.71"/>
    <n v="2.0325000000000002"/>
    <s v="adtag"/>
    <m/>
    <n v="18577"/>
    <x v="31"/>
  </r>
  <r>
    <s v="22ebbcc01c64763f35aa9eb96831934f"/>
    <s v="d47da7f2f560c8e45967f372955c0007"/>
    <s v="t76=3.4:e17=3.4:e26=2.6:e6=1.95:e1=1.6"/>
    <s v="e17"/>
    <n v="34"/>
    <n v="1"/>
    <x v="9"/>
    <n v="3.4"/>
    <m/>
    <n v="10692"/>
    <n v="388"/>
    <n v="1.5471999999999999"/>
    <n v="1.1604000000000001"/>
    <s v="adtag"/>
    <m/>
    <n v="0"/>
    <x v="49"/>
  </r>
  <r>
    <s v="22ebbcc01c64763f35aa9eb96831934f"/>
    <s v="92d8cedbd83efd7d3744ff975a0a6f03"/>
    <s v="t76=3.4:e17=3.4:e26=2.6:e6=1.95:e1=1.6"/>
    <s v="e26"/>
    <n v="34"/>
    <n v="2"/>
    <x v="9"/>
    <n v="2.6"/>
    <m/>
    <n v="9913"/>
    <n v="918"/>
    <n v="2.5209000000000001"/>
    <n v="1.8907"/>
    <s v="adtag"/>
    <m/>
    <n v="0"/>
    <x v="8"/>
  </r>
  <r>
    <s v="22ebbcc01c64763f35aa9eb96831934f"/>
    <s v="cf701537cbc1c522b7d119f92beb8896"/>
    <s v="t76=3.4:e17=3.4:e26=2.6:e6=1.95:e1=1.6"/>
    <s v="e6"/>
    <n v="34"/>
    <n v="3"/>
    <x v="9"/>
    <n v="1.95"/>
    <m/>
    <n v="8552"/>
    <n v="895"/>
    <n v="1.9023000000000001"/>
    <n v="1.4267000000000001"/>
    <s v="adtag"/>
    <m/>
    <n v="0"/>
    <x v="6"/>
  </r>
  <r>
    <s v="22ebbcc01c64763f35aa9eb96831934f"/>
    <s v="d3f23f28e3551c7a0de234920a5d7d8c"/>
    <s v="t76=3.4:e17=3.4:e26=2.6:e6=1.95:e1=1.6"/>
    <s v="e1"/>
    <n v="34"/>
    <n v="4"/>
    <x v="9"/>
    <n v="1.6"/>
    <m/>
    <n v="7270"/>
    <n v="849"/>
    <n v="1.5246999999999999"/>
    <n v="1.1435"/>
    <s v="adtag"/>
    <m/>
    <n v="0"/>
    <x v="19"/>
  </r>
  <r>
    <s v="22ebbcc01c64763f35aa9eb96831934f"/>
    <s v="228d3c6d6a7ddf18cc510c97442d4603"/>
    <s v="z2=2.3"/>
    <s v="z2"/>
    <n v="35"/>
    <n v="0"/>
    <x v="9"/>
    <n v="2.2999999999999998"/>
    <m/>
    <n v="101"/>
    <n v="0"/>
    <n v="0"/>
    <n v="0"/>
    <s v="adtag"/>
    <m/>
    <n v="101"/>
    <x v="0"/>
  </r>
  <r>
    <s v="22ebbcc01c64763f35aa9eb96831934f"/>
    <s v="52e7a3ced0faca8f86b115d39ce2f2ea"/>
    <s v="z4=2.1"/>
    <s v="z4"/>
    <n v="36"/>
    <n v="0"/>
    <x v="9"/>
    <n v="2.1"/>
    <m/>
    <n v="131"/>
    <n v="0"/>
    <n v="0"/>
    <n v="0"/>
    <s v="adtag"/>
    <m/>
    <n v="131"/>
    <x v="0"/>
  </r>
  <r>
    <s v="22ebbcc01c64763f35aa9eb96831934f"/>
    <s v="1f6d4262cf7a9d32300f9a131f8fd1d2"/>
    <s v="z5=2.9"/>
    <s v="z5"/>
    <n v="37"/>
    <n v="0"/>
    <x v="9"/>
    <n v="2.9"/>
    <m/>
    <n v="134"/>
    <n v="0"/>
    <n v="0"/>
    <n v="0"/>
    <s v="adtag"/>
    <m/>
    <n v="134"/>
    <x v="0"/>
  </r>
  <r>
    <s v="22ebbcc01c64763f35aa9eb96831934f"/>
    <s v="59176b2f122907376e431cdbc57b67aa"/>
    <s v="z7=2.6"/>
    <s v="z7"/>
    <n v="38"/>
    <n v="0"/>
    <x v="9"/>
    <n v="2.6"/>
    <m/>
    <n v="130"/>
    <n v="0"/>
    <n v="0"/>
    <n v="0"/>
    <s v="adtag"/>
    <m/>
    <n v="130"/>
    <x v="0"/>
  </r>
  <r>
    <s v="22ebbcc01c64763f35aa9eb96831934f"/>
    <s v="df98e2595b3303dc2052361a77320488"/>
    <s v="z8=1.7"/>
    <s v="z8"/>
    <n v="39"/>
    <n v="0"/>
    <x v="9"/>
    <n v="1.7"/>
    <m/>
    <n v="140"/>
    <n v="1"/>
    <n v="0"/>
    <n v="0"/>
    <s v="adtag"/>
    <m/>
    <n v="140"/>
    <x v="0"/>
  </r>
  <r>
    <s v="22ebbcc01c64763f35aa9eb96831934f"/>
    <s v="6782e567c5841d06bf505930e1b50b63"/>
    <s v="e11=2.3:e9=2.1"/>
    <s v="e11"/>
    <n v="1"/>
    <n v="0"/>
    <x v="10"/>
    <n v="2.2999999999999998"/>
    <m/>
    <n v="408"/>
    <n v="54"/>
    <n v="0.15759999999999999"/>
    <n v="0.1182"/>
    <s v="adtag"/>
    <m/>
    <n v="408"/>
    <x v="45"/>
  </r>
  <r>
    <s v="22ebbcc01c64763f35aa9eb96831934f"/>
    <s v="659f5e9394d405bc75fc1974791e91f9"/>
    <s v="e11=2.3:e9=2.1"/>
    <s v="e9"/>
    <n v="1"/>
    <n v="1"/>
    <x v="10"/>
    <n v="2.1"/>
    <m/>
    <n v="341"/>
    <n v="26"/>
    <n v="5.8599999999999999E-2"/>
    <n v="4.3999999999999997E-2"/>
    <s v="adtag"/>
    <m/>
    <n v="0"/>
    <x v="17"/>
  </r>
  <r>
    <s v="22ebbcc01c64763f35aa9eb96831934f"/>
    <s v="10b0372665e6819870df780870e2c144"/>
    <s v="e12=2.3:e24=1.95:t52=1.75:e35=1.75:e47=1.45"/>
    <s v="e12"/>
    <n v="2"/>
    <n v="0"/>
    <x v="10"/>
    <n v="2.2999999999999998"/>
    <n v="1"/>
    <n v="3697"/>
    <n v="391"/>
    <n v="1.0085999999999999"/>
    <n v="0.75639999999999996"/>
    <s v="adtag"/>
    <d v="2016-02-06T06:51:18"/>
    <n v="3697"/>
    <x v="11"/>
  </r>
  <r>
    <s v="22ebbcc01c64763f35aa9eb96831934f"/>
    <s v="0bebf1ef5d891f54c13ef521c6d1ff39"/>
    <s v="e12=2.3:e24=1.95:t52=1.75:e35=1.75:e47=1.45"/>
    <s v="e24"/>
    <n v="2"/>
    <n v="1"/>
    <x v="10"/>
    <n v="1.95"/>
    <n v="1"/>
    <n v="4365"/>
    <n v="659"/>
    <n v="1.5108999999999999"/>
    <n v="1.1332"/>
    <s v="adtag"/>
    <d v="2016-02-06T06:51:18"/>
    <n v="0"/>
    <x v="24"/>
  </r>
  <r>
    <s v="22ebbcc01c64763f35aa9eb96831934f"/>
    <s v="49e45b6bb4b485bf6727aac80e5007b8"/>
    <s v="e12=2.3:e24=1.95:t52=1.75:e35=1.75:e47=1.45"/>
    <s v="t52"/>
    <n v="2"/>
    <n v="2"/>
    <x v="10"/>
    <n v="1.75"/>
    <n v="1"/>
    <n v="1245"/>
    <n v="58"/>
    <n v="0.1"/>
    <n v="7.4999999999999997E-2"/>
    <s v="adtag"/>
    <d v="2016-02-06T06:51:18"/>
    <n v="0"/>
    <x v="27"/>
  </r>
  <r>
    <s v="22ebbcc01c64763f35aa9eb96831934f"/>
    <s v="e85bdf7664c10f135ce88e86173e108e"/>
    <s v="e12=2.3:e24=1.95:t52=1.75:e35=1.75:e47=1.45"/>
    <s v="e35"/>
    <n v="2"/>
    <n v="3"/>
    <x v="10"/>
    <n v="1.75"/>
    <n v="1"/>
    <n v="927"/>
    <n v="62"/>
    <n v="0.12470000000000001"/>
    <n v="9.3600000000000003E-2"/>
    <s v="adtag"/>
    <d v="2016-02-06T06:51:18"/>
    <n v="0"/>
    <x v="18"/>
  </r>
  <r>
    <s v="22ebbcc01c64763f35aa9eb96831934f"/>
    <s v="969072ab3296e3dee9d3e41bf92eb62c"/>
    <s v="e12=2.3:e24=1.95:t52=1.75:e35=1.75:e47=1.45"/>
    <s v="e47"/>
    <n v="2"/>
    <n v="4"/>
    <x v="10"/>
    <n v="1.45"/>
    <n v="1"/>
    <n v="671"/>
    <n v="77"/>
    <n v="0.1211"/>
    <n v="9.0800000000000006E-2"/>
    <s v="adtag"/>
    <d v="2016-02-06T06:51:18"/>
    <n v="0"/>
    <x v="53"/>
  </r>
  <r>
    <s v="22ebbcc01c64763f35aa9eb96831934f"/>
    <s v="ccab1e981293d4be915b5319bd100dfd"/>
    <s v="e13=3.1:e2=2.6:e18=2.3:e8=2.15:e29=1.9"/>
    <s v="e13"/>
    <n v="3"/>
    <n v="0"/>
    <x v="10"/>
    <n v="3.1"/>
    <n v="1"/>
    <n v="4021"/>
    <n v="258"/>
    <n v="1.2221"/>
    <n v="0.91659999999999997"/>
    <s v="adtag"/>
    <d v="2016-02-06T06:51:18"/>
    <n v="4021"/>
    <x v="54"/>
  </r>
  <r>
    <s v="22ebbcc01c64763f35aa9eb96831934f"/>
    <s v="7b1e4c0da0eccc8be8cf4d2cf5573dc8"/>
    <s v="e13=3.1:e2=2.6:e18=2.3:e8=2.15:e29=1.9"/>
    <s v="e2"/>
    <n v="3"/>
    <n v="1"/>
    <x v="10"/>
    <n v="2.6"/>
    <n v="1"/>
    <n v="8859"/>
    <n v="972"/>
    <n v="2.9205000000000001"/>
    <n v="2.1903999999999999"/>
    <s v="adtag"/>
    <d v="2016-02-06T06:51:18"/>
    <n v="0"/>
    <x v="35"/>
  </r>
  <r>
    <s v="22ebbcc01c64763f35aa9eb96831934f"/>
    <s v="12f352e069a7ec4648f40b1c4f22797d"/>
    <s v="e13=3.1:e2=2.6:e18=2.3:e8=2.15:e29=1.9"/>
    <s v="e18"/>
    <n v="3"/>
    <n v="2"/>
    <x v="10"/>
    <n v="2.2999999999999998"/>
    <n v="1"/>
    <n v="7529"/>
    <n v="438"/>
    <n v="1.1168"/>
    <n v="0.83760000000000001"/>
    <s v="adtag"/>
    <d v="2016-02-06T06:51:18"/>
    <n v="0"/>
    <x v="4"/>
  </r>
  <r>
    <s v="22ebbcc01c64763f35aa9eb96831934f"/>
    <s v="222944b7e3652e4f0008856360f07545"/>
    <s v="e13=3.1:e2=2.6:e18=2.3:e8=2.15:e29=1.9"/>
    <s v="e8"/>
    <n v="3"/>
    <n v="3"/>
    <x v="10"/>
    <n v="2.15"/>
    <n v="1"/>
    <n v="987"/>
    <n v="54"/>
    <n v="0.12809999999999999"/>
    <n v="9.6100000000000005E-2"/>
    <s v="adtag"/>
    <d v="2016-02-06T06:51:18"/>
    <n v="0"/>
    <x v="14"/>
  </r>
  <r>
    <s v="22ebbcc01c64763f35aa9eb96831934f"/>
    <s v="36f725f911d621146398bed4fb51dae5"/>
    <s v="e13=3.1:e2=2.6:e18=2.3:e8=2.15:e29=1.9"/>
    <s v="e29"/>
    <n v="3"/>
    <n v="4"/>
    <x v="10"/>
    <n v="1.9"/>
    <n v="1"/>
    <n v="881"/>
    <n v="47"/>
    <n v="9.8199999999999996E-2"/>
    <n v="7.3599999999999999E-2"/>
    <s v="adtag"/>
    <d v="2016-02-06T06:51:18"/>
    <n v="0"/>
    <x v="21"/>
  </r>
  <r>
    <s v="22ebbcc01c64763f35aa9eb96831934f"/>
    <s v="1092f824c5105060efe56b6b90740632"/>
    <s v="e13=3.4:e12=2.3:t59=1.9:e25=1.9:j13=1.9"/>
    <s v="t59"/>
    <n v="4"/>
    <n v="2"/>
    <x v="10"/>
    <n v="1.9"/>
    <m/>
    <n v="765"/>
    <n v="31"/>
    <n v="0.06"/>
    <n v="4.4999999999999998E-2"/>
    <s v="adtag"/>
    <m/>
    <n v="0"/>
    <x v="13"/>
  </r>
  <r>
    <s v="22ebbcc01c64763f35aa9eb96831934f"/>
    <s v="a842f0b21dda51d71ff78bd99f44959e"/>
    <s v="e15=2.3:e7=2.3"/>
    <s v="e15"/>
    <n v="5"/>
    <n v="0"/>
    <x v="10"/>
    <n v="2.2999999999999998"/>
    <m/>
    <n v="425"/>
    <n v="41"/>
    <n v="0.1057"/>
    <n v="7.9299999999999995E-2"/>
    <s v="adtag"/>
    <m/>
    <n v="425"/>
    <x v="11"/>
  </r>
  <r>
    <s v="22ebbcc01c64763f35aa9eb96831934f"/>
    <s v="010d564ffb7a0ca1514d840436ae5a73"/>
    <s v="e15=2.3:e7=2.3"/>
    <s v="e7"/>
    <n v="5"/>
    <n v="1"/>
    <x v="10"/>
    <n v="2.2999999999999998"/>
    <m/>
    <n v="372"/>
    <n v="18"/>
    <n v="4.7699999999999999E-2"/>
    <n v="3.5799999999999998E-2"/>
    <s v="adtag"/>
    <m/>
    <n v="0"/>
    <x v="16"/>
  </r>
  <r>
    <s v="22ebbcc01c64763f35aa9eb96831934f"/>
    <s v="a4032d09203b8f6ca74181196e8ee2f1"/>
    <s v="e21=3.4:e35=3.15:e8=2.8:t61=2.6:e29=1.9"/>
    <s v="e21"/>
    <n v="6"/>
    <n v="0"/>
    <x v="10"/>
    <n v="3.4"/>
    <m/>
    <n v="180"/>
    <n v="5"/>
    <n v="1.78E-2"/>
    <n v="1.3299999999999999E-2"/>
    <s v="adtag"/>
    <m/>
    <n v="180"/>
    <x v="0"/>
  </r>
  <r>
    <s v="22ebbcc01c64763f35aa9eb96831934f"/>
    <s v="a837c4c403ecf1eaef681937545e005b"/>
    <s v="e21=3.4:e35=3.15:e8=2.8:t61=2.6:e29=1.9"/>
    <s v="t61"/>
    <n v="6"/>
    <n v="3"/>
    <x v="10"/>
    <n v="2.6"/>
    <m/>
    <n v="41"/>
    <n v="2"/>
    <n v="0.01"/>
    <n v="7.4999999999999997E-3"/>
    <s v="adtag"/>
    <m/>
    <n v="0"/>
    <x v="0"/>
  </r>
  <r>
    <s v="22ebbcc01c64763f35aa9eb96831934f"/>
    <s v="9ffbe723e9bfcad67b115b01ecad92fe"/>
    <s v="e24=1.95:t65=1.9:j9=1.9:e27=1.9:e33=1.9"/>
    <s v="j9"/>
    <n v="7"/>
    <n v="2"/>
    <x v="10"/>
    <n v="1.9"/>
    <m/>
    <n v="2534"/>
    <n v="88"/>
    <n v="0.16800000000000001"/>
    <n v="0.126"/>
    <s v="adtag"/>
    <m/>
    <n v="0"/>
    <x v="5"/>
  </r>
  <r>
    <s v="22ebbcc01c64763f35aa9eb96831934f"/>
    <s v="9bcf48a4f2a154b600c7037749eb9118"/>
    <s v="e24=1.95:t65=1.9:j9=1.9:e27=1.9:e33=1.9"/>
    <s v="e33"/>
    <n v="7"/>
    <n v="4"/>
    <x v="10"/>
    <n v="1.9"/>
    <m/>
    <n v="2132"/>
    <n v="68"/>
    <n v="0.14680000000000001"/>
    <n v="0.1101"/>
    <s v="adtag"/>
    <m/>
    <n v="0"/>
    <x v="6"/>
  </r>
  <r>
    <s v="22ebbcc01c64763f35aa9eb96831934f"/>
    <s v="9efd79be23cf307833a1cc22692fc746"/>
    <s v="e2=2.6:e18=2.3:e45=1.95:j14=1.95:e37=1.55"/>
    <s v="j14"/>
    <n v="8"/>
    <n v="3"/>
    <x v="10"/>
    <n v="1.95"/>
    <m/>
    <n v="5417"/>
    <n v="199"/>
    <n v="0.39229999999999998"/>
    <n v="0.29420000000000002"/>
    <s v="adtag"/>
    <m/>
    <n v="0"/>
    <x v="13"/>
  </r>
  <r>
    <s v="22ebbcc01c64763f35aa9eb96831934f"/>
    <s v="ab222fc457c33d169a13a26bb9280731"/>
    <s v="e2=2.6:e18=2.3:e45=1.95:j14=1.95:e37=1.55"/>
    <s v="e37"/>
    <n v="8"/>
    <n v="4"/>
    <x v="10"/>
    <n v="1.55"/>
    <m/>
    <n v="4979"/>
    <n v="569"/>
    <n v="0.94889999999999997"/>
    <n v="0.7117"/>
    <s v="adtag"/>
    <m/>
    <n v="0"/>
    <x v="40"/>
  </r>
  <r>
    <s v="22ebbcc01c64763f35aa9eb96831934f"/>
    <s v="50d6d105261533ebfd8d08d04d88fee5"/>
    <s v="e30=2.9"/>
    <s v="e30"/>
    <n v="9"/>
    <n v="0"/>
    <x v="10"/>
    <n v="2.9"/>
    <m/>
    <n v="355"/>
    <n v="40"/>
    <n v="0.1353"/>
    <n v="0.10150000000000001"/>
    <s v="adtag"/>
    <m/>
    <n v="355"/>
    <x v="31"/>
  </r>
  <r>
    <s v="22ebbcc01c64763f35aa9eb96831934f"/>
    <s v="9ebbbd04334ac57014ebc5ce0ae362a0"/>
    <s v="e34=2.6"/>
    <s v="e34"/>
    <n v="10"/>
    <n v="0"/>
    <x v="10"/>
    <n v="2.6"/>
    <m/>
    <n v="377"/>
    <n v="49"/>
    <n v="0.1444"/>
    <n v="0.10829999999999999"/>
    <s v="adtag"/>
    <m/>
    <n v="377"/>
    <x v="25"/>
  </r>
  <r>
    <s v="22ebbcc01c64763f35aa9eb96831934f"/>
    <s v="209e5d21b6a31459e3adadf66bc88c3a"/>
    <s v="e3=2.1"/>
    <s v="e3"/>
    <n v="11"/>
    <n v="0"/>
    <x v="10"/>
    <n v="2.1"/>
    <m/>
    <n v="415"/>
    <n v="67"/>
    <n v="0.15359999999999999"/>
    <n v="0.1152"/>
    <s v="adtag"/>
    <m/>
    <n v="415"/>
    <x v="24"/>
  </r>
  <r>
    <s v="22ebbcc01c64763f35aa9eb96831934f"/>
    <s v="866dab10867add37647a42cbbaebb202"/>
    <s v="e44=2.1:e25=1.75:e40=1.45"/>
    <s v="e44"/>
    <n v="12"/>
    <n v="0"/>
    <x v="10"/>
    <n v="2.1"/>
    <n v="1"/>
    <n v="1807"/>
    <n v="279"/>
    <n v="0.69450000000000001"/>
    <n v="0.52090000000000003"/>
    <s v="adtag"/>
    <d v="2016-02-06T06:51:18"/>
    <n v="1807"/>
    <x v="37"/>
  </r>
  <r>
    <s v="22ebbcc01c64763f35aa9eb96831934f"/>
    <s v="e054844b14ac640c9cd7aef4b35cacd6"/>
    <s v="e44=2.1:e25=1.75:e40=1.45"/>
    <s v="e25"/>
    <n v="12"/>
    <n v="1"/>
    <x v="10"/>
    <n v="1.75"/>
    <n v="1"/>
    <n v="3012"/>
    <n v="254"/>
    <n v="0.50460000000000005"/>
    <n v="0.3785"/>
    <s v="adtag"/>
    <d v="2016-02-06T06:51:18"/>
    <n v="0"/>
    <x v="18"/>
  </r>
  <r>
    <s v="22ebbcc01c64763f35aa9eb96831934f"/>
    <s v="01593aa06e64e070619027569d375a0d"/>
    <s v="e44=2.1:e25=1.75:e40=1.45"/>
    <s v="e40"/>
    <n v="12"/>
    <n v="2"/>
    <x v="10"/>
    <n v="1.45"/>
    <n v="1"/>
    <n v="839"/>
    <n v="103"/>
    <n v="0.15959999999999999"/>
    <n v="0.1197"/>
    <s v="adtag"/>
    <d v="2016-02-06T06:51:18"/>
    <n v="0"/>
    <x v="53"/>
  </r>
  <r>
    <s v="22ebbcc01c64763f35aa9eb96831934f"/>
    <s v="09d539f78fd9983ec8f8038e91f00dc0"/>
    <s v="e45=2.85:j13=2.85:t62=2.8:t65=1.9:e27=1.9"/>
    <s v="e45"/>
    <n v="13"/>
    <n v="0"/>
    <x v="10"/>
    <n v="2.85"/>
    <n v="1"/>
    <n v="7128"/>
    <n v="506"/>
    <n v="1.2318"/>
    <n v="0.92390000000000005"/>
    <s v="adtag"/>
    <d v="2016-02-06T06:51:18"/>
    <n v="7128"/>
    <x v="2"/>
  </r>
  <r>
    <s v="22ebbcc01c64763f35aa9eb96831934f"/>
    <s v="053e856e2bb32cbc810d5aae01301f22"/>
    <s v="e45=2.85:j13=2.85:t62=2.8:t65=1.9:e27=1.9"/>
    <s v="j13"/>
    <n v="13"/>
    <n v="1"/>
    <x v="10"/>
    <n v="2.85"/>
    <n v="1"/>
    <n v="2836"/>
    <n v="84"/>
    <n v="0.17979999999999999"/>
    <n v="0.13489999999999999"/>
    <s v="adtag"/>
    <d v="2016-02-06T06:51:18"/>
    <n v="0"/>
    <x v="6"/>
  </r>
  <r>
    <s v="22ebbcc01c64763f35aa9eb96831934f"/>
    <s v="37842106101263256a3dc28879bc8ee1"/>
    <s v="e45=2.85:j13=2.85:t62=2.8:t65=1.9:e27=1.9"/>
    <s v="t62"/>
    <n v="13"/>
    <n v="2"/>
    <x v="10"/>
    <n v="2.8"/>
    <n v="1"/>
    <n v="1471"/>
    <n v="47"/>
    <n v="0.13"/>
    <n v="9.7500000000000003E-2"/>
    <s v="adtag"/>
    <d v="2016-02-06T06:51:18"/>
    <n v="0"/>
    <x v="8"/>
  </r>
  <r>
    <s v="22ebbcc01c64763f35aa9eb96831934f"/>
    <s v="141107a6d64cf39dd8b9d41648c32600"/>
    <s v="e45=2.85:j13=2.85:t62=2.8:t65=1.9:e27=1.9"/>
    <s v="t65"/>
    <n v="13"/>
    <n v="3"/>
    <x v="10"/>
    <n v="1.9"/>
    <n v="1"/>
    <n v="2278"/>
    <n v="78"/>
    <n v="0.15"/>
    <n v="0.1125"/>
    <s v="adtag"/>
    <d v="2016-02-06T06:51:18"/>
    <n v="0"/>
    <x v="5"/>
  </r>
  <r>
    <s v="22ebbcc01c64763f35aa9eb96831934f"/>
    <s v="71c3967a0725c8e93e5620e030014612"/>
    <s v="e45=2.85:j13=2.85:t62=2.8:t65=1.9:e27=1.9"/>
    <s v="e27"/>
    <n v="13"/>
    <n v="4"/>
    <x v="10"/>
    <n v="1.9"/>
    <n v="1"/>
    <n v="3194"/>
    <n v="191"/>
    <n v="0.42670000000000002"/>
    <n v="0.32"/>
    <s v="adtag"/>
    <d v="2016-02-06T06:51:18"/>
    <n v="0"/>
    <x v="17"/>
  </r>
  <r>
    <s v="22ebbcc01c64763f35aa9eb96831934f"/>
    <s v="7ac2b6b820d034f1e52b69f292ced53b"/>
    <s v="e5=1.7"/>
    <s v="e5"/>
    <n v="14"/>
    <n v="0"/>
    <x v="10"/>
    <n v="1.7"/>
    <m/>
    <n v="388"/>
    <n v="83"/>
    <n v="0.1633"/>
    <n v="0.1225"/>
    <s v="adtag"/>
    <m/>
    <n v="388"/>
    <x v="13"/>
  </r>
  <r>
    <s v="22ebbcc01c64763f35aa9eb96831934f"/>
    <s v="604b4098b91f246d0cb22474ba1ebcb1"/>
    <s v="j11=2.1"/>
    <s v="j11"/>
    <n v="15"/>
    <n v="0"/>
    <x v="10"/>
    <n v="2.1"/>
    <m/>
    <n v="370"/>
    <n v="35"/>
    <n v="7.6100000000000001E-2"/>
    <n v="5.7099999999999998E-2"/>
    <s v="adtag"/>
    <m/>
    <n v="370"/>
    <x v="6"/>
  </r>
  <r>
    <s v="22ebbcc01c64763f35aa9eb96831934f"/>
    <s v="82fa8e2d83991af3e3a8f93ed53b5048"/>
    <s v="j12=2.6"/>
    <s v="j12"/>
    <n v="16"/>
    <n v="0"/>
    <x v="10"/>
    <n v="2.6"/>
    <m/>
    <n v="444"/>
    <n v="14"/>
    <n v="3.8600000000000002E-2"/>
    <n v="2.9000000000000001E-2"/>
    <s v="adtag"/>
    <m/>
    <n v="444"/>
    <x v="8"/>
  </r>
  <r>
    <s v="22ebbcc01c64763f35aa9eb96831934f"/>
    <s v="56a1e3001ff2cb82cc73e8a21ae22edd"/>
    <s v="j15=2.3:j2=2.1"/>
    <s v="j15"/>
    <n v="17"/>
    <n v="0"/>
    <x v="10"/>
    <n v="2.2999999999999998"/>
    <m/>
    <n v="375"/>
    <n v="23"/>
    <n v="5.3600000000000002E-2"/>
    <n v="4.02E-2"/>
    <s v="adtag"/>
    <m/>
    <n v="375"/>
    <x v="14"/>
  </r>
  <r>
    <s v="22ebbcc01c64763f35aa9eb96831934f"/>
    <s v="5bc374b1776a308c257c89543710f07d"/>
    <s v="j15=2.3:j2=2.1"/>
    <s v="j2"/>
    <n v="17"/>
    <n v="1"/>
    <x v="10"/>
    <n v="2.1"/>
    <m/>
    <n v="353"/>
    <n v="9"/>
    <n v="1.89E-2"/>
    <n v="1.4200000000000001E-2"/>
    <s v="adtag"/>
    <m/>
    <n v="0"/>
    <x v="0"/>
  </r>
  <r>
    <s v="22ebbcc01c64763f35aa9eb96831934f"/>
    <s v="2a7e2a0b1deddf6e38dae3a218697067"/>
    <s v="j17=3.15:e38=2.1:e39=1.9:j8=1.9:e46=1.9"/>
    <s v="j17"/>
    <n v="18"/>
    <n v="0"/>
    <x v="10"/>
    <n v="3.15"/>
    <m/>
    <n v="62561"/>
    <n v="1850"/>
    <n v="6.0449000000000002"/>
    <n v="4.5336999999999996"/>
    <s v="adtag"/>
    <m/>
    <n v="62561"/>
    <x v="22"/>
  </r>
  <r>
    <s v="22ebbcc01c64763f35aa9eb96831934f"/>
    <s v="ed487d4becb5509d9b001e9139de4f9e"/>
    <s v="j17=3.15:e38=2.1:e39=1.9:j8=1.9:e46=1.9"/>
    <s v="e38"/>
    <n v="18"/>
    <n v="1"/>
    <x v="10"/>
    <n v="2.1"/>
    <m/>
    <n v="57756"/>
    <n v="8567"/>
    <n v="20.779800000000002"/>
    <n v="16.2773"/>
    <s v="adtag"/>
    <m/>
    <n v="0"/>
    <x v="2"/>
  </r>
  <r>
    <s v="22ebbcc01c64763f35aa9eb96831934f"/>
    <s v="3092adfbbb9f4cd1162ab1895f5566ee"/>
    <s v="j17=3.15:e38=2.1:e39=1.9:j8=1.9:e46=1.9"/>
    <s v="e39"/>
    <n v="18"/>
    <n v="2"/>
    <x v="10"/>
    <n v="1.9"/>
    <m/>
    <n v="46942"/>
    <n v="3298"/>
    <n v="7.1055999999999999"/>
    <n v="6.2662000000000004"/>
    <s v="adtag"/>
    <m/>
    <n v="0"/>
    <x v="6"/>
  </r>
  <r>
    <s v="22ebbcc01c64763f35aa9eb96831934f"/>
    <s v="bfbda9516d342c4d4c75c375a17f7067"/>
    <s v="j17=3.15:e38=2.1:e39=1.9:j8=1.9:e46=1.9"/>
    <s v="j8"/>
    <n v="18"/>
    <n v="3"/>
    <x v="10"/>
    <n v="1.9"/>
    <m/>
    <n v="42696"/>
    <n v="1961"/>
    <n v="3.7475999999999998"/>
    <n v="3.274"/>
    <s v="adtag"/>
    <m/>
    <n v="0"/>
    <x v="5"/>
  </r>
  <r>
    <s v="22ebbcc01c64763f35aa9eb96831934f"/>
    <s v="af7539267591533c61c2109ab2f9bf00"/>
    <s v="j17=3.15:e38=2.1:e39=1.9:j8=1.9:e46=1.9"/>
    <s v="e46"/>
    <n v="18"/>
    <n v="4"/>
    <x v="10"/>
    <n v="1.9"/>
    <m/>
    <n v="39086"/>
    <n v="1736"/>
    <n v="3.7578999999999998"/>
    <n v="3.2984"/>
    <s v="adtag"/>
    <m/>
    <n v="0"/>
    <x v="6"/>
  </r>
  <r>
    <s v="22ebbcc01c64763f35aa9eb96831934f"/>
    <s v="be4d001b8e29ddea47d0c611884cf9d6"/>
    <s v="j1=2.15:e23=2.15:j5=1.9:e32=1.9:t64=1.9"/>
    <s v="j1"/>
    <n v="19"/>
    <n v="0"/>
    <x v="10"/>
    <n v="2.15"/>
    <m/>
    <n v="5119"/>
    <n v="518"/>
    <n v="1.1543000000000001"/>
    <n v="0.86570000000000003"/>
    <s v="adtag"/>
    <m/>
    <n v="5119"/>
    <x v="17"/>
  </r>
  <r>
    <s v="22ebbcc01c64763f35aa9eb96831934f"/>
    <s v="ab06ff7ae12d7d7f61aef5380e3656d0"/>
    <s v="j1=2.15:e23=2.15:j5=1.9:e32=1.9:t64=1.9"/>
    <s v="e23"/>
    <n v="19"/>
    <n v="1"/>
    <x v="10"/>
    <n v="2.15"/>
    <m/>
    <n v="4369"/>
    <n v="557"/>
    <n v="1.3737999999999999"/>
    <n v="1.0304"/>
    <s v="adtag"/>
    <m/>
    <n v="0"/>
    <x v="2"/>
  </r>
  <r>
    <s v="22ebbcc01c64763f35aa9eb96831934f"/>
    <s v="24302ad8613b7a1d93b79cd9d2bc0d0c"/>
    <s v="j1=2.15:e23=2.15:j5=1.9:e32=1.9:t64=1.9"/>
    <s v="j5"/>
    <n v="19"/>
    <n v="2"/>
    <x v="10"/>
    <n v="1.9"/>
    <m/>
    <n v="3749"/>
    <n v="46"/>
    <n v="8.7499999999999994E-2"/>
    <n v="6.5600000000000006E-2"/>
    <s v="adtag"/>
    <m/>
    <n v="0"/>
    <x v="5"/>
  </r>
  <r>
    <s v="22ebbcc01c64763f35aa9eb96831934f"/>
    <s v="a829bf56b640dc3f51ab5e1cbc10456c"/>
    <s v="j1=2.15:e23=2.15:j5=1.9:e32=1.9:t64=1.9"/>
    <s v="e32"/>
    <n v="19"/>
    <n v="3"/>
    <x v="10"/>
    <n v="1.9"/>
    <m/>
    <n v="3564"/>
    <n v="249"/>
    <n v="0.53439999999999999"/>
    <n v="0.40079999999999999"/>
    <s v="adtag"/>
    <m/>
    <n v="0"/>
    <x v="6"/>
  </r>
  <r>
    <s v="22ebbcc01c64763f35aa9eb96831934f"/>
    <s v="c90e1ceff682b079ef6a7613a2136f97"/>
    <s v="j1=2.15:e23=2.15:j5=1.9:e32=1.9:t64=1.9"/>
    <s v="t64"/>
    <n v="19"/>
    <n v="4"/>
    <x v="10"/>
    <n v="1.9"/>
    <m/>
    <n v="4660"/>
    <n v="138"/>
    <n v="0.26"/>
    <n v="0.19500000000000001"/>
    <s v="adtag"/>
    <m/>
    <n v="0"/>
    <x v="5"/>
  </r>
  <r>
    <s v="22ebbcc01c64763f35aa9eb96831934f"/>
    <s v="47e6cfc256d790947a09cdc746d2ef93"/>
    <s v="j3=1.7"/>
    <s v="j3"/>
    <n v="20"/>
    <n v="0"/>
    <x v="10"/>
    <n v="1.7"/>
    <m/>
    <n v="425"/>
    <n v="55"/>
    <n v="0.1014"/>
    <n v="7.6100000000000001E-2"/>
    <s v="adtag"/>
    <m/>
    <n v="425"/>
    <x v="32"/>
  </r>
  <r>
    <s v="22ebbcc01c64763f35aa9eb96831934f"/>
    <s v="4b67acccdb043f391a71add3234e27ac"/>
    <s v="j4=2.9"/>
    <s v="j4"/>
    <n v="21"/>
    <n v="0"/>
    <x v="10"/>
    <n v="2.9"/>
    <m/>
    <n v="424"/>
    <n v="12"/>
    <n v="3.5099999999999999E-2"/>
    <n v="2.63E-2"/>
    <s v="adtag"/>
    <m/>
    <n v="424"/>
    <x v="25"/>
  </r>
  <r>
    <s v="22ebbcc01c64763f35aa9eb96831934f"/>
    <s v="619a47d81d71c34e5e33f54ac835a166"/>
    <s v="j7=2.3:j6=2.3"/>
    <s v="j7"/>
    <n v="22"/>
    <n v="0"/>
    <x v="10"/>
    <n v="2.2999999999999998"/>
    <m/>
    <n v="373"/>
    <n v="16"/>
    <n v="3.78E-2"/>
    <n v="2.8400000000000002E-2"/>
    <s v="adtag"/>
    <m/>
    <n v="373"/>
    <x v="14"/>
  </r>
  <r>
    <s v="22ebbcc01c64763f35aa9eb96831934f"/>
    <s v="7f658b8454b601212e8a3b1e829280af"/>
    <s v="j7=2.3:j6=2.3"/>
    <s v="j6"/>
    <n v="22"/>
    <n v="1"/>
    <x v="10"/>
    <n v="2.2999999999999998"/>
    <m/>
    <n v="357"/>
    <n v="5"/>
    <n v="1.15E-2"/>
    <n v="8.6E-3"/>
    <s v="adtag"/>
    <m/>
    <n v="0"/>
    <x v="0"/>
  </r>
  <r>
    <s v="22ebbcc01c64763f35aa9eb96831934f"/>
    <s v="8a4558319bfbe4756700bb8e412ed4db"/>
    <s v="p30=2.6"/>
    <s v="p30"/>
    <n v="23"/>
    <n v="0"/>
    <x v="10"/>
    <n v="2.6"/>
    <m/>
    <n v="352"/>
    <n v="0"/>
    <n v="0"/>
    <n v="0"/>
    <s v="adtag"/>
    <m/>
    <n v="352"/>
    <x v="0"/>
  </r>
  <r>
    <s v="22ebbcc01c64763f35aa9eb96831934f"/>
    <s v="45af3b749f2bed5f2ee51a83610f02fc"/>
    <s v="p31=2.3:p33=2.3"/>
    <s v="p31"/>
    <n v="24"/>
    <n v="0"/>
    <x v="10"/>
    <n v="2.2999999999999998"/>
    <m/>
    <n v="370"/>
    <n v="0"/>
    <n v="0"/>
    <n v="0"/>
    <s v="adtag"/>
    <m/>
    <n v="370"/>
    <x v="0"/>
  </r>
  <r>
    <s v="22ebbcc01c64763f35aa9eb96831934f"/>
    <s v="5bc4e69df41d766aeaf017121f00bda5"/>
    <s v="p31=2.3:p33=2.3"/>
    <s v="p33"/>
    <n v="24"/>
    <n v="1"/>
    <x v="10"/>
    <n v="2.2999999999999998"/>
    <m/>
    <n v="369"/>
    <n v="0"/>
    <n v="0"/>
    <n v="0"/>
    <s v="adtag"/>
    <m/>
    <n v="0"/>
    <x v="0"/>
  </r>
  <r>
    <s v="22ebbcc01c64763f35aa9eb96831934f"/>
    <s v="2d23b0a7ebab73fcdb55022faf1b9b8f"/>
    <s v="p32=2.9"/>
    <s v="p32"/>
    <n v="25"/>
    <n v="0"/>
    <x v="10"/>
    <n v="2.9"/>
    <m/>
    <n v="356"/>
    <n v="0"/>
    <n v="0"/>
    <n v="0"/>
    <s v="adtag"/>
    <m/>
    <n v="356"/>
    <x v="0"/>
  </r>
  <r>
    <s v="22ebbcc01c64763f35aa9eb96831934f"/>
    <s v="3068604b202da87f93f77b3c1852f6a2"/>
    <s v="p34=2.3:p35=2.1"/>
    <s v="p34"/>
    <n v="26"/>
    <n v="0"/>
    <x v="10"/>
    <n v="2.2999999999999998"/>
    <m/>
    <n v="360"/>
    <n v="0"/>
    <n v="0"/>
    <n v="0"/>
    <s v="adtag"/>
    <m/>
    <n v="360"/>
    <x v="0"/>
  </r>
  <r>
    <s v="22ebbcc01c64763f35aa9eb96831934f"/>
    <s v="3cb52a84a219fa6158264f43e83d3b08"/>
    <s v="p34=2.3:p35=2.1"/>
    <s v="p35"/>
    <n v="26"/>
    <n v="1"/>
    <x v="10"/>
    <n v="2.1"/>
    <m/>
    <n v="360"/>
    <n v="0"/>
    <n v="0"/>
    <n v="0"/>
    <s v="adtag"/>
    <m/>
    <n v="0"/>
    <x v="0"/>
  </r>
  <r>
    <s v="22ebbcc01c64763f35aa9eb96831934f"/>
    <s v="0668dbf03b87483e66f90ff601dbbe2a"/>
    <s v="p36=1.7"/>
    <s v="p36"/>
    <n v="27"/>
    <n v="0"/>
    <x v="10"/>
    <n v="1.7"/>
    <m/>
    <n v="413"/>
    <n v="0"/>
    <n v="0"/>
    <n v="0"/>
    <s v="adtag"/>
    <m/>
    <n v="413"/>
    <x v="0"/>
  </r>
  <r>
    <s v="22ebbcc01c64763f35aa9eb96831934f"/>
    <s v="4017691988e24126ad81ea414a121c27"/>
    <s v="p37=2.1"/>
    <s v="p37"/>
    <n v="28"/>
    <n v="0"/>
    <x v="10"/>
    <n v="2.1"/>
    <m/>
    <n v="373"/>
    <n v="0"/>
    <n v="0"/>
    <n v="0"/>
    <s v="adtag"/>
    <m/>
    <n v="373"/>
    <x v="0"/>
  </r>
  <r>
    <s v="22ebbcc01c64763f35aa9eb96831934f"/>
    <s v="2ac89d4e84bc94b70a31d1f4513b09ba"/>
    <s v="t50=2.9"/>
    <s v="t50"/>
    <n v="29"/>
    <n v="0"/>
    <x v="10"/>
    <n v="2.9"/>
    <m/>
    <n v="416"/>
    <n v="18"/>
    <n v="0.05"/>
    <n v="3.7499999999999999E-2"/>
    <s v="adtag"/>
    <m/>
    <n v="416"/>
    <x v="1"/>
  </r>
  <r>
    <s v="22ebbcc01c64763f35aa9eb96831934f"/>
    <s v="80058af7f7c66cca5d0827b84e318d99"/>
    <s v="t53=2.3:t63=2.3"/>
    <s v="t53"/>
    <n v="30"/>
    <n v="0"/>
    <x v="10"/>
    <n v="2.2999999999999998"/>
    <m/>
    <n v="401"/>
    <n v="22"/>
    <n v="0.05"/>
    <n v="3.7499999999999999E-2"/>
    <s v="adtag"/>
    <m/>
    <n v="401"/>
    <x v="17"/>
  </r>
  <r>
    <s v="22ebbcc01c64763f35aa9eb96831934f"/>
    <s v="8d5d28a22cecb8989d767161d17393fc"/>
    <s v="t53=2.3:t63=2.3"/>
    <s v="t63"/>
    <n v="30"/>
    <n v="1"/>
    <x v="10"/>
    <n v="2.2999999999999998"/>
    <m/>
    <n v="362"/>
    <n v="11"/>
    <n v="0.03"/>
    <n v="2.2499999999999999E-2"/>
    <s v="adtag"/>
    <m/>
    <n v="0"/>
    <x v="8"/>
  </r>
  <r>
    <s v="22ebbcc01c64763f35aa9eb96831934f"/>
    <s v="d65f4ecb613904512cc833ad7bc573ca"/>
    <s v="t54=1.7"/>
    <s v="t54"/>
    <n v="31"/>
    <n v="0"/>
    <x v="10"/>
    <n v="1.7"/>
    <m/>
    <n v="404"/>
    <n v="27"/>
    <n v="0.05"/>
    <n v="3.7499999999999999E-2"/>
    <s v="adtag"/>
    <m/>
    <n v="404"/>
    <x v="32"/>
  </r>
  <r>
    <s v="22ebbcc01c64763f35aa9eb96831934f"/>
    <s v="e57cf1e8ea12ab8ee59b07f8e36c302a"/>
    <s v="t55=3.75:e22=2.1:j10=2:t75=1.9"/>
    <s v="t55"/>
    <n v="32"/>
    <n v="0"/>
    <x v="10"/>
    <n v="3.75"/>
    <m/>
    <n v="2446"/>
    <n v="66"/>
    <n v="0.25"/>
    <n v="0.1875"/>
    <s v="adtag"/>
    <m/>
    <n v="2446"/>
    <x v="44"/>
  </r>
  <r>
    <s v="22ebbcc01c64763f35aa9eb96831934f"/>
    <s v="5339f2eda8bb16c45b24cd39b3c3384e"/>
    <s v="t55=3.75:e22=2.1:j10=2:t75=1.9"/>
    <s v="e22"/>
    <n v="32"/>
    <n v="1"/>
    <x v="10"/>
    <n v="2.1"/>
    <m/>
    <n v="1466"/>
    <n v="236"/>
    <n v="0.57130000000000003"/>
    <n v="0.42849999999999999"/>
    <s v="adtag"/>
    <m/>
    <n v="0"/>
    <x v="12"/>
  </r>
  <r>
    <s v="22ebbcc01c64763f35aa9eb96831934f"/>
    <s v="1d5490d7fa0f5108abdb997521041ba4"/>
    <s v="t55=3.75:e22=2.1:j10=2:t75=1.9"/>
    <s v="j10"/>
    <n v="32"/>
    <n v="2"/>
    <x v="10"/>
    <n v="2"/>
    <m/>
    <n v="1203"/>
    <n v="71"/>
    <n v="0.1429"/>
    <n v="0.1072"/>
    <s v="adtag"/>
    <m/>
    <n v="0"/>
    <x v="18"/>
  </r>
  <r>
    <s v="22ebbcc01c64763f35aa9eb96831934f"/>
    <s v="abda438b8abc91fee327a021f7198c3a"/>
    <s v="t55=3.75:e22=2.1:j10=2:t75=1.9"/>
    <s v="t75"/>
    <n v="32"/>
    <n v="3"/>
    <x v="10"/>
    <n v="1.9"/>
    <m/>
    <n v="1718"/>
    <n v="80"/>
    <n v="0.15"/>
    <n v="0.1125"/>
    <s v="adtag"/>
    <m/>
    <n v="0"/>
    <x v="5"/>
  </r>
  <r>
    <s v="22ebbcc01c64763f35aa9eb96831934f"/>
    <s v="75a596d24124a6ffd3d43dadcb698bd4"/>
    <s v="t56=2.3:t49=2.1"/>
    <s v="t56"/>
    <n v="33"/>
    <n v="0"/>
    <x v="10"/>
    <n v="2.2999999999999998"/>
    <m/>
    <n v="379"/>
    <n v="22"/>
    <n v="0.05"/>
    <n v="3.7499999999999999E-2"/>
    <s v="adtag"/>
    <m/>
    <n v="379"/>
    <x v="17"/>
  </r>
  <r>
    <s v="22ebbcc01c64763f35aa9eb96831934f"/>
    <s v="8a0a6d520dd7573b84a4a354ce857267"/>
    <s v="t56=2.3:t49=2.1"/>
    <s v="t49"/>
    <n v="33"/>
    <n v="1"/>
    <x v="10"/>
    <n v="2.1"/>
    <m/>
    <n v="343"/>
    <n v="9"/>
    <n v="0.02"/>
    <n v="1.4999999999999999E-2"/>
    <s v="adtag"/>
    <m/>
    <n v="0"/>
    <x v="0"/>
  </r>
  <r>
    <s v="22ebbcc01c64763f35aa9eb96831934f"/>
    <s v="1f0f314d25e26dc41a08a3949475069d"/>
    <s v="t67=2.6"/>
    <s v="t67"/>
    <n v="34"/>
    <n v="0"/>
    <x v="10"/>
    <n v="2.6"/>
    <m/>
    <n v="348"/>
    <n v="14"/>
    <n v="0.04"/>
    <n v="0.03"/>
    <s v="adtag"/>
    <m/>
    <n v="348"/>
    <x v="26"/>
  </r>
  <r>
    <s v="22ebbcc01c64763f35aa9eb96831934f"/>
    <s v="f73f20615c24c67a53a0e481e4a7cae5"/>
    <s v="t69=3.95:e4=3.65:e14=2.75:e42=2.40:e48=2.00"/>
    <s v="t69"/>
    <n v="35"/>
    <n v="0"/>
    <x v="10"/>
    <n v="3.95"/>
    <m/>
    <n v="8356"/>
    <n v="187"/>
    <n v="0.74"/>
    <n v="0.55500000000000005"/>
    <s v="adtag"/>
    <m/>
    <n v="8356"/>
    <x v="3"/>
  </r>
  <r>
    <s v="22ebbcc01c64763f35aa9eb96831934f"/>
    <s v="ff78477e6ba91c8583e0b26817dc12c6"/>
    <s v="t69=3.95:e4=3.65:e14=2.75:e42=2.40:e48=2.00"/>
    <s v="e4"/>
    <n v="35"/>
    <n v="1"/>
    <x v="10"/>
    <n v="3.65"/>
    <m/>
    <n v="7415"/>
    <n v="302"/>
    <n v="1.2277"/>
    <n v="0.92069999999999996"/>
    <s v="adtag"/>
    <m/>
    <n v="0"/>
    <x v="47"/>
  </r>
  <r>
    <s v="22ebbcc01c64763f35aa9eb96831934f"/>
    <s v="32d1157c5bd75d392b6e0a88118c24cb"/>
    <s v="t69=3.95:e4=3.65:e14=2.75:e42=2.40:e48=2.00"/>
    <s v="e14"/>
    <n v="35"/>
    <n v="2"/>
    <x v="10"/>
    <n v="2.75"/>
    <m/>
    <n v="6826"/>
    <n v="377"/>
    <n v="1.1276999999999999"/>
    <n v="0.84570000000000001"/>
    <s v="adtag"/>
    <m/>
    <n v="0"/>
    <x v="35"/>
  </r>
  <r>
    <s v="22ebbcc01c64763f35aa9eb96831934f"/>
    <s v="e9d8459e0826b55d5a812e807b3b6c00"/>
    <s v="t69=3.95:e4=3.65:e14=2.75:e42=2.40:e48=2.00"/>
    <s v="e42"/>
    <n v="35"/>
    <n v="3"/>
    <x v="10"/>
    <n v="2.4"/>
    <m/>
    <n v="6178"/>
    <n v="402"/>
    <n v="1.0184"/>
    <n v="0.76380000000000003"/>
    <s v="adtag"/>
    <m/>
    <n v="0"/>
    <x v="4"/>
  </r>
  <r>
    <s v="22ebbcc01c64763f35aa9eb96831934f"/>
    <s v="ef5977c88aff6d7f0c13a97c31331894"/>
    <s v="t69=3.95:e4=3.65:e14=2.75:e42=2.40:e48=2.00"/>
    <s v="e48"/>
    <n v="35"/>
    <n v="4"/>
    <x v="10"/>
    <n v="2"/>
    <m/>
    <n v="5481"/>
    <n v="401"/>
    <n v="0.87509999999999999"/>
    <n v="0.65629999999999999"/>
    <s v="adtag"/>
    <m/>
    <n v="0"/>
    <x v="23"/>
  </r>
  <r>
    <s v="22ebbcc01c64763f35aa9eb96831934f"/>
    <s v="f013e940bd81282fd62edfafc14dd5b1"/>
    <s v="t71=3.4:e41=2.1:j16=2:t51=1.9"/>
    <s v="t71"/>
    <n v="36"/>
    <n v="0"/>
    <x v="10"/>
    <n v="3.4"/>
    <n v="1"/>
    <n v="1250"/>
    <n v="33"/>
    <n v="0.11"/>
    <n v="8.2500000000000004E-2"/>
    <s v="adtag"/>
    <d v="2016-02-06T06:51:18"/>
    <n v="1250"/>
    <x v="46"/>
  </r>
  <r>
    <s v="22ebbcc01c64763f35aa9eb96831934f"/>
    <s v="8a6c8c78f35be0a5a7628ba79ebde770"/>
    <s v="t71=3.4:e41=2.1:j16=2:t51=1.9"/>
    <s v="e41"/>
    <n v="36"/>
    <n v="1"/>
    <x v="10"/>
    <n v="2.1"/>
    <n v="1"/>
    <n v="668"/>
    <n v="81"/>
    <n v="0.19159999999999999"/>
    <n v="0.14369999999999999"/>
    <s v="adtag"/>
    <d v="2016-02-06T06:51:18"/>
    <n v="0"/>
    <x v="14"/>
  </r>
  <r>
    <s v="22ebbcc01c64763f35aa9eb96831934f"/>
    <s v="ecc316f6aef1eef8969669ab1ccab42a"/>
    <s v="t71=3.4:e41=2.1:j16=2:t51=1.9"/>
    <s v="j16"/>
    <n v="36"/>
    <n v="2"/>
    <x v="10"/>
    <n v="2"/>
    <n v="1"/>
    <n v="1044"/>
    <n v="57"/>
    <n v="0.1149"/>
    <n v="8.6199999999999999E-2"/>
    <s v="adtag"/>
    <d v="2016-02-06T06:51:18"/>
    <n v="0"/>
    <x v="18"/>
  </r>
  <r>
    <s v="22ebbcc01c64763f35aa9eb96831934f"/>
    <s v="b4528dbf5bac1a1667de319dfd759143"/>
    <s v="t71=3.4:e41=2.1:j16=2:t51=1.9"/>
    <s v="t51"/>
    <n v="36"/>
    <n v="3"/>
    <x v="10"/>
    <n v="1.9"/>
    <n v="1"/>
    <n v="912"/>
    <n v="28"/>
    <n v="0.05"/>
    <n v="3.7499999999999999E-2"/>
    <s v="adtag"/>
    <d v="2016-02-06T06:51:18"/>
    <n v="0"/>
    <x v="19"/>
  </r>
  <r>
    <s v="22ebbcc01c64763f35aa9eb96831934f"/>
    <s v="969ad8ad719056de5776e9f2aadc635b"/>
    <s v="t72=2.3:e43=2.3:e20=1.95:e10=1.75:e16=1.45"/>
    <s v="t72"/>
    <n v="37"/>
    <n v="0"/>
    <x v="10"/>
    <n v="2.2999999999999998"/>
    <m/>
    <n v="7602"/>
    <n v="488"/>
    <n v="1.1200000000000001"/>
    <n v="0.84"/>
    <s v="adtag"/>
    <m/>
    <n v="7602"/>
    <x v="24"/>
  </r>
  <r>
    <s v="22ebbcc01c64763f35aa9eb96831934f"/>
    <s v="20b3cd5c3ebf305195de0ea77a3659b3"/>
    <s v="t72=2.3:e43=2.3:e20=1.95:e10=1.75:e16=1.45"/>
    <s v="e43"/>
    <n v="37"/>
    <n v="1"/>
    <x v="10"/>
    <n v="2.2999999999999998"/>
    <m/>
    <n v="6749"/>
    <n v="719"/>
    <n v="1.8794999999999999"/>
    <n v="1.4096"/>
    <s v="adtag"/>
    <m/>
    <n v="0"/>
    <x v="11"/>
  </r>
  <r>
    <s v="22ebbcc01c64763f35aa9eb96831934f"/>
    <s v="f8bba06850ba00a9c1bdc3ac80e00555"/>
    <s v="t72=2.3:e43=2.3:e20=1.95:e10=1.75:e16=1.45"/>
    <s v="e20"/>
    <n v="37"/>
    <n v="2"/>
    <x v="10"/>
    <n v="1.95"/>
    <m/>
    <n v="5768"/>
    <n v="446"/>
    <n v="0.95279999999999998"/>
    <n v="0.71460000000000001"/>
    <s v="adtag"/>
    <m/>
    <n v="0"/>
    <x v="6"/>
  </r>
  <r>
    <s v="22ebbcc01c64763f35aa9eb96831934f"/>
    <s v="67de9afc5f20d6c239885383378dc588"/>
    <s v="t72=2.3:e43=2.3:e20=1.95:e10=1.75:e16=1.45"/>
    <s v="e10"/>
    <n v="37"/>
    <n v="3"/>
    <x v="10"/>
    <n v="1.75"/>
    <m/>
    <n v="5081"/>
    <n v="342"/>
    <n v="0.67020000000000002"/>
    <n v="0.50260000000000005"/>
    <s v="adtag"/>
    <m/>
    <n v="0"/>
    <x v="13"/>
  </r>
  <r>
    <s v="22ebbcc01c64763f35aa9eb96831934f"/>
    <s v="50379145479dd4ab0c07f65c3e37cb3e"/>
    <s v="t72=2.3:e43=2.3:e20=1.95:e10=1.75:e16=1.45"/>
    <s v="e16"/>
    <n v="37"/>
    <n v="4"/>
    <x v="10"/>
    <n v="1.45"/>
    <m/>
    <n v="4488"/>
    <n v="514"/>
    <n v="0.82040000000000002"/>
    <n v="0.61529999999999996"/>
    <s v="adtag"/>
    <m/>
    <n v="0"/>
    <x v="55"/>
  </r>
  <r>
    <s v="22ebbcc01c64763f35aa9eb96831934f"/>
    <s v="03c36005a480f003adb3e73f148ab142"/>
    <s v="t74=2.1"/>
    <s v="t74"/>
    <n v="38"/>
    <n v="0"/>
    <x v="10"/>
    <n v="2.1"/>
    <m/>
    <n v="367"/>
    <n v="28"/>
    <n v="0.06"/>
    <n v="4.4999999999999998E-2"/>
    <s v="adtag"/>
    <m/>
    <n v="367"/>
    <x v="6"/>
  </r>
  <r>
    <s v="22ebbcc01c64763f35aa9eb96831934f"/>
    <s v="dc23821d071a561661c3c1f952672a91"/>
    <s v="t76=3.4:e17=3.4:e26=2.6:e6=1.95:e1=1.6"/>
    <s v="t76"/>
    <n v="39"/>
    <n v="0"/>
    <x v="10"/>
    <n v="3.4"/>
    <m/>
    <n v="12065"/>
    <n v="754"/>
    <n v="2.56"/>
    <n v="1.92"/>
    <s v="adtag"/>
    <m/>
    <n v="12065"/>
    <x v="31"/>
  </r>
  <r>
    <s v="22ebbcc01c64763f35aa9eb96831934f"/>
    <s v="d47da7f2f560c8e45967f372955c0007"/>
    <s v="t76=3.4:e17=3.4:e26=2.6:e6=1.95:e1=1.6"/>
    <s v="e17"/>
    <n v="39"/>
    <n v="1"/>
    <x v="10"/>
    <n v="3.4"/>
    <m/>
    <n v="14896"/>
    <n v="696"/>
    <n v="2.6206"/>
    <n v="1.9655"/>
    <s v="adtag"/>
    <m/>
    <n v="0"/>
    <x v="51"/>
  </r>
  <r>
    <s v="22ebbcc01c64763f35aa9eb96831934f"/>
    <s v="92d8cedbd83efd7d3744ff975a0a6f03"/>
    <s v="t76=3.4:e17=3.4:e26=2.6:e6=1.95:e1=1.6"/>
    <s v="e26"/>
    <n v="39"/>
    <n v="2"/>
    <x v="10"/>
    <n v="2.6"/>
    <m/>
    <n v="13629"/>
    <n v="970"/>
    <n v="2.6947999999999999"/>
    <n v="2.0211000000000001"/>
    <s v="adtag"/>
    <m/>
    <n v="0"/>
    <x v="1"/>
  </r>
  <r>
    <s v="22ebbcc01c64763f35aa9eb96831934f"/>
    <s v="cf701537cbc1c522b7d119f92beb8896"/>
    <s v="t76=3.4:e17=3.4:e26=2.6:e6=1.95:e1=1.6"/>
    <s v="e6"/>
    <n v="39"/>
    <n v="3"/>
    <x v="10"/>
    <n v="1.95"/>
    <m/>
    <n v="12053"/>
    <n v="1011"/>
    <n v="2.1602999999999999"/>
    <n v="1.6202000000000001"/>
    <s v="adtag"/>
    <m/>
    <n v="0"/>
    <x v="6"/>
  </r>
  <r>
    <s v="22ebbcc01c64763f35aa9eb96831934f"/>
    <s v="d3f23f28e3551c7a0de234920a5d7d8c"/>
    <s v="t76=3.4:e17=3.4:e26=2.6:e6=1.95:e1=1.6"/>
    <s v="e1"/>
    <n v="39"/>
    <n v="4"/>
    <x v="10"/>
    <n v="1.6"/>
    <m/>
    <n v="10505"/>
    <n v="1211"/>
    <n v="2.1055999999999999"/>
    <n v="1.5791999999999999"/>
    <s v="adtag"/>
    <m/>
    <n v="0"/>
    <x v="39"/>
  </r>
  <r>
    <s v="22ebbcc01c64763f35aa9eb96831934f"/>
    <s v="228d3c6d6a7ddf18cc510c97442d4603"/>
    <s v="z2=2.3"/>
    <s v="z2"/>
    <n v="40"/>
    <n v="0"/>
    <x v="10"/>
    <n v="2.2999999999999998"/>
    <m/>
    <n v="177"/>
    <n v="1"/>
    <n v="0"/>
    <n v="0"/>
    <s v="adtag"/>
    <m/>
    <n v="177"/>
    <x v="0"/>
  </r>
  <r>
    <s v="22ebbcc01c64763f35aa9eb96831934f"/>
    <s v="52e7a3ced0faca8f86b115d39ce2f2ea"/>
    <s v="z4=2.1"/>
    <s v="z4"/>
    <n v="41"/>
    <n v="0"/>
    <x v="10"/>
    <n v="2.1"/>
    <m/>
    <n v="191"/>
    <n v="1"/>
    <n v="0"/>
    <n v="0"/>
    <s v="adtag"/>
    <m/>
    <n v="191"/>
    <x v="0"/>
  </r>
  <r>
    <s v="22ebbcc01c64763f35aa9eb96831934f"/>
    <s v="1f6d4262cf7a9d32300f9a131f8fd1d2"/>
    <s v="z5=2.9"/>
    <s v="z5"/>
    <n v="42"/>
    <n v="0"/>
    <x v="10"/>
    <n v="2.9"/>
    <m/>
    <n v="159"/>
    <n v="0"/>
    <n v="0"/>
    <n v="0"/>
    <s v="adtag"/>
    <m/>
    <n v="159"/>
    <x v="0"/>
  </r>
  <r>
    <s v="22ebbcc01c64763f35aa9eb96831934f"/>
    <s v="59176b2f122907376e431cdbc57b67aa"/>
    <s v="z7=2.6"/>
    <s v="z7"/>
    <n v="43"/>
    <n v="0"/>
    <x v="10"/>
    <n v="2.6"/>
    <m/>
    <n v="211"/>
    <n v="1"/>
    <n v="0"/>
    <n v="0"/>
    <s v="adtag"/>
    <m/>
    <n v="211"/>
    <x v="0"/>
  </r>
  <r>
    <s v="22ebbcc01c64763f35aa9eb96831934f"/>
    <s v="df98e2595b3303dc2052361a77320488"/>
    <s v="z8=1.7"/>
    <s v="z8"/>
    <n v="44"/>
    <n v="0"/>
    <x v="10"/>
    <n v="1.7"/>
    <m/>
    <n v="225"/>
    <n v="2"/>
    <n v="0"/>
    <n v="0"/>
    <s v="adtag"/>
    <m/>
    <n v="225"/>
    <x v="0"/>
  </r>
  <r>
    <s v="22ebbcc01c64763f35aa9eb96831934f"/>
    <s v="6782e567c5841d06bf505930e1b50b63"/>
    <s v="e11=2.3:e9=2.1"/>
    <s v="e11"/>
    <n v="1"/>
    <n v="0"/>
    <x v="11"/>
    <n v="2.2999999999999998"/>
    <m/>
    <n v="405"/>
    <n v="45"/>
    <n v="0.12740000000000001"/>
    <n v="9.5500000000000002E-2"/>
    <s v="adtag"/>
    <m/>
    <n v="405"/>
    <x v="26"/>
  </r>
  <r>
    <s v="22ebbcc01c64763f35aa9eb96831934f"/>
    <s v="659f5e9394d405bc75fc1974791e91f9"/>
    <s v="e11=2.3:e9=2.1"/>
    <s v="e9"/>
    <n v="1"/>
    <n v="1"/>
    <x v="11"/>
    <n v="2.1"/>
    <m/>
    <n v="350"/>
    <n v="21"/>
    <n v="4.7899999999999998E-2"/>
    <n v="3.5900000000000001E-2"/>
    <s v="adtag"/>
    <m/>
    <n v="0"/>
    <x v="24"/>
  </r>
  <r>
    <s v="22ebbcc01c64763f35aa9eb96831934f"/>
    <s v="10b0372665e6819870df780870e2c144"/>
    <s v="e12=2.3:e24=1.95:t52=1.75:e35=1.75:e47=1.45"/>
    <s v="e12"/>
    <n v="2"/>
    <n v="0"/>
    <x v="11"/>
    <n v="2.2999999999999998"/>
    <m/>
    <n v="1471"/>
    <n v="177"/>
    <n v="0.4914"/>
    <n v="0.36859999999999998"/>
    <s v="adtag"/>
    <m/>
    <n v="1471"/>
    <x v="1"/>
  </r>
  <r>
    <s v="22ebbcc01c64763f35aa9eb96831934f"/>
    <s v="0bebf1ef5d891f54c13ef521c6d1ff39"/>
    <s v="e12=2.3:e24=1.95:t52=1.75:e35=1.75:e47=1.45"/>
    <s v="e24"/>
    <n v="2"/>
    <n v="1"/>
    <x v="11"/>
    <n v="1.95"/>
    <m/>
    <n v="1228"/>
    <n v="88"/>
    <n v="0.1953"/>
    <n v="0.1464"/>
    <s v="adtag"/>
    <m/>
    <n v="0"/>
    <x v="23"/>
  </r>
  <r>
    <s v="22ebbcc01c64763f35aa9eb96831934f"/>
    <s v="49e45b6bb4b485bf6727aac80e5007b8"/>
    <s v="e12=2.3:e24=1.95:t52=1.75:e35=1.75:e47=1.45"/>
    <s v="t52"/>
    <n v="2"/>
    <n v="2"/>
    <x v="11"/>
    <n v="1.75"/>
    <m/>
    <n v="733"/>
    <n v="29"/>
    <n v="0.05"/>
    <n v="3.7499999999999999E-2"/>
    <s v="adtag"/>
    <m/>
    <n v="0"/>
    <x v="27"/>
  </r>
  <r>
    <s v="22ebbcc01c64763f35aa9eb96831934f"/>
    <s v="e85bdf7664c10f135ce88e86173e108e"/>
    <s v="e12=2.3:e24=1.95:t52=1.75:e35=1.75:e47=1.45"/>
    <s v="e35"/>
    <n v="2"/>
    <n v="3"/>
    <x v="11"/>
    <n v="1.75"/>
    <m/>
    <n v="1015"/>
    <n v="64"/>
    <n v="0.12479999999999999"/>
    <n v="9.3600000000000003E-2"/>
    <s v="adtag"/>
    <m/>
    <n v="0"/>
    <x v="13"/>
  </r>
  <r>
    <s v="22ebbcc01c64763f35aa9eb96831934f"/>
    <s v="969072ab3296e3dee9d3e41bf92eb62c"/>
    <s v="e12=2.3:e24=1.95:t52=1.75:e35=1.75:e47=1.45"/>
    <s v="e47"/>
    <n v="2"/>
    <n v="4"/>
    <x v="11"/>
    <n v="1.45"/>
    <m/>
    <n v="897"/>
    <n v="75"/>
    <n v="0.1245"/>
    <n v="9.3399999999999997E-2"/>
    <s v="adtag"/>
    <m/>
    <n v="0"/>
    <x v="40"/>
  </r>
  <r>
    <s v="22ebbcc01c64763f35aa9eb96831934f"/>
    <s v="ccab1e981293d4be915b5319bd100dfd"/>
    <s v="e13=3.1:e2=2.6:e18=2.3:e8=2.15:e29=1.9"/>
    <s v="e13"/>
    <n v="3"/>
    <n v="0"/>
    <x v="11"/>
    <n v="3.1"/>
    <m/>
    <n v="1527"/>
    <n v="90"/>
    <n v="0.32419999999999999"/>
    <n v="0.2432"/>
    <s v="adtag"/>
    <m/>
    <n v="1527"/>
    <x v="56"/>
  </r>
  <r>
    <s v="22ebbcc01c64763f35aa9eb96831934f"/>
    <s v="7b1e4c0da0eccc8be8cf4d2cf5573dc8"/>
    <s v="e13=3.1:e2=2.6:e18=2.3:e8=2.15:e29=1.9"/>
    <s v="e2"/>
    <n v="3"/>
    <n v="1"/>
    <x v="11"/>
    <n v="2.6"/>
    <m/>
    <n v="1372"/>
    <n v="99"/>
    <n v="0.27779999999999999"/>
    <n v="0.2084"/>
    <s v="adtag"/>
    <m/>
    <n v="0"/>
    <x v="1"/>
  </r>
  <r>
    <s v="22ebbcc01c64763f35aa9eb96831934f"/>
    <s v="12f352e069a7ec4648f40b1c4f22797d"/>
    <s v="e13=3.1:e2=2.6:e18=2.3:e8=2.15:e29=1.9"/>
    <s v="e18"/>
    <n v="3"/>
    <n v="2"/>
    <x v="11"/>
    <n v="2.2999999999999998"/>
    <m/>
    <n v="1226"/>
    <n v="68"/>
    <n v="0.1794"/>
    <n v="0.13450000000000001"/>
    <s v="adtag"/>
    <m/>
    <n v="0"/>
    <x v="16"/>
  </r>
  <r>
    <s v="22ebbcc01c64763f35aa9eb96831934f"/>
    <s v="222944b7e3652e4f0008856360f07545"/>
    <s v="e13=3.1:e2=2.6:e18=2.3:e8=2.15:e29=1.9"/>
    <s v="e8"/>
    <n v="3"/>
    <n v="3"/>
    <x v="11"/>
    <n v="2.15"/>
    <m/>
    <n v="1101"/>
    <n v="51"/>
    <n v="0.1244"/>
    <n v="9.3299999999999994E-2"/>
    <s v="adtag"/>
    <m/>
    <n v="0"/>
    <x v="2"/>
  </r>
  <r>
    <s v="22ebbcc01c64763f35aa9eb96831934f"/>
    <s v="36f725f911d621146398bed4fb51dae5"/>
    <s v="e13=3.1:e2=2.6:e18=2.3:e8=2.15:e29=1.9"/>
    <s v="e29"/>
    <n v="3"/>
    <n v="4"/>
    <x v="11"/>
    <n v="1.9"/>
    <m/>
    <n v="1003"/>
    <n v="43"/>
    <n v="9.0800000000000006E-2"/>
    <n v="6.8099999999999994E-2"/>
    <s v="adtag"/>
    <m/>
    <n v="0"/>
    <x v="21"/>
  </r>
  <r>
    <s v="22ebbcc01c64763f35aa9eb96831934f"/>
    <s v="a842f0b21dda51d71ff78bd99f44959e"/>
    <s v="e15=2.3:e7=2.3"/>
    <s v="e15"/>
    <n v="4"/>
    <n v="0"/>
    <x v="11"/>
    <n v="2.2999999999999998"/>
    <m/>
    <n v="352"/>
    <n v="51"/>
    <n v="0.13650000000000001"/>
    <n v="0.1024"/>
    <s v="adtag"/>
    <m/>
    <n v="352"/>
    <x v="7"/>
  </r>
  <r>
    <s v="22ebbcc01c64763f35aa9eb96831934f"/>
    <s v="010d564ffb7a0ca1514d840436ae5a73"/>
    <s v="e15=2.3:e7=2.3"/>
    <s v="e7"/>
    <n v="4"/>
    <n v="1"/>
    <x v="11"/>
    <n v="2.2999999999999998"/>
    <m/>
    <n v="285"/>
    <n v="13"/>
    <n v="3.3500000000000002E-2"/>
    <n v="2.5100000000000001E-2"/>
    <s v="adtag"/>
    <m/>
    <n v="0"/>
    <x v="11"/>
  </r>
  <r>
    <s v="22ebbcc01c64763f35aa9eb96831934f"/>
    <s v="50d6d105261533ebfd8d08d04d88fee5"/>
    <s v="e30=2.9"/>
    <s v="e30"/>
    <n v="5"/>
    <n v="0"/>
    <x v="11"/>
    <n v="2.9"/>
    <m/>
    <n v="396"/>
    <n v="33"/>
    <n v="0.1104"/>
    <n v="8.2799999999999999E-2"/>
    <s v="adtag"/>
    <m/>
    <n v="396"/>
    <x v="46"/>
  </r>
  <r>
    <s v="22ebbcc01c64763f35aa9eb96831934f"/>
    <s v="9ebbbd04334ac57014ebc5ce0ae362a0"/>
    <s v="e34=2.6"/>
    <s v="e34"/>
    <n v="6"/>
    <n v="0"/>
    <x v="11"/>
    <n v="2.6"/>
    <m/>
    <n v="393"/>
    <n v="49"/>
    <n v="0.1532"/>
    <n v="0.1149"/>
    <s v="adtag"/>
    <m/>
    <n v="393"/>
    <x v="48"/>
  </r>
  <r>
    <s v="22ebbcc01c64763f35aa9eb96831934f"/>
    <s v="209e5d21b6a31459e3adadf66bc88c3a"/>
    <s v="e3=2.1"/>
    <s v="e3"/>
    <n v="7"/>
    <n v="0"/>
    <x v="11"/>
    <n v="2.1"/>
    <m/>
    <n v="424"/>
    <n v="55"/>
    <n v="0.13339999999999999"/>
    <n v="0.1"/>
    <s v="adtag"/>
    <m/>
    <n v="424"/>
    <x v="2"/>
  </r>
  <r>
    <s v="22ebbcc01c64763f35aa9eb96831934f"/>
    <s v="866dab10867add37647a42cbbaebb202"/>
    <s v="e44=2.1:e25=1.75:e40=1.45"/>
    <s v="e44"/>
    <n v="8"/>
    <n v="0"/>
    <x v="11"/>
    <n v="2.1"/>
    <m/>
    <n v="1535"/>
    <n v="218"/>
    <n v="0.55120000000000002"/>
    <n v="0.41339999999999999"/>
    <s v="adtag"/>
    <m/>
    <n v="1535"/>
    <x v="4"/>
  </r>
  <r>
    <s v="22ebbcc01c64763f35aa9eb96831934f"/>
    <s v="e054844b14ac640c9cd7aef4b35cacd6"/>
    <s v="e44=2.1:e25=1.75:e40=1.45"/>
    <s v="e25"/>
    <n v="8"/>
    <n v="1"/>
    <x v="11"/>
    <n v="1.75"/>
    <m/>
    <n v="1248"/>
    <n v="102"/>
    <n v="0.21099999999999999"/>
    <n v="0.1583"/>
    <s v="adtag"/>
    <m/>
    <n v="0"/>
    <x v="30"/>
  </r>
  <r>
    <s v="22ebbcc01c64763f35aa9eb96831934f"/>
    <s v="01593aa06e64e070619027569d375a0d"/>
    <s v="e44=2.1:e25=1.75:e40=1.45"/>
    <s v="e40"/>
    <n v="8"/>
    <n v="2"/>
    <x v="11"/>
    <n v="1.45"/>
    <m/>
    <n v="1095"/>
    <n v="96"/>
    <n v="0.1701"/>
    <n v="0.12759999999999999"/>
    <s v="adtag"/>
    <m/>
    <n v="0"/>
    <x v="39"/>
  </r>
  <r>
    <s v="22ebbcc01c64763f35aa9eb96831934f"/>
    <s v="09d539f78fd9983ec8f8038e91f00dc0"/>
    <s v="e45=2.85:j13=2.85:t62=2.8:t65=1.9:e27=1.9"/>
    <s v="e45"/>
    <n v="9"/>
    <n v="0"/>
    <x v="11"/>
    <n v="2.85"/>
    <m/>
    <n v="1542"/>
    <n v="140"/>
    <n v="0.45850000000000002"/>
    <n v="0.34379999999999999"/>
    <s v="adtag"/>
    <m/>
    <n v="1542"/>
    <x v="36"/>
  </r>
  <r>
    <s v="22ebbcc01c64763f35aa9eb96831934f"/>
    <s v="053e856e2bb32cbc810d5aae01301f22"/>
    <s v="e45=2.85:j13=2.85:t62=2.8:t65=1.9:e27=1.9"/>
    <s v="j13"/>
    <n v="9"/>
    <n v="1"/>
    <x v="11"/>
    <n v="2.85"/>
    <m/>
    <n v="1374"/>
    <n v="31"/>
    <n v="8.9899999999999994E-2"/>
    <n v="6.7400000000000002E-2"/>
    <s v="adtag"/>
    <m/>
    <n v="0"/>
    <x v="45"/>
  </r>
  <r>
    <s v="22ebbcc01c64763f35aa9eb96831934f"/>
    <s v="37842106101263256a3dc28879bc8ee1"/>
    <s v="e45=2.85:j13=2.85:t62=2.8:t65=1.9:e27=1.9"/>
    <s v="t62"/>
    <n v="9"/>
    <n v="2"/>
    <x v="11"/>
    <n v="2.8"/>
    <m/>
    <n v="868"/>
    <n v="21"/>
    <n v="0.06"/>
    <n v="4.4999999999999998E-2"/>
    <s v="adtag"/>
    <m/>
    <n v="0"/>
    <x v="26"/>
  </r>
  <r>
    <s v="22ebbcc01c64763f35aa9eb96831934f"/>
    <s v="141107a6d64cf39dd8b9d41648c32600"/>
    <s v="e45=2.85:j13=2.85:t62=2.8:t65=1.9:e27=1.9"/>
    <s v="t65"/>
    <n v="9"/>
    <n v="3"/>
    <x v="11"/>
    <n v="1.9"/>
    <m/>
    <n v="821"/>
    <n v="29"/>
    <n v="0.06"/>
    <n v="4.4999999999999998E-2"/>
    <s v="adtag"/>
    <m/>
    <n v="0"/>
    <x v="30"/>
  </r>
  <r>
    <s v="22ebbcc01c64763f35aa9eb96831934f"/>
    <s v="71c3967a0725c8e93e5620e030014612"/>
    <s v="e45=2.85:j13=2.85:t62=2.8:t65=1.9:e27=1.9"/>
    <s v="e27"/>
    <n v="9"/>
    <n v="4"/>
    <x v="11"/>
    <n v="1.9"/>
    <m/>
    <n v="1149"/>
    <n v="98"/>
    <n v="0.20610000000000001"/>
    <n v="0.15459999999999999"/>
    <s v="adtag"/>
    <m/>
    <n v="0"/>
    <x v="21"/>
  </r>
  <r>
    <s v="22ebbcc01c64763f35aa9eb96831934f"/>
    <s v="7ac2b6b820d034f1e52b69f292ced53b"/>
    <s v="e5=1.7"/>
    <s v="e5"/>
    <n v="10"/>
    <n v="0"/>
    <x v="11"/>
    <n v="1.7"/>
    <m/>
    <n v="399"/>
    <n v="84"/>
    <n v="0.1651"/>
    <n v="0.1239"/>
    <s v="adtag"/>
    <m/>
    <n v="399"/>
    <x v="13"/>
  </r>
  <r>
    <s v="22ebbcc01c64763f35aa9eb96831934f"/>
    <s v="604b4098b91f246d0cb22474ba1ebcb1"/>
    <s v="j11=2.1"/>
    <s v="j11"/>
    <n v="11"/>
    <n v="0"/>
    <x v="11"/>
    <n v="2.1"/>
    <m/>
    <n v="383"/>
    <n v="24"/>
    <n v="5.0900000000000001E-2"/>
    <n v="3.8199999999999998E-2"/>
    <s v="adtag"/>
    <m/>
    <n v="383"/>
    <x v="21"/>
  </r>
  <r>
    <s v="22ebbcc01c64763f35aa9eb96831934f"/>
    <s v="82fa8e2d83991af3e3a8f93ed53b5048"/>
    <s v="j12=2.6"/>
    <s v="j12"/>
    <n v="12"/>
    <n v="0"/>
    <x v="11"/>
    <n v="2.6"/>
    <m/>
    <n v="388"/>
    <n v="11"/>
    <n v="3.2000000000000001E-2"/>
    <n v="2.4E-2"/>
    <s v="adtag"/>
    <m/>
    <n v="388"/>
    <x v="45"/>
  </r>
  <r>
    <s v="22ebbcc01c64763f35aa9eb96831934f"/>
    <s v="56a1e3001ff2cb82cc73e8a21ae22edd"/>
    <s v="j15=2.3:j2=2.1"/>
    <s v="j15"/>
    <n v="13"/>
    <n v="0"/>
    <x v="11"/>
    <n v="2.2999999999999998"/>
    <m/>
    <n v="398"/>
    <n v="18"/>
    <n v="4.24E-2"/>
    <n v="3.1800000000000002E-2"/>
    <s v="adtag"/>
    <m/>
    <n v="398"/>
    <x v="14"/>
  </r>
  <r>
    <s v="22ebbcc01c64763f35aa9eb96831934f"/>
    <s v="5bc374b1776a308c257c89543710f07d"/>
    <s v="j15=2.3:j2=2.1"/>
    <s v="j2"/>
    <n v="13"/>
    <n v="1"/>
    <x v="11"/>
    <n v="2.1"/>
    <m/>
    <n v="380"/>
    <n v="13"/>
    <n v="2.76E-2"/>
    <n v="2.07E-2"/>
    <s v="adtag"/>
    <m/>
    <n v="0"/>
    <x v="21"/>
  </r>
  <r>
    <s v="22ebbcc01c64763f35aa9eb96831934f"/>
    <s v="2a7e2a0b1deddf6e38dae3a218697067"/>
    <s v="j17=3.15:e38=2.1:e39=1.9:j8=1.9:e46=1.9"/>
    <s v="j17"/>
    <n v="14"/>
    <n v="0"/>
    <x v="11"/>
    <n v="3.15"/>
    <m/>
    <n v="67597"/>
    <n v="1987"/>
    <n v="6.4318"/>
    <n v="4.8239000000000001"/>
    <s v="adtag"/>
    <m/>
    <n v="67597"/>
    <x v="22"/>
  </r>
  <r>
    <s v="22ebbcc01c64763f35aa9eb96831934f"/>
    <s v="ed487d4becb5509d9b001e9139de4f9e"/>
    <s v="j17=3.15:e38=2.1:e39=1.9:j8=1.9:e46=1.9"/>
    <s v="e38"/>
    <n v="14"/>
    <n v="1"/>
    <x v="11"/>
    <n v="2.1"/>
    <m/>
    <n v="62517"/>
    <n v="7782"/>
    <n v="18.9315"/>
    <n v="14.7858"/>
    <s v="adtag"/>
    <m/>
    <n v="0"/>
    <x v="2"/>
  </r>
  <r>
    <s v="22ebbcc01c64763f35aa9eb96831934f"/>
    <s v="3092adfbbb9f4cd1162ab1895f5566ee"/>
    <s v="j17=3.15:e38=2.1:e39=1.9:j8=1.9:e46=1.9"/>
    <s v="e39"/>
    <n v="14"/>
    <n v="2"/>
    <x v="11"/>
    <n v="1.9"/>
    <m/>
    <n v="52304"/>
    <n v="3053"/>
    <n v="6.6473000000000004"/>
    <n v="5.3936000000000002"/>
    <s v="adtag"/>
    <m/>
    <n v="0"/>
    <x v="23"/>
  </r>
  <r>
    <s v="22ebbcc01c64763f35aa9eb96831934f"/>
    <s v="bfbda9516d342c4d4c75c375a17f7067"/>
    <s v="j17=3.15:e38=2.1:e39=1.9:j8=1.9:e46=1.9"/>
    <s v="j8"/>
    <n v="14"/>
    <n v="3"/>
    <x v="11"/>
    <n v="1.9"/>
    <m/>
    <n v="48000"/>
    <n v="1153"/>
    <n v="2.2082999999999999"/>
    <n v="1.6561999999999999"/>
    <s v="adtag"/>
    <m/>
    <n v="0"/>
    <x v="5"/>
  </r>
  <r>
    <s v="22ebbcc01c64763f35aa9eb96831934f"/>
    <s v="af7539267591533c61c2109ab2f9bf00"/>
    <s v="j17=3.15:e38=2.1:e39=1.9:j8=1.9:e46=1.9"/>
    <s v="e46"/>
    <n v="14"/>
    <n v="4"/>
    <x v="11"/>
    <n v="1.9"/>
    <m/>
    <n v="45239"/>
    <n v="1643"/>
    <n v="3.7078000000000002"/>
    <n v="2.7808999999999999"/>
    <s v="adtag"/>
    <m/>
    <n v="0"/>
    <x v="17"/>
  </r>
  <r>
    <s v="22ebbcc01c64763f35aa9eb96831934f"/>
    <s v="be4d001b8e29ddea47d0c611884cf9d6"/>
    <s v="j1=2.15:e23=2.15:j5=1.9:e32=1.9:t64=1.9"/>
    <s v="j1"/>
    <n v="15"/>
    <n v="0"/>
    <x v="11"/>
    <n v="2.15"/>
    <m/>
    <n v="8609"/>
    <n v="480"/>
    <n v="1.0713999999999999"/>
    <n v="0.80359999999999998"/>
    <s v="adtag"/>
    <m/>
    <n v="8609"/>
    <x v="17"/>
  </r>
  <r>
    <s v="22ebbcc01c64763f35aa9eb96831934f"/>
    <s v="ab06ff7ae12d7d7f61aef5380e3656d0"/>
    <s v="j1=2.15:e23=2.15:j5=1.9:e32=1.9:t64=1.9"/>
    <s v="e23"/>
    <n v="15"/>
    <n v="1"/>
    <x v="11"/>
    <n v="2.15"/>
    <m/>
    <n v="7735"/>
    <n v="814"/>
    <n v="2.0352000000000001"/>
    <n v="1.5264"/>
    <s v="adtag"/>
    <m/>
    <n v="0"/>
    <x v="37"/>
  </r>
  <r>
    <s v="22ebbcc01c64763f35aa9eb96831934f"/>
    <s v="24302ad8613b7a1d93b79cd9d2bc0d0c"/>
    <s v="j1=2.15:e23=2.15:j5=1.9:e32=1.9:t64=1.9"/>
    <s v="j5"/>
    <n v="15"/>
    <n v="2"/>
    <x v="11"/>
    <n v="1.9"/>
    <m/>
    <n v="6794"/>
    <n v="57"/>
    <n v="0.1085"/>
    <n v="8.14E-2"/>
    <s v="adtag"/>
    <m/>
    <n v="0"/>
    <x v="5"/>
  </r>
  <r>
    <s v="22ebbcc01c64763f35aa9eb96831934f"/>
    <s v="a829bf56b640dc3f51ab5e1cbc10456c"/>
    <s v="j1=2.15:e23=2.15:j5=1.9:e32=1.9:t64=1.9"/>
    <s v="e32"/>
    <n v="15"/>
    <n v="3"/>
    <x v="11"/>
    <n v="1.9"/>
    <m/>
    <n v="6497"/>
    <n v="383"/>
    <n v="0.84319999999999995"/>
    <n v="0.63239999999999996"/>
    <s v="adtag"/>
    <m/>
    <n v="0"/>
    <x v="23"/>
  </r>
  <r>
    <s v="22ebbcc01c64763f35aa9eb96831934f"/>
    <s v="c90e1ceff682b079ef6a7613a2136f97"/>
    <s v="j1=2.15:e23=2.15:j5=1.9:e32=1.9:t64=1.9"/>
    <s v="t64"/>
    <n v="15"/>
    <n v="4"/>
    <x v="11"/>
    <n v="1.9"/>
    <m/>
    <n v="5689"/>
    <n v="167"/>
    <n v="0.32"/>
    <n v="0.24"/>
    <s v="adtag"/>
    <m/>
    <n v="0"/>
    <x v="5"/>
  </r>
  <r>
    <s v="22ebbcc01c64763f35aa9eb96831934f"/>
    <s v="47e6cfc256d790947a09cdc746d2ef93"/>
    <s v="j3=1.7"/>
    <s v="j3"/>
    <n v="16"/>
    <n v="0"/>
    <x v="11"/>
    <n v="1.7"/>
    <m/>
    <n v="416"/>
    <n v="48"/>
    <n v="9.0399999999999994E-2"/>
    <n v="6.7799999999999999E-2"/>
    <s v="adtag"/>
    <m/>
    <n v="416"/>
    <x v="5"/>
  </r>
  <r>
    <s v="22ebbcc01c64763f35aa9eb96831934f"/>
    <s v="4b67acccdb043f391a71add3234e27ac"/>
    <s v="j4=2.9"/>
    <s v="j4"/>
    <n v="17"/>
    <n v="0"/>
    <x v="11"/>
    <n v="2.9"/>
    <m/>
    <n v="420"/>
    <n v="16"/>
    <n v="4.6699999999999998E-2"/>
    <n v="3.5000000000000003E-2"/>
    <s v="adtag"/>
    <m/>
    <n v="420"/>
    <x v="45"/>
  </r>
  <r>
    <s v="22ebbcc01c64763f35aa9eb96831934f"/>
    <s v="619a47d81d71c34e5e33f54ac835a166"/>
    <s v="j7=2.3:j6=2.3"/>
    <s v="j7"/>
    <n v="18"/>
    <n v="0"/>
    <x v="11"/>
    <n v="2.2999999999999998"/>
    <m/>
    <n v="377"/>
    <n v="16"/>
    <n v="3.7499999999999999E-2"/>
    <n v="2.81E-2"/>
    <s v="adtag"/>
    <m/>
    <n v="377"/>
    <x v="14"/>
  </r>
  <r>
    <s v="22ebbcc01c64763f35aa9eb96831934f"/>
    <s v="7f658b8454b601212e8a3b1e829280af"/>
    <s v="j7=2.3:j6=2.3"/>
    <s v="j6"/>
    <n v="18"/>
    <n v="1"/>
    <x v="11"/>
    <n v="2.2999999999999998"/>
    <m/>
    <n v="361"/>
    <n v="3"/>
    <n v="6.8999999999999999E-3"/>
    <n v="5.1999999999999998E-3"/>
    <s v="adtag"/>
    <m/>
    <n v="0"/>
    <x v="0"/>
  </r>
  <r>
    <s v="22ebbcc01c64763f35aa9eb96831934f"/>
    <s v="8a4558319bfbe4756700bb8e412ed4db"/>
    <s v="p30=2.6"/>
    <s v="p30"/>
    <n v="19"/>
    <n v="0"/>
    <x v="11"/>
    <n v="2.6"/>
    <m/>
    <n v="338"/>
    <n v="0"/>
    <n v="0"/>
    <n v="0"/>
    <s v="adtag"/>
    <m/>
    <n v="338"/>
    <x v="0"/>
  </r>
  <r>
    <s v="22ebbcc01c64763f35aa9eb96831934f"/>
    <s v="45af3b749f2bed5f2ee51a83610f02fc"/>
    <s v="p31=2.3:p33=2.3"/>
    <s v="p31"/>
    <n v="20"/>
    <n v="0"/>
    <x v="11"/>
    <n v="2.2999999999999998"/>
    <m/>
    <n v="393"/>
    <n v="0"/>
    <n v="0"/>
    <n v="0"/>
    <s v="adtag"/>
    <m/>
    <n v="393"/>
    <x v="0"/>
  </r>
  <r>
    <s v="22ebbcc01c64763f35aa9eb96831934f"/>
    <s v="5bc4e69df41d766aeaf017121f00bda5"/>
    <s v="p31=2.3:p33=2.3"/>
    <s v="p33"/>
    <n v="20"/>
    <n v="1"/>
    <x v="11"/>
    <n v="2.2999999999999998"/>
    <m/>
    <n v="389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11"/>
    <n v="2.9"/>
    <m/>
    <n v="359"/>
    <n v="0"/>
    <n v="0"/>
    <n v="0"/>
    <s v="adtag"/>
    <m/>
    <n v="359"/>
    <x v="0"/>
  </r>
  <r>
    <s v="22ebbcc01c64763f35aa9eb96831934f"/>
    <s v="3068604b202da87f93f77b3c1852f6a2"/>
    <s v="p34=2.3:p35=2.1"/>
    <s v="p34"/>
    <n v="22"/>
    <n v="0"/>
    <x v="11"/>
    <n v="2.2999999999999998"/>
    <m/>
    <n v="373"/>
    <n v="0"/>
    <n v="0"/>
    <n v="0"/>
    <s v="adtag"/>
    <m/>
    <n v="373"/>
    <x v="0"/>
  </r>
  <r>
    <s v="22ebbcc01c64763f35aa9eb96831934f"/>
    <s v="3cb52a84a219fa6158264f43e83d3b08"/>
    <s v="p34=2.3:p35=2.1"/>
    <s v="p35"/>
    <n v="22"/>
    <n v="1"/>
    <x v="11"/>
    <n v="2.1"/>
    <m/>
    <n v="372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11"/>
    <n v="1.7"/>
    <m/>
    <n v="385"/>
    <n v="0"/>
    <n v="0"/>
    <n v="0"/>
    <s v="adtag"/>
    <m/>
    <n v="385"/>
    <x v="0"/>
  </r>
  <r>
    <s v="22ebbcc01c64763f35aa9eb96831934f"/>
    <s v="4017691988e24126ad81ea414a121c27"/>
    <s v="p37=2.1"/>
    <s v="p37"/>
    <n v="24"/>
    <n v="0"/>
    <x v="11"/>
    <n v="2.1"/>
    <m/>
    <n v="329"/>
    <n v="0"/>
    <n v="0"/>
    <n v="0"/>
    <s v="adtag"/>
    <m/>
    <n v="329"/>
    <x v="0"/>
  </r>
  <r>
    <s v="22ebbcc01c64763f35aa9eb96831934f"/>
    <s v="2ac89d4e84bc94b70a31d1f4513b09ba"/>
    <s v="t50=2.9"/>
    <s v="t50"/>
    <n v="25"/>
    <n v="0"/>
    <x v="11"/>
    <n v="2.9"/>
    <m/>
    <n v="348"/>
    <n v="16"/>
    <n v="0.05"/>
    <n v="3.7499999999999999E-2"/>
    <s v="adtag"/>
    <m/>
    <n v="348"/>
    <x v="48"/>
  </r>
  <r>
    <s v="22ebbcc01c64763f35aa9eb96831934f"/>
    <s v="80058af7f7c66cca5d0827b84e318d99"/>
    <s v="t53=2.3:t63=2.3"/>
    <s v="t53"/>
    <n v="26"/>
    <n v="0"/>
    <x v="11"/>
    <n v="2.2999999999999998"/>
    <m/>
    <n v="396"/>
    <n v="19"/>
    <n v="0.04"/>
    <n v="0.03"/>
    <s v="adtag"/>
    <m/>
    <n v="396"/>
    <x v="21"/>
  </r>
  <r>
    <s v="22ebbcc01c64763f35aa9eb96831934f"/>
    <s v="8d5d28a22cecb8989d767161d17393fc"/>
    <s v="t53=2.3:t63=2.3"/>
    <s v="t63"/>
    <n v="26"/>
    <n v="1"/>
    <x v="11"/>
    <n v="2.2999999999999998"/>
    <m/>
    <n v="367"/>
    <n v="6"/>
    <n v="0.01"/>
    <n v="7.4999999999999997E-3"/>
    <s v="adtag"/>
    <m/>
    <n v="0"/>
    <x v="0"/>
  </r>
  <r>
    <s v="22ebbcc01c64763f35aa9eb96831934f"/>
    <s v="d65f4ecb613904512cc833ad7bc573ca"/>
    <s v="t54=1.7"/>
    <s v="t54"/>
    <n v="27"/>
    <n v="0"/>
    <x v="11"/>
    <n v="1.7"/>
    <m/>
    <n v="379"/>
    <n v="27"/>
    <n v="0.05"/>
    <n v="3.7499999999999999E-2"/>
    <s v="adtag"/>
    <m/>
    <n v="379"/>
    <x v="32"/>
  </r>
  <r>
    <s v="22ebbcc01c64763f35aa9eb96831934f"/>
    <s v="e57cf1e8ea12ab8ee59b07f8e36c302a"/>
    <s v="t55=3.75:e22=2.1:j10=2:t75=1.9"/>
    <s v="t55"/>
    <n v="28"/>
    <n v="0"/>
    <x v="11"/>
    <n v="3.75"/>
    <m/>
    <n v="2208"/>
    <n v="59"/>
    <n v="0.22"/>
    <n v="0.16500000000000001"/>
    <s v="adtag"/>
    <m/>
    <n v="2208"/>
    <x v="51"/>
  </r>
  <r>
    <s v="22ebbcc01c64763f35aa9eb96831934f"/>
    <s v="5339f2eda8bb16c45b24cd39b3c3384e"/>
    <s v="t55=3.75:e22=2.1:j10=2:t75=1.9"/>
    <s v="e22"/>
    <n v="28"/>
    <n v="1"/>
    <x v="11"/>
    <n v="2.1"/>
    <m/>
    <n v="2417"/>
    <n v="321"/>
    <n v="0.76910000000000001"/>
    <n v="0.57679999999999998"/>
    <s v="adtag"/>
    <m/>
    <n v="0"/>
    <x v="12"/>
  </r>
  <r>
    <s v="22ebbcc01c64763f35aa9eb96831934f"/>
    <s v="1d5490d7fa0f5108abdb997521041ba4"/>
    <s v="t55=3.75:e22=2.1:j10=2:t75=1.9"/>
    <s v="j10"/>
    <n v="28"/>
    <n v="2"/>
    <x v="11"/>
    <n v="2"/>
    <m/>
    <n v="2016"/>
    <n v="69"/>
    <n v="0.14000000000000001"/>
    <n v="0.105"/>
    <s v="adtag"/>
    <m/>
    <n v="0"/>
    <x v="30"/>
  </r>
  <r>
    <s v="22ebbcc01c64763f35aa9eb96831934f"/>
    <s v="abda438b8abc91fee327a021f7198c3a"/>
    <s v="t55=3.75:e22=2.1:j10=2:t75=1.9"/>
    <s v="t75"/>
    <n v="28"/>
    <n v="3"/>
    <x v="11"/>
    <n v="1.9"/>
    <m/>
    <n v="1630"/>
    <n v="75"/>
    <n v="0.14000000000000001"/>
    <n v="0.105"/>
    <s v="adtag"/>
    <m/>
    <n v="0"/>
    <x v="32"/>
  </r>
  <r>
    <s v="22ebbcc01c64763f35aa9eb96831934f"/>
    <s v="75a596d24124a6ffd3d43dadcb698bd4"/>
    <s v="t56=2.3:t49=2.1"/>
    <s v="t56"/>
    <n v="29"/>
    <n v="0"/>
    <x v="11"/>
    <n v="2.2999999999999998"/>
    <m/>
    <n v="425"/>
    <n v="16"/>
    <n v="0.04"/>
    <n v="0.03"/>
    <s v="adtag"/>
    <m/>
    <n v="425"/>
    <x v="37"/>
  </r>
  <r>
    <s v="22ebbcc01c64763f35aa9eb96831934f"/>
    <s v="8a0a6d520dd7573b84a4a354ce857267"/>
    <s v="t56=2.3:t49=2.1"/>
    <s v="t49"/>
    <n v="29"/>
    <n v="1"/>
    <x v="11"/>
    <n v="2.1"/>
    <m/>
    <n v="399"/>
    <n v="12"/>
    <n v="0.03"/>
    <n v="2.2499999999999999E-2"/>
    <s v="adtag"/>
    <m/>
    <n v="0"/>
    <x v="37"/>
  </r>
  <r>
    <s v="22ebbcc01c64763f35aa9eb96831934f"/>
    <s v="1f0f314d25e26dc41a08a3949475069d"/>
    <s v="t67=2.6"/>
    <s v="t67"/>
    <n v="30"/>
    <n v="0"/>
    <x v="11"/>
    <n v="2.6"/>
    <m/>
    <n v="380"/>
    <n v="20"/>
    <n v="0.05"/>
    <n v="3.7499999999999999E-2"/>
    <s v="adtag"/>
    <m/>
    <n v="380"/>
    <x v="37"/>
  </r>
  <r>
    <s v="22ebbcc01c64763f35aa9eb96831934f"/>
    <s v="f73f20615c24c67a53a0e481e4a7cae5"/>
    <s v="t69=3.95:e4=3.65:e14=2.75:e42=2.40:e48=2.00"/>
    <s v="t69"/>
    <n v="31"/>
    <n v="0"/>
    <x v="11"/>
    <n v="3.95"/>
    <m/>
    <n v="5796"/>
    <n v="135"/>
    <n v="0.53"/>
    <n v="0.39750000000000002"/>
    <s v="adtag"/>
    <m/>
    <n v="5796"/>
    <x v="3"/>
  </r>
  <r>
    <s v="22ebbcc01c64763f35aa9eb96831934f"/>
    <s v="ff78477e6ba91c8583e0b26817dc12c6"/>
    <s v="t69=3.95:e4=3.65:e14=2.75:e42=2.40:e48=2.00"/>
    <s v="e4"/>
    <n v="31"/>
    <n v="1"/>
    <x v="11"/>
    <n v="3.65"/>
    <m/>
    <n v="6825"/>
    <n v="266"/>
    <n v="1.0625"/>
    <n v="0.79690000000000005"/>
    <s v="adtag"/>
    <m/>
    <n v="0"/>
    <x v="49"/>
  </r>
  <r>
    <s v="22ebbcc01c64763f35aa9eb96831934f"/>
    <s v="32d1157c5bd75d392b6e0a88118c24cb"/>
    <s v="t69=3.95:e4=3.65:e14=2.75:e42=2.40:e48=2.00"/>
    <s v="e14"/>
    <n v="31"/>
    <n v="2"/>
    <x v="11"/>
    <n v="2.75"/>
    <m/>
    <n v="6299"/>
    <n v="286"/>
    <n v="0.87150000000000005"/>
    <n v="0.65359999999999996"/>
    <s v="adtag"/>
    <m/>
    <n v="0"/>
    <x v="15"/>
  </r>
  <r>
    <s v="22ebbcc01c64763f35aa9eb96831934f"/>
    <s v="e9d8459e0826b55d5a812e807b3b6c00"/>
    <s v="t69=3.95:e4=3.65:e14=2.75:e42=2.40:e48=2.00"/>
    <s v="e42"/>
    <n v="31"/>
    <n v="3"/>
    <x v="11"/>
    <n v="2.4"/>
    <m/>
    <n v="5785"/>
    <n v="334"/>
    <n v="0.874"/>
    <n v="0.65549999999999997"/>
    <s v="adtag"/>
    <m/>
    <n v="0"/>
    <x v="11"/>
  </r>
  <r>
    <s v="22ebbcc01c64763f35aa9eb96831934f"/>
    <s v="ef5977c88aff6d7f0c13a97c31331894"/>
    <s v="t69=3.95:e4=3.65:e14=2.75:e42=2.40:e48=2.00"/>
    <s v="e48"/>
    <n v="31"/>
    <n v="4"/>
    <x v="11"/>
    <n v="2"/>
    <m/>
    <n v="5191"/>
    <n v="332"/>
    <n v="0.74390000000000001"/>
    <n v="0.55800000000000005"/>
    <s v="adtag"/>
    <m/>
    <n v="0"/>
    <x v="17"/>
  </r>
  <r>
    <s v="22ebbcc01c64763f35aa9eb96831934f"/>
    <s v="f013e940bd81282fd62edfafc14dd5b1"/>
    <s v="t71=3.4:e41=2.1:j16=2:t51=1.9"/>
    <s v="t71"/>
    <n v="32"/>
    <n v="0"/>
    <x v="11"/>
    <n v="3.4"/>
    <m/>
    <n v="1304"/>
    <n v="41"/>
    <n v="0.14000000000000001"/>
    <n v="0.105"/>
    <s v="adtag"/>
    <m/>
    <n v="1304"/>
    <x v="31"/>
  </r>
  <r>
    <s v="22ebbcc01c64763f35aa9eb96831934f"/>
    <s v="8a6c8c78f35be0a5a7628ba79ebde770"/>
    <s v="t71=3.4:e41=2.1:j16=2:t51=1.9"/>
    <s v="e41"/>
    <n v="32"/>
    <n v="1"/>
    <x v="11"/>
    <n v="2.1"/>
    <m/>
    <n v="1200"/>
    <n v="137"/>
    <n v="0.33150000000000002"/>
    <n v="0.24859999999999999"/>
    <s v="adtag"/>
    <m/>
    <n v="0"/>
    <x v="12"/>
  </r>
  <r>
    <s v="22ebbcc01c64763f35aa9eb96831934f"/>
    <s v="ecc316f6aef1eef8969669ab1ccab42a"/>
    <s v="t71=3.4:e41=2.1:j16=2:t51=1.9"/>
    <s v="j16"/>
    <n v="32"/>
    <n v="2"/>
    <x v="11"/>
    <n v="2"/>
    <m/>
    <n v="1030"/>
    <n v="33"/>
    <n v="6.6600000000000006E-2"/>
    <n v="0.05"/>
    <s v="adtag"/>
    <m/>
    <n v="0"/>
    <x v="18"/>
  </r>
  <r>
    <s v="22ebbcc01c64763f35aa9eb96831934f"/>
    <s v="b4528dbf5bac1a1667de319dfd759143"/>
    <s v="t71=3.4:e41=2.1:j16=2:t51=1.9"/>
    <s v="t51"/>
    <n v="32"/>
    <n v="3"/>
    <x v="11"/>
    <n v="1.9"/>
    <m/>
    <n v="968"/>
    <n v="33"/>
    <n v="0.06"/>
    <n v="4.4999999999999998E-2"/>
    <s v="adtag"/>
    <m/>
    <n v="0"/>
    <x v="19"/>
  </r>
  <r>
    <s v="22ebbcc01c64763f35aa9eb96831934f"/>
    <s v="969ad8ad719056de5776e9f2aadc635b"/>
    <s v="t72=2.3:e43=2.3:e20=1.95:e10=1.75:e16=1.45"/>
    <s v="t72"/>
    <n v="33"/>
    <n v="0"/>
    <x v="11"/>
    <n v="2.2999999999999998"/>
    <m/>
    <n v="8175"/>
    <n v="471"/>
    <n v="1.08"/>
    <n v="0.81"/>
    <s v="adtag"/>
    <m/>
    <n v="8175"/>
    <x v="24"/>
  </r>
  <r>
    <s v="22ebbcc01c64763f35aa9eb96831934f"/>
    <s v="20b3cd5c3ebf305195de0ea77a3659b3"/>
    <s v="t72=2.3:e43=2.3:e20=1.95:e10=1.75:e16=1.45"/>
    <s v="e43"/>
    <n v="33"/>
    <n v="1"/>
    <x v="11"/>
    <n v="2.2999999999999998"/>
    <m/>
    <n v="7418"/>
    <n v="670"/>
    <n v="1.7657"/>
    <n v="1.3242"/>
    <s v="adtag"/>
    <m/>
    <n v="0"/>
    <x v="16"/>
  </r>
  <r>
    <s v="22ebbcc01c64763f35aa9eb96831934f"/>
    <s v="f8bba06850ba00a9c1bdc3ac80e00555"/>
    <s v="t72=2.3:e43=2.3:e20=1.95:e10=1.75:e16=1.45"/>
    <s v="e20"/>
    <n v="33"/>
    <n v="2"/>
    <x v="11"/>
    <n v="1.95"/>
    <m/>
    <n v="6464"/>
    <n v="435"/>
    <n v="0.93530000000000002"/>
    <n v="0.70150000000000001"/>
    <s v="adtag"/>
    <m/>
    <n v="0"/>
    <x v="6"/>
  </r>
  <r>
    <s v="22ebbcc01c64763f35aa9eb96831934f"/>
    <s v="67de9afc5f20d6c239885383378dc588"/>
    <s v="t72=2.3:e43=2.3:e20=1.95:e10=1.75:e16=1.45"/>
    <s v="e10"/>
    <n v="33"/>
    <n v="3"/>
    <x v="11"/>
    <n v="1.75"/>
    <m/>
    <n v="5782"/>
    <n v="306"/>
    <n v="0.60699999999999998"/>
    <n v="0.45529999999999998"/>
    <s v="adtag"/>
    <m/>
    <n v="0"/>
    <x v="18"/>
  </r>
  <r>
    <s v="22ebbcc01c64763f35aa9eb96831934f"/>
    <s v="50379145479dd4ab0c07f65c3e37cb3e"/>
    <s v="t72=2.3:e43=2.3:e20=1.95:e10=1.75:e16=1.45"/>
    <s v="e16"/>
    <n v="33"/>
    <n v="4"/>
    <x v="11"/>
    <n v="1.45"/>
    <m/>
    <n v="5206"/>
    <n v="483"/>
    <n v="0.77849999999999997"/>
    <n v="0.58379999999999999"/>
    <s v="adtag"/>
    <m/>
    <n v="0"/>
    <x v="55"/>
  </r>
  <r>
    <s v="22ebbcc01c64763f35aa9eb96831934f"/>
    <s v="03c36005a480f003adb3e73f148ab142"/>
    <s v="t74=2.1"/>
    <s v="t74"/>
    <n v="34"/>
    <n v="0"/>
    <x v="11"/>
    <n v="2.1"/>
    <m/>
    <n v="405"/>
    <n v="18"/>
    <n v="0.04"/>
    <n v="0.03"/>
    <s v="adtag"/>
    <m/>
    <n v="405"/>
    <x v="23"/>
  </r>
  <r>
    <s v="22ebbcc01c64763f35aa9eb96831934f"/>
    <s v="dc23821d071a561661c3c1f952672a91"/>
    <s v="t76=3.4:e17=3.4:e26=2.6:e6=1.95:e1=1.6"/>
    <s v="t76"/>
    <n v="35"/>
    <n v="0"/>
    <x v="11"/>
    <n v="3.4"/>
    <m/>
    <n v="28165"/>
    <n v="1175"/>
    <n v="4"/>
    <n v="3"/>
    <s v="adtag"/>
    <m/>
    <n v="28165"/>
    <x v="31"/>
  </r>
  <r>
    <s v="22ebbcc01c64763f35aa9eb96831934f"/>
    <s v="d47da7f2f560c8e45967f372955c0007"/>
    <s v="t76=3.4:e17=3.4:e26=2.6:e6=1.95:e1=1.6"/>
    <s v="e17"/>
    <n v="35"/>
    <n v="1"/>
    <x v="11"/>
    <n v="3.4"/>
    <m/>
    <n v="18407"/>
    <n v="681"/>
    <n v="2.6006999999999998"/>
    <n v="1.9504999999999999"/>
    <s v="adtag"/>
    <m/>
    <n v="0"/>
    <x v="44"/>
  </r>
  <r>
    <s v="22ebbcc01c64763f35aa9eb96831934f"/>
    <s v="92d8cedbd83efd7d3744ff975a0a6f03"/>
    <s v="t76=3.4:e17=3.4:e26=2.6:e6=1.95:e1=1.6"/>
    <s v="e26"/>
    <n v="35"/>
    <n v="2"/>
    <x v="11"/>
    <n v="2.6"/>
    <m/>
    <n v="16996"/>
    <n v="937"/>
    <n v="2.6303000000000001"/>
    <n v="1.9726999999999999"/>
    <s v="adtag"/>
    <m/>
    <n v="0"/>
    <x v="1"/>
  </r>
  <r>
    <s v="22ebbcc01c64763f35aa9eb96831934f"/>
    <s v="cf701537cbc1c522b7d119f92beb8896"/>
    <s v="t76=3.4:e17=3.4:e26=2.6:e6=1.95:e1=1.6"/>
    <s v="e6"/>
    <n v="35"/>
    <n v="3"/>
    <x v="11"/>
    <n v="1.95"/>
    <m/>
    <n v="15411"/>
    <n v="1012"/>
    <n v="2.1496"/>
    <n v="1.6122000000000001"/>
    <s v="adtag"/>
    <m/>
    <n v="0"/>
    <x v="21"/>
  </r>
  <r>
    <s v="22ebbcc01c64763f35aa9eb96831934f"/>
    <s v="d3f23f28e3551c7a0de234920a5d7d8c"/>
    <s v="t76=3.4:e17=3.4:e26=2.6:e6=1.95:e1=1.6"/>
    <s v="e1"/>
    <n v="35"/>
    <n v="4"/>
    <x v="11"/>
    <n v="1.6"/>
    <m/>
    <n v="13705"/>
    <n v="877"/>
    <n v="1.6029"/>
    <n v="1.2021999999999999"/>
    <s v="adtag"/>
    <m/>
    <n v="0"/>
    <x v="32"/>
  </r>
  <r>
    <s v="22ebbcc01c64763f35aa9eb96831934f"/>
    <s v="228d3c6d6a7ddf18cc510c97442d4603"/>
    <s v="z2=2.3"/>
    <s v="z2"/>
    <n v="36"/>
    <n v="0"/>
    <x v="11"/>
    <n v="2.2999999999999998"/>
    <m/>
    <n v="189"/>
    <n v="0"/>
    <n v="0"/>
    <n v="0"/>
    <s v="adtag"/>
    <m/>
    <n v="189"/>
    <x v="0"/>
  </r>
  <r>
    <s v="22ebbcc01c64763f35aa9eb96831934f"/>
    <s v="52e7a3ced0faca8f86b115d39ce2f2ea"/>
    <s v="z4=2.1"/>
    <s v="z4"/>
    <n v="37"/>
    <n v="0"/>
    <x v="11"/>
    <n v="2.1"/>
    <m/>
    <n v="184"/>
    <n v="2"/>
    <n v="0"/>
    <n v="0"/>
    <s v="adtag"/>
    <m/>
    <n v="184"/>
    <x v="0"/>
  </r>
  <r>
    <s v="22ebbcc01c64763f35aa9eb96831934f"/>
    <s v="1f6d4262cf7a9d32300f9a131f8fd1d2"/>
    <s v="z5=2.9"/>
    <s v="z5"/>
    <n v="38"/>
    <n v="0"/>
    <x v="11"/>
    <n v="2.9"/>
    <m/>
    <n v="178"/>
    <n v="0"/>
    <n v="0"/>
    <n v="0"/>
    <s v="adtag"/>
    <m/>
    <n v="178"/>
    <x v="0"/>
  </r>
  <r>
    <s v="22ebbcc01c64763f35aa9eb96831934f"/>
    <s v="59176b2f122907376e431cdbc57b67aa"/>
    <s v="z7=2.6"/>
    <s v="z7"/>
    <n v="39"/>
    <n v="0"/>
    <x v="11"/>
    <n v="2.6"/>
    <m/>
    <n v="152"/>
    <n v="0"/>
    <n v="0"/>
    <n v="0"/>
    <s v="adtag"/>
    <m/>
    <n v="152"/>
    <x v="0"/>
  </r>
  <r>
    <s v="22ebbcc01c64763f35aa9eb96831934f"/>
    <s v="df98e2595b3303dc2052361a77320488"/>
    <s v="z8=1.7"/>
    <s v="z8"/>
    <n v="40"/>
    <n v="0"/>
    <x v="11"/>
    <n v="1.7"/>
    <m/>
    <n v="174"/>
    <n v="6"/>
    <n v="8.9999999999999993E-3"/>
    <n v="6.7999999999999996E-3"/>
    <s v="adtag"/>
    <m/>
    <n v="174"/>
    <x v="0"/>
  </r>
  <r>
    <s v="22ebbcc01c64763f35aa9eb96831934f"/>
    <s v="6782e567c5841d06bf505930e1b50b63"/>
    <s v="e11=2.3:e9=2.1"/>
    <s v="e11"/>
    <n v="1"/>
    <n v="0"/>
    <x v="12"/>
    <n v="2.2999999999999998"/>
    <m/>
    <n v="484"/>
    <n v="59"/>
    <n v="0.15920000000000001"/>
    <n v="0.11940000000000001"/>
    <s v="adtag"/>
    <m/>
    <n v="484"/>
    <x v="7"/>
  </r>
  <r>
    <s v="22ebbcc01c64763f35aa9eb96831934f"/>
    <s v="659f5e9394d405bc75fc1974791e91f9"/>
    <s v="e11=2.3:e9=2.1"/>
    <s v="e9"/>
    <n v="1"/>
    <n v="1"/>
    <x v="12"/>
    <n v="2.1"/>
    <m/>
    <n v="413"/>
    <n v="34"/>
    <n v="8.2000000000000003E-2"/>
    <n v="6.1499999999999999E-2"/>
    <s v="adtag"/>
    <m/>
    <n v="0"/>
    <x v="12"/>
  </r>
  <r>
    <s v="22ebbcc01c64763f35aa9eb96831934f"/>
    <s v="10b0372665e6819870df780870e2c144"/>
    <s v="e12=2.3:e24=1.95:t52=1.75:e35=1.75:e47=1.45"/>
    <s v="e12"/>
    <n v="2"/>
    <n v="0"/>
    <x v="12"/>
    <n v="2.2999999999999998"/>
    <m/>
    <n v="540"/>
    <n v="77"/>
    <n v="0.2109"/>
    <n v="0.15820000000000001"/>
    <s v="adtag"/>
    <m/>
    <n v="540"/>
    <x v="8"/>
  </r>
  <r>
    <s v="22ebbcc01c64763f35aa9eb96831934f"/>
    <s v="0bebf1ef5d891f54c13ef521c6d1ff39"/>
    <s v="e12=2.3:e24=1.95:t52=1.75:e35=1.75:e47=1.45"/>
    <s v="e24"/>
    <n v="2"/>
    <n v="1"/>
    <x v="12"/>
    <n v="1.95"/>
    <m/>
    <n v="444"/>
    <n v="42"/>
    <n v="9.7199999999999995E-2"/>
    <n v="7.2900000000000006E-2"/>
    <s v="adtag"/>
    <m/>
    <n v="0"/>
    <x v="24"/>
  </r>
  <r>
    <s v="22ebbcc01c64763f35aa9eb96831934f"/>
    <s v="49e45b6bb4b485bf6727aac80e5007b8"/>
    <s v="e12=2.3:e24=1.95:t52=1.75:e35=1.75:e47=1.45"/>
    <s v="t52"/>
    <n v="2"/>
    <n v="2"/>
    <x v="12"/>
    <n v="1.75"/>
    <m/>
    <n v="404"/>
    <n v="11"/>
    <n v="0.02"/>
    <n v="1.4999999999999999E-2"/>
    <s v="adtag"/>
    <m/>
    <n v="0"/>
    <x v="19"/>
  </r>
  <r>
    <s v="22ebbcc01c64763f35aa9eb96831934f"/>
    <s v="e85bdf7664c10f135ce88e86173e108e"/>
    <s v="e12=2.3:e24=1.95:t52=1.75:e35=1.75:e47=1.45"/>
    <s v="e35"/>
    <n v="2"/>
    <n v="3"/>
    <x v="12"/>
    <n v="1.75"/>
    <m/>
    <n v="347"/>
    <n v="22"/>
    <n v="4.4200000000000003E-2"/>
    <n v="3.32E-2"/>
    <s v="adtag"/>
    <m/>
    <n v="0"/>
    <x v="18"/>
  </r>
  <r>
    <s v="22ebbcc01c64763f35aa9eb96831934f"/>
    <s v="969072ab3296e3dee9d3e41bf92eb62c"/>
    <s v="e12=2.3:e24=1.95:t52=1.75:e35=1.75:e47=1.45"/>
    <s v="e47"/>
    <n v="2"/>
    <n v="4"/>
    <x v="12"/>
    <n v="1.45"/>
    <m/>
    <n v="307"/>
    <n v="22"/>
    <n v="3.9399999999999998E-2"/>
    <n v="2.9499999999999998E-2"/>
    <s v="adtag"/>
    <m/>
    <n v="0"/>
    <x v="19"/>
  </r>
  <r>
    <s v="22ebbcc01c64763f35aa9eb96831934f"/>
    <s v="ccab1e981293d4be915b5319bd100dfd"/>
    <s v="e13=3.1:e2=2.6:e18=2.3:e8=2.15:e29=1.9"/>
    <s v="e13"/>
    <n v="3"/>
    <n v="0"/>
    <x v="12"/>
    <n v="3.1"/>
    <m/>
    <n v="506"/>
    <n v="46"/>
    <n v="0.153"/>
    <n v="0.1148"/>
    <s v="adtag"/>
    <m/>
    <n v="506"/>
    <x v="46"/>
  </r>
  <r>
    <s v="22ebbcc01c64763f35aa9eb96831934f"/>
    <s v="7b1e4c0da0eccc8be8cf4d2cf5573dc8"/>
    <s v="e13=3.1:e2=2.6:e18=2.3:e8=2.15:e29=1.9"/>
    <s v="e2"/>
    <n v="3"/>
    <n v="1"/>
    <x v="12"/>
    <n v="2.6"/>
    <m/>
    <n v="443"/>
    <n v="32"/>
    <n v="8.6499999999999994E-2"/>
    <n v="6.4899999999999999E-2"/>
    <s v="adtag"/>
    <m/>
    <n v="0"/>
    <x v="7"/>
  </r>
  <r>
    <s v="22ebbcc01c64763f35aa9eb96831934f"/>
    <s v="12f352e069a7ec4648f40b1c4f22797d"/>
    <s v="e13=3.1:e2=2.6:e18=2.3:e8=2.15:e29=1.9"/>
    <s v="e18"/>
    <n v="3"/>
    <n v="2"/>
    <x v="12"/>
    <n v="2.2999999999999998"/>
    <m/>
    <n v="394"/>
    <n v="22"/>
    <n v="5.3499999999999999E-2"/>
    <n v="4.0099999999999997E-2"/>
    <s v="adtag"/>
    <m/>
    <n v="0"/>
    <x v="2"/>
  </r>
  <r>
    <s v="22ebbcc01c64763f35aa9eb96831934f"/>
    <s v="222944b7e3652e4f0008856360f07545"/>
    <s v="e13=3.1:e2=2.6:e18=2.3:e8=2.15:e29=1.9"/>
    <s v="e8"/>
    <n v="3"/>
    <n v="3"/>
    <x v="12"/>
    <n v="2.15"/>
    <m/>
    <n v="348"/>
    <n v="24"/>
    <n v="5.8900000000000001E-2"/>
    <n v="4.4200000000000003E-2"/>
    <s v="adtag"/>
    <m/>
    <n v="0"/>
    <x v="2"/>
  </r>
  <r>
    <s v="22ebbcc01c64763f35aa9eb96831934f"/>
    <s v="36f725f911d621146398bed4fb51dae5"/>
    <s v="e13=3.1:e2=2.6:e18=2.3:e8=2.15:e29=1.9"/>
    <s v="e29"/>
    <n v="3"/>
    <n v="4"/>
    <x v="12"/>
    <n v="1.9"/>
    <m/>
    <n v="303"/>
    <n v="17"/>
    <n v="4.3400000000000001E-2"/>
    <n v="3.2599999999999997E-2"/>
    <s v="adtag"/>
    <m/>
    <n v="0"/>
    <x v="4"/>
  </r>
  <r>
    <s v="22ebbcc01c64763f35aa9eb96831934f"/>
    <s v="a842f0b21dda51d71ff78bd99f44959e"/>
    <s v="e15=2.3:e7=2.3"/>
    <s v="e15"/>
    <n v="4"/>
    <n v="0"/>
    <x v="12"/>
    <n v="2.2999999999999998"/>
    <m/>
    <n v="421"/>
    <n v="48"/>
    <n v="0.13089999999999999"/>
    <n v="9.8199999999999996E-2"/>
    <s v="adtag"/>
    <m/>
    <n v="421"/>
    <x v="8"/>
  </r>
  <r>
    <s v="22ebbcc01c64763f35aa9eb96831934f"/>
    <s v="010d564ffb7a0ca1514d840436ae5a73"/>
    <s v="e15=2.3:e7=2.3"/>
    <s v="e7"/>
    <n v="4"/>
    <n v="1"/>
    <x v="12"/>
    <n v="2.2999999999999998"/>
    <m/>
    <n v="361"/>
    <n v="24"/>
    <n v="6.6699999999999995E-2"/>
    <n v="0.05"/>
    <s v="adtag"/>
    <m/>
    <n v="0"/>
    <x v="1"/>
  </r>
  <r>
    <s v="22ebbcc01c64763f35aa9eb96831934f"/>
    <s v="9ffbe723e9bfcad67b115b01ecad92fe"/>
    <s v="e24=1.95:t65=1.9:j9=1.9:e27=1.9:e33=1.9"/>
    <s v="j9"/>
    <n v="5"/>
    <n v="2"/>
    <x v="12"/>
    <n v="1.9"/>
    <m/>
    <n v="1"/>
    <n v="0"/>
    <n v="0"/>
    <n v="0"/>
    <s v="adtag"/>
    <m/>
    <n v="0"/>
    <x v="0"/>
  </r>
  <r>
    <s v="22ebbcc01c64763f35aa9eb96831934f"/>
    <s v="50d6d105261533ebfd8d08d04d88fee5"/>
    <s v="e30=2.9"/>
    <s v="e30"/>
    <n v="6"/>
    <n v="0"/>
    <x v="12"/>
    <n v="2.9"/>
    <m/>
    <n v="487"/>
    <n v="49"/>
    <n v="0.15640000000000001"/>
    <n v="0.1173"/>
    <s v="adtag"/>
    <m/>
    <n v="487"/>
    <x v="38"/>
  </r>
  <r>
    <s v="22ebbcc01c64763f35aa9eb96831934f"/>
    <s v="9ebbbd04334ac57014ebc5ce0ae362a0"/>
    <s v="e34=2.6"/>
    <s v="e34"/>
    <n v="7"/>
    <n v="0"/>
    <x v="12"/>
    <n v="2.6"/>
    <m/>
    <n v="533"/>
    <n v="55"/>
    <n v="0.1731"/>
    <n v="0.12989999999999999"/>
    <s v="adtag"/>
    <m/>
    <n v="533"/>
    <x v="48"/>
  </r>
  <r>
    <s v="22ebbcc01c64763f35aa9eb96831934f"/>
    <s v="209e5d21b6a31459e3adadf66bc88c3a"/>
    <s v="e3=2.1"/>
    <s v="e3"/>
    <n v="8"/>
    <n v="0"/>
    <x v="12"/>
    <n v="2.1"/>
    <m/>
    <n v="554"/>
    <n v="84"/>
    <n v="0.19620000000000001"/>
    <n v="0.14710000000000001"/>
    <s v="adtag"/>
    <m/>
    <n v="554"/>
    <x v="14"/>
  </r>
  <r>
    <s v="22ebbcc01c64763f35aa9eb96831934f"/>
    <s v="866dab10867add37647a42cbbaebb202"/>
    <s v="e44=2.1:e25=1.75:e40=1.45"/>
    <s v="e44"/>
    <n v="9"/>
    <n v="0"/>
    <x v="12"/>
    <n v="2.1"/>
    <m/>
    <n v="504"/>
    <n v="80"/>
    <n v="0.1908"/>
    <n v="0.1431"/>
    <s v="adtag"/>
    <m/>
    <n v="504"/>
    <x v="12"/>
  </r>
  <r>
    <s v="22ebbcc01c64763f35aa9eb96831934f"/>
    <s v="e054844b14ac640c9cd7aef4b35cacd6"/>
    <s v="e44=2.1:e25=1.75:e40=1.45"/>
    <s v="e25"/>
    <n v="9"/>
    <n v="1"/>
    <x v="12"/>
    <n v="1.75"/>
    <m/>
    <n v="403"/>
    <n v="25"/>
    <n v="4.82E-2"/>
    <n v="3.6200000000000003E-2"/>
    <s v="adtag"/>
    <m/>
    <n v="0"/>
    <x v="13"/>
  </r>
  <r>
    <s v="22ebbcc01c64763f35aa9eb96831934f"/>
    <s v="01593aa06e64e070619027569d375a0d"/>
    <s v="e44=2.1:e25=1.75:e40=1.45"/>
    <s v="e40"/>
    <n v="9"/>
    <n v="2"/>
    <x v="12"/>
    <n v="1.45"/>
    <m/>
    <n v="360"/>
    <n v="34"/>
    <n v="5.5199999999999999E-2"/>
    <n v="4.1399999999999999E-2"/>
    <s v="adtag"/>
    <m/>
    <n v="0"/>
    <x v="55"/>
  </r>
  <r>
    <s v="22ebbcc01c64763f35aa9eb96831934f"/>
    <s v="09d539f78fd9983ec8f8038e91f00dc0"/>
    <s v="e45=2.85:j13=2.85:t62=2.8:t65=1.9:e27=1.9"/>
    <s v="e45"/>
    <n v="10"/>
    <n v="0"/>
    <x v="12"/>
    <n v="2.85"/>
    <m/>
    <n v="433"/>
    <n v="44"/>
    <n v="0.13250000000000001"/>
    <n v="9.9400000000000002E-2"/>
    <s v="adtag"/>
    <m/>
    <n v="433"/>
    <x v="35"/>
  </r>
  <r>
    <s v="22ebbcc01c64763f35aa9eb96831934f"/>
    <s v="053e856e2bb32cbc810d5aae01301f22"/>
    <s v="e45=2.85:j13=2.85:t62=2.8:t65=1.9:e27=1.9"/>
    <s v="j13"/>
    <n v="10"/>
    <n v="1"/>
    <x v="12"/>
    <n v="2.85"/>
    <m/>
    <n v="369"/>
    <n v="3"/>
    <n v="8.6999999999999994E-3"/>
    <n v="6.4999999999999997E-3"/>
    <s v="adtag"/>
    <m/>
    <n v="0"/>
    <x v="0"/>
  </r>
  <r>
    <s v="22ebbcc01c64763f35aa9eb96831934f"/>
    <s v="37842106101263256a3dc28879bc8ee1"/>
    <s v="e45=2.85:j13=2.85:t62=2.8:t65=1.9:e27=1.9"/>
    <s v="t62"/>
    <n v="10"/>
    <n v="2"/>
    <x v="12"/>
    <n v="2.8"/>
    <m/>
    <n v="349"/>
    <n v="6"/>
    <n v="0.02"/>
    <n v="1.4999999999999999E-2"/>
    <s v="adtag"/>
    <m/>
    <n v="0"/>
    <x v="0"/>
  </r>
  <r>
    <s v="22ebbcc01c64763f35aa9eb96831934f"/>
    <s v="141107a6d64cf39dd8b9d41648c32600"/>
    <s v="e45=2.85:j13=2.85:t62=2.8:t65=1.9:e27=1.9"/>
    <s v="t65"/>
    <n v="10"/>
    <n v="3"/>
    <x v="12"/>
    <n v="1.9"/>
    <m/>
    <n v="332"/>
    <n v="8"/>
    <n v="0.02"/>
    <n v="1.4999999999999999E-2"/>
    <s v="adtag"/>
    <m/>
    <n v="0"/>
    <x v="0"/>
  </r>
  <r>
    <s v="22ebbcc01c64763f35aa9eb96831934f"/>
    <s v="71c3967a0725c8e93e5620e030014612"/>
    <s v="e45=2.85:j13=2.85:t62=2.8:t65=1.9:e27=1.9"/>
    <s v="e27"/>
    <n v="10"/>
    <n v="4"/>
    <x v="12"/>
    <n v="1.9"/>
    <m/>
    <n v="311"/>
    <n v="30"/>
    <n v="6.4899999999999999E-2"/>
    <n v="4.8599999999999997E-2"/>
    <s v="adtag"/>
    <m/>
    <n v="0"/>
    <x v="6"/>
  </r>
  <r>
    <s v="22ebbcc01c64763f35aa9eb96831934f"/>
    <s v="7ac2b6b820d034f1e52b69f292ced53b"/>
    <s v="e5=1.7"/>
    <s v="e5"/>
    <n v="11"/>
    <n v="0"/>
    <x v="12"/>
    <n v="1.7"/>
    <m/>
    <n v="510"/>
    <n v="95"/>
    <n v="0.19800000000000001"/>
    <n v="0.14849999999999999"/>
    <s v="adtag"/>
    <m/>
    <n v="510"/>
    <x v="21"/>
  </r>
  <r>
    <s v="22ebbcc01c64763f35aa9eb96831934f"/>
    <s v="604b4098b91f246d0cb22474ba1ebcb1"/>
    <s v="j11=2.1"/>
    <s v="j11"/>
    <n v="12"/>
    <n v="0"/>
    <x v="12"/>
    <n v="2.1"/>
    <m/>
    <n v="486"/>
    <n v="23"/>
    <n v="5.7500000000000002E-2"/>
    <n v="4.3099999999999999E-2"/>
    <s v="adtag"/>
    <m/>
    <n v="486"/>
    <x v="37"/>
  </r>
  <r>
    <s v="22ebbcc01c64763f35aa9eb96831934f"/>
    <s v="82fa8e2d83991af3e3a8f93ed53b5048"/>
    <s v="j12=2.6"/>
    <s v="j12"/>
    <n v="13"/>
    <n v="0"/>
    <x v="12"/>
    <n v="2.6"/>
    <m/>
    <n v="498"/>
    <n v="14"/>
    <n v="3.6499999999999998E-2"/>
    <n v="2.7400000000000001E-2"/>
    <s v="adtag"/>
    <m/>
    <n v="498"/>
    <x v="11"/>
  </r>
  <r>
    <s v="22ebbcc01c64763f35aa9eb96831934f"/>
    <s v="56a1e3001ff2cb82cc73e8a21ae22edd"/>
    <s v="j15=2.3:j2=2.1"/>
    <s v="j15"/>
    <n v="14"/>
    <n v="0"/>
    <x v="12"/>
    <n v="2.2999999999999998"/>
    <m/>
    <n v="489"/>
    <n v="13"/>
    <n v="3.1699999999999999E-2"/>
    <n v="2.3800000000000002E-2"/>
    <s v="adtag"/>
    <m/>
    <n v="489"/>
    <x v="2"/>
  </r>
  <r>
    <s v="22ebbcc01c64763f35aa9eb96831934f"/>
    <s v="5bc374b1776a308c257c89543710f07d"/>
    <s v="j15=2.3:j2=2.1"/>
    <s v="j2"/>
    <n v="14"/>
    <n v="1"/>
    <x v="12"/>
    <n v="2.1"/>
    <m/>
    <n v="476"/>
    <n v="11"/>
    <n v="2.3199999999999998E-2"/>
    <n v="1.7399999999999999E-2"/>
    <s v="adtag"/>
    <m/>
    <n v="0"/>
    <x v="21"/>
  </r>
  <r>
    <s v="22ebbcc01c64763f35aa9eb96831934f"/>
    <s v="2a7e2a0b1deddf6e38dae3a218697067"/>
    <s v="j17=3.15:e38=2.1:e39=1.9:j8=1.9:e46=1.9"/>
    <s v="j17"/>
    <n v="15"/>
    <n v="0"/>
    <x v="12"/>
    <n v="3.15"/>
    <m/>
    <n v="78313"/>
    <n v="1726"/>
    <n v="5.5556999999999999"/>
    <n v="4.1668000000000003"/>
    <s v="adtag"/>
    <m/>
    <n v="78313"/>
    <x v="38"/>
  </r>
  <r>
    <s v="22ebbcc01c64763f35aa9eb96831934f"/>
    <s v="ed487d4becb5509d9b001e9139de4f9e"/>
    <s v="j17=3.15:e38=2.1:e39=1.9:j8=1.9:e46=1.9"/>
    <s v="e38"/>
    <n v="15"/>
    <n v="1"/>
    <x v="12"/>
    <n v="2.1"/>
    <m/>
    <n v="72409"/>
    <n v="9705"/>
    <n v="23.574400000000001"/>
    <n v="18.439499999999999"/>
    <s v="adtag"/>
    <m/>
    <n v="0"/>
    <x v="2"/>
  </r>
  <r>
    <s v="22ebbcc01c64763f35aa9eb96831934f"/>
    <s v="3092adfbbb9f4cd1162ab1895f5566ee"/>
    <s v="j17=3.15:e38=2.1:e39=1.9:j8=1.9:e46=1.9"/>
    <s v="e39"/>
    <n v="15"/>
    <n v="2"/>
    <x v="12"/>
    <n v="1.9"/>
    <m/>
    <n v="59991"/>
    <n v="4809"/>
    <n v="10.5031"/>
    <n v="8.8707999999999991"/>
    <s v="adtag"/>
    <m/>
    <n v="0"/>
    <x v="23"/>
  </r>
  <r>
    <s v="22ebbcc01c64763f35aa9eb96831934f"/>
    <s v="bfbda9516d342c4d4c75c375a17f7067"/>
    <s v="j17=3.15:e38=2.1:e39=1.9:j8=1.9:e46=1.9"/>
    <s v="j8"/>
    <n v="15"/>
    <n v="3"/>
    <x v="12"/>
    <n v="1.9"/>
    <m/>
    <n v="53281"/>
    <n v="1169"/>
    <n v="2.2322000000000002"/>
    <n v="1.6741999999999999"/>
    <s v="adtag"/>
    <m/>
    <n v="0"/>
    <x v="5"/>
  </r>
  <r>
    <s v="22ebbcc01c64763f35aa9eb96831934f"/>
    <s v="af7539267591533c61c2109ab2f9bf00"/>
    <s v="j17=3.15:e38=2.1:e39=1.9:j8=1.9:e46=1.9"/>
    <s v="e46"/>
    <n v="15"/>
    <n v="4"/>
    <x v="12"/>
    <n v="1.9"/>
    <m/>
    <n v="50725"/>
    <n v="2941"/>
    <n v="6.4432999999999998"/>
    <n v="4.8324999999999996"/>
    <s v="adtag"/>
    <m/>
    <n v="0"/>
    <x v="23"/>
  </r>
  <r>
    <s v="22ebbcc01c64763f35aa9eb96831934f"/>
    <s v="be4d001b8e29ddea47d0c611884cf9d6"/>
    <s v="j1=2.15:e23=2.15:j5=1.9:e32=1.9:t64=1.9"/>
    <s v="j1"/>
    <n v="16"/>
    <n v="0"/>
    <x v="12"/>
    <n v="2.15"/>
    <m/>
    <n v="9886"/>
    <n v="484"/>
    <n v="1.0753999999999999"/>
    <n v="0.80659999999999998"/>
    <s v="adtag"/>
    <m/>
    <n v="9886"/>
    <x v="23"/>
  </r>
  <r>
    <s v="22ebbcc01c64763f35aa9eb96831934f"/>
    <s v="ab06ff7ae12d7d7f61aef5380e3656d0"/>
    <s v="j1=2.15:e23=2.15:j5=1.9:e32=1.9:t64=1.9"/>
    <s v="e23"/>
    <n v="16"/>
    <n v="1"/>
    <x v="12"/>
    <n v="2.15"/>
    <m/>
    <n v="8891"/>
    <n v="1122"/>
    <n v="2.7326999999999999"/>
    <n v="2.0495000000000001"/>
    <s v="adtag"/>
    <m/>
    <n v="0"/>
    <x v="2"/>
  </r>
  <r>
    <s v="22ebbcc01c64763f35aa9eb96831934f"/>
    <s v="24302ad8613b7a1d93b79cd9d2bc0d0c"/>
    <s v="j1=2.15:e23=2.15:j5=1.9:e32=1.9:t64=1.9"/>
    <s v="j5"/>
    <n v="16"/>
    <n v="2"/>
    <x v="12"/>
    <n v="1.9"/>
    <m/>
    <n v="7573"/>
    <n v="62"/>
    <n v="0.1182"/>
    <n v="8.8700000000000001E-2"/>
    <s v="adtag"/>
    <m/>
    <n v="0"/>
    <x v="5"/>
  </r>
  <r>
    <s v="22ebbcc01c64763f35aa9eb96831934f"/>
    <s v="a829bf56b640dc3f51ab5e1cbc10456c"/>
    <s v="j1=2.15:e23=2.15:j5=1.9:e32=1.9:t64=1.9"/>
    <s v="e32"/>
    <n v="16"/>
    <n v="3"/>
    <x v="12"/>
    <n v="1.9"/>
    <m/>
    <n v="7284"/>
    <n v="572"/>
    <n v="1.2526999999999999"/>
    <n v="0.9395"/>
    <s v="adtag"/>
    <m/>
    <n v="0"/>
    <x v="23"/>
  </r>
  <r>
    <s v="22ebbcc01c64763f35aa9eb96831934f"/>
    <s v="c90e1ceff682b079ef6a7613a2136f97"/>
    <s v="j1=2.15:e23=2.15:j5=1.9:e32=1.9:t64=1.9"/>
    <s v="t64"/>
    <n v="16"/>
    <n v="4"/>
    <x v="12"/>
    <n v="1.9"/>
    <m/>
    <n v="6483"/>
    <n v="146"/>
    <n v="0.28000000000000003"/>
    <n v="0.21"/>
    <s v="adtag"/>
    <m/>
    <n v="0"/>
    <x v="5"/>
  </r>
  <r>
    <s v="22ebbcc01c64763f35aa9eb96831934f"/>
    <s v="47e6cfc256d790947a09cdc746d2ef93"/>
    <s v="j3=1.7"/>
    <s v="j3"/>
    <n v="17"/>
    <n v="0"/>
    <x v="12"/>
    <n v="1.7"/>
    <m/>
    <n v="505"/>
    <n v="30"/>
    <n v="5.7200000000000001E-2"/>
    <n v="4.2900000000000001E-2"/>
    <s v="adtag"/>
    <m/>
    <n v="505"/>
    <x v="5"/>
  </r>
  <r>
    <s v="22ebbcc01c64763f35aa9eb96831934f"/>
    <s v="4b67acccdb043f391a71add3234e27ac"/>
    <s v="j4=2.9"/>
    <s v="j4"/>
    <n v="18"/>
    <n v="0"/>
    <x v="12"/>
    <n v="2.9"/>
    <m/>
    <n v="576"/>
    <n v="13"/>
    <n v="4.2000000000000003E-2"/>
    <n v="3.15E-2"/>
    <s v="adtag"/>
    <m/>
    <n v="576"/>
    <x v="22"/>
  </r>
  <r>
    <s v="22ebbcc01c64763f35aa9eb96831934f"/>
    <s v="619a47d81d71c34e5e33f54ac835a166"/>
    <s v="j7=2.3:j6=2.3"/>
    <s v="j7"/>
    <n v="19"/>
    <n v="0"/>
    <x v="12"/>
    <n v="2.2999999999999998"/>
    <m/>
    <n v="482"/>
    <n v="15"/>
    <n v="3.5000000000000003E-2"/>
    <n v="2.63E-2"/>
    <s v="adtag"/>
    <m/>
    <n v="482"/>
    <x v="14"/>
  </r>
  <r>
    <s v="22ebbcc01c64763f35aa9eb96831934f"/>
    <s v="7f658b8454b601212e8a3b1e829280af"/>
    <s v="j7=2.3:j6=2.3"/>
    <s v="j6"/>
    <n v="19"/>
    <n v="1"/>
    <x v="12"/>
    <n v="2.2999999999999998"/>
    <m/>
    <n v="467"/>
    <n v="12"/>
    <n v="2.76E-2"/>
    <n v="2.07E-2"/>
    <s v="adtag"/>
    <m/>
    <n v="0"/>
    <x v="24"/>
  </r>
  <r>
    <s v="22ebbcc01c64763f35aa9eb96831934f"/>
    <s v="8a4558319bfbe4756700bb8e412ed4db"/>
    <s v="p30=2.6"/>
    <s v="p30"/>
    <n v="20"/>
    <n v="0"/>
    <x v="12"/>
    <n v="2.6"/>
    <m/>
    <n v="319"/>
    <n v="0"/>
    <n v="0"/>
    <n v="0"/>
    <s v="adtag"/>
    <m/>
    <n v="319"/>
    <x v="0"/>
  </r>
  <r>
    <s v="22ebbcc01c64763f35aa9eb96831934f"/>
    <s v="45af3b749f2bed5f2ee51a83610f02fc"/>
    <s v="p31=2.3:p33=2.3"/>
    <s v="p31"/>
    <n v="21"/>
    <n v="0"/>
    <x v="12"/>
    <n v="2.2999999999999998"/>
    <m/>
    <n v="295"/>
    <n v="0"/>
    <n v="0"/>
    <n v="0"/>
    <s v="adtag"/>
    <m/>
    <n v="295"/>
    <x v="0"/>
  </r>
  <r>
    <s v="22ebbcc01c64763f35aa9eb96831934f"/>
    <s v="5bc4e69df41d766aeaf017121f00bda5"/>
    <s v="p31=2.3:p33=2.3"/>
    <s v="p33"/>
    <n v="21"/>
    <n v="1"/>
    <x v="12"/>
    <n v="2.2999999999999998"/>
    <m/>
    <n v="300"/>
    <n v="0"/>
    <n v="0"/>
    <n v="0"/>
    <s v="adtag"/>
    <m/>
    <n v="0"/>
    <x v="0"/>
  </r>
  <r>
    <s v="22ebbcc01c64763f35aa9eb96831934f"/>
    <s v="2d23b0a7ebab73fcdb55022faf1b9b8f"/>
    <s v="p32=2.9"/>
    <s v="p32"/>
    <n v="22"/>
    <n v="0"/>
    <x v="12"/>
    <n v="2.9"/>
    <m/>
    <n v="264"/>
    <n v="0"/>
    <n v="0"/>
    <n v="0"/>
    <s v="adtag"/>
    <m/>
    <n v="264"/>
    <x v="0"/>
  </r>
  <r>
    <s v="22ebbcc01c64763f35aa9eb96831934f"/>
    <s v="3068604b202da87f93f77b3c1852f6a2"/>
    <s v="p34=2.3:p35=2.1"/>
    <s v="p34"/>
    <n v="23"/>
    <n v="0"/>
    <x v="12"/>
    <n v="2.2999999999999998"/>
    <m/>
    <n v="340"/>
    <n v="0"/>
    <n v="0"/>
    <n v="0"/>
    <s v="adtag"/>
    <m/>
    <n v="340"/>
    <x v="0"/>
  </r>
  <r>
    <s v="22ebbcc01c64763f35aa9eb96831934f"/>
    <s v="3cb52a84a219fa6158264f43e83d3b08"/>
    <s v="p34=2.3:p35=2.1"/>
    <s v="p35"/>
    <n v="23"/>
    <n v="1"/>
    <x v="12"/>
    <n v="2.1"/>
    <m/>
    <n v="346"/>
    <n v="0"/>
    <n v="0"/>
    <n v="0"/>
    <s v="adtag"/>
    <m/>
    <n v="0"/>
    <x v="0"/>
  </r>
  <r>
    <s v="22ebbcc01c64763f35aa9eb96831934f"/>
    <s v="0668dbf03b87483e66f90ff601dbbe2a"/>
    <s v="p36=1.7"/>
    <s v="p36"/>
    <n v="24"/>
    <n v="0"/>
    <x v="12"/>
    <n v="1.7"/>
    <m/>
    <n v="291"/>
    <n v="0"/>
    <n v="0"/>
    <n v="0"/>
    <s v="adtag"/>
    <m/>
    <n v="291"/>
    <x v="0"/>
  </r>
  <r>
    <s v="22ebbcc01c64763f35aa9eb96831934f"/>
    <s v="4017691988e24126ad81ea414a121c27"/>
    <s v="p37=2.1"/>
    <s v="p37"/>
    <n v="25"/>
    <n v="0"/>
    <x v="12"/>
    <n v="2.1"/>
    <m/>
    <n v="313"/>
    <n v="0"/>
    <n v="0"/>
    <n v="0"/>
    <s v="adtag"/>
    <m/>
    <n v="313"/>
    <x v="0"/>
  </r>
  <r>
    <s v="22ebbcc01c64763f35aa9eb96831934f"/>
    <s v="2ac89d4e84bc94b70a31d1f4513b09ba"/>
    <s v="t50=2.9"/>
    <s v="t50"/>
    <n v="26"/>
    <n v="0"/>
    <x v="12"/>
    <n v="2.9"/>
    <m/>
    <n v="482"/>
    <n v="13"/>
    <n v="0.04"/>
    <n v="0.03"/>
    <s v="adtag"/>
    <m/>
    <n v="482"/>
    <x v="10"/>
  </r>
  <r>
    <s v="22ebbcc01c64763f35aa9eb96831934f"/>
    <s v="80058af7f7c66cca5d0827b84e318d99"/>
    <s v="t53=2.3:t63=2.3"/>
    <s v="t53"/>
    <n v="27"/>
    <n v="0"/>
    <x v="12"/>
    <n v="2.2999999999999998"/>
    <m/>
    <n v="514"/>
    <n v="17"/>
    <n v="0.04"/>
    <n v="0.03"/>
    <s v="adtag"/>
    <m/>
    <n v="514"/>
    <x v="14"/>
  </r>
  <r>
    <s v="22ebbcc01c64763f35aa9eb96831934f"/>
    <s v="8d5d28a22cecb8989d767161d17393fc"/>
    <s v="t53=2.3:t63=2.3"/>
    <s v="t63"/>
    <n v="27"/>
    <n v="1"/>
    <x v="12"/>
    <n v="2.2999999999999998"/>
    <m/>
    <n v="485"/>
    <n v="4"/>
    <n v="0.01"/>
    <n v="7.4999999999999997E-3"/>
    <s v="adtag"/>
    <m/>
    <n v="0"/>
    <x v="0"/>
  </r>
  <r>
    <s v="22ebbcc01c64763f35aa9eb96831934f"/>
    <s v="d65f4ecb613904512cc833ad7bc573ca"/>
    <s v="t54=1.7"/>
    <s v="t54"/>
    <n v="28"/>
    <n v="0"/>
    <x v="12"/>
    <n v="1.7"/>
    <m/>
    <n v="499"/>
    <n v="27"/>
    <n v="0.05"/>
    <n v="3.7499999999999999E-2"/>
    <s v="adtag"/>
    <m/>
    <n v="499"/>
    <x v="32"/>
  </r>
  <r>
    <s v="22ebbcc01c64763f35aa9eb96831934f"/>
    <s v="e57cf1e8ea12ab8ee59b07f8e36c302a"/>
    <s v="t55=3.75:e22=2.1:j10=2:t75=1.9"/>
    <s v="t55"/>
    <n v="29"/>
    <n v="0"/>
    <x v="12"/>
    <n v="3.75"/>
    <m/>
    <n v="3154"/>
    <n v="61"/>
    <n v="0.23"/>
    <n v="0.17249999999999999"/>
    <s v="adtag"/>
    <m/>
    <n v="3154"/>
    <x v="51"/>
  </r>
  <r>
    <s v="22ebbcc01c64763f35aa9eb96831934f"/>
    <s v="5339f2eda8bb16c45b24cd39b3c3384e"/>
    <s v="t55=3.75:e22=2.1:j10=2:t75=1.9"/>
    <s v="e22"/>
    <n v="29"/>
    <n v="1"/>
    <x v="12"/>
    <n v="2.1"/>
    <m/>
    <n v="2464"/>
    <n v="343"/>
    <n v="0.83989999999999998"/>
    <n v="0.62990000000000002"/>
    <s v="adtag"/>
    <m/>
    <n v="0"/>
    <x v="2"/>
  </r>
  <r>
    <s v="22ebbcc01c64763f35aa9eb96831934f"/>
    <s v="1d5490d7fa0f5108abdb997521041ba4"/>
    <s v="t55=3.75:e22=2.1:j10=2:t75=1.9"/>
    <s v="j10"/>
    <n v="29"/>
    <n v="2"/>
    <x v="12"/>
    <n v="2"/>
    <m/>
    <n v="2065"/>
    <n v="56"/>
    <n v="0.11459999999999999"/>
    <n v="8.5999999999999993E-2"/>
    <s v="adtag"/>
    <m/>
    <n v="0"/>
    <x v="30"/>
  </r>
  <r>
    <s v="22ebbcc01c64763f35aa9eb96831934f"/>
    <s v="abda438b8abc91fee327a021f7198c3a"/>
    <s v="t55=3.75:e22=2.1:j10=2:t75=1.9"/>
    <s v="t75"/>
    <n v="29"/>
    <n v="3"/>
    <x v="12"/>
    <n v="1.9"/>
    <m/>
    <n v="2314"/>
    <n v="116"/>
    <n v="0.22"/>
    <n v="0.16500000000000001"/>
    <s v="adtag"/>
    <m/>
    <n v="0"/>
    <x v="5"/>
  </r>
  <r>
    <s v="22ebbcc01c64763f35aa9eb96831934f"/>
    <s v="75a596d24124a6ffd3d43dadcb698bd4"/>
    <s v="t56=2.3:t49=2.1"/>
    <s v="t56"/>
    <n v="30"/>
    <n v="0"/>
    <x v="12"/>
    <n v="2.2999999999999998"/>
    <m/>
    <n v="543"/>
    <n v="18"/>
    <n v="0.04"/>
    <n v="0.03"/>
    <s v="adtag"/>
    <m/>
    <n v="543"/>
    <x v="23"/>
  </r>
  <r>
    <s v="22ebbcc01c64763f35aa9eb96831934f"/>
    <s v="8a0a6d520dd7573b84a4a354ce857267"/>
    <s v="t56=2.3:t49=2.1"/>
    <s v="t49"/>
    <n v="30"/>
    <n v="1"/>
    <x v="12"/>
    <n v="2.1"/>
    <m/>
    <n v="511"/>
    <n v="8"/>
    <n v="0.02"/>
    <n v="1.4999999999999999E-2"/>
    <s v="adtag"/>
    <m/>
    <n v="0"/>
    <x v="0"/>
  </r>
  <r>
    <s v="22ebbcc01c64763f35aa9eb96831934f"/>
    <s v="1f0f314d25e26dc41a08a3949475069d"/>
    <s v="t67=2.6"/>
    <s v="t67"/>
    <n v="31"/>
    <n v="0"/>
    <x v="12"/>
    <n v="2.6"/>
    <m/>
    <n v="461"/>
    <n v="22"/>
    <n v="0.06"/>
    <n v="4.4999999999999998E-2"/>
    <s v="adtag"/>
    <m/>
    <n v="461"/>
    <x v="8"/>
  </r>
  <r>
    <s v="22ebbcc01c64763f35aa9eb96831934f"/>
    <s v="f73f20615c24c67a53a0e481e4a7cae5"/>
    <s v="t69=3.95:e4=3.65:e14=2.75:e42=2.40:e48=2.00"/>
    <s v="t69"/>
    <n v="32"/>
    <n v="0"/>
    <x v="12"/>
    <n v="3.95"/>
    <m/>
    <n v="5986"/>
    <n v="95"/>
    <n v="0.38"/>
    <n v="0.28499999999999998"/>
    <s v="adtag"/>
    <m/>
    <n v="5986"/>
    <x v="49"/>
  </r>
  <r>
    <s v="22ebbcc01c64763f35aa9eb96831934f"/>
    <s v="ff78477e6ba91c8583e0b26817dc12c6"/>
    <s v="t69=3.95:e4=3.65:e14=2.75:e42=2.40:e48=2.00"/>
    <s v="e4"/>
    <n v="32"/>
    <n v="1"/>
    <x v="12"/>
    <n v="3.65"/>
    <m/>
    <n v="4939"/>
    <n v="249"/>
    <n v="0.99590000000000001"/>
    <n v="0.74690000000000001"/>
    <s v="adtag"/>
    <m/>
    <n v="0"/>
    <x v="49"/>
  </r>
  <r>
    <s v="22ebbcc01c64763f35aa9eb96831934f"/>
    <s v="32d1157c5bd75d392b6e0a88118c24cb"/>
    <s v="t69=3.95:e4=3.65:e14=2.75:e42=2.40:e48=2.00"/>
    <s v="e14"/>
    <n v="32"/>
    <n v="2"/>
    <x v="12"/>
    <n v="2.75"/>
    <m/>
    <n v="4511"/>
    <n v="264"/>
    <n v="0.77100000000000002"/>
    <n v="0.57830000000000004"/>
    <s v="adtag"/>
    <m/>
    <n v="0"/>
    <x v="45"/>
  </r>
  <r>
    <s v="22ebbcc01c64763f35aa9eb96831934f"/>
    <s v="e9d8459e0826b55d5a812e807b3b6c00"/>
    <s v="t69=3.95:e4=3.65:e14=2.75:e42=2.40:e48=2.00"/>
    <s v="e42"/>
    <n v="32"/>
    <n v="3"/>
    <x v="12"/>
    <n v="2.4"/>
    <m/>
    <n v="4056"/>
    <n v="245"/>
    <n v="0.66810000000000003"/>
    <n v="0.50109999999999999"/>
    <s v="adtag"/>
    <m/>
    <n v="0"/>
    <x v="8"/>
  </r>
  <r>
    <s v="22ebbcc01c64763f35aa9eb96831934f"/>
    <s v="ef5977c88aff6d7f0c13a97c31331894"/>
    <s v="t69=3.95:e4=3.65:e14=2.75:e42=2.40:e48=2.00"/>
    <s v="e48"/>
    <n v="32"/>
    <n v="4"/>
    <x v="12"/>
    <n v="2"/>
    <m/>
    <n v="3612"/>
    <n v="271"/>
    <n v="0.63160000000000005"/>
    <n v="0.47370000000000001"/>
    <s v="adtag"/>
    <m/>
    <n v="0"/>
    <x v="14"/>
  </r>
  <r>
    <s v="22ebbcc01c64763f35aa9eb96831934f"/>
    <s v="f013e940bd81282fd62edfafc14dd5b1"/>
    <s v="t71=3.4:e41=2.1:j16=2:t51=1.9"/>
    <s v="t71"/>
    <n v="33"/>
    <n v="0"/>
    <x v="12"/>
    <n v="3.4"/>
    <m/>
    <n v="1674"/>
    <n v="39"/>
    <n v="0.13"/>
    <n v="9.7500000000000003E-2"/>
    <s v="adtag"/>
    <m/>
    <n v="1674"/>
    <x v="46"/>
  </r>
  <r>
    <s v="22ebbcc01c64763f35aa9eb96831934f"/>
    <s v="8a6c8c78f35be0a5a7628ba79ebde770"/>
    <s v="t71=3.4:e41=2.1:j16=2:t51=1.9"/>
    <s v="e41"/>
    <n v="33"/>
    <n v="1"/>
    <x v="12"/>
    <n v="2.1"/>
    <m/>
    <n v="1453"/>
    <n v="211"/>
    <n v="0.51139999999999997"/>
    <n v="0.38350000000000001"/>
    <s v="adtag"/>
    <m/>
    <n v="0"/>
    <x v="12"/>
  </r>
  <r>
    <s v="22ebbcc01c64763f35aa9eb96831934f"/>
    <s v="ecc316f6aef1eef8969669ab1ccab42a"/>
    <s v="t71=3.4:e41=2.1:j16=2:t51=1.9"/>
    <s v="j16"/>
    <n v="33"/>
    <n v="2"/>
    <x v="12"/>
    <n v="2"/>
    <m/>
    <n v="1206"/>
    <n v="34"/>
    <n v="6.8199999999999997E-2"/>
    <n v="5.1200000000000002E-2"/>
    <s v="adtag"/>
    <m/>
    <n v="0"/>
    <x v="18"/>
  </r>
  <r>
    <s v="22ebbcc01c64763f35aa9eb96831934f"/>
    <s v="b4528dbf5bac1a1667de319dfd759143"/>
    <s v="t71=3.4:e41=2.1:j16=2:t51=1.9"/>
    <s v="t51"/>
    <n v="33"/>
    <n v="3"/>
    <x v="12"/>
    <n v="1.9"/>
    <m/>
    <n v="1206"/>
    <n v="36"/>
    <n v="7.0000000000000007E-2"/>
    <n v="5.2499999999999998E-2"/>
    <s v="adtag"/>
    <m/>
    <n v="0"/>
    <x v="13"/>
  </r>
  <r>
    <s v="22ebbcc01c64763f35aa9eb96831934f"/>
    <s v="969ad8ad719056de5776e9f2aadc635b"/>
    <s v="t72=2.3:e43=2.3:e20=1.95:e10=1.75:e16=1.45"/>
    <s v="t72"/>
    <n v="34"/>
    <n v="0"/>
    <x v="12"/>
    <n v="2.2999999999999998"/>
    <m/>
    <n v="11505"/>
    <n v="539"/>
    <n v="1.24"/>
    <n v="0.93"/>
    <s v="adtag"/>
    <m/>
    <n v="11505"/>
    <x v="24"/>
  </r>
  <r>
    <s v="22ebbcc01c64763f35aa9eb96831934f"/>
    <s v="20b3cd5c3ebf305195de0ea77a3659b3"/>
    <s v="t72=2.3:e43=2.3:e20=1.95:e10=1.75:e16=1.45"/>
    <s v="e43"/>
    <n v="34"/>
    <n v="1"/>
    <x v="12"/>
    <n v="2.2999999999999998"/>
    <m/>
    <n v="9525"/>
    <n v="1024"/>
    <n v="2.6711"/>
    <n v="2.0032999999999999"/>
    <s v="adtag"/>
    <m/>
    <n v="0"/>
    <x v="11"/>
  </r>
  <r>
    <s v="22ebbcc01c64763f35aa9eb96831934f"/>
    <s v="f8bba06850ba00a9c1bdc3ac80e00555"/>
    <s v="t72=2.3:e43=2.3:e20=1.95:e10=1.75:e16=1.45"/>
    <s v="e20"/>
    <n v="34"/>
    <n v="2"/>
    <x v="12"/>
    <n v="1.95"/>
    <m/>
    <n v="8155"/>
    <n v="700"/>
    <n v="1.5366"/>
    <n v="1.1524000000000001"/>
    <s v="adtag"/>
    <m/>
    <n v="0"/>
    <x v="23"/>
  </r>
  <r>
    <s v="22ebbcc01c64763f35aa9eb96831934f"/>
    <s v="67de9afc5f20d6c239885383378dc588"/>
    <s v="t72=2.3:e43=2.3:e20=1.95:e10=1.75:e16=1.45"/>
    <s v="e10"/>
    <n v="34"/>
    <n v="3"/>
    <x v="12"/>
    <n v="1.75"/>
    <m/>
    <n v="7113"/>
    <n v="460"/>
    <n v="0.92769999999999997"/>
    <n v="0.69569999999999999"/>
    <s v="adtag"/>
    <m/>
    <n v="0"/>
    <x v="18"/>
  </r>
  <r>
    <s v="22ebbcc01c64763f35aa9eb96831934f"/>
    <s v="50379145479dd4ab0c07f65c3e37cb3e"/>
    <s v="t72=2.3:e43=2.3:e20=1.95:e10=1.75:e16=1.45"/>
    <s v="e16"/>
    <n v="34"/>
    <n v="4"/>
    <x v="12"/>
    <n v="1.45"/>
    <m/>
    <n v="6323"/>
    <n v="562"/>
    <n v="0.9627"/>
    <n v="0.72199999999999998"/>
    <s v="adtag"/>
    <m/>
    <n v="0"/>
    <x v="27"/>
  </r>
  <r>
    <s v="22ebbcc01c64763f35aa9eb96831934f"/>
    <s v="03c36005a480f003adb3e73f148ab142"/>
    <s v="t74=2.1"/>
    <s v="t74"/>
    <n v="35"/>
    <n v="0"/>
    <x v="12"/>
    <n v="2.1"/>
    <m/>
    <n v="490"/>
    <n v="22"/>
    <n v="0.05"/>
    <n v="3.7499999999999999E-2"/>
    <s v="adtag"/>
    <m/>
    <n v="490"/>
    <x v="17"/>
  </r>
  <r>
    <s v="22ebbcc01c64763f35aa9eb96831934f"/>
    <s v="dc23821d071a561661c3c1f952672a91"/>
    <s v="t76=3.4:e17=3.4:e26=2.6:e6=1.95:e1=1.6"/>
    <s v="t76"/>
    <n v="36"/>
    <n v="0"/>
    <x v="12"/>
    <n v="3.4"/>
    <m/>
    <n v="30677"/>
    <n v="1391"/>
    <n v="4.7300000000000004"/>
    <n v="3.5474999999999999"/>
    <s v="adtag"/>
    <m/>
    <n v="30677"/>
    <x v="31"/>
  </r>
  <r>
    <s v="22ebbcc01c64763f35aa9eb96831934f"/>
    <s v="d47da7f2f560c8e45967f372955c0007"/>
    <s v="t76=3.4:e17=3.4:e26=2.6:e6=1.95:e1=1.6"/>
    <s v="e17"/>
    <n v="36"/>
    <n v="1"/>
    <x v="12"/>
    <n v="3.4"/>
    <m/>
    <n v="32710"/>
    <n v="1811"/>
    <n v="6.7447999999999997"/>
    <n v="5.0586000000000002"/>
    <s v="adtag"/>
    <m/>
    <n v="0"/>
    <x v="29"/>
  </r>
  <r>
    <s v="22ebbcc01c64763f35aa9eb96831934f"/>
    <s v="92d8cedbd83efd7d3744ff975a0a6f03"/>
    <s v="t76=3.4:e17=3.4:e26=2.6:e6=1.95:e1=1.6"/>
    <s v="e26"/>
    <n v="36"/>
    <n v="2"/>
    <x v="12"/>
    <n v="2.6"/>
    <m/>
    <n v="29668"/>
    <n v="1929"/>
    <n v="5.47"/>
    <n v="4.1025"/>
    <s v="adtag"/>
    <m/>
    <n v="0"/>
    <x v="26"/>
  </r>
  <r>
    <s v="22ebbcc01c64763f35aa9eb96831934f"/>
    <s v="cf701537cbc1c522b7d119f92beb8896"/>
    <s v="t76=3.4:e17=3.4:e26=2.6:e6=1.95:e1=1.6"/>
    <s v="e6"/>
    <n v="36"/>
    <n v="3"/>
    <x v="12"/>
    <n v="1.95"/>
    <m/>
    <n v="26503"/>
    <n v="2228"/>
    <n v="4.8373999999999997"/>
    <n v="3.6280000000000001"/>
    <s v="adtag"/>
    <m/>
    <n v="0"/>
    <x v="6"/>
  </r>
  <r>
    <s v="22ebbcc01c64763f35aa9eb96831934f"/>
    <s v="d3f23f28e3551c7a0de234920a5d7d8c"/>
    <s v="t76=3.4:e17=3.4:e26=2.6:e6=1.95:e1=1.6"/>
    <s v="e1"/>
    <n v="36"/>
    <n v="4"/>
    <x v="12"/>
    <n v="1.6"/>
    <m/>
    <n v="23054"/>
    <n v="1691"/>
    <n v="3.1598999999999999"/>
    <n v="2.37"/>
    <s v="adtag"/>
    <m/>
    <n v="0"/>
    <x v="32"/>
  </r>
  <r>
    <s v="22ebbcc01c64763f35aa9eb96831934f"/>
    <s v="228d3c6d6a7ddf18cc510c97442d4603"/>
    <s v="z2=2.3"/>
    <s v="z2"/>
    <n v="37"/>
    <n v="0"/>
    <x v="12"/>
    <n v="2.2999999999999998"/>
    <m/>
    <n v="214"/>
    <n v="0"/>
    <n v="0"/>
    <n v="0"/>
    <s v="adtag"/>
    <m/>
    <n v="214"/>
    <x v="0"/>
  </r>
  <r>
    <s v="22ebbcc01c64763f35aa9eb96831934f"/>
    <s v="52e7a3ced0faca8f86b115d39ce2f2ea"/>
    <s v="z4=2.1"/>
    <s v="z4"/>
    <n v="38"/>
    <n v="0"/>
    <x v="12"/>
    <n v="2.1"/>
    <m/>
    <n v="167"/>
    <n v="0"/>
    <n v="0"/>
    <n v="0"/>
    <s v="adtag"/>
    <m/>
    <n v="167"/>
    <x v="0"/>
  </r>
  <r>
    <s v="22ebbcc01c64763f35aa9eb96831934f"/>
    <s v="1f6d4262cf7a9d32300f9a131f8fd1d2"/>
    <s v="z5=2.9"/>
    <s v="z5"/>
    <n v="39"/>
    <n v="0"/>
    <x v="12"/>
    <n v="2.9"/>
    <m/>
    <n v="197"/>
    <n v="0"/>
    <n v="0"/>
    <n v="0"/>
    <s v="adtag"/>
    <m/>
    <n v="197"/>
    <x v="0"/>
  </r>
  <r>
    <s v="22ebbcc01c64763f35aa9eb96831934f"/>
    <s v="59176b2f122907376e431cdbc57b67aa"/>
    <s v="z7=2.6"/>
    <s v="z7"/>
    <n v="40"/>
    <n v="0"/>
    <x v="12"/>
    <n v="2.6"/>
    <m/>
    <n v="170"/>
    <n v="0"/>
    <n v="0"/>
    <n v="0"/>
    <s v="adtag"/>
    <m/>
    <n v="170"/>
    <x v="0"/>
  </r>
  <r>
    <s v="22ebbcc01c64763f35aa9eb96831934f"/>
    <s v="df98e2595b3303dc2052361a77320488"/>
    <s v="z8=1.7"/>
    <s v="z8"/>
    <n v="41"/>
    <n v="0"/>
    <x v="12"/>
    <n v="1.7"/>
    <m/>
    <n v="154"/>
    <n v="1"/>
    <n v="0"/>
    <n v="0"/>
    <s v="adtag"/>
    <m/>
    <n v="154"/>
    <x v="0"/>
  </r>
  <r>
    <s v="22ebbcc01c64763f35aa9eb96831934f"/>
    <s v="6782e567c5841d06bf505930e1b50b63"/>
    <s v="e11=2.3:e9=2.1"/>
    <s v="e11"/>
    <n v="1"/>
    <n v="0"/>
    <x v="13"/>
    <n v="2.2999999999999998"/>
    <m/>
    <n v="470"/>
    <n v="60"/>
    <n v="0.16059999999999999"/>
    <n v="0.12039999999999999"/>
    <s v="adtag"/>
    <m/>
    <n v="470"/>
    <x v="7"/>
  </r>
  <r>
    <s v="22ebbcc01c64763f35aa9eb96831934f"/>
    <s v="659f5e9394d405bc75fc1974791e91f9"/>
    <s v="e11=2.3:e9=2.1"/>
    <s v="e9"/>
    <n v="1"/>
    <n v="1"/>
    <x v="13"/>
    <n v="2.1"/>
    <m/>
    <n v="389"/>
    <n v="27"/>
    <n v="5.9200000000000003E-2"/>
    <n v="4.4400000000000002E-2"/>
    <s v="adtag"/>
    <m/>
    <n v="0"/>
    <x v="23"/>
  </r>
  <r>
    <s v="22ebbcc01c64763f35aa9eb96831934f"/>
    <s v="10b0372665e6819870df780870e2c144"/>
    <s v="e12=2.3:e24=1.95:t52=1.75:e35=1.75:e47=1.45"/>
    <s v="e12"/>
    <n v="2"/>
    <n v="0"/>
    <x v="13"/>
    <n v="2.2999999999999998"/>
    <m/>
    <n v="535"/>
    <n v="76"/>
    <n v="0.2036"/>
    <n v="0.1527"/>
    <s v="adtag"/>
    <m/>
    <n v="535"/>
    <x v="7"/>
  </r>
  <r>
    <s v="22ebbcc01c64763f35aa9eb96831934f"/>
    <s v="0bebf1ef5d891f54c13ef521c6d1ff39"/>
    <s v="e12=2.3:e24=1.95:t52=1.75:e35=1.75:e47=1.45"/>
    <s v="e24"/>
    <n v="2"/>
    <n v="1"/>
    <x v="13"/>
    <n v="1.95"/>
    <m/>
    <n v="447"/>
    <n v="42"/>
    <n v="9.5699999999999993E-2"/>
    <n v="7.1800000000000003E-2"/>
    <s v="adtag"/>
    <m/>
    <n v="0"/>
    <x v="24"/>
  </r>
  <r>
    <s v="22ebbcc01c64763f35aa9eb96831934f"/>
    <s v="49e45b6bb4b485bf6727aac80e5007b8"/>
    <s v="e12=2.3:e24=1.95:t52=1.75:e35=1.75:e47=1.45"/>
    <s v="t52"/>
    <n v="2"/>
    <n v="2"/>
    <x v="13"/>
    <n v="1.75"/>
    <m/>
    <n v="400"/>
    <n v="9"/>
    <n v="0.02"/>
    <n v="1.4999999999999999E-2"/>
    <s v="adtag"/>
    <m/>
    <n v="0"/>
    <x v="0"/>
  </r>
  <r>
    <s v="22ebbcc01c64763f35aa9eb96831934f"/>
    <s v="e85bdf7664c10f135ce88e86173e108e"/>
    <s v="e12=2.3:e24=1.95:t52=1.75:e35=1.75:e47=1.45"/>
    <s v="e35"/>
    <n v="2"/>
    <n v="3"/>
    <x v="13"/>
    <n v="1.75"/>
    <m/>
    <n v="356"/>
    <n v="32"/>
    <n v="7.0300000000000001E-2"/>
    <n v="5.2699999999999997E-2"/>
    <s v="adtag"/>
    <m/>
    <n v="0"/>
    <x v="23"/>
  </r>
  <r>
    <s v="22ebbcc01c64763f35aa9eb96831934f"/>
    <s v="969072ab3296e3dee9d3e41bf92eb62c"/>
    <s v="e12=2.3:e24=1.95:t52=1.75:e35=1.75:e47=1.45"/>
    <s v="e47"/>
    <n v="2"/>
    <n v="4"/>
    <x v="13"/>
    <n v="1.45"/>
    <m/>
    <n v="306"/>
    <n v="33"/>
    <n v="5.5100000000000003E-2"/>
    <n v="4.1300000000000003E-2"/>
    <s v="adtag"/>
    <m/>
    <n v="0"/>
    <x v="40"/>
  </r>
  <r>
    <s v="22ebbcc01c64763f35aa9eb96831934f"/>
    <s v="ccab1e981293d4be915b5319bd100dfd"/>
    <s v="e13=3.1:e2=2.6:e18=2.3:e8=2.15:e29=1.9"/>
    <s v="e13"/>
    <n v="3"/>
    <n v="0"/>
    <x v="13"/>
    <n v="3.1"/>
    <m/>
    <n v="479"/>
    <n v="30"/>
    <n v="0.1007"/>
    <n v="7.5499999999999998E-2"/>
    <s v="adtag"/>
    <m/>
    <n v="479"/>
    <x v="46"/>
  </r>
  <r>
    <s v="22ebbcc01c64763f35aa9eb96831934f"/>
    <s v="7b1e4c0da0eccc8be8cf4d2cf5573dc8"/>
    <s v="e13=3.1:e2=2.6:e18=2.3:e8=2.15:e29=1.9"/>
    <s v="e2"/>
    <n v="3"/>
    <n v="1"/>
    <x v="13"/>
    <n v="2.6"/>
    <m/>
    <n v="428"/>
    <n v="26"/>
    <n v="6.8599999999999994E-2"/>
    <n v="5.1499999999999997E-2"/>
    <s v="adtag"/>
    <m/>
    <n v="0"/>
    <x v="16"/>
  </r>
  <r>
    <s v="22ebbcc01c64763f35aa9eb96831934f"/>
    <s v="12f352e069a7ec4648f40b1c4f22797d"/>
    <s v="e13=3.1:e2=2.6:e18=2.3:e8=2.15:e29=1.9"/>
    <s v="e18"/>
    <n v="3"/>
    <n v="2"/>
    <x v="13"/>
    <n v="2.2999999999999998"/>
    <m/>
    <n v="378"/>
    <n v="30"/>
    <n v="7.5999999999999998E-2"/>
    <n v="5.7000000000000002E-2"/>
    <s v="adtag"/>
    <m/>
    <n v="0"/>
    <x v="4"/>
  </r>
  <r>
    <s v="22ebbcc01c64763f35aa9eb96831934f"/>
    <s v="222944b7e3652e4f0008856360f07545"/>
    <s v="e13=3.1:e2=2.6:e18=2.3:e8=2.15:e29=1.9"/>
    <s v="e8"/>
    <n v="3"/>
    <n v="3"/>
    <x v="13"/>
    <n v="2.15"/>
    <m/>
    <n v="331"/>
    <n v="23"/>
    <n v="5.16E-2"/>
    <n v="3.8699999999999998E-2"/>
    <s v="adtag"/>
    <m/>
    <n v="0"/>
    <x v="17"/>
  </r>
  <r>
    <s v="22ebbcc01c64763f35aa9eb96831934f"/>
    <s v="36f725f911d621146398bed4fb51dae5"/>
    <s v="e13=3.1:e2=2.6:e18=2.3:e8=2.15:e29=1.9"/>
    <s v="e29"/>
    <n v="3"/>
    <n v="4"/>
    <x v="13"/>
    <n v="1.9"/>
    <m/>
    <n v="293"/>
    <n v="27"/>
    <n v="5.5599999999999997E-2"/>
    <n v="4.1700000000000001E-2"/>
    <s v="adtag"/>
    <m/>
    <n v="0"/>
    <x v="30"/>
  </r>
  <r>
    <s v="22ebbcc01c64763f35aa9eb96831934f"/>
    <s v="a842f0b21dda51d71ff78bd99f44959e"/>
    <s v="e15=2.3:e7=2.3"/>
    <s v="e15"/>
    <n v="4"/>
    <n v="0"/>
    <x v="13"/>
    <n v="2.2999999999999998"/>
    <m/>
    <n v="484"/>
    <n v="58"/>
    <n v="0.1507"/>
    <n v="0.113"/>
    <s v="adtag"/>
    <m/>
    <n v="484"/>
    <x v="11"/>
  </r>
  <r>
    <s v="22ebbcc01c64763f35aa9eb96831934f"/>
    <s v="010d564ffb7a0ca1514d840436ae5a73"/>
    <s v="e15=2.3:e7=2.3"/>
    <s v="e7"/>
    <n v="4"/>
    <n v="1"/>
    <x v="13"/>
    <n v="2.2999999999999998"/>
    <m/>
    <n v="407"/>
    <n v="30"/>
    <n v="7.5200000000000003E-2"/>
    <n v="5.6399999999999999E-2"/>
    <s v="adtag"/>
    <m/>
    <n v="0"/>
    <x v="37"/>
  </r>
  <r>
    <s v="22ebbcc01c64763f35aa9eb96831934f"/>
    <s v="50d6d105261533ebfd8d08d04d88fee5"/>
    <s v="e30=2.9"/>
    <s v="e30"/>
    <n v="5"/>
    <n v="0"/>
    <x v="13"/>
    <n v="2.9"/>
    <m/>
    <n v="469"/>
    <n v="33"/>
    <n v="0.1074"/>
    <n v="8.0600000000000005E-2"/>
    <s v="adtag"/>
    <m/>
    <n v="469"/>
    <x v="22"/>
  </r>
  <r>
    <s v="22ebbcc01c64763f35aa9eb96831934f"/>
    <s v="9ebbbd04334ac57014ebc5ce0ae362a0"/>
    <s v="e34=2.6"/>
    <s v="e34"/>
    <n v="6"/>
    <n v="0"/>
    <x v="13"/>
    <n v="2.6"/>
    <m/>
    <n v="523"/>
    <n v="62"/>
    <n v="0.1908"/>
    <n v="0.1431"/>
    <s v="adtag"/>
    <m/>
    <n v="523"/>
    <x v="10"/>
  </r>
  <r>
    <s v="22ebbcc01c64763f35aa9eb96831934f"/>
    <s v="209e5d21b6a31459e3adadf66bc88c3a"/>
    <s v="e3=2.1"/>
    <s v="e3"/>
    <n v="7"/>
    <n v="0"/>
    <x v="13"/>
    <n v="2.1"/>
    <m/>
    <n v="482"/>
    <n v="95"/>
    <n v="0.2311"/>
    <n v="0.17330000000000001"/>
    <s v="adtag"/>
    <m/>
    <n v="482"/>
    <x v="2"/>
  </r>
  <r>
    <s v="22ebbcc01c64763f35aa9eb96831934f"/>
    <s v="866dab10867add37647a42cbbaebb202"/>
    <s v="e44=2.1:e25=1.75:e40=1.45"/>
    <s v="e44"/>
    <n v="8"/>
    <n v="0"/>
    <x v="13"/>
    <n v="2.1"/>
    <m/>
    <n v="490"/>
    <n v="69"/>
    <n v="0.16950000000000001"/>
    <n v="0.12709999999999999"/>
    <s v="adtag"/>
    <m/>
    <n v="490"/>
    <x v="2"/>
  </r>
  <r>
    <s v="22ebbcc01c64763f35aa9eb96831934f"/>
    <s v="e054844b14ac640c9cd7aef4b35cacd6"/>
    <s v="e44=2.1:e25=1.75:e40=1.45"/>
    <s v="e25"/>
    <n v="8"/>
    <n v="1"/>
    <x v="13"/>
    <n v="1.75"/>
    <m/>
    <n v="407"/>
    <n v="39"/>
    <n v="8.1299999999999997E-2"/>
    <n v="6.0999999999999999E-2"/>
    <s v="adtag"/>
    <m/>
    <n v="0"/>
    <x v="21"/>
  </r>
  <r>
    <s v="22ebbcc01c64763f35aa9eb96831934f"/>
    <s v="01593aa06e64e070619027569d375a0d"/>
    <s v="e44=2.1:e25=1.75:e40=1.45"/>
    <s v="e40"/>
    <n v="8"/>
    <n v="2"/>
    <x v="13"/>
    <n v="1.45"/>
    <m/>
    <n v="349"/>
    <n v="40"/>
    <n v="7.3200000000000001E-2"/>
    <n v="5.4899999999999997E-2"/>
    <s v="adtag"/>
    <m/>
    <n v="0"/>
    <x v="32"/>
  </r>
  <r>
    <s v="22ebbcc01c64763f35aa9eb96831934f"/>
    <s v="09d539f78fd9983ec8f8038e91f00dc0"/>
    <s v="e45=2.85:j13=2.85:t62=2.8:t65=1.9:e27=1.9"/>
    <s v="e45"/>
    <n v="9"/>
    <n v="0"/>
    <x v="13"/>
    <n v="2.85"/>
    <m/>
    <n v="472"/>
    <n v="50"/>
    <n v="0.16370000000000001"/>
    <n v="0.12280000000000001"/>
    <s v="adtag"/>
    <m/>
    <n v="472"/>
    <x v="22"/>
  </r>
  <r>
    <s v="22ebbcc01c64763f35aa9eb96831934f"/>
    <s v="053e856e2bb32cbc810d5aae01301f22"/>
    <s v="e45=2.85:j13=2.85:t62=2.8:t65=1.9:e27=1.9"/>
    <s v="j13"/>
    <n v="9"/>
    <n v="1"/>
    <x v="13"/>
    <n v="2.85"/>
    <m/>
    <n v="409"/>
    <n v="10"/>
    <n v="2.8899999999999999E-2"/>
    <n v="2.1700000000000001E-2"/>
    <s v="adtag"/>
    <m/>
    <n v="0"/>
    <x v="0"/>
  </r>
  <r>
    <s v="22ebbcc01c64763f35aa9eb96831934f"/>
    <s v="37842106101263256a3dc28879bc8ee1"/>
    <s v="e45=2.85:j13=2.85:t62=2.8:t65=1.9:e27=1.9"/>
    <s v="t62"/>
    <n v="9"/>
    <n v="2"/>
    <x v="13"/>
    <n v="2.8"/>
    <m/>
    <n v="424"/>
    <n v="13"/>
    <n v="0.04"/>
    <n v="0.03"/>
    <s v="adtag"/>
    <m/>
    <n v="0"/>
    <x v="10"/>
  </r>
  <r>
    <s v="22ebbcc01c64763f35aa9eb96831934f"/>
    <s v="141107a6d64cf39dd8b9d41648c32600"/>
    <s v="e45=2.85:j13=2.85:t62=2.8:t65=1.9:e27=1.9"/>
    <s v="t65"/>
    <n v="9"/>
    <n v="3"/>
    <x v="13"/>
    <n v="1.9"/>
    <m/>
    <n v="398"/>
    <n v="8"/>
    <n v="0.02"/>
    <n v="1.4999999999999999E-2"/>
    <s v="adtag"/>
    <m/>
    <n v="0"/>
    <x v="0"/>
  </r>
  <r>
    <s v="22ebbcc01c64763f35aa9eb96831934f"/>
    <s v="71c3967a0725c8e93e5620e030014612"/>
    <s v="e45=2.85:j13=2.85:t62=2.8:t65=1.9:e27=1.9"/>
    <s v="e27"/>
    <n v="9"/>
    <n v="4"/>
    <x v="13"/>
    <n v="1.9"/>
    <m/>
    <n v="338"/>
    <n v="40"/>
    <n v="8.5999999999999993E-2"/>
    <n v="6.4500000000000002E-2"/>
    <s v="adtag"/>
    <m/>
    <n v="0"/>
    <x v="6"/>
  </r>
  <r>
    <s v="22ebbcc01c64763f35aa9eb96831934f"/>
    <s v="7ac2b6b820d034f1e52b69f292ced53b"/>
    <s v="e5=1.7"/>
    <s v="e5"/>
    <n v="10"/>
    <n v="0"/>
    <x v="13"/>
    <n v="1.7"/>
    <m/>
    <n v="468"/>
    <n v="89"/>
    <n v="0.18329999999999999"/>
    <n v="0.13750000000000001"/>
    <s v="adtag"/>
    <m/>
    <n v="468"/>
    <x v="30"/>
  </r>
  <r>
    <s v="22ebbcc01c64763f35aa9eb96831934f"/>
    <s v="604b4098b91f246d0cb22474ba1ebcb1"/>
    <s v="j11=2.1"/>
    <s v="j11"/>
    <n v="11"/>
    <n v="0"/>
    <x v="13"/>
    <n v="2.1"/>
    <m/>
    <n v="550"/>
    <n v="41"/>
    <n v="9.1700000000000004E-2"/>
    <n v="6.88E-2"/>
    <s v="adtag"/>
    <m/>
    <n v="550"/>
    <x v="17"/>
  </r>
  <r>
    <s v="22ebbcc01c64763f35aa9eb96831934f"/>
    <s v="82fa8e2d83991af3e3a8f93ed53b5048"/>
    <s v="j12=2.6"/>
    <s v="j12"/>
    <n v="12"/>
    <n v="0"/>
    <x v="13"/>
    <n v="2.6"/>
    <m/>
    <n v="464"/>
    <n v="16"/>
    <n v="4.1799999999999997E-2"/>
    <n v="3.1399999999999997E-2"/>
    <s v="adtag"/>
    <m/>
    <n v="464"/>
    <x v="11"/>
  </r>
  <r>
    <s v="22ebbcc01c64763f35aa9eb96831934f"/>
    <s v="56a1e3001ff2cb82cc73e8a21ae22edd"/>
    <s v="j15=2.3:j2=2.1"/>
    <s v="j15"/>
    <n v="13"/>
    <n v="0"/>
    <x v="13"/>
    <n v="2.2999999999999998"/>
    <m/>
    <n v="511"/>
    <n v="35"/>
    <n v="8.6800000000000002E-2"/>
    <n v="6.5100000000000005E-2"/>
    <s v="adtag"/>
    <m/>
    <n v="511"/>
    <x v="37"/>
  </r>
  <r>
    <s v="22ebbcc01c64763f35aa9eb96831934f"/>
    <s v="5bc374b1776a308c257c89543710f07d"/>
    <s v="j15=2.3:j2=2.1"/>
    <s v="j2"/>
    <n v="13"/>
    <n v="1"/>
    <x v="13"/>
    <n v="2.1"/>
    <m/>
    <n v="477"/>
    <n v="19"/>
    <n v="3.9899999999999998E-2"/>
    <n v="2.9899999999999999E-2"/>
    <s v="adtag"/>
    <m/>
    <n v="0"/>
    <x v="21"/>
  </r>
  <r>
    <s v="22ebbcc01c64763f35aa9eb96831934f"/>
    <s v="2a7e2a0b1deddf6e38dae3a218697067"/>
    <s v="j17=3.15:e38=2.1:e39=1.9:j8=1.9:e46=1.9"/>
    <s v="j17"/>
    <n v="14"/>
    <n v="0"/>
    <x v="13"/>
    <n v="3.15"/>
    <m/>
    <n v="83258"/>
    <n v="2420"/>
    <n v="7.7108999999999996"/>
    <n v="5.7831999999999999"/>
    <s v="adtag"/>
    <m/>
    <n v="83258"/>
    <x v="38"/>
  </r>
  <r>
    <s v="22ebbcc01c64763f35aa9eb96831934f"/>
    <s v="ed487d4becb5509d9b001e9139de4f9e"/>
    <s v="j17=3.15:e38=2.1:e39=1.9:j8=1.9:e46=1.9"/>
    <s v="e38"/>
    <n v="14"/>
    <n v="1"/>
    <x v="13"/>
    <n v="2.1"/>
    <m/>
    <n v="76871"/>
    <n v="11706"/>
    <n v="28.2303"/>
    <n v="22.241399999999999"/>
    <s v="adtag"/>
    <m/>
    <n v="0"/>
    <x v="12"/>
  </r>
  <r>
    <s v="22ebbcc01c64763f35aa9eb96831934f"/>
    <s v="3092adfbbb9f4cd1162ab1895f5566ee"/>
    <s v="j17=3.15:e38=2.1:e39=1.9:j8=1.9:e46=1.9"/>
    <s v="e39"/>
    <n v="14"/>
    <n v="2"/>
    <x v="13"/>
    <n v="1.9"/>
    <m/>
    <n v="62230"/>
    <n v="6082"/>
    <n v="13.2616"/>
    <n v="11.5495"/>
    <s v="adtag"/>
    <m/>
    <n v="0"/>
    <x v="23"/>
  </r>
  <r>
    <s v="22ebbcc01c64763f35aa9eb96831934f"/>
    <s v="bfbda9516d342c4d4c75c375a17f7067"/>
    <s v="j17=3.15:e38=2.1:e39=1.9:j8=1.9:e46=1.9"/>
    <s v="j8"/>
    <n v="14"/>
    <n v="3"/>
    <x v="13"/>
    <n v="1.9"/>
    <m/>
    <n v="54086"/>
    <n v="1736"/>
    <n v="3.3153000000000001"/>
    <n v="2.4864999999999999"/>
    <s v="adtag"/>
    <m/>
    <n v="0"/>
    <x v="5"/>
  </r>
  <r>
    <s v="22ebbcc01c64763f35aa9eb96831934f"/>
    <s v="af7539267591533c61c2109ab2f9bf00"/>
    <s v="j17=3.15:e38=2.1:e39=1.9:j8=1.9:e46=1.9"/>
    <s v="e46"/>
    <n v="14"/>
    <n v="4"/>
    <x v="13"/>
    <n v="1.9"/>
    <m/>
    <n v="50982"/>
    <n v="3245"/>
    <n v="7.1590999999999996"/>
    <n v="5.3693999999999997"/>
    <s v="adtag"/>
    <m/>
    <n v="0"/>
    <x v="23"/>
  </r>
  <r>
    <s v="22ebbcc01c64763f35aa9eb96831934f"/>
    <s v="be4d001b8e29ddea47d0c611884cf9d6"/>
    <s v="j1=2.15:e23=2.15:j5=1.9:e32=1.9:t64=1.9"/>
    <s v="j1"/>
    <n v="15"/>
    <n v="0"/>
    <x v="13"/>
    <n v="2.15"/>
    <m/>
    <n v="8631"/>
    <n v="576"/>
    <n v="1.2747999999999999"/>
    <n v="0.95609999999999995"/>
    <s v="adtag"/>
    <m/>
    <n v="8631"/>
    <x v="23"/>
  </r>
  <r>
    <s v="22ebbcc01c64763f35aa9eb96831934f"/>
    <s v="ab06ff7ae12d7d7f61aef5380e3656d0"/>
    <s v="j1=2.15:e23=2.15:j5=1.9:e32=1.9:t64=1.9"/>
    <s v="e23"/>
    <n v="15"/>
    <n v="1"/>
    <x v="13"/>
    <n v="2.15"/>
    <m/>
    <n v="7632"/>
    <n v="1082"/>
    <n v="2.6501999999999999"/>
    <n v="1.9877"/>
    <s v="adtag"/>
    <m/>
    <n v="0"/>
    <x v="2"/>
  </r>
  <r>
    <s v="22ebbcc01c64763f35aa9eb96831934f"/>
    <s v="24302ad8613b7a1d93b79cd9d2bc0d0c"/>
    <s v="j1=2.15:e23=2.15:j5=1.9:e32=1.9:t64=1.9"/>
    <s v="j5"/>
    <n v="15"/>
    <n v="2"/>
    <x v="13"/>
    <n v="1.9"/>
    <m/>
    <n v="6312"/>
    <n v="71"/>
    <n v="0.1351"/>
    <n v="0.1013"/>
    <s v="adtag"/>
    <m/>
    <n v="0"/>
    <x v="5"/>
  </r>
  <r>
    <s v="22ebbcc01c64763f35aa9eb96831934f"/>
    <s v="a829bf56b640dc3f51ab5e1cbc10456c"/>
    <s v="j1=2.15:e23=2.15:j5=1.9:e32=1.9:t64=1.9"/>
    <s v="e32"/>
    <n v="15"/>
    <n v="3"/>
    <x v="13"/>
    <n v="1.9"/>
    <m/>
    <n v="6097"/>
    <n v="566"/>
    <n v="1.2363999999999999"/>
    <n v="0.92730000000000001"/>
    <s v="adtag"/>
    <m/>
    <n v="0"/>
    <x v="23"/>
  </r>
  <r>
    <s v="22ebbcc01c64763f35aa9eb96831934f"/>
    <s v="c90e1ceff682b079ef6a7613a2136f97"/>
    <s v="j1=2.15:e23=2.15:j5=1.9:e32=1.9:t64=1.9"/>
    <s v="t64"/>
    <n v="15"/>
    <n v="4"/>
    <x v="13"/>
    <n v="1.9"/>
    <m/>
    <n v="4616"/>
    <n v="118"/>
    <n v="0.22"/>
    <n v="0.16500000000000001"/>
    <s v="adtag"/>
    <m/>
    <n v="0"/>
    <x v="32"/>
  </r>
  <r>
    <s v="22ebbcc01c64763f35aa9eb96831934f"/>
    <s v="47e6cfc256d790947a09cdc746d2ef93"/>
    <s v="j3=1.7"/>
    <s v="j3"/>
    <n v="16"/>
    <n v="0"/>
    <x v="13"/>
    <n v="1.7"/>
    <m/>
    <n v="504"/>
    <n v="48"/>
    <n v="8.6999999999999994E-2"/>
    <n v="6.5299999999999997E-2"/>
    <s v="adtag"/>
    <m/>
    <n v="504"/>
    <x v="19"/>
  </r>
  <r>
    <s v="22ebbcc01c64763f35aa9eb96831934f"/>
    <s v="4b67acccdb043f391a71add3234e27ac"/>
    <s v="j4=2.9"/>
    <s v="j4"/>
    <n v="17"/>
    <n v="0"/>
    <x v="13"/>
    <n v="2.9"/>
    <m/>
    <n v="518"/>
    <n v="15"/>
    <n v="4.3499999999999997E-2"/>
    <n v="3.2599999999999997E-2"/>
    <s v="adtag"/>
    <m/>
    <n v="518"/>
    <x v="45"/>
  </r>
  <r>
    <s v="22ebbcc01c64763f35aa9eb96831934f"/>
    <s v="619a47d81d71c34e5e33f54ac835a166"/>
    <s v="j7=2.3:j6=2.3"/>
    <s v="j7"/>
    <n v="18"/>
    <n v="0"/>
    <x v="13"/>
    <n v="2.2999999999999998"/>
    <m/>
    <n v="524"/>
    <n v="27"/>
    <n v="6.2199999999999998E-2"/>
    <n v="4.6699999999999998E-2"/>
    <s v="adtag"/>
    <m/>
    <n v="524"/>
    <x v="24"/>
  </r>
  <r>
    <s v="22ebbcc01c64763f35aa9eb96831934f"/>
    <s v="7f658b8454b601212e8a3b1e829280af"/>
    <s v="j7=2.3:j6=2.3"/>
    <s v="j6"/>
    <n v="18"/>
    <n v="1"/>
    <x v="13"/>
    <n v="2.2999999999999998"/>
    <m/>
    <n v="498"/>
    <n v="10"/>
    <n v="2.3E-2"/>
    <n v="1.7299999999999999E-2"/>
    <s v="adtag"/>
    <m/>
    <n v="0"/>
    <x v="0"/>
  </r>
  <r>
    <s v="22ebbcc01c64763f35aa9eb96831934f"/>
    <s v="8a4558319bfbe4756700bb8e412ed4db"/>
    <s v="p30=2.6"/>
    <s v="p30"/>
    <n v="19"/>
    <n v="0"/>
    <x v="13"/>
    <n v="2.6"/>
    <m/>
    <n v="377"/>
    <n v="0"/>
    <n v="0"/>
    <n v="0"/>
    <s v="adtag"/>
    <m/>
    <n v="377"/>
    <x v="0"/>
  </r>
  <r>
    <s v="22ebbcc01c64763f35aa9eb96831934f"/>
    <s v="45af3b749f2bed5f2ee51a83610f02fc"/>
    <s v="p31=2.3:p33=2.3"/>
    <s v="p31"/>
    <n v="20"/>
    <n v="0"/>
    <x v="13"/>
    <n v="2.2999999999999998"/>
    <m/>
    <n v="323"/>
    <n v="0"/>
    <n v="0"/>
    <n v="0"/>
    <s v="adtag"/>
    <m/>
    <n v="323"/>
    <x v="0"/>
  </r>
  <r>
    <s v="22ebbcc01c64763f35aa9eb96831934f"/>
    <s v="5bc4e69df41d766aeaf017121f00bda5"/>
    <s v="p31=2.3:p33=2.3"/>
    <s v="p33"/>
    <n v="20"/>
    <n v="1"/>
    <x v="13"/>
    <n v="2.2999999999999998"/>
    <m/>
    <n v="325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13"/>
    <n v="2.9"/>
    <m/>
    <n v="371"/>
    <n v="0"/>
    <n v="0"/>
    <n v="0"/>
    <s v="adtag"/>
    <m/>
    <n v="371"/>
    <x v="0"/>
  </r>
  <r>
    <s v="22ebbcc01c64763f35aa9eb96831934f"/>
    <s v="3068604b202da87f93f77b3c1852f6a2"/>
    <s v="p34=2.3:p35=2.1"/>
    <s v="p34"/>
    <n v="22"/>
    <n v="0"/>
    <x v="13"/>
    <n v="2.2999999999999998"/>
    <m/>
    <n v="392"/>
    <n v="0"/>
    <n v="0"/>
    <n v="0"/>
    <s v="adtag"/>
    <m/>
    <n v="392"/>
    <x v="0"/>
  </r>
  <r>
    <s v="22ebbcc01c64763f35aa9eb96831934f"/>
    <s v="3cb52a84a219fa6158264f43e83d3b08"/>
    <s v="p34=2.3:p35=2.1"/>
    <s v="p35"/>
    <n v="22"/>
    <n v="1"/>
    <x v="13"/>
    <n v="2.1"/>
    <m/>
    <n v="388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13"/>
    <n v="1.7"/>
    <m/>
    <n v="395"/>
    <n v="0"/>
    <n v="0"/>
    <n v="0"/>
    <s v="adtag"/>
    <m/>
    <n v="395"/>
    <x v="0"/>
  </r>
  <r>
    <s v="22ebbcc01c64763f35aa9eb96831934f"/>
    <s v="4017691988e24126ad81ea414a121c27"/>
    <s v="p37=2.1"/>
    <s v="p37"/>
    <n v="24"/>
    <n v="0"/>
    <x v="13"/>
    <n v="2.1"/>
    <m/>
    <n v="368"/>
    <n v="0"/>
    <n v="0"/>
    <n v="0"/>
    <s v="adtag"/>
    <m/>
    <n v="368"/>
    <x v="0"/>
  </r>
  <r>
    <s v="22ebbcc01c64763f35aa9eb96831934f"/>
    <s v="2ac89d4e84bc94b70a31d1f4513b09ba"/>
    <s v="t50=2.9"/>
    <s v="t50"/>
    <n v="25"/>
    <n v="0"/>
    <x v="13"/>
    <n v="2.9"/>
    <m/>
    <n v="460"/>
    <n v="17"/>
    <n v="0.05"/>
    <n v="3.7499999999999999E-2"/>
    <s v="adtag"/>
    <m/>
    <n v="460"/>
    <x v="25"/>
  </r>
  <r>
    <s v="22ebbcc01c64763f35aa9eb96831934f"/>
    <s v="80058af7f7c66cca5d0827b84e318d99"/>
    <s v="t53=2.3:t63=2.3"/>
    <s v="t53"/>
    <n v="26"/>
    <n v="0"/>
    <x v="13"/>
    <n v="2.2999999999999998"/>
    <m/>
    <n v="480"/>
    <n v="31"/>
    <n v="7.0000000000000007E-2"/>
    <n v="5.2499999999999998E-2"/>
    <s v="adtag"/>
    <m/>
    <n v="480"/>
    <x v="17"/>
  </r>
  <r>
    <s v="22ebbcc01c64763f35aa9eb96831934f"/>
    <s v="8d5d28a22cecb8989d767161d17393fc"/>
    <s v="t53=2.3:t63=2.3"/>
    <s v="t63"/>
    <n v="26"/>
    <n v="1"/>
    <x v="13"/>
    <n v="2.2999999999999998"/>
    <m/>
    <n v="440"/>
    <n v="16"/>
    <n v="0.04"/>
    <n v="0.03"/>
    <s v="adtag"/>
    <m/>
    <n v="0"/>
    <x v="37"/>
  </r>
  <r>
    <s v="22ebbcc01c64763f35aa9eb96831934f"/>
    <s v="d65f4ecb613904512cc833ad7bc573ca"/>
    <s v="t54=1.7"/>
    <s v="t54"/>
    <n v="27"/>
    <n v="0"/>
    <x v="13"/>
    <n v="1.7"/>
    <m/>
    <n v="501"/>
    <n v="23"/>
    <n v="0.04"/>
    <n v="0.03"/>
    <s v="adtag"/>
    <m/>
    <n v="501"/>
    <x v="39"/>
  </r>
  <r>
    <s v="22ebbcc01c64763f35aa9eb96831934f"/>
    <s v="e57cf1e8ea12ab8ee59b07f8e36c302a"/>
    <s v="t55=3.75:e22=2.1:j10=2:t75=1.9"/>
    <s v="t55"/>
    <n v="28"/>
    <n v="0"/>
    <x v="13"/>
    <n v="3.75"/>
    <m/>
    <n v="2892"/>
    <n v="87"/>
    <n v="0.33"/>
    <n v="0.2475"/>
    <s v="adtag"/>
    <m/>
    <n v="2892"/>
    <x v="44"/>
  </r>
  <r>
    <s v="22ebbcc01c64763f35aa9eb96831934f"/>
    <s v="5339f2eda8bb16c45b24cd39b3c3384e"/>
    <s v="t55=3.75:e22=2.1:j10=2:t75=1.9"/>
    <s v="e22"/>
    <n v="28"/>
    <n v="1"/>
    <x v="13"/>
    <n v="2.1"/>
    <m/>
    <n v="3040"/>
    <n v="438"/>
    <n v="1.0593999999999999"/>
    <n v="0.79459999999999997"/>
    <s v="adtag"/>
    <m/>
    <n v="0"/>
    <x v="12"/>
  </r>
  <r>
    <s v="22ebbcc01c64763f35aa9eb96831934f"/>
    <s v="1d5490d7fa0f5108abdb997521041ba4"/>
    <s v="t55=3.75:e22=2.1:j10=2:t75=1.9"/>
    <s v="j10"/>
    <n v="28"/>
    <n v="2"/>
    <x v="13"/>
    <n v="2"/>
    <m/>
    <n v="2502"/>
    <n v="96"/>
    <n v="0.1951"/>
    <n v="0.14630000000000001"/>
    <s v="adtag"/>
    <m/>
    <n v="0"/>
    <x v="30"/>
  </r>
  <r>
    <s v="22ebbcc01c64763f35aa9eb96831934f"/>
    <s v="abda438b8abc91fee327a021f7198c3a"/>
    <s v="t55=3.75:e22=2.1:j10=2:t75=1.9"/>
    <s v="t75"/>
    <n v="28"/>
    <n v="3"/>
    <x v="13"/>
    <n v="1.9"/>
    <m/>
    <n v="2065"/>
    <n v="99"/>
    <n v="0.19"/>
    <n v="0.14249999999999999"/>
    <s v="adtag"/>
    <m/>
    <n v="0"/>
    <x v="5"/>
  </r>
  <r>
    <s v="22ebbcc01c64763f35aa9eb96831934f"/>
    <s v="75a596d24124a6ffd3d43dadcb698bd4"/>
    <s v="t56=2.3:t49=2.1"/>
    <s v="t56"/>
    <n v="29"/>
    <n v="0"/>
    <x v="13"/>
    <n v="2.2999999999999998"/>
    <m/>
    <n v="468"/>
    <n v="17"/>
    <n v="0.04"/>
    <n v="0.03"/>
    <s v="adtag"/>
    <m/>
    <n v="468"/>
    <x v="14"/>
  </r>
  <r>
    <s v="22ebbcc01c64763f35aa9eb96831934f"/>
    <s v="8a0a6d520dd7573b84a4a354ce857267"/>
    <s v="t56=2.3:t49=2.1"/>
    <s v="t49"/>
    <n v="29"/>
    <n v="1"/>
    <x v="13"/>
    <n v="2.1"/>
    <m/>
    <n v="442"/>
    <n v="17"/>
    <n v="0.04"/>
    <n v="0.03"/>
    <s v="adtag"/>
    <m/>
    <n v="0"/>
    <x v="14"/>
  </r>
  <r>
    <s v="22ebbcc01c64763f35aa9eb96831934f"/>
    <s v="1f0f314d25e26dc41a08a3949475069d"/>
    <s v="t67=2.6"/>
    <s v="t67"/>
    <n v="30"/>
    <n v="0"/>
    <x v="13"/>
    <n v="2.6"/>
    <m/>
    <n v="483"/>
    <n v="23"/>
    <n v="0.06"/>
    <n v="4.4999999999999998E-2"/>
    <s v="adtag"/>
    <m/>
    <n v="483"/>
    <x v="11"/>
  </r>
  <r>
    <s v="22ebbcc01c64763f35aa9eb96831934f"/>
    <s v="f73f20615c24c67a53a0e481e4a7cae5"/>
    <s v="t69=3.95:e4=3.65:e14=2.75:e42=2.40:e48=2.00"/>
    <s v="t69"/>
    <n v="31"/>
    <n v="0"/>
    <x v="13"/>
    <n v="3.95"/>
    <m/>
    <n v="5590"/>
    <n v="126"/>
    <n v="0.5"/>
    <n v="0.375"/>
    <s v="adtag"/>
    <m/>
    <n v="5590"/>
    <x v="3"/>
  </r>
  <r>
    <s v="22ebbcc01c64763f35aa9eb96831934f"/>
    <s v="ff78477e6ba91c8583e0b26817dc12c6"/>
    <s v="t69=3.95:e4=3.65:e14=2.75:e42=2.40:e48=2.00"/>
    <s v="e4"/>
    <n v="31"/>
    <n v="1"/>
    <x v="13"/>
    <n v="3.65"/>
    <m/>
    <n v="5572"/>
    <n v="345"/>
    <n v="1.3522000000000001"/>
    <n v="1.0142"/>
    <s v="adtag"/>
    <m/>
    <n v="0"/>
    <x v="42"/>
  </r>
  <r>
    <s v="22ebbcc01c64763f35aa9eb96831934f"/>
    <s v="32d1157c5bd75d392b6e0a88118c24cb"/>
    <s v="t69=3.95:e4=3.65:e14=2.75:e42=2.40:e48=2.00"/>
    <s v="e14"/>
    <n v="31"/>
    <n v="2"/>
    <x v="13"/>
    <n v="2.75"/>
    <m/>
    <n v="5013"/>
    <n v="410"/>
    <n v="1.2030000000000001"/>
    <n v="0.90229999999999999"/>
    <s v="adtag"/>
    <m/>
    <n v="0"/>
    <x v="25"/>
  </r>
  <r>
    <s v="22ebbcc01c64763f35aa9eb96831934f"/>
    <s v="e9d8459e0826b55d5a812e807b3b6c00"/>
    <s v="t69=3.95:e4=3.65:e14=2.75:e42=2.40:e48=2.00"/>
    <s v="e42"/>
    <n v="31"/>
    <n v="3"/>
    <x v="13"/>
    <n v="2.4"/>
    <m/>
    <n v="4374"/>
    <n v="297"/>
    <n v="0.76939999999999997"/>
    <n v="0.57699999999999996"/>
    <s v="adtag"/>
    <m/>
    <n v="0"/>
    <x v="11"/>
  </r>
  <r>
    <s v="22ebbcc01c64763f35aa9eb96831934f"/>
    <s v="ef5977c88aff6d7f0c13a97c31331894"/>
    <s v="t69=3.95:e4=3.65:e14=2.75:e42=2.40:e48=2.00"/>
    <s v="e48"/>
    <n v="31"/>
    <n v="4"/>
    <x v="13"/>
    <n v="2"/>
    <m/>
    <n v="3861"/>
    <n v="385"/>
    <n v="0.85119999999999996"/>
    <n v="0.63839999999999997"/>
    <s v="adtag"/>
    <m/>
    <n v="0"/>
    <x v="23"/>
  </r>
  <r>
    <s v="22ebbcc01c64763f35aa9eb96831934f"/>
    <s v="f013e940bd81282fd62edfafc14dd5b1"/>
    <s v="t71=3.4:e41=2.1:j16=2:t51=1.9"/>
    <s v="t71"/>
    <n v="32"/>
    <n v="0"/>
    <x v="13"/>
    <n v="3.4"/>
    <m/>
    <n v="1410"/>
    <n v="28"/>
    <n v="0.1"/>
    <n v="7.4999999999999997E-2"/>
    <s v="adtag"/>
    <m/>
    <n v="1410"/>
    <x v="9"/>
  </r>
  <r>
    <s v="22ebbcc01c64763f35aa9eb96831934f"/>
    <s v="8a6c8c78f35be0a5a7628ba79ebde770"/>
    <s v="t71=3.4:e41=2.1:j16=2:t51=1.9"/>
    <s v="e41"/>
    <n v="32"/>
    <n v="1"/>
    <x v="13"/>
    <n v="2.1"/>
    <m/>
    <n v="1412"/>
    <n v="210"/>
    <n v="0.50780000000000003"/>
    <n v="0.38080000000000003"/>
    <s v="adtag"/>
    <m/>
    <n v="0"/>
    <x v="12"/>
  </r>
  <r>
    <s v="22ebbcc01c64763f35aa9eb96831934f"/>
    <s v="ecc316f6aef1eef8969669ab1ccab42a"/>
    <s v="t71=3.4:e41=2.1:j16=2:t51=1.9"/>
    <s v="j16"/>
    <n v="32"/>
    <n v="2"/>
    <x v="13"/>
    <n v="2"/>
    <m/>
    <n v="1144"/>
    <n v="38"/>
    <n v="7.6100000000000001E-2"/>
    <n v="5.7099999999999998E-2"/>
    <s v="adtag"/>
    <m/>
    <n v="0"/>
    <x v="18"/>
  </r>
  <r>
    <s v="22ebbcc01c64763f35aa9eb96831934f"/>
    <s v="b4528dbf5bac1a1667de319dfd759143"/>
    <s v="t71=3.4:e41=2.1:j16=2:t51=1.9"/>
    <s v="t51"/>
    <n v="32"/>
    <n v="3"/>
    <x v="13"/>
    <n v="1.9"/>
    <m/>
    <n v="992"/>
    <n v="34"/>
    <n v="0.06"/>
    <n v="4.4999999999999998E-2"/>
    <s v="adtag"/>
    <m/>
    <n v="0"/>
    <x v="39"/>
  </r>
  <r>
    <s v="22ebbcc01c64763f35aa9eb96831934f"/>
    <s v="969ad8ad719056de5776e9f2aadc635b"/>
    <s v="t72=2.3:e43=2.3:e20=1.95:e10=1.75:e16=1.45"/>
    <s v="t72"/>
    <n v="33"/>
    <n v="0"/>
    <x v="13"/>
    <n v="2.2999999999999998"/>
    <m/>
    <n v="8985"/>
    <n v="507"/>
    <n v="1.17"/>
    <n v="0.87749999999999995"/>
    <s v="adtag"/>
    <m/>
    <n v="8985"/>
    <x v="24"/>
  </r>
  <r>
    <s v="22ebbcc01c64763f35aa9eb96831934f"/>
    <s v="20b3cd5c3ebf305195de0ea77a3659b3"/>
    <s v="t72=2.3:e43=2.3:e20=1.95:e10=1.75:e16=1.45"/>
    <s v="e43"/>
    <n v="33"/>
    <n v="1"/>
    <x v="13"/>
    <n v="2.2999999999999998"/>
    <m/>
    <n v="9207"/>
    <n v="1150"/>
    <n v="3.0059999999999998"/>
    <n v="2.2545000000000002"/>
    <s v="adtag"/>
    <m/>
    <n v="0"/>
    <x v="11"/>
  </r>
  <r>
    <s v="22ebbcc01c64763f35aa9eb96831934f"/>
    <s v="f8bba06850ba00a9c1bdc3ac80e00555"/>
    <s v="t72=2.3:e43=2.3:e20=1.95:e10=1.75:e16=1.45"/>
    <s v="e20"/>
    <n v="33"/>
    <n v="2"/>
    <x v="13"/>
    <n v="1.95"/>
    <m/>
    <n v="7678"/>
    <n v="824"/>
    <n v="1.8416999999999999"/>
    <n v="1.3813"/>
    <s v="adtag"/>
    <m/>
    <n v="0"/>
    <x v="17"/>
  </r>
  <r>
    <s v="22ebbcc01c64763f35aa9eb96831934f"/>
    <s v="67de9afc5f20d6c239885383378dc588"/>
    <s v="t72=2.3:e43=2.3:e20=1.95:e10=1.75:e16=1.45"/>
    <s v="e10"/>
    <n v="33"/>
    <n v="3"/>
    <x v="13"/>
    <n v="1.75"/>
    <m/>
    <n v="6512"/>
    <n v="480"/>
    <n v="0.99660000000000004"/>
    <n v="0.74739999999999995"/>
    <s v="adtag"/>
    <m/>
    <n v="0"/>
    <x v="21"/>
  </r>
  <r>
    <s v="22ebbcc01c64763f35aa9eb96831934f"/>
    <s v="50379145479dd4ab0c07f65c3e37cb3e"/>
    <s v="t72=2.3:e43=2.3:e20=1.95:e10=1.75:e16=1.45"/>
    <s v="e16"/>
    <n v="33"/>
    <n v="4"/>
    <x v="13"/>
    <n v="1.45"/>
    <m/>
    <n v="5731"/>
    <n v="497"/>
    <n v="0.87260000000000004"/>
    <n v="0.65439999999999998"/>
    <s v="adtag"/>
    <m/>
    <n v="0"/>
    <x v="39"/>
  </r>
  <r>
    <s v="22ebbcc01c64763f35aa9eb96831934f"/>
    <s v="03c36005a480f003adb3e73f148ab142"/>
    <s v="t74=2.1"/>
    <s v="t74"/>
    <n v="34"/>
    <n v="0"/>
    <x v="13"/>
    <n v="2.1"/>
    <m/>
    <n v="479"/>
    <n v="24"/>
    <n v="0.05"/>
    <n v="3.7499999999999999E-2"/>
    <s v="adtag"/>
    <m/>
    <n v="479"/>
    <x v="21"/>
  </r>
  <r>
    <s v="22ebbcc01c64763f35aa9eb96831934f"/>
    <s v="dc23821d071a561661c3c1f952672a91"/>
    <s v="t76=3.4:e17=3.4:e26=2.6:e6=1.95:e1=1.6"/>
    <s v="t76"/>
    <n v="35"/>
    <n v="0"/>
    <x v="13"/>
    <n v="3.4"/>
    <m/>
    <n v="23251"/>
    <n v="964"/>
    <n v="3.28"/>
    <n v="2.46"/>
    <s v="adtag"/>
    <m/>
    <n v="23251"/>
    <x v="31"/>
  </r>
  <r>
    <s v="22ebbcc01c64763f35aa9eb96831934f"/>
    <s v="d47da7f2f560c8e45967f372955c0007"/>
    <s v="t76=3.4:e17=3.4:e26=2.6:e6=1.95:e1=1.6"/>
    <s v="e17"/>
    <n v="35"/>
    <n v="1"/>
    <x v="13"/>
    <n v="3.4"/>
    <m/>
    <n v="20706"/>
    <n v="1458"/>
    <n v="5.3887999999999998"/>
    <n v="4.0415999999999999"/>
    <s v="adtag"/>
    <m/>
    <n v="0"/>
    <x v="29"/>
  </r>
  <r>
    <s v="22ebbcc01c64763f35aa9eb96831934f"/>
    <s v="92d8cedbd83efd7d3744ff975a0a6f03"/>
    <s v="t76=3.4:e17=3.4:e26=2.6:e6=1.95:e1=1.6"/>
    <s v="e26"/>
    <n v="35"/>
    <n v="2"/>
    <x v="13"/>
    <n v="2.6"/>
    <m/>
    <n v="18488"/>
    <n v="1445"/>
    <n v="4.0456000000000003"/>
    <n v="3.0341999999999998"/>
    <s v="adtag"/>
    <m/>
    <n v="0"/>
    <x v="1"/>
  </r>
  <r>
    <s v="22ebbcc01c64763f35aa9eb96831934f"/>
    <s v="cf701537cbc1c522b7d119f92beb8896"/>
    <s v="t76=3.4:e17=3.4:e26=2.6:e6=1.95:e1=1.6"/>
    <s v="e6"/>
    <n v="35"/>
    <n v="3"/>
    <x v="13"/>
    <n v="1.95"/>
    <m/>
    <n v="16204"/>
    <n v="1687"/>
    <n v="3.6815000000000002"/>
    <n v="2.7612000000000001"/>
    <s v="adtag"/>
    <m/>
    <n v="0"/>
    <x v="23"/>
  </r>
  <r>
    <s v="22ebbcc01c64763f35aa9eb96831934f"/>
    <s v="d3f23f28e3551c7a0de234920a5d7d8c"/>
    <s v="t76=3.4:e17=3.4:e26=2.6:e6=1.95:e1=1.6"/>
    <s v="e1"/>
    <n v="35"/>
    <n v="4"/>
    <x v="13"/>
    <n v="1.6"/>
    <m/>
    <n v="13728"/>
    <n v="1229"/>
    <n v="2.3527999999999998"/>
    <n v="1.7645999999999999"/>
    <s v="adtag"/>
    <m/>
    <n v="0"/>
    <x v="5"/>
  </r>
  <r>
    <s v="22ebbcc01c64763f35aa9eb96831934f"/>
    <s v="228d3c6d6a7ddf18cc510c97442d4603"/>
    <s v="z2=2.3"/>
    <s v="z2"/>
    <n v="36"/>
    <n v="0"/>
    <x v="13"/>
    <n v="2.2999999999999998"/>
    <m/>
    <n v="174"/>
    <n v="1"/>
    <n v="0"/>
    <n v="0"/>
    <s v="adtag"/>
    <m/>
    <n v="174"/>
    <x v="0"/>
  </r>
  <r>
    <s v="22ebbcc01c64763f35aa9eb96831934f"/>
    <s v="52e7a3ced0faca8f86b115d39ce2f2ea"/>
    <s v="z4=2.1"/>
    <s v="z4"/>
    <n v="37"/>
    <n v="0"/>
    <x v="13"/>
    <n v="2.1"/>
    <m/>
    <n v="158"/>
    <n v="0"/>
    <n v="0"/>
    <n v="0"/>
    <s v="adtag"/>
    <m/>
    <n v="158"/>
    <x v="0"/>
  </r>
  <r>
    <s v="22ebbcc01c64763f35aa9eb96831934f"/>
    <s v="1f6d4262cf7a9d32300f9a131f8fd1d2"/>
    <s v="z5=2.9"/>
    <s v="z5"/>
    <n v="38"/>
    <n v="0"/>
    <x v="13"/>
    <n v="2.9"/>
    <m/>
    <n v="230"/>
    <n v="1"/>
    <n v="0"/>
    <n v="0"/>
    <s v="adtag"/>
    <m/>
    <n v="230"/>
    <x v="0"/>
  </r>
  <r>
    <s v="22ebbcc01c64763f35aa9eb96831934f"/>
    <s v="59176b2f122907376e431cdbc57b67aa"/>
    <s v="z7=2.6"/>
    <s v="z7"/>
    <n v="39"/>
    <n v="0"/>
    <x v="13"/>
    <n v="2.6"/>
    <m/>
    <n v="166"/>
    <n v="0"/>
    <n v="0"/>
    <n v="0"/>
    <s v="adtag"/>
    <m/>
    <n v="166"/>
    <x v="0"/>
  </r>
  <r>
    <s v="22ebbcc01c64763f35aa9eb96831934f"/>
    <s v="df98e2595b3303dc2052361a77320488"/>
    <s v="z8=1.7"/>
    <s v="z8"/>
    <n v="40"/>
    <n v="0"/>
    <x v="13"/>
    <n v="1.7"/>
    <m/>
    <n v="152"/>
    <n v="2"/>
    <n v="0"/>
    <n v="0"/>
    <s v="adtag"/>
    <m/>
    <n v="152"/>
    <x v="0"/>
  </r>
  <r>
    <s v="22ebbcc01c64763f35aa9eb96831934f"/>
    <s v="6782e567c5841d06bf505930e1b50b63"/>
    <s v="e11=2.3:e9=2.1"/>
    <s v="e11"/>
    <n v="1"/>
    <n v="0"/>
    <x v="14"/>
    <n v="2.2999999999999998"/>
    <m/>
    <n v="489"/>
    <n v="72"/>
    <n v="0.19819999999999999"/>
    <n v="0.14860000000000001"/>
    <s v="adtag"/>
    <m/>
    <n v="489"/>
    <x v="8"/>
  </r>
  <r>
    <s v="22ebbcc01c64763f35aa9eb96831934f"/>
    <s v="659f5e9394d405bc75fc1974791e91f9"/>
    <s v="e11=2.3:e9=2.1"/>
    <s v="e9"/>
    <n v="1"/>
    <n v="1"/>
    <x v="14"/>
    <n v="2.1"/>
    <m/>
    <n v="401"/>
    <n v="41"/>
    <n v="9.2399999999999996E-2"/>
    <n v="6.93E-2"/>
    <s v="adtag"/>
    <m/>
    <n v="0"/>
    <x v="17"/>
  </r>
  <r>
    <s v="22ebbcc01c64763f35aa9eb96831934f"/>
    <s v="10b0372665e6819870df780870e2c144"/>
    <s v="e12=2.3:e24=1.95:t52=1.75:e35=1.75:e47=1.45"/>
    <s v="e12"/>
    <n v="2"/>
    <n v="0"/>
    <x v="14"/>
    <n v="2.2999999999999998"/>
    <m/>
    <n v="617"/>
    <n v="88"/>
    <n v="0.2397"/>
    <n v="0.17979999999999999"/>
    <s v="adtag"/>
    <m/>
    <n v="617"/>
    <x v="7"/>
  </r>
  <r>
    <s v="22ebbcc01c64763f35aa9eb96831934f"/>
    <s v="0bebf1ef5d891f54c13ef521c6d1ff39"/>
    <s v="e12=2.3:e24=1.95:t52=1.75:e35=1.75:e47=1.45"/>
    <s v="e24"/>
    <n v="2"/>
    <n v="1"/>
    <x v="14"/>
    <n v="1.95"/>
    <m/>
    <n v="515"/>
    <n v="56"/>
    <n v="0.12520000000000001"/>
    <n v="9.3899999999999997E-2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14"/>
    <n v="1.75"/>
    <m/>
    <n v="389"/>
    <n v="16"/>
    <n v="0.03"/>
    <n v="2.2499999999999999E-2"/>
    <s v="adtag"/>
    <m/>
    <n v="0"/>
    <x v="5"/>
  </r>
  <r>
    <s v="22ebbcc01c64763f35aa9eb96831934f"/>
    <s v="e85bdf7664c10f135ce88e86173e108e"/>
    <s v="e12=2.3:e24=1.95:t52=1.75:e35=1.75:e47=1.45"/>
    <s v="e35"/>
    <n v="2"/>
    <n v="3"/>
    <x v="14"/>
    <n v="1.75"/>
    <m/>
    <n v="401"/>
    <n v="36"/>
    <n v="7.0099999999999996E-2"/>
    <n v="5.2499999999999998E-2"/>
    <s v="adtag"/>
    <m/>
    <n v="0"/>
    <x v="13"/>
  </r>
  <r>
    <s v="22ebbcc01c64763f35aa9eb96831934f"/>
    <s v="969072ab3296e3dee9d3e41bf92eb62c"/>
    <s v="e12=2.3:e24=1.95:t52=1.75:e35=1.75:e47=1.45"/>
    <s v="e47"/>
    <n v="2"/>
    <n v="4"/>
    <x v="14"/>
    <n v="1.45"/>
    <m/>
    <n v="347"/>
    <n v="23"/>
    <n v="4.41E-2"/>
    <n v="3.3099999999999997E-2"/>
    <s v="adtag"/>
    <m/>
    <n v="0"/>
    <x v="5"/>
  </r>
  <r>
    <s v="22ebbcc01c64763f35aa9eb96831934f"/>
    <s v="ccab1e981293d4be915b5319bd100dfd"/>
    <s v="e13=3.1:e2=2.6:e18=2.3:e8=2.15:e29=1.9"/>
    <s v="e13"/>
    <n v="3"/>
    <n v="0"/>
    <x v="14"/>
    <n v="3.1"/>
    <m/>
    <n v="569"/>
    <n v="50"/>
    <n v="0.17119999999999999"/>
    <n v="0.12839999999999999"/>
    <s v="adtag"/>
    <m/>
    <n v="569"/>
    <x v="31"/>
  </r>
  <r>
    <s v="22ebbcc01c64763f35aa9eb96831934f"/>
    <s v="7b1e4c0da0eccc8be8cf4d2cf5573dc8"/>
    <s v="e13=3.1:e2=2.6:e18=2.3:e8=2.15:e29=1.9"/>
    <s v="e2"/>
    <n v="3"/>
    <n v="1"/>
    <x v="14"/>
    <n v="2.6"/>
    <m/>
    <n v="504"/>
    <n v="55"/>
    <n v="0.15229999999999999"/>
    <n v="0.1142"/>
    <s v="adtag"/>
    <m/>
    <n v="0"/>
    <x v="8"/>
  </r>
  <r>
    <s v="22ebbcc01c64763f35aa9eb96831934f"/>
    <s v="12f352e069a7ec4648f40b1c4f22797d"/>
    <s v="e13=3.1:e2=2.6:e18=2.3:e8=2.15:e29=1.9"/>
    <s v="e18"/>
    <n v="3"/>
    <n v="2"/>
    <x v="14"/>
    <n v="2.2999999999999998"/>
    <m/>
    <n v="427"/>
    <n v="32"/>
    <n v="8.6699999999999999E-2"/>
    <n v="6.5000000000000002E-2"/>
    <s v="adtag"/>
    <m/>
    <n v="0"/>
    <x v="7"/>
  </r>
  <r>
    <s v="22ebbcc01c64763f35aa9eb96831934f"/>
    <s v="222944b7e3652e4f0008856360f07545"/>
    <s v="e13=3.1:e2=2.6:e18=2.3:e8=2.15:e29=1.9"/>
    <s v="e8"/>
    <n v="3"/>
    <n v="3"/>
    <x v="14"/>
    <n v="2.15"/>
    <m/>
    <n v="375"/>
    <n v="38"/>
    <n v="9.2499999999999999E-2"/>
    <n v="6.9400000000000003E-2"/>
    <s v="adtag"/>
    <m/>
    <n v="0"/>
    <x v="2"/>
  </r>
  <r>
    <s v="22ebbcc01c64763f35aa9eb96831934f"/>
    <s v="36f725f911d621146398bed4fb51dae5"/>
    <s v="e13=3.1:e2=2.6:e18=2.3:e8=2.15:e29=1.9"/>
    <s v="e29"/>
    <n v="3"/>
    <n v="4"/>
    <x v="14"/>
    <n v="1.9"/>
    <m/>
    <n v="318"/>
    <n v="17"/>
    <n v="3.5999999999999997E-2"/>
    <n v="2.7E-2"/>
    <s v="adtag"/>
    <m/>
    <n v="0"/>
    <x v="21"/>
  </r>
  <r>
    <s v="22ebbcc01c64763f35aa9eb96831934f"/>
    <s v="a842f0b21dda51d71ff78bd99f44959e"/>
    <s v="e15=2.3:e7=2.3"/>
    <s v="e15"/>
    <n v="4"/>
    <n v="0"/>
    <x v="14"/>
    <n v="2.2999999999999998"/>
    <m/>
    <n v="509"/>
    <n v="82"/>
    <n v="0.22"/>
    <n v="0.16500000000000001"/>
    <s v="adtag"/>
    <m/>
    <n v="509"/>
    <x v="7"/>
  </r>
  <r>
    <s v="22ebbcc01c64763f35aa9eb96831934f"/>
    <s v="010d564ffb7a0ca1514d840436ae5a73"/>
    <s v="e15=2.3:e7=2.3"/>
    <s v="e7"/>
    <n v="4"/>
    <n v="1"/>
    <x v="14"/>
    <n v="2.2999999999999998"/>
    <m/>
    <n v="414"/>
    <n v="41"/>
    <n v="0.10009999999999999"/>
    <n v="7.51E-2"/>
    <s v="adtag"/>
    <m/>
    <n v="0"/>
    <x v="2"/>
  </r>
  <r>
    <s v="22ebbcc01c64763f35aa9eb96831934f"/>
    <s v="9ffbe723e9bfcad67b115b01ecad92fe"/>
    <s v="e24=1.95:t65=1.9:j9=1.9:e27=1.9:e33=1.9"/>
    <s v="j9"/>
    <n v="5"/>
    <n v="2"/>
    <x v="14"/>
    <n v="1.9"/>
    <m/>
    <n v="2"/>
    <n v="0"/>
    <n v="0"/>
    <n v="0"/>
    <s v="adtag"/>
    <m/>
    <n v="0"/>
    <x v="0"/>
  </r>
  <r>
    <s v="22ebbcc01c64763f35aa9eb96831934f"/>
    <s v="9efd79be23cf307833a1cc22692fc746"/>
    <s v="e2=2.6:e18=2.3:e45=1.95:j14=1.95:e37=1.55"/>
    <s v="j14"/>
    <n v="6"/>
    <n v="3"/>
    <x v="14"/>
    <n v="1.95"/>
    <m/>
    <n v="2"/>
    <n v="0"/>
    <n v="0"/>
    <n v="0"/>
    <s v="adtag"/>
    <m/>
    <n v="0"/>
    <x v="0"/>
  </r>
  <r>
    <s v="22ebbcc01c64763f35aa9eb96831934f"/>
    <s v="ab222fc457c33d169a13a26bb9280731"/>
    <s v="e2=2.6:e18=2.3:e45=1.95:j14=1.95:e37=1.55"/>
    <s v="e37"/>
    <n v="6"/>
    <n v="4"/>
    <x v="14"/>
    <n v="1.55"/>
    <m/>
    <n v="2"/>
    <n v="0"/>
    <n v="0"/>
    <n v="0"/>
    <s v="adtag"/>
    <m/>
    <n v="0"/>
    <x v="0"/>
  </r>
  <r>
    <s v="22ebbcc01c64763f35aa9eb96831934f"/>
    <s v="50d6d105261533ebfd8d08d04d88fee5"/>
    <s v="e30=2.9"/>
    <s v="e30"/>
    <n v="7"/>
    <n v="0"/>
    <x v="14"/>
    <n v="2.9"/>
    <m/>
    <n v="478"/>
    <n v="55"/>
    <n v="0.1792"/>
    <n v="0.13439999999999999"/>
    <s v="adtag"/>
    <m/>
    <n v="478"/>
    <x v="22"/>
  </r>
  <r>
    <s v="22ebbcc01c64763f35aa9eb96831934f"/>
    <s v="9ebbbd04334ac57014ebc5ce0ae362a0"/>
    <s v="e34=2.6"/>
    <s v="e34"/>
    <n v="8"/>
    <n v="0"/>
    <x v="14"/>
    <n v="2.6"/>
    <m/>
    <n v="500"/>
    <n v="76"/>
    <n v="0.22600000000000001"/>
    <n v="0.16950000000000001"/>
    <s v="adtag"/>
    <m/>
    <n v="500"/>
    <x v="25"/>
  </r>
  <r>
    <s v="22ebbcc01c64763f35aa9eb96831934f"/>
    <s v="209e5d21b6a31459e3adadf66bc88c3a"/>
    <s v="e3=2.1"/>
    <s v="e3"/>
    <n v="9"/>
    <n v="0"/>
    <x v="14"/>
    <n v="2.1"/>
    <m/>
    <n v="457"/>
    <n v="88"/>
    <n v="0.20810000000000001"/>
    <n v="0.15609999999999999"/>
    <s v="adtag"/>
    <m/>
    <n v="457"/>
    <x v="14"/>
  </r>
  <r>
    <s v="22ebbcc01c64763f35aa9eb96831934f"/>
    <s v="866dab10867add37647a42cbbaebb202"/>
    <s v="e44=2.1:e25=1.75:e40=1.45"/>
    <s v="e44"/>
    <n v="10"/>
    <n v="0"/>
    <x v="14"/>
    <n v="2.1"/>
    <m/>
    <n v="572"/>
    <n v="104"/>
    <n v="0.24790000000000001"/>
    <n v="0.186"/>
    <s v="adtag"/>
    <m/>
    <n v="572"/>
    <x v="12"/>
  </r>
  <r>
    <s v="22ebbcc01c64763f35aa9eb96831934f"/>
    <s v="e054844b14ac640c9cd7aef4b35cacd6"/>
    <s v="e44=2.1:e25=1.75:e40=1.45"/>
    <s v="e25"/>
    <n v="10"/>
    <n v="1"/>
    <x v="14"/>
    <n v="1.75"/>
    <m/>
    <n v="446"/>
    <n v="51"/>
    <n v="0.1085"/>
    <n v="8.14E-2"/>
    <s v="adtag"/>
    <m/>
    <n v="0"/>
    <x v="6"/>
  </r>
  <r>
    <s v="22ebbcc01c64763f35aa9eb96831934f"/>
    <s v="01593aa06e64e070619027569d375a0d"/>
    <s v="e44=2.1:e25=1.75:e40=1.45"/>
    <s v="e40"/>
    <n v="10"/>
    <n v="2"/>
    <x v="14"/>
    <n v="1.45"/>
    <m/>
    <n v="374"/>
    <n v="47"/>
    <n v="7.8399999999999997E-2"/>
    <n v="5.8799999999999998E-2"/>
    <s v="adtag"/>
    <m/>
    <n v="0"/>
    <x v="40"/>
  </r>
  <r>
    <s v="22ebbcc01c64763f35aa9eb96831934f"/>
    <s v="09d539f78fd9983ec8f8038e91f00dc0"/>
    <s v="e45=2.85:j13=2.85:t62=2.8:t65=1.9:e27=1.9"/>
    <s v="e45"/>
    <n v="11"/>
    <n v="0"/>
    <x v="14"/>
    <n v="2.85"/>
    <m/>
    <n v="589"/>
    <n v="60"/>
    <n v="0.19400000000000001"/>
    <n v="0.14549999999999999"/>
    <s v="adtag"/>
    <m/>
    <n v="589"/>
    <x v="22"/>
  </r>
  <r>
    <s v="22ebbcc01c64763f35aa9eb96831934f"/>
    <s v="053e856e2bb32cbc810d5aae01301f22"/>
    <s v="e45=2.85:j13=2.85:t62=2.8:t65=1.9:e27=1.9"/>
    <s v="j13"/>
    <n v="11"/>
    <n v="1"/>
    <x v="14"/>
    <n v="2.85"/>
    <m/>
    <n v="509"/>
    <n v="16"/>
    <n v="4.9500000000000002E-2"/>
    <n v="3.7100000000000001E-2"/>
    <s v="adtag"/>
    <m/>
    <n v="0"/>
    <x v="10"/>
  </r>
  <r>
    <s v="22ebbcc01c64763f35aa9eb96831934f"/>
    <s v="37842106101263256a3dc28879bc8ee1"/>
    <s v="e45=2.85:j13=2.85:t62=2.8:t65=1.9:e27=1.9"/>
    <s v="t62"/>
    <n v="11"/>
    <n v="2"/>
    <x v="14"/>
    <n v="2.8"/>
    <m/>
    <n v="429"/>
    <n v="9"/>
    <n v="0.03"/>
    <n v="2.2499999999999999E-2"/>
    <s v="adtag"/>
    <m/>
    <n v="0"/>
    <x v="0"/>
  </r>
  <r>
    <s v="22ebbcc01c64763f35aa9eb96831934f"/>
    <s v="141107a6d64cf39dd8b9d41648c32600"/>
    <s v="e45=2.85:j13=2.85:t62=2.8:t65=1.9:e27=1.9"/>
    <s v="t65"/>
    <n v="11"/>
    <n v="3"/>
    <x v="14"/>
    <n v="1.9"/>
    <m/>
    <n v="408"/>
    <n v="10"/>
    <n v="0.02"/>
    <n v="1.4999999999999999E-2"/>
    <s v="adtag"/>
    <m/>
    <n v="0"/>
    <x v="0"/>
  </r>
  <r>
    <s v="22ebbcc01c64763f35aa9eb96831934f"/>
    <s v="71c3967a0725c8e93e5620e030014612"/>
    <s v="e45=2.85:j13=2.85:t62=2.8:t65=1.9:e27=1.9"/>
    <s v="e27"/>
    <n v="11"/>
    <n v="4"/>
    <x v="14"/>
    <n v="1.9"/>
    <m/>
    <n v="426"/>
    <n v="60"/>
    <n v="0.13439999999999999"/>
    <n v="0.1008"/>
    <s v="adtag"/>
    <m/>
    <n v="0"/>
    <x v="17"/>
  </r>
  <r>
    <s v="22ebbcc01c64763f35aa9eb96831934f"/>
    <s v="7ac2b6b820d034f1e52b69f292ced53b"/>
    <s v="e5=1.7"/>
    <s v="e5"/>
    <n v="12"/>
    <n v="0"/>
    <x v="14"/>
    <n v="1.7"/>
    <m/>
    <n v="528"/>
    <n v="118"/>
    <n v="0.24740000000000001"/>
    <n v="0.1855"/>
    <s v="adtag"/>
    <m/>
    <n v="528"/>
    <x v="21"/>
  </r>
  <r>
    <s v="22ebbcc01c64763f35aa9eb96831934f"/>
    <s v="604b4098b91f246d0cb22474ba1ebcb1"/>
    <s v="j11=2.1"/>
    <s v="j11"/>
    <n v="13"/>
    <n v="0"/>
    <x v="14"/>
    <n v="2.1"/>
    <m/>
    <n v="611"/>
    <n v="30"/>
    <n v="6.9599999999999995E-2"/>
    <n v="5.2200000000000003E-2"/>
    <s v="adtag"/>
    <m/>
    <n v="611"/>
    <x v="24"/>
  </r>
  <r>
    <s v="22ebbcc01c64763f35aa9eb96831934f"/>
    <s v="82fa8e2d83991af3e3a8f93ed53b5048"/>
    <s v="j12=2.6"/>
    <s v="j12"/>
    <n v="14"/>
    <n v="0"/>
    <x v="14"/>
    <n v="2.6"/>
    <m/>
    <n v="573"/>
    <n v="32"/>
    <n v="8.5599999999999996E-2"/>
    <n v="6.4199999999999993E-2"/>
    <s v="adtag"/>
    <m/>
    <n v="573"/>
    <x v="7"/>
  </r>
  <r>
    <s v="22ebbcc01c64763f35aa9eb96831934f"/>
    <s v="56a1e3001ff2cb82cc73e8a21ae22edd"/>
    <s v="j15=2.3:j2=2.1"/>
    <s v="j15"/>
    <n v="15"/>
    <n v="0"/>
    <x v="14"/>
    <n v="2.2999999999999998"/>
    <m/>
    <n v="516"/>
    <n v="37"/>
    <n v="8.6400000000000005E-2"/>
    <n v="6.4799999999999996E-2"/>
    <s v="adtag"/>
    <m/>
    <n v="516"/>
    <x v="14"/>
  </r>
  <r>
    <s v="22ebbcc01c64763f35aa9eb96831934f"/>
    <s v="5bc374b1776a308c257c89543710f07d"/>
    <s v="j15=2.3:j2=2.1"/>
    <s v="j2"/>
    <n v="15"/>
    <n v="1"/>
    <x v="14"/>
    <n v="2.1"/>
    <m/>
    <n v="480"/>
    <n v="24"/>
    <n v="5.04E-2"/>
    <n v="3.78E-2"/>
    <s v="adtag"/>
    <m/>
    <n v="0"/>
    <x v="21"/>
  </r>
  <r>
    <s v="22ebbcc01c64763f35aa9eb96831934f"/>
    <s v="2a7e2a0b1deddf6e38dae3a218697067"/>
    <s v="j17=3.15:e38=2.1:e39=1.9:j8=1.9:e46=1.9"/>
    <s v="j17"/>
    <n v="16"/>
    <n v="0"/>
    <x v="14"/>
    <n v="3.15"/>
    <m/>
    <n v="75017"/>
    <n v="2293"/>
    <n v="7.3211000000000004"/>
    <n v="5.4908000000000001"/>
    <s v="adtag"/>
    <m/>
    <n v="75017"/>
    <x v="38"/>
  </r>
  <r>
    <s v="22ebbcc01c64763f35aa9eb96831934f"/>
    <s v="ed487d4becb5509d9b001e9139de4f9e"/>
    <s v="j17=3.15:e38=2.1:e39=1.9:j8=1.9:e46=1.9"/>
    <s v="e38"/>
    <n v="16"/>
    <n v="1"/>
    <x v="14"/>
    <n v="2.1"/>
    <m/>
    <n v="69033"/>
    <n v="10940"/>
    <n v="26.877199999999998"/>
    <n v="20.786000000000001"/>
    <s v="adtag"/>
    <m/>
    <n v="0"/>
    <x v="2"/>
  </r>
  <r>
    <s v="22ebbcc01c64763f35aa9eb96831934f"/>
    <s v="3092adfbbb9f4cd1162ab1895f5566ee"/>
    <s v="j17=3.15:e38=2.1:e39=1.9:j8=1.9:e46=1.9"/>
    <s v="e39"/>
    <n v="16"/>
    <n v="2"/>
    <x v="14"/>
    <n v="1.9"/>
    <m/>
    <n v="55456"/>
    <n v="5650"/>
    <n v="12.5739"/>
    <n v="10.184799999999999"/>
    <s v="adtag"/>
    <m/>
    <n v="0"/>
    <x v="17"/>
  </r>
  <r>
    <s v="22ebbcc01c64763f35aa9eb96831934f"/>
    <s v="bfbda9516d342c4d4c75c375a17f7067"/>
    <s v="j17=3.15:e38=2.1:e39=1.9:j8=1.9:e46=1.9"/>
    <s v="j8"/>
    <n v="16"/>
    <n v="3"/>
    <x v="14"/>
    <n v="1.9"/>
    <m/>
    <n v="47844"/>
    <n v="1796"/>
    <n v="3.4245000000000001"/>
    <n v="2.5684"/>
    <s v="adtag"/>
    <m/>
    <n v="0"/>
    <x v="5"/>
  </r>
  <r>
    <s v="22ebbcc01c64763f35aa9eb96831934f"/>
    <s v="af7539267591533c61c2109ab2f9bf00"/>
    <s v="j17=3.15:e38=2.1:e39=1.9:j8=1.9:e46=1.9"/>
    <s v="e46"/>
    <n v="16"/>
    <n v="4"/>
    <x v="14"/>
    <n v="1.9"/>
    <m/>
    <n v="44922"/>
    <n v="3136"/>
    <n v="7.0294999999999996"/>
    <n v="5.2721"/>
    <s v="adtag"/>
    <m/>
    <n v="0"/>
    <x v="17"/>
  </r>
  <r>
    <s v="22ebbcc01c64763f35aa9eb96831934f"/>
    <s v="be4d001b8e29ddea47d0c611884cf9d6"/>
    <s v="j1=2.15:e23=2.15:j5=1.9:e32=1.9:t64=1.9"/>
    <s v="j1"/>
    <n v="17"/>
    <n v="0"/>
    <x v="14"/>
    <n v="2.15"/>
    <m/>
    <n v="7495"/>
    <n v="576"/>
    <n v="1.2769999999999999"/>
    <n v="0.95779999999999998"/>
    <s v="adtag"/>
    <m/>
    <n v="7495"/>
    <x v="23"/>
  </r>
  <r>
    <s v="22ebbcc01c64763f35aa9eb96831934f"/>
    <s v="ab06ff7ae12d7d7f61aef5380e3656d0"/>
    <s v="j1=2.15:e23=2.15:j5=1.9:e32=1.9:t64=1.9"/>
    <s v="e23"/>
    <n v="17"/>
    <n v="1"/>
    <x v="14"/>
    <n v="2.15"/>
    <m/>
    <n v="6646"/>
    <n v="989"/>
    <n v="2.4535999999999998"/>
    <n v="1.8402000000000001"/>
    <s v="adtag"/>
    <m/>
    <n v="0"/>
    <x v="37"/>
  </r>
  <r>
    <s v="22ebbcc01c64763f35aa9eb96831934f"/>
    <s v="24302ad8613b7a1d93b79cd9d2bc0d0c"/>
    <s v="j1=2.15:e23=2.15:j5=1.9:e32=1.9:t64=1.9"/>
    <s v="j5"/>
    <n v="17"/>
    <n v="2"/>
    <x v="14"/>
    <n v="1.9"/>
    <m/>
    <n v="5449"/>
    <n v="74"/>
    <n v="0.14080000000000001"/>
    <n v="0.1056"/>
    <s v="adtag"/>
    <m/>
    <n v="0"/>
    <x v="5"/>
  </r>
  <r>
    <s v="22ebbcc01c64763f35aa9eb96831934f"/>
    <s v="a829bf56b640dc3f51ab5e1cbc10456c"/>
    <s v="j1=2.15:e23=2.15:j5=1.9:e32=1.9:t64=1.9"/>
    <s v="e32"/>
    <n v="17"/>
    <n v="3"/>
    <x v="14"/>
    <n v="1.9"/>
    <m/>
    <n v="5247"/>
    <n v="515"/>
    <n v="1.1498999999999999"/>
    <n v="0.86240000000000006"/>
    <s v="adtag"/>
    <m/>
    <n v="0"/>
    <x v="17"/>
  </r>
  <r>
    <s v="22ebbcc01c64763f35aa9eb96831934f"/>
    <s v="c90e1ceff682b079ef6a7613a2136f97"/>
    <s v="j1=2.15:e23=2.15:j5=1.9:e32=1.9:t64=1.9"/>
    <s v="t64"/>
    <n v="17"/>
    <n v="4"/>
    <x v="14"/>
    <n v="1.9"/>
    <m/>
    <n v="4239"/>
    <n v="93"/>
    <n v="0.18"/>
    <n v="0.13500000000000001"/>
    <s v="adtag"/>
    <m/>
    <n v="0"/>
    <x v="13"/>
  </r>
  <r>
    <s v="22ebbcc01c64763f35aa9eb96831934f"/>
    <s v="47e6cfc256d790947a09cdc746d2ef93"/>
    <s v="j3=1.7"/>
    <s v="j3"/>
    <n v="18"/>
    <n v="0"/>
    <x v="14"/>
    <n v="1.7"/>
    <m/>
    <n v="490"/>
    <n v="46"/>
    <n v="8.3599999999999994E-2"/>
    <n v="6.2700000000000006E-2"/>
    <s v="adtag"/>
    <m/>
    <n v="490"/>
    <x v="19"/>
  </r>
  <r>
    <s v="22ebbcc01c64763f35aa9eb96831934f"/>
    <s v="4b67acccdb043f391a71add3234e27ac"/>
    <s v="j4=2.9"/>
    <s v="j4"/>
    <n v="19"/>
    <n v="0"/>
    <x v="14"/>
    <n v="2.9"/>
    <m/>
    <n v="577"/>
    <n v="24"/>
    <n v="7.0800000000000002E-2"/>
    <n v="5.3100000000000001E-2"/>
    <s v="adtag"/>
    <m/>
    <n v="577"/>
    <x v="25"/>
  </r>
  <r>
    <s v="22ebbcc01c64763f35aa9eb96831934f"/>
    <s v="619a47d81d71c34e5e33f54ac835a166"/>
    <s v="j7=2.3:j6=2.3"/>
    <s v="j7"/>
    <n v="20"/>
    <n v="0"/>
    <x v="14"/>
    <n v="2.2999999999999998"/>
    <m/>
    <n v="526"/>
    <n v="23"/>
    <n v="5.6099999999999997E-2"/>
    <n v="4.2099999999999999E-2"/>
    <s v="adtag"/>
    <m/>
    <n v="526"/>
    <x v="2"/>
  </r>
  <r>
    <s v="22ebbcc01c64763f35aa9eb96831934f"/>
    <s v="7f658b8454b601212e8a3b1e829280af"/>
    <s v="j7=2.3:j6=2.3"/>
    <s v="j6"/>
    <n v="20"/>
    <n v="1"/>
    <x v="14"/>
    <n v="2.2999999999999998"/>
    <m/>
    <n v="503"/>
    <n v="19"/>
    <n v="4.4400000000000002E-2"/>
    <n v="3.3300000000000003E-2"/>
    <s v="adtag"/>
    <m/>
    <n v="0"/>
    <x v="14"/>
  </r>
  <r>
    <s v="22ebbcc01c64763f35aa9eb96831934f"/>
    <s v="8a4558319bfbe4756700bb8e412ed4db"/>
    <s v="p30=2.6"/>
    <s v="p30"/>
    <n v="21"/>
    <n v="0"/>
    <x v="14"/>
    <n v="2.6"/>
    <m/>
    <n v="488"/>
    <n v="0"/>
    <n v="0"/>
    <n v="0"/>
    <s v="adtag"/>
    <m/>
    <n v="488"/>
    <x v="0"/>
  </r>
  <r>
    <s v="22ebbcc01c64763f35aa9eb96831934f"/>
    <s v="45af3b749f2bed5f2ee51a83610f02fc"/>
    <s v="p31=2.3:p33=2.3"/>
    <s v="p31"/>
    <n v="22"/>
    <n v="0"/>
    <x v="14"/>
    <n v="2.2999999999999998"/>
    <m/>
    <n v="416"/>
    <n v="0"/>
    <n v="0"/>
    <n v="0"/>
    <s v="adtag"/>
    <m/>
    <n v="416"/>
    <x v="0"/>
  </r>
  <r>
    <s v="22ebbcc01c64763f35aa9eb96831934f"/>
    <s v="5bc4e69df41d766aeaf017121f00bda5"/>
    <s v="p31=2.3:p33=2.3"/>
    <s v="p33"/>
    <n v="22"/>
    <n v="1"/>
    <x v="14"/>
    <n v="2.2999999999999998"/>
    <m/>
    <n v="411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14"/>
    <n v="2.9"/>
    <m/>
    <n v="482"/>
    <n v="0"/>
    <n v="0"/>
    <n v="0"/>
    <s v="adtag"/>
    <m/>
    <n v="482"/>
    <x v="0"/>
  </r>
  <r>
    <s v="22ebbcc01c64763f35aa9eb96831934f"/>
    <s v="3068604b202da87f93f77b3c1852f6a2"/>
    <s v="p34=2.3:p35=2.1"/>
    <s v="p34"/>
    <n v="24"/>
    <n v="0"/>
    <x v="14"/>
    <n v="2.2999999999999998"/>
    <m/>
    <n v="449"/>
    <n v="0"/>
    <n v="0"/>
    <n v="0"/>
    <s v="adtag"/>
    <m/>
    <n v="449"/>
    <x v="0"/>
  </r>
  <r>
    <s v="22ebbcc01c64763f35aa9eb96831934f"/>
    <s v="3cb52a84a219fa6158264f43e83d3b08"/>
    <s v="p34=2.3:p35=2.1"/>
    <s v="p35"/>
    <n v="24"/>
    <n v="1"/>
    <x v="14"/>
    <n v="2.1"/>
    <m/>
    <n v="449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14"/>
    <n v="1.7"/>
    <m/>
    <n v="487"/>
    <n v="0"/>
    <n v="0"/>
    <n v="0"/>
    <s v="adtag"/>
    <m/>
    <n v="487"/>
    <x v="0"/>
  </r>
  <r>
    <s v="22ebbcc01c64763f35aa9eb96831934f"/>
    <s v="4017691988e24126ad81ea414a121c27"/>
    <s v="p37=2.1"/>
    <s v="p37"/>
    <n v="26"/>
    <n v="0"/>
    <x v="14"/>
    <n v="2.1"/>
    <m/>
    <n v="431"/>
    <n v="0"/>
    <n v="0"/>
    <n v="0"/>
    <s v="adtag"/>
    <m/>
    <n v="431"/>
    <x v="0"/>
  </r>
  <r>
    <s v="22ebbcc01c64763f35aa9eb96831934f"/>
    <s v="2ac89d4e84bc94b70a31d1f4513b09ba"/>
    <s v="t50=2.9"/>
    <s v="t50"/>
    <n v="27"/>
    <n v="0"/>
    <x v="14"/>
    <n v="2.9"/>
    <m/>
    <n v="429"/>
    <n v="14"/>
    <n v="0.04"/>
    <n v="0.03"/>
    <s v="adtag"/>
    <m/>
    <n v="429"/>
    <x v="26"/>
  </r>
  <r>
    <s v="22ebbcc01c64763f35aa9eb96831934f"/>
    <s v="80058af7f7c66cca5d0827b84e318d99"/>
    <s v="t53=2.3:t63=2.3"/>
    <s v="t53"/>
    <n v="28"/>
    <n v="0"/>
    <x v="14"/>
    <n v="2.2999999999999998"/>
    <m/>
    <n v="440"/>
    <n v="16"/>
    <n v="0.04"/>
    <n v="0.03"/>
    <s v="adtag"/>
    <m/>
    <n v="440"/>
    <x v="37"/>
  </r>
  <r>
    <s v="22ebbcc01c64763f35aa9eb96831934f"/>
    <s v="8d5d28a22cecb8989d767161d17393fc"/>
    <s v="t53=2.3:t63=2.3"/>
    <s v="t63"/>
    <n v="28"/>
    <n v="1"/>
    <x v="14"/>
    <n v="2.2999999999999998"/>
    <m/>
    <n v="411"/>
    <n v="7"/>
    <n v="0.02"/>
    <n v="1.4999999999999999E-2"/>
    <s v="adtag"/>
    <m/>
    <n v="0"/>
    <x v="0"/>
  </r>
  <r>
    <s v="22ebbcc01c64763f35aa9eb96831934f"/>
    <s v="d65f4ecb613904512cc833ad7bc573ca"/>
    <s v="t54=1.7"/>
    <s v="t54"/>
    <n v="29"/>
    <n v="0"/>
    <x v="14"/>
    <n v="1.7"/>
    <m/>
    <n v="443"/>
    <n v="31"/>
    <n v="0.05"/>
    <n v="3.7499999999999999E-2"/>
    <s v="adtag"/>
    <m/>
    <n v="443"/>
    <x v="55"/>
  </r>
  <r>
    <s v="22ebbcc01c64763f35aa9eb96831934f"/>
    <s v="e57cf1e8ea12ab8ee59b07f8e36c302a"/>
    <s v="t55=3.75:e22=2.1:j10=2:t75=1.9"/>
    <s v="t55"/>
    <n v="30"/>
    <n v="0"/>
    <x v="14"/>
    <n v="3.75"/>
    <m/>
    <n v="2658"/>
    <n v="63"/>
    <n v="0.24"/>
    <n v="0.18"/>
    <s v="adtag"/>
    <m/>
    <n v="2658"/>
    <x v="44"/>
  </r>
  <r>
    <s v="22ebbcc01c64763f35aa9eb96831934f"/>
    <s v="5339f2eda8bb16c45b24cd39b3c3384e"/>
    <s v="t55=3.75:e22=2.1:j10=2:t75=1.9"/>
    <s v="e22"/>
    <n v="30"/>
    <n v="1"/>
    <x v="14"/>
    <n v="2.1"/>
    <m/>
    <n v="2622"/>
    <n v="356"/>
    <n v="0.88400000000000001"/>
    <n v="0.66300000000000003"/>
    <s v="adtag"/>
    <m/>
    <n v="0"/>
    <x v="37"/>
  </r>
  <r>
    <s v="22ebbcc01c64763f35aa9eb96831934f"/>
    <s v="1d5490d7fa0f5108abdb997521041ba4"/>
    <s v="t55=3.75:e22=2.1:j10=2:t75=1.9"/>
    <s v="j10"/>
    <n v="30"/>
    <n v="2"/>
    <x v="14"/>
    <n v="2"/>
    <m/>
    <n v="2176"/>
    <n v="98"/>
    <n v="0.20030000000000001"/>
    <n v="0.1502"/>
    <s v="adtag"/>
    <m/>
    <n v="0"/>
    <x v="30"/>
  </r>
  <r>
    <s v="22ebbcc01c64763f35aa9eb96831934f"/>
    <s v="abda438b8abc91fee327a021f7198c3a"/>
    <s v="t55=3.75:e22=2.1:j10=2:t75=1.9"/>
    <s v="t75"/>
    <n v="30"/>
    <n v="3"/>
    <x v="14"/>
    <n v="1.9"/>
    <m/>
    <n v="1914"/>
    <n v="91"/>
    <n v="0.17"/>
    <n v="0.1275"/>
    <s v="adtag"/>
    <m/>
    <n v="0"/>
    <x v="32"/>
  </r>
  <r>
    <s v="22ebbcc01c64763f35aa9eb96831934f"/>
    <s v="75a596d24124a6ffd3d43dadcb698bd4"/>
    <s v="t56=2.3:t49=2.1"/>
    <s v="t56"/>
    <n v="31"/>
    <n v="0"/>
    <x v="14"/>
    <n v="2.2999999999999998"/>
    <m/>
    <n v="502"/>
    <n v="21"/>
    <n v="0.05"/>
    <n v="3.7499999999999999E-2"/>
    <s v="adtag"/>
    <m/>
    <n v="502"/>
    <x v="12"/>
  </r>
  <r>
    <s v="22ebbcc01c64763f35aa9eb96831934f"/>
    <s v="8a0a6d520dd7573b84a4a354ce857267"/>
    <s v="t56=2.3:t49=2.1"/>
    <s v="t49"/>
    <n v="31"/>
    <n v="1"/>
    <x v="14"/>
    <n v="2.1"/>
    <m/>
    <n v="462"/>
    <n v="12"/>
    <n v="0.03"/>
    <n v="2.2499999999999999E-2"/>
    <s v="adtag"/>
    <m/>
    <n v="0"/>
    <x v="37"/>
  </r>
  <r>
    <s v="22ebbcc01c64763f35aa9eb96831934f"/>
    <s v="1f0f314d25e26dc41a08a3949475069d"/>
    <s v="t67=2.6"/>
    <s v="t67"/>
    <n v="32"/>
    <n v="0"/>
    <x v="14"/>
    <n v="2.6"/>
    <m/>
    <n v="481"/>
    <n v="26"/>
    <n v="7.0000000000000007E-2"/>
    <n v="5.2499999999999998E-2"/>
    <s v="adtag"/>
    <m/>
    <n v="481"/>
    <x v="7"/>
  </r>
  <r>
    <s v="22ebbcc01c64763f35aa9eb96831934f"/>
    <s v="f73f20615c24c67a53a0e481e4a7cae5"/>
    <s v="t69=3.95:e4=3.65:e14=2.75:e42=2.40:e48=2.00"/>
    <s v="t69"/>
    <n v="33"/>
    <n v="0"/>
    <x v="14"/>
    <n v="3.95"/>
    <m/>
    <n v="5142"/>
    <n v="139"/>
    <n v="0.55000000000000004"/>
    <n v="0.41249999999999998"/>
    <s v="adtag"/>
    <m/>
    <n v="5142"/>
    <x v="3"/>
  </r>
  <r>
    <s v="22ebbcc01c64763f35aa9eb96831934f"/>
    <s v="ff78477e6ba91c8583e0b26817dc12c6"/>
    <s v="t69=3.95:e4=3.65:e14=2.75:e42=2.40:e48=2.00"/>
    <s v="e4"/>
    <n v="33"/>
    <n v="1"/>
    <x v="14"/>
    <n v="3.65"/>
    <m/>
    <n v="5179"/>
    <n v="395"/>
    <n v="1.5423"/>
    <n v="1.1567000000000001"/>
    <s v="adtag"/>
    <m/>
    <n v="0"/>
    <x v="42"/>
  </r>
  <r>
    <s v="22ebbcc01c64763f35aa9eb96831934f"/>
    <s v="32d1157c5bd75d392b6e0a88118c24cb"/>
    <s v="t69=3.95:e4=3.65:e14=2.75:e42=2.40:e48=2.00"/>
    <s v="e14"/>
    <n v="33"/>
    <n v="2"/>
    <x v="14"/>
    <n v="2.75"/>
    <m/>
    <n v="4585"/>
    <n v="343"/>
    <n v="1.0206"/>
    <n v="0.76549999999999996"/>
    <s v="adtag"/>
    <m/>
    <n v="0"/>
    <x v="35"/>
  </r>
  <r>
    <s v="22ebbcc01c64763f35aa9eb96831934f"/>
    <s v="e9d8459e0826b55d5a812e807b3b6c00"/>
    <s v="t69=3.95:e4=3.65:e14=2.75:e42=2.40:e48=2.00"/>
    <s v="e42"/>
    <n v="33"/>
    <n v="3"/>
    <x v="14"/>
    <n v="2.4"/>
    <m/>
    <n v="4050"/>
    <n v="290"/>
    <n v="0.755"/>
    <n v="0.56630000000000003"/>
    <s v="adtag"/>
    <m/>
    <n v="0"/>
    <x v="11"/>
  </r>
  <r>
    <s v="22ebbcc01c64763f35aa9eb96831934f"/>
    <s v="ef5977c88aff6d7f0c13a97c31331894"/>
    <s v="t69=3.95:e4=3.65:e14=2.75:e42=2.40:e48=2.00"/>
    <s v="e48"/>
    <n v="33"/>
    <n v="4"/>
    <x v="14"/>
    <n v="2"/>
    <m/>
    <n v="3551"/>
    <n v="292"/>
    <n v="0.66400000000000003"/>
    <n v="0.498"/>
    <s v="adtag"/>
    <m/>
    <n v="0"/>
    <x v="17"/>
  </r>
  <r>
    <s v="22ebbcc01c64763f35aa9eb96831934f"/>
    <s v="f013e940bd81282fd62edfafc14dd5b1"/>
    <s v="t71=3.4:e41=2.1:j16=2:t51=1.9"/>
    <s v="t71"/>
    <n v="34"/>
    <n v="0"/>
    <x v="14"/>
    <n v="3.4"/>
    <m/>
    <n v="1302"/>
    <n v="48"/>
    <n v="0.16"/>
    <n v="0.12"/>
    <s v="adtag"/>
    <m/>
    <n v="1302"/>
    <x v="46"/>
  </r>
  <r>
    <s v="22ebbcc01c64763f35aa9eb96831934f"/>
    <s v="8a6c8c78f35be0a5a7628ba79ebde770"/>
    <s v="t71=3.4:e41=2.1:j16=2:t51=1.9"/>
    <s v="e41"/>
    <n v="34"/>
    <n v="1"/>
    <x v="14"/>
    <n v="2.1"/>
    <m/>
    <n v="1308"/>
    <n v="225"/>
    <n v="0.56669999999999998"/>
    <n v="0.42499999999999999"/>
    <s v="adtag"/>
    <m/>
    <n v="0"/>
    <x v="37"/>
  </r>
  <r>
    <s v="22ebbcc01c64763f35aa9eb96831934f"/>
    <s v="ecc316f6aef1eef8969669ab1ccab42a"/>
    <s v="t71=3.4:e41=2.1:j16=2:t51=1.9"/>
    <s v="j16"/>
    <n v="34"/>
    <n v="2"/>
    <x v="14"/>
    <n v="2"/>
    <m/>
    <n v="1045"/>
    <n v="43"/>
    <n v="8.7300000000000003E-2"/>
    <n v="6.5500000000000003E-2"/>
    <s v="adtag"/>
    <m/>
    <n v="0"/>
    <x v="30"/>
  </r>
  <r>
    <s v="22ebbcc01c64763f35aa9eb96831934f"/>
    <s v="b4528dbf5bac1a1667de319dfd759143"/>
    <s v="t71=3.4:e41=2.1:j16=2:t51=1.9"/>
    <s v="t51"/>
    <n v="34"/>
    <n v="3"/>
    <x v="14"/>
    <n v="1.9"/>
    <m/>
    <n v="913"/>
    <n v="17"/>
    <n v="0.03"/>
    <n v="2.2499999999999999E-2"/>
    <s v="adtag"/>
    <m/>
    <n v="0"/>
    <x v="39"/>
  </r>
  <r>
    <s v="22ebbcc01c64763f35aa9eb96831934f"/>
    <s v="969ad8ad719056de5776e9f2aadc635b"/>
    <s v="t72=2.3:e43=2.3:e20=1.95:e10=1.75:e16=1.45"/>
    <s v="t72"/>
    <n v="35"/>
    <n v="0"/>
    <x v="14"/>
    <n v="2.2999999999999998"/>
    <m/>
    <n v="8290"/>
    <n v="491"/>
    <n v="1.1299999999999999"/>
    <n v="0.84750000000000003"/>
    <s v="adtag"/>
    <m/>
    <n v="8290"/>
    <x v="24"/>
  </r>
  <r>
    <s v="22ebbcc01c64763f35aa9eb96831934f"/>
    <s v="20b3cd5c3ebf305195de0ea77a3659b3"/>
    <s v="t72=2.3:e43=2.3:e20=1.95:e10=1.75:e16=1.45"/>
    <s v="e43"/>
    <n v="35"/>
    <n v="1"/>
    <x v="14"/>
    <n v="2.2999999999999998"/>
    <m/>
    <n v="7962"/>
    <n v="1051"/>
    <n v="2.7919999999999998"/>
    <n v="2.0939999999999999"/>
    <s v="adtag"/>
    <m/>
    <n v="0"/>
    <x v="16"/>
  </r>
  <r>
    <s v="22ebbcc01c64763f35aa9eb96831934f"/>
    <s v="f8bba06850ba00a9c1bdc3ac80e00555"/>
    <s v="t72=2.3:e43=2.3:e20=1.95:e10=1.75:e16=1.45"/>
    <s v="e20"/>
    <n v="35"/>
    <n v="2"/>
    <x v="14"/>
    <n v="1.95"/>
    <m/>
    <n v="6616"/>
    <n v="707"/>
    <n v="1.5634999999999999"/>
    <n v="1.1726000000000001"/>
    <s v="adtag"/>
    <m/>
    <n v="0"/>
    <x v="23"/>
  </r>
  <r>
    <s v="22ebbcc01c64763f35aa9eb96831934f"/>
    <s v="67de9afc5f20d6c239885383378dc588"/>
    <s v="t72=2.3:e43=2.3:e20=1.95:e10=1.75:e16=1.45"/>
    <s v="e10"/>
    <n v="35"/>
    <n v="3"/>
    <x v="14"/>
    <n v="1.75"/>
    <m/>
    <n v="5632"/>
    <n v="525"/>
    <n v="1.0859000000000001"/>
    <n v="0.8145"/>
    <s v="adtag"/>
    <m/>
    <n v="0"/>
    <x v="30"/>
  </r>
  <r>
    <s v="22ebbcc01c64763f35aa9eb96831934f"/>
    <s v="50379145479dd4ab0c07f65c3e37cb3e"/>
    <s v="t72=2.3:e43=2.3:e20=1.95:e10=1.75:e16=1.45"/>
    <s v="e16"/>
    <n v="35"/>
    <n v="4"/>
    <x v="14"/>
    <n v="1.45"/>
    <m/>
    <n v="4855"/>
    <n v="412"/>
    <n v="0.69410000000000005"/>
    <n v="0.52059999999999995"/>
    <s v="adtag"/>
    <m/>
    <n v="0"/>
    <x v="27"/>
  </r>
  <r>
    <s v="22ebbcc01c64763f35aa9eb96831934f"/>
    <s v="03c36005a480f003adb3e73f148ab142"/>
    <s v="t74=2.1"/>
    <s v="t74"/>
    <n v="36"/>
    <n v="0"/>
    <x v="14"/>
    <n v="2.1"/>
    <m/>
    <n v="472"/>
    <n v="31"/>
    <n v="7.0000000000000007E-2"/>
    <n v="5.2499999999999998E-2"/>
    <s v="adtag"/>
    <m/>
    <n v="472"/>
    <x v="17"/>
  </r>
  <r>
    <s v="22ebbcc01c64763f35aa9eb96831934f"/>
    <s v="dc23821d071a561661c3c1f952672a91"/>
    <s v="t76=3.4:e17=3.4:e26=2.6:e6=1.95:e1=1.6"/>
    <s v="t76"/>
    <n v="37"/>
    <n v="0"/>
    <x v="14"/>
    <n v="3.4"/>
    <m/>
    <n v="24074"/>
    <n v="1203"/>
    <n v="4.09"/>
    <n v="3.0674999999999999"/>
    <s v="adtag"/>
    <m/>
    <n v="24074"/>
    <x v="31"/>
  </r>
  <r>
    <s v="22ebbcc01c64763f35aa9eb96831934f"/>
    <s v="d47da7f2f560c8e45967f372955c0007"/>
    <s v="t76=3.4:e17=3.4:e26=2.6:e6=1.95:e1=1.6"/>
    <s v="e17"/>
    <n v="37"/>
    <n v="1"/>
    <x v="14"/>
    <n v="3.4"/>
    <m/>
    <n v="23504"/>
    <n v="1727"/>
    <n v="6.2645"/>
    <n v="4.6984000000000004"/>
    <s v="adtag"/>
    <m/>
    <n v="0"/>
    <x v="52"/>
  </r>
  <r>
    <s v="22ebbcc01c64763f35aa9eb96831934f"/>
    <s v="92d8cedbd83efd7d3744ff975a0a6f03"/>
    <s v="t76=3.4:e17=3.4:e26=2.6:e6=1.95:e1=1.6"/>
    <s v="e26"/>
    <n v="37"/>
    <n v="2"/>
    <x v="14"/>
    <n v="2.6"/>
    <m/>
    <n v="20901"/>
    <n v="1648"/>
    <n v="4.6536"/>
    <n v="3.4902000000000002"/>
    <s v="adtag"/>
    <m/>
    <n v="0"/>
    <x v="1"/>
  </r>
  <r>
    <s v="22ebbcc01c64763f35aa9eb96831934f"/>
    <s v="cf701537cbc1c522b7d119f92beb8896"/>
    <s v="t76=3.4:e17=3.4:e26=2.6:e6=1.95:e1=1.6"/>
    <s v="e6"/>
    <n v="37"/>
    <n v="3"/>
    <x v="14"/>
    <n v="1.95"/>
    <m/>
    <n v="18343"/>
    <n v="1815"/>
    <n v="4.0182000000000002"/>
    <n v="3.0135999999999998"/>
    <s v="adtag"/>
    <m/>
    <n v="0"/>
    <x v="23"/>
  </r>
  <r>
    <s v="22ebbcc01c64763f35aa9eb96831934f"/>
    <s v="d3f23f28e3551c7a0de234920a5d7d8c"/>
    <s v="t76=3.4:e17=3.4:e26=2.6:e6=1.95:e1=1.6"/>
    <s v="e1"/>
    <n v="37"/>
    <n v="4"/>
    <x v="14"/>
    <n v="1.6"/>
    <m/>
    <n v="15721"/>
    <n v="1481"/>
    <n v="2.7871000000000001"/>
    <n v="2.0903"/>
    <s v="adtag"/>
    <m/>
    <n v="0"/>
    <x v="5"/>
  </r>
  <r>
    <s v="22ebbcc01c64763f35aa9eb96831934f"/>
    <s v="228d3c6d6a7ddf18cc510c97442d4603"/>
    <s v="z2=2.3"/>
    <s v="z2"/>
    <n v="38"/>
    <n v="0"/>
    <x v="14"/>
    <n v="2.2999999999999998"/>
    <m/>
    <n v="161"/>
    <n v="0"/>
    <n v="0"/>
    <n v="0"/>
    <s v="adtag"/>
    <m/>
    <n v="161"/>
    <x v="0"/>
  </r>
  <r>
    <s v="22ebbcc01c64763f35aa9eb96831934f"/>
    <s v="52e7a3ced0faca8f86b115d39ce2f2ea"/>
    <s v="z4=2.1"/>
    <s v="z4"/>
    <n v="39"/>
    <n v="0"/>
    <x v="14"/>
    <n v="2.1"/>
    <m/>
    <n v="150"/>
    <n v="1"/>
    <n v="0"/>
    <n v="0"/>
    <s v="adtag"/>
    <m/>
    <n v="150"/>
    <x v="0"/>
  </r>
  <r>
    <s v="22ebbcc01c64763f35aa9eb96831934f"/>
    <s v="1f6d4262cf7a9d32300f9a131f8fd1d2"/>
    <s v="z5=2.9"/>
    <s v="z5"/>
    <n v="40"/>
    <n v="0"/>
    <x v="14"/>
    <n v="2.9"/>
    <m/>
    <n v="180"/>
    <n v="0"/>
    <n v="0"/>
    <n v="0"/>
    <s v="adtag"/>
    <m/>
    <n v="180"/>
    <x v="0"/>
  </r>
  <r>
    <s v="22ebbcc01c64763f35aa9eb96831934f"/>
    <s v="59176b2f122907376e431cdbc57b67aa"/>
    <s v="z7=2.6"/>
    <s v="z7"/>
    <n v="41"/>
    <n v="0"/>
    <x v="14"/>
    <n v="2.6"/>
    <m/>
    <n v="156"/>
    <n v="0"/>
    <n v="0"/>
    <n v="0"/>
    <s v="adtag"/>
    <m/>
    <n v="156"/>
    <x v="0"/>
  </r>
  <r>
    <s v="22ebbcc01c64763f35aa9eb96831934f"/>
    <s v="df98e2595b3303dc2052361a77320488"/>
    <s v="z8=1.7"/>
    <s v="z8"/>
    <n v="42"/>
    <n v="0"/>
    <x v="14"/>
    <n v="1.7"/>
    <m/>
    <n v="168"/>
    <n v="4"/>
    <n v="8.9999999999999993E-3"/>
    <n v="6.7999999999999996E-3"/>
    <s v="adtag"/>
    <m/>
    <n v="168"/>
    <x v="0"/>
  </r>
  <r>
    <s v="22ebbcc01c64763f35aa9eb96831934f"/>
    <s v="6782e567c5841d06bf505930e1b50b63"/>
    <s v="e11=2.3:e9=2.1"/>
    <s v="e11"/>
    <n v="1"/>
    <n v="0"/>
    <x v="15"/>
    <n v="2.2999999999999998"/>
    <m/>
    <n v="548"/>
    <n v="97"/>
    <n v="0.26590000000000003"/>
    <n v="0.19939999999999999"/>
    <s v="adtag"/>
    <m/>
    <n v="548"/>
    <x v="8"/>
  </r>
  <r>
    <s v="22ebbcc01c64763f35aa9eb96831934f"/>
    <s v="659f5e9394d405bc75fc1974791e91f9"/>
    <s v="e11=2.3:e9=2.1"/>
    <s v="e9"/>
    <n v="1"/>
    <n v="1"/>
    <x v="15"/>
    <n v="2.1"/>
    <m/>
    <n v="429"/>
    <n v="50"/>
    <n v="0.12520000000000001"/>
    <n v="9.3899999999999997E-2"/>
    <s v="adtag"/>
    <m/>
    <n v="0"/>
    <x v="37"/>
  </r>
  <r>
    <s v="22ebbcc01c64763f35aa9eb96831934f"/>
    <s v="10b0372665e6819870df780870e2c144"/>
    <s v="e12=2.3:e24=1.95:t52=1.75:e35=1.75:e47=1.45"/>
    <s v="e12"/>
    <n v="2"/>
    <n v="0"/>
    <x v="15"/>
    <n v="2.2999999999999998"/>
    <m/>
    <n v="49526"/>
    <n v="8409"/>
    <n v="23.244599999999998"/>
    <n v="17.433399999999999"/>
    <s v="adtag"/>
    <m/>
    <n v="49526"/>
    <x v="8"/>
  </r>
  <r>
    <s v="22ebbcc01c64763f35aa9eb96831934f"/>
    <s v="0bebf1ef5d891f54c13ef521c6d1ff39"/>
    <s v="e12=2.3:e24=1.95:t52=1.75:e35=1.75:e47=1.45"/>
    <s v="e24"/>
    <n v="2"/>
    <n v="1"/>
    <x v="15"/>
    <n v="1.95"/>
    <m/>
    <n v="38780"/>
    <n v="4624"/>
    <n v="10.682600000000001"/>
    <n v="8.0120000000000005"/>
    <s v="adtag"/>
    <m/>
    <n v="0"/>
    <x v="24"/>
  </r>
  <r>
    <s v="22ebbcc01c64763f35aa9eb96831934f"/>
    <s v="49e45b6bb4b485bf6727aac80e5007b8"/>
    <s v="e12=2.3:e24=1.95:t52=1.75:e35=1.75:e47=1.45"/>
    <s v="t52"/>
    <n v="2"/>
    <n v="2"/>
    <x v="15"/>
    <n v="1.75"/>
    <m/>
    <n v="47875"/>
    <n v="1387"/>
    <n v="2.4300000000000002"/>
    <n v="1.8225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15"/>
    <n v="1.75"/>
    <m/>
    <n v="27627"/>
    <n v="2421"/>
    <n v="5.1120999999999999"/>
    <n v="3.8340000000000001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15"/>
    <n v="1.45"/>
    <m/>
    <n v="23814"/>
    <n v="2029"/>
    <n v="3.5350000000000001"/>
    <n v="2.6511999999999998"/>
    <s v="adtag"/>
    <m/>
    <n v="0"/>
    <x v="39"/>
  </r>
  <r>
    <s v="22ebbcc01c64763f35aa9eb96831934f"/>
    <s v="ccab1e981293d4be915b5319bd100dfd"/>
    <s v="e13=3.1:e2=2.6:e18=2.3:e8=2.15:e29=1.9"/>
    <s v="e13"/>
    <n v="3"/>
    <n v="0"/>
    <x v="15"/>
    <n v="3.1"/>
    <m/>
    <n v="32960"/>
    <n v="3795"/>
    <n v="12.927"/>
    <n v="9.6952999999999996"/>
    <s v="adtag"/>
    <m/>
    <n v="32960"/>
    <x v="31"/>
  </r>
  <r>
    <s v="22ebbcc01c64763f35aa9eb96831934f"/>
    <s v="7b1e4c0da0eccc8be8cf4d2cf5573dc8"/>
    <s v="e13=3.1:e2=2.6:e18=2.3:e8=2.15:e29=1.9"/>
    <s v="e2"/>
    <n v="3"/>
    <n v="1"/>
    <x v="15"/>
    <n v="2.6"/>
    <m/>
    <n v="27795"/>
    <n v="2425"/>
    <n v="7.0102000000000002"/>
    <n v="5.2576999999999998"/>
    <s v="adtag"/>
    <m/>
    <n v="0"/>
    <x v="45"/>
  </r>
  <r>
    <s v="22ebbcc01c64763f35aa9eb96831934f"/>
    <s v="12f352e069a7ec4648f40b1c4f22797d"/>
    <s v="e13=3.1:e2=2.6:e18=2.3:e8=2.15:e29=1.9"/>
    <s v="e18"/>
    <n v="3"/>
    <n v="2"/>
    <x v="15"/>
    <n v="2.2999999999999998"/>
    <m/>
    <n v="24173"/>
    <n v="1940"/>
    <n v="5.0186000000000002"/>
    <n v="3.7639999999999998"/>
    <s v="adtag"/>
    <m/>
    <n v="0"/>
    <x v="11"/>
  </r>
  <r>
    <s v="22ebbcc01c64763f35aa9eb96831934f"/>
    <s v="222944b7e3652e4f0008856360f07545"/>
    <s v="e13=3.1:e2=2.6:e18=2.3:e8=2.15:e29=1.9"/>
    <s v="e8"/>
    <n v="3"/>
    <n v="3"/>
    <x v="15"/>
    <n v="2.15"/>
    <m/>
    <n v="20956"/>
    <n v="1542"/>
    <n v="3.7391000000000001"/>
    <n v="2.8043"/>
    <s v="adtag"/>
    <m/>
    <n v="0"/>
    <x v="12"/>
  </r>
  <r>
    <s v="22ebbcc01c64763f35aa9eb96831934f"/>
    <s v="36f725f911d621146398bed4fb51dae5"/>
    <s v="e13=3.1:e2=2.6:e18=2.3:e8=2.15:e29=1.9"/>
    <s v="e29"/>
    <n v="3"/>
    <n v="4"/>
    <x v="15"/>
    <n v="1.9"/>
    <m/>
    <n v="18407"/>
    <n v="1184"/>
    <n v="2.6821000000000002"/>
    <n v="2.0116000000000001"/>
    <s v="adtag"/>
    <m/>
    <n v="0"/>
    <x v="17"/>
  </r>
  <r>
    <s v="22ebbcc01c64763f35aa9eb96831934f"/>
    <s v="1092f824c5105060efe56b6b90740632"/>
    <s v="e13=3.4:e12=2.3:t59=1.9:e25=1.9:j13=1.9"/>
    <s v="t59"/>
    <n v="4"/>
    <n v="2"/>
    <x v="15"/>
    <n v="1.9"/>
    <m/>
    <n v="1"/>
    <n v="0"/>
    <n v="0"/>
    <n v="0"/>
    <s v="adtag"/>
    <m/>
    <n v="0"/>
    <x v="0"/>
  </r>
  <r>
    <s v="22ebbcc01c64763f35aa9eb96831934f"/>
    <s v="a842f0b21dda51d71ff78bd99f44959e"/>
    <s v="e15=2.3:e7=2.3"/>
    <s v="e15"/>
    <n v="5"/>
    <n v="0"/>
    <x v="15"/>
    <n v="2.2999999999999998"/>
    <m/>
    <n v="607"/>
    <n v="114"/>
    <n v="0.29949999999999999"/>
    <n v="0.22459999999999999"/>
    <s v="adtag"/>
    <m/>
    <n v="607"/>
    <x v="16"/>
  </r>
  <r>
    <s v="22ebbcc01c64763f35aa9eb96831934f"/>
    <s v="010d564ffb7a0ca1514d840436ae5a73"/>
    <s v="e15=2.3:e7=2.3"/>
    <s v="e7"/>
    <n v="5"/>
    <n v="1"/>
    <x v="15"/>
    <n v="2.2999999999999998"/>
    <m/>
    <n v="458"/>
    <n v="40"/>
    <n v="0.10440000000000001"/>
    <n v="7.8299999999999995E-2"/>
    <s v="adtag"/>
    <m/>
    <n v="0"/>
    <x v="11"/>
  </r>
  <r>
    <s v="22ebbcc01c64763f35aa9eb96831934f"/>
    <s v="50d6d105261533ebfd8d08d04d88fee5"/>
    <s v="e30=2.9"/>
    <s v="e30"/>
    <n v="6"/>
    <n v="0"/>
    <x v="15"/>
    <n v="2.9"/>
    <m/>
    <n v="522"/>
    <n v="75"/>
    <n v="0.2397"/>
    <n v="0.17979999999999999"/>
    <s v="adtag"/>
    <m/>
    <n v="522"/>
    <x v="38"/>
  </r>
  <r>
    <s v="22ebbcc01c64763f35aa9eb96831934f"/>
    <s v="9ebbbd04334ac57014ebc5ce0ae362a0"/>
    <s v="e34=2.6"/>
    <s v="e34"/>
    <n v="7"/>
    <n v="0"/>
    <x v="15"/>
    <n v="2.6"/>
    <m/>
    <n v="644"/>
    <n v="88"/>
    <n v="0.25969999999999999"/>
    <n v="0.1948"/>
    <s v="adtag"/>
    <m/>
    <n v="644"/>
    <x v="25"/>
  </r>
  <r>
    <s v="22ebbcc01c64763f35aa9eb96831934f"/>
    <s v="209e5d21b6a31459e3adadf66bc88c3a"/>
    <s v="e3=2.1"/>
    <s v="e3"/>
    <n v="8"/>
    <n v="0"/>
    <x v="15"/>
    <n v="2.1"/>
    <m/>
    <n v="498"/>
    <n v="97"/>
    <n v="0.2477"/>
    <n v="0.18579999999999999"/>
    <s v="adtag"/>
    <m/>
    <n v="498"/>
    <x v="4"/>
  </r>
  <r>
    <s v="22ebbcc01c64763f35aa9eb96831934f"/>
    <s v="866dab10867add37647a42cbbaebb202"/>
    <s v="e44=2.1:e25=1.75:e40=1.45"/>
    <s v="e44"/>
    <n v="9"/>
    <n v="0"/>
    <x v="15"/>
    <n v="2.1"/>
    <m/>
    <n v="832"/>
    <n v="145"/>
    <n v="0.3629"/>
    <n v="0.2722"/>
    <s v="adtag"/>
    <m/>
    <n v="832"/>
    <x v="37"/>
  </r>
  <r>
    <s v="22ebbcc01c64763f35aa9eb96831934f"/>
    <s v="e054844b14ac640c9cd7aef4b35cacd6"/>
    <s v="e44=2.1:e25=1.75:e40=1.45"/>
    <s v="e25"/>
    <n v="9"/>
    <n v="1"/>
    <x v="15"/>
    <n v="1.75"/>
    <m/>
    <n v="638"/>
    <n v="78"/>
    <n v="0.1633"/>
    <n v="0.1225"/>
    <s v="adtag"/>
    <m/>
    <n v="0"/>
    <x v="21"/>
  </r>
  <r>
    <s v="22ebbcc01c64763f35aa9eb96831934f"/>
    <s v="01593aa06e64e070619027569d375a0d"/>
    <s v="e44=2.1:e25=1.75:e40=1.45"/>
    <s v="e40"/>
    <n v="9"/>
    <n v="2"/>
    <x v="15"/>
    <n v="1.45"/>
    <m/>
    <n v="527"/>
    <n v="52"/>
    <n v="8.9399999999999993E-2"/>
    <n v="6.7000000000000004E-2"/>
    <s v="adtag"/>
    <m/>
    <n v="0"/>
    <x v="27"/>
  </r>
  <r>
    <s v="22ebbcc01c64763f35aa9eb96831934f"/>
    <s v="09d539f78fd9983ec8f8038e91f00dc0"/>
    <s v="e45=2.85:j13=2.85:t62=2.8:t65=1.9:e27=1.9"/>
    <s v="e45"/>
    <n v="10"/>
    <n v="0"/>
    <x v="15"/>
    <n v="2.85"/>
    <m/>
    <n v="804"/>
    <n v="110"/>
    <n v="0.35049999999999998"/>
    <n v="0.26279999999999998"/>
    <s v="adtag"/>
    <m/>
    <n v="804"/>
    <x v="38"/>
  </r>
  <r>
    <s v="22ebbcc01c64763f35aa9eb96831934f"/>
    <s v="053e856e2bb32cbc810d5aae01301f22"/>
    <s v="e45=2.85:j13=2.85:t62=2.8:t65=1.9:e27=1.9"/>
    <s v="j13"/>
    <n v="10"/>
    <n v="1"/>
    <x v="15"/>
    <n v="2.85"/>
    <m/>
    <n v="662"/>
    <n v="19"/>
    <n v="5.5100000000000003E-2"/>
    <n v="4.1300000000000003E-2"/>
    <s v="adtag"/>
    <m/>
    <n v="0"/>
    <x v="45"/>
  </r>
  <r>
    <s v="22ebbcc01c64763f35aa9eb96831934f"/>
    <s v="37842106101263256a3dc28879bc8ee1"/>
    <s v="e45=2.85:j13=2.85:t62=2.8:t65=1.9:e27=1.9"/>
    <s v="t62"/>
    <n v="10"/>
    <n v="2"/>
    <x v="15"/>
    <n v="2.8"/>
    <m/>
    <n v="745"/>
    <n v="10"/>
    <n v="0.03"/>
    <n v="2.2499999999999999E-2"/>
    <s v="adtag"/>
    <m/>
    <n v="0"/>
    <x v="0"/>
  </r>
  <r>
    <s v="22ebbcc01c64763f35aa9eb96831934f"/>
    <s v="141107a6d64cf39dd8b9d41648c32600"/>
    <s v="e45=2.85:j13=2.85:t62=2.8:t65=1.9:e27=1.9"/>
    <s v="t65"/>
    <n v="10"/>
    <n v="3"/>
    <x v="15"/>
    <n v="1.9"/>
    <m/>
    <n v="701"/>
    <n v="20"/>
    <n v="0.04"/>
    <n v="0.03"/>
    <s v="adtag"/>
    <m/>
    <n v="0"/>
    <x v="18"/>
  </r>
  <r>
    <s v="22ebbcc01c64763f35aa9eb96831934f"/>
    <s v="71c3967a0725c8e93e5620e030014612"/>
    <s v="e45=2.85:j13=2.85:t62=2.8:t65=1.9:e27=1.9"/>
    <s v="e27"/>
    <n v="10"/>
    <n v="4"/>
    <x v="15"/>
    <n v="1.9"/>
    <m/>
    <n v="521"/>
    <n v="66"/>
    <n v="0.14299999999999999"/>
    <n v="0.10730000000000001"/>
    <s v="adtag"/>
    <m/>
    <n v="0"/>
    <x v="6"/>
  </r>
  <r>
    <s v="22ebbcc01c64763f35aa9eb96831934f"/>
    <s v="7ac2b6b820d034f1e52b69f292ced53b"/>
    <s v="e5=1.7"/>
    <s v="e5"/>
    <n v="11"/>
    <n v="0"/>
    <x v="15"/>
    <n v="1.7"/>
    <m/>
    <n v="634"/>
    <n v="159"/>
    <n v="0.35820000000000002"/>
    <n v="0.26860000000000001"/>
    <s v="adtag"/>
    <m/>
    <n v="634"/>
    <x v="17"/>
  </r>
  <r>
    <s v="22ebbcc01c64763f35aa9eb96831934f"/>
    <s v="604b4098b91f246d0cb22474ba1ebcb1"/>
    <s v="j11=2.1"/>
    <s v="j11"/>
    <n v="12"/>
    <n v="0"/>
    <x v="15"/>
    <n v="2.1"/>
    <m/>
    <n v="578"/>
    <n v="37"/>
    <n v="8.5300000000000001E-2"/>
    <n v="6.4000000000000001E-2"/>
    <s v="adtag"/>
    <m/>
    <n v="578"/>
    <x v="24"/>
  </r>
  <r>
    <s v="22ebbcc01c64763f35aa9eb96831934f"/>
    <s v="82fa8e2d83991af3e3a8f93ed53b5048"/>
    <s v="j12=2.6"/>
    <s v="j12"/>
    <n v="13"/>
    <n v="0"/>
    <x v="15"/>
    <n v="2.6"/>
    <m/>
    <n v="657"/>
    <n v="28"/>
    <n v="7.5300000000000006E-2"/>
    <n v="5.6500000000000002E-2"/>
    <s v="adtag"/>
    <m/>
    <n v="657"/>
    <x v="7"/>
  </r>
  <r>
    <s v="22ebbcc01c64763f35aa9eb96831934f"/>
    <s v="56a1e3001ff2cb82cc73e8a21ae22edd"/>
    <s v="j15=2.3:j2=2.1"/>
    <s v="j15"/>
    <n v="14"/>
    <n v="0"/>
    <x v="15"/>
    <n v="2.2999999999999998"/>
    <m/>
    <n v="620"/>
    <n v="34"/>
    <n v="8.1199999999999994E-2"/>
    <n v="6.0900000000000003E-2"/>
    <s v="adtag"/>
    <m/>
    <n v="620"/>
    <x v="12"/>
  </r>
  <r>
    <s v="22ebbcc01c64763f35aa9eb96831934f"/>
    <s v="5bc374b1776a308c257c89543710f07d"/>
    <s v="j15=2.3:j2=2.1"/>
    <s v="j2"/>
    <n v="14"/>
    <n v="1"/>
    <x v="15"/>
    <n v="2.1"/>
    <m/>
    <n v="586"/>
    <n v="14"/>
    <n v="2.9399999999999999E-2"/>
    <n v="2.2100000000000002E-2"/>
    <s v="adtag"/>
    <m/>
    <n v="0"/>
    <x v="21"/>
  </r>
  <r>
    <s v="22ebbcc01c64763f35aa9eb96831934f"/>
    <s v="2a7e2a0b1deddf6e38dae3a218697067"/>
    <s v="j17=3.15:e38=2.1:e39=1.9:j8=1.9:e46=1.9"/>
    <s v="j17"/>
    <n v="15"/>
    <n v="0"/>
    <x v="15"/>
    <n v="3.15"/>
    <m/>
    <n v="29623"/>
    <n v="980"/>
    <n v="3.1145"/>
    <n v="2.3359000000000001"/>
    <s v="adtag"/>
    <m/>
    <n v="29623"/>
    <x v="38"/>
  </r>
  <r>
    <s v="22ebbcc01c64763f35aa9eb96831934f"/>
    <s v="ed487d4becb5509d9b001e9139de4f9e"/>
    <s v="j17=3.15:e38=2.1:e39=1.9:j8=1.9:e46=1.9"/>
    <s v="e38"/>
    <n v="15"/>
    <n v="1"/>
    <x v="15"/>
    <n v="2.1"/>
    <m/>
    <n v="27262"/>
    <n v="4285"/>
    <n v="10.730700000000001"/>
    <n v="8.048"/>
    <s v="adtag"/>
    <m/>
    <n v="0"/>
    <x v="37"/>
  </r>
  <r>
    <s v="22ebbcc01c64763f35aa9eb96831934f"/>
    <s v="3092adfbbb9f4cd1162ab1895f5566ee"/>
    <s v="j17=3.15:e38=2.1:e39=1.9:j8=1.9:e46=1.9"/>
    <s v="e39"/>
    <n v="15"/>
    <n v="2"/>
    <x v="15"/>
    <n v="1.9"/>
    <m/>
    <n v="21859"/>
    <n v="2139"/>
    <n v="4.8299000000000003"/>
    <n v="3.6225000000000001"/>
    <s v="adtag"/>
    <m/>
    <n v="0"/>
    <x v="17"/>
  </r>
  <r>
    <s v="22ebbcc01c64763f35aa9eb96831934f"/>
    <s v="bfbda9516d342c4d4c75c375a17f7067"/>
    <s v="j17=3.15:e38=2.1:e39=1.9:j8=1.9:e46=1.9"/>
    <s v="j8"/>
    <n v="15"/>
    <n v="3"/>
    <x v="15"/>
    <n v="1.9"/>
    <m/>
    <n v="18971"/>
    <n v="577"/>
    <n v="1.0995999999999999"/>
    <n v="0.82469999999999999"/>
    <s v="adtag"/>
    <m/>
    <n v="0"/>
    <x v="5"/>
  </r>
  <r>
    <s v="22ebbcc01c64763f35aa9eb96831934f"/>
    <s v="af7539267591533c61c2109ab2f9bf00"/>
    <s v="j17=3.15:e38=2.1:e39=1.9:j8=1.9:e46=1.9"/>
    <s v="e46"/>
    <n v="15"/>
    <n v="4"/>
    <x v="15"/>
    <n v="1.9"/>
    <m/>
    <n v="17800"/>
    <n v="1136"/>
    <n v="2.5872000000000002"/>
    <n v="1.9403999999999999"/>
    <s v="adtag"/>
    <m/>
    <n v="0"/>
    <x v="24"/>
  </r>
  <r>
    <s v="22ebbcc01c64763f35aa9eb96831934f"/>
    <s v="be4d001b8e29ddea47d0c611884cf9d6"/>
    <s v="j1=2.15:e23=2.15:j5=1.9:e32=1.9:t64=1.9"/>
    <s v="j1"/>
    <n v="16"/>
    <n v="0"/>
    <x v="15"/>
    <n v="2.15"/>
    <m/>
    <n v="5564"/>
    <n v="418"/>
    <n v="0.94589999999999996"/>
    <n v="0.70940000000000003"/>
    <s v="adtag"/>
    <m/>
    <n v="5564"/>
    <x v="17"/>
  </r>
  <r>
    <s v="22ebbcc01c64763f35aa9eb96831934f"/>
    <s v="ab06ff7ae12d7d7f61aef5380e3656d0"/>
    <s v="j1=2.15:e23=2.15:j5=1.9:e32=1.9:t64=1.9"/>
    <s v="e23"/>
    <n v="16"/>
    <n v="1"/>
    <x v="15"/>
    <n v="2.15"/>
    <m/>
    <n v="4882"/>
    <n v="771"/>
    <n v="1.9803999999999999"/>
    <n v="1.4853000000000001"/>
    <s v="adtag"/>
    <m/>
    <n v="0"/>
    <x v="4"/>
  </r>
  <r>
    <s v="22ebbcc01c64763f35aa9eb96831934f"/>
    <s v="24302ad8613b7a1d93b79cd9d2bc0d0c"/>
    <s v="j1=2.15:e23=2.15:j5=1.9:e32=1.9:t64=1.9"/>
    <s v="j5"/>
    <n v="16"/>
    <n v="2"/>
    <x v="15"/>
    <n v="1.9"/>
    <m/>
    <n v="3942"/>
    <n v="59"/>
    <n v="0.11269999999999999"/>
    <n v="8.4500000000000006E-2"/>
    <s v="adtag"/>
    <m/>
    <n v="0"/>
    <x v="5"/>
  </r>
  <r>
    <s v="22ebbcc01c64763f35aa9eb96831934f"/>
    <s v="a829bf56b640dc3f51ab5e1cbc10456c"/>
    <s v="j1=2.15:e23=2.15:j5=1.9:e32=1.9:t64=1.9"/>
    <s v="e32"/>
    <n v="16"/>
    <n v="3"/>
    <x v="15"/>
    <n v="1.9"/>
    <m/>
    <n v="3783"/>
    <n v="346"/>
    <n v="0.80059999999999998"/>
    <n v="0.60040000000000004"/>
    <s v="adtag"/>
    <m/>
    <n v="0"/>
    <x v="24"/>
  </r>
  <r>
    <s v="22ebbcc01c64763f35aa9eb96831934f"/>
    <s v="c90e1ceff682b079ef6a7613a2136f97"/>
    <s v="j1=2.15:e23=2.15:j5=1.9:e32=1.9:t64=1.9"/>
    <s v="t64"/>
    <n v="16"/>
    <n v="4"/>
    <x v="15"/>
    <n v="1.9"/>
    <m/>
    <n v="3041"/>
    <n v="54"/>
    <n v="0.1"/>
    <n v="7.4999999999999997E-2"/>
    <s v="adtag"/>
    <m/>
    <n v="0"/>
    <x v="32"/>
  </r>
  <r>
    <s v="22ebbcc01c64763f35aa9eb96831934f"/>
    <s v="47e6cfc256d790947a09cdc746d2ef93"/>
    <s v="j3=1.7"/>
    <s v="j3"/>
    <n v="17"/>
    <n v="0"/>
    <x v="15"/>
    <n v="1.7"/>
    <m/>
    <n v="644"/>
    <n v="70"/>
    <n v="0.1275"/>
    <n v="9.5600000000000004E-2"/>
    <s v="adtag"/>
    <m/>
    <n v="644"/>
    <x v="19"/>
  </r>
  <r>
    <s v="22ebbcc01c64763f35aa9eb96831934f"/>
    <s v="4b67acccdb043f391a71add3234e27ac"/>
    <s v="j4=2.9"/>
    <s v="j4"/>
    <n v="18"/>
    <n v="0"/>
    <x v="15"/>
    <n v="2.9"/>
    <m/>
    <n v="632"/>
    <n v="30"/>
    <n v="8.7599999999999997E-2"/>
    <n v="6.5699999999999995E-2"/>
    <s v="adtag"/>
    <m/>
    <n v="632"/>
    <x v="45"/>
  </r>
  <r>
    <s v="22ebbcc01c64763f35aa9eb96831934f"/>
    <s v="619a47d81d71c34e5e33f54ac835a166"/>
    <s v="j7=2.3:j6=2.3"/>
    <s v="j7"/>
    <n v="19"/>
    <n v="0"/>
    <x v="15"/>
    <n v="2.2999999999999998"/>
    <m/>
    <n v="608"/>
    <n v="47"/>
    <n v="0.1148"/>
    <n v="8.6099999999999996E-2"/>
    <s v="adtag"/>
    <m/>
    <n v="608"/>
    <x v="2"/>
  </r>
  <r>
    <s v="22ebbcc01c64763f35aa9eb96831934f"/>
    <s v="7f658b8454b601212e8a3b1e829280af"/>
    <s v="j7=2.3:j6=2.3"/>
    <s v="j6"/>
    <n v="19"/>
    <n v="1"/>
    <x v="15"/>
    <n v="2.2999999999999998"/>
    <m/>
    <n v="562"/>
    <n v="26"/>
    <n v="6.0100000000000001E-2"/>
    <n v="4.5100000000000001E-2"/>
    <s v="adtag"/>
    <m/>
    <n v="0"/>
    <x v="24"/>
  </r>
  <r>
    <s v="22ebbcc01c64763f35aa9eb96831934f"/>
    <s v="8a4558319bfbe4756700bb8e412ed4db"/>
    <s v="p30=2.6"/>
    <s v="p30"/>
    <n v="20"/>
    <n v="0"/>
    <x v="15"/>
    <n v="2.6"/>
    <m/>
    <n v="670"/>
    <n v="0"/>
    <n v="0"/>
    <n v="0"/>
    <s v="adtag"/>
    <m/>
    <n v="670"/>
    <x v="0"/>
  </r>
  <r>
    <s v="22ebbcc01c64763f35aa9eb96831934f"/>
    <s v="45af3b749f2bed5f2ee51a83610f02fc"/>
    <s v="p31=2.3:p33=2.3"/>
    <s v="p31"/>
    <n v="21"/>
    <n v="0"/>
    <x v="15"/>
    <n v="2.2999999999999998"/>
    <m/>
    <n v="782"/>
    <n v="0"/>
    <n v="0"/>
    <n v="0"/>
    <s v="adtag"/>
    <m/>
    <n v="782"/>
    <x v="0"/>
  </r>
  <r>
    <s v="22ebbcc01c64763f35aa9eb96831934f"/>
    <s v="5bc4e69df41d766aeaf017121f00bda5"/>
    <s v="p31=2.3:p33=2.3"/>
    <s v="p33"/>
    <n v="21"/>
    <n v="1"/>
    <x v="15"/>
    <n v="2.2999999999999998"/>
    <m/>
    <n v="777"/>
    <n v="0"/>
    <n v="0"/>
    <n v="0"/>
    <s v="adtag"/>
    <m/>
    <n v="0"/>
    <x v="0"/>
  </r>
  <r>
    <s v="22ebbcc01c64763f35aa9eb96831934f"/>
    <s v="2d23b0a7ebab73fcdb55022faf1b9b8f"/>
    <s v="p32=2.9"/>
    <s v="p32"/>
    <n v="22"/>
    <n v="0"/>
    <x v="15"/>
    <n v="2.9"/>
    <m/>
    <n v="671"/>
    <n v="0"/>
    <n v="0"/>
    <n v="0"/>
    <s v="adtag"/>
    <m/>
    <n v="671"/>
    <x v="0"/>
  </r>
  <r>
    <s v="22ebbcc01c64763f35aa9eb96831934f"/>
    <s v="3068604b202da87f93f77b3c1852f6a2"/>
    <s v="p34=2.3:p35=2.1"/>
    <s v="p34"/>
    <n v="23"/>
    <n v="0"/>
    <x v="15"/>
    <n v="2.2999999999999998"/>
    <m/>
    <n v="743"/>
    <n v="0"/>
    <n v="0"/>
    <n v="0"/>
    <s v="adtag"/>
    <m/>
    <n v="743"/>
    <x v="0"/>
  </r>
  <r>
    <s v="22ebbcc01c64763f35aa9eb96831934f"/>
    <s v="3cb52a84a219fa6158264f43e83d3b08"/>
    <s v="p34=2.3:p35=2.1"/>
    <s v="p35"/>
    <n v="23"/>
    <n v="1"/>
    <x v="15"/>
    <n v="2.1"/>
    <m/>
    <n v="743"/>
    <n v="0"/>
    <n v="0"/>
    <n v="0"/>
    <s v="adtag"/>
    <m/>
    <n v="0"/>
    <x v="0"/>
  </r>
  <r>
    <s v="22ebbcc01c64763f35aa9eb96831934f"/>
    <s v="0668dbf03b87483e66f90ff601dbbe2a"/>
    <s v="p36=1.7"/>
    <s v="p36"/>
    <n v="24"/>
    <n v="0"/>
    <x v="15"/>
    <n v="1.7"/>
    <m/>
    <n v="756"/>
    <n v="0"/>
    <n v="0"/>
    <n v="0"/>
    <s v="adtag"/>
    <m/>
    <n v="756"/>
    <x v="0"/>
  </r>
  <r>
    <s v="22ebbcc01c64763f35aa9eb96831934f"/>
    <s v="4017691988e24126ad81ea414a121c27"/>
    <s v="p37=2.1"/>
    <s v="p37"/>
    <n v="25"/>
    <n v="0"/>
    <x v="15"/>
    <n v="2.1"/>
    <m/>
    <n v="741"/>
    <n v="0"/>
    <n v="0"/>
    <n v="0"/>
    <s v="adtag"/>
    <m/>
    <n v="741"/>
    <x v="0"/>
  </r>
  <r>
    <s v="22ebbcc01c64763f35aa9eb96831934f"/>
    <s v="2ac89d4e84bc94b70a31d1f4513b09ba"/>
    <s v="t50=2.9"/>
    <s v="t50"/>
    <n v="26"/>
    <n v="0"/>
    <x v="15"/>
    <n v="2.9"/>
    <m/>
    <n v="656"/>
    <n v="27"/>
    <n v="0.08"/>
    <n v="0.06"/>
    <s v="adtag"/>
    <m/>
    <n v="656"/>
    <x v="25"/>
  </r>
  <r>
    <s v="22ebbcc01c64763f35aa9eb96831934f"/>
    <s v="80058af7f7c66cca5d0827b84e318d99"/>
    <s v="t53=2.3:t63=2.3"/>
    <s v="t53"/>
    <n v="27"/>
    <n v="0"/>
    <x v="15"/>
    <n v="2.2999999999999998"/>
    <m/>
    <n v="763"/>
    <n v="20"/>
    <n v="0.05"/>
    <n v="3.7499999999999999E-2"/>
    <s v="adtag"/>
    <m/>
    <n v="763"/>
    <x v="37"/>
  </r>
  <r>
    <s v="22ebbcc01c64763f35aa9eb96831934f"/>
    <s v="8d5d28a22cecb8989d767161d17393fc"/>
    <s v="t53=2.3:t63=2.3"/>
    <s v="t63"/>
    <n v="27"/>
    <n v="1"/>
    <x v="15"/>
    <n v="2.2999999999999998"/>
    <m/>
    <n v="719"/>
    <n v="10"/>
    <n v="0.02"/>
    <n v="1.4999999999999999E-2"/>
    <s v="adtag"/>
    <m/>
    <n v="0"/>
    <x v="0"/>
  </r>
  <r>
    <s v="22ebbcc01c64763f35aa9eb96831934f"/>
    <s v="d65f4ecb613904512cc833ad7bc573ca"/>
    <s v="t54=1.7"/>
    <s v="t54"/>
    <n v="28"/>
    <n v="0"/>
    <x v="15"/>
    <n v="1.7"/>
    <m/>
    <n v="785"/>
    <n v="54"/>
    <n v="0.09"/>
    <n v="6.7500000000000004E-2"/>
    <s v="adtag"/>
    <m/>
    <n v="785"/>
    <x v="40"/>
  </r>
  <r>
    <s v="22ebbcc01c64763f35aa9eb96831934f"/>
    <s v="e57cf1e8ea12ab8ee59b07f8e36c302a"/>
    <s v="t55=3.75:e22=2.1:j10=2:t75=1.9"/>
    <s v="t55"/>
    <n v="29"/>
    <n v="0"/>
    <x v="15"/>
    <n v="3.75"/>
    <m/>
    <n v="114"/>
    <n v="3"/>
    <n v="0.01"/>
    <n v="7.4999999999999997E-3"/>
    <s v="adtag"/>
    <m/>
    <n v="114"/>
    <x v="0"/>
  </r>
  <r>
    <s v="22ebbcc01c64763f35aa9eb96831934f"/>
    <s v="5339f2eda8bb16c45b24cd39b3c3384e"/>
    <s v="t55=3.75:e22=2.1:j10=2:t75=1.9"/>
    <s v="e22"/>
    <n v="29"/>
    <n v="1"/>
    <x v="15"/>
    <n v="2.1"/>
    <m/>
    <n v="729"/>
    <n v="111"/>
    <n v="0.28239999999999998"/>
    <n v="0.21179999999999999"/>
    <s v="adtag"/>
    <m/>
    <n v="0"/>
    <x v="4"/>
  </r>
  <r>
    <s v="22ebbcc01c64763f35aa9eb96831934f"/>
    <s v="1d5490d7fa0f5108abdb997521041ba4"/>
    <s v="t55=3.75:e22=2.1:j10=2:t75=1.9"/>
    <s v="j10"/>
    <n v="29"/>
    <n v="2"/>
    <x v="15"/>
    <n v="2"/>
    <m/>
    <n v="578"/>
    <n v="25"/>
    <n v="0.05"/>
    <n v="3.7499999999999999E-2"/>
    <s v="adtag"/>
    <m/>
    <n v="0"/>
    <x v="18"/>
  </r>
  <r>
    <s v="22ebbcc01c64763f35aa9eb96831934f"/>
    <s v="abda438b8abc91fee327a021f7198c3a"/>
    <s v="t55=3.75:e22=2.1:j10=2:t75=1.9"/>
    <s v="t75"/>
    <n v="29"/>
    <n v="3"/>
    <x v="15"/>
    <n v="1.9"/>
    <m/>
    <n v="73"/>
    <n v="1"/>
    <n v="0"/>
    <n v="0"/>
    <s v="adtag"/>
    <m/>
    <n v="0"/>
    <x v="0"/>
  </r>
  <r>
    <s v="22ebbcc01c64763f35aa9eb96831934f"/>
    <s v="75a596d24124a6ffd3d43dadcb698bd4"/>
    <s v="t56=2.3:t49=2.1"/>
    <s v="t56"/>
    <n v="30"/>
    <n v="0"/>
    <x v="15"/>
    <n v="2.2999999999999998"/>
    <m/>
    <n v="762"/>
    <n v="24"/>
    <n v="0.06"/>
    <n v="4.4999999999999998E-2"/>
    <s v="adtag"/>
    <m/>
    <n v="762"/>
    <x v="37"/>
  </r>
  <r>
    <s v="22ebbcc01c64763f35aa9eb96831934f"/>
    <s v="8a0a6d520dd7573b84a4a354ce857267"/>
    <s v="t56=2.3:t49=2.1"/>
    <s v="t49"/>
    <n v="30"/>
    <n v="1"/>
    <x v="15"/>
    <n v="2.1"/>
    <m/>
    <n v="695"/>
    <n v="14"/>
    <n v="0.03"/>
    <n v="2.2499999999999999E-2"/>
    <s v="adtag"/>
    <m/>
    <n v="0"/>
    <x v="6"/>
  </r>
  <r>
    <s v="22ebbcc01c64763f35aa9eb96831934f"/>
    <s v="1f0f314d25e26dc41a08a3949475069d"/>
    <s v="t67=2.6"/>
    <s v="t67"/>
    <n v="31"/>
    <n v="0"/>
    <x v="15"/>
    <n v="2.6"/>
    <m/>
    <n v="684"/>
    <n v="42"/>
    <n v="0.11"/>
    <n v="8.2500000000000004E-2"/>
    <s v="adtag"/>
    <m/>
    <n v="684"/>
    <x v="11"/>
  </r>
  <r>
    <s v="22ebbcc01c64763f35aa9eb96831934f"/>
    <s v="f73f20615c24c67a53a0e481e4a7cae5"/>
    <s v="t69=3.95:e4=3.65:e14=2.75:e42=2.40:e48=2.00"/>
    <s v="t69"/>
    <n v="32"/>
    <n v="0"/>
    <x v="15"/>
    <n v="3.95"/>
    <m/>
    <n v="5550"/>
    <n v="115"/>
    <n v="0.45"/>
    <n v="0.33750000000000002"/>
    <s v="adtag"/>
    <m/>
    <n v="5550"/>
    <x v="42"/>
  </r>
  <r>
    <s v="22ebbcc01c64763f35aa9eb96831934f"/>
    <s v="ff78477e6ba91c8583e0b26817dc12c6"/>
    <s v="t69=3.95:e4=3.65:e14=2.75:e42=2.40:e48=2.00"/>
    <s v="e4"/>
    <n v="32"/>
    <n v="1"/>
    <x v="15"/>
    <n v="3.65"/>
    <m/>
    <n v="4485"/>
    <n v="391"/>
    <n v="1.5288999999999999"/>
    <n v="1.1467000000000001"/>
    <s v="adtag"/>
    <m/>
    <n v="0"/>
    <x v="42"/>
  </r>
  <r>
    <s v="22ebbcc01c64763f35aa9eb96831934f"/>
    <s v="32d1157c5bd75d392b6e0a88118c24cb"/>
    <s v="t69=3.95:e4=3.65:e14=2.75:e42=2.40:e48=2.00"/>
    <s v="e14"/>
    <n v="32"/>
    <n v="2"/>
    <x v="15"/>
    <n v="2.75"/>
    <m/>
    <n v="3917"/>
    <n v="305"/>
    <n v="0.9103"/>
    <n v="0.68269999999999997"/>
    <s v="adtag"/>
    <m/>
    <n v="0"/>
    <x v="35"/>
  </r>
  <r>
    <s v="22ebbcc01c64763f35aa9eb96831934f"/>
    <s v="e9d8459e0826b55d5a812e807b3b6c00"/>
    <s v="t69=3.95:e4=3.65:e14=2.75:e42=2.40:e48=2.00"/>
    <s v="e42"/>
    <n v="32"/>
    <n v="3"/>
    <x v="15"/>
    <n v="2.4"/>
    <m/>
    <n v="3397"/>
    <n v="264"/>
    <n v="0.72270000000000001"/>
    <n v="0.54200000000000004"/>
    <s v="adtag"/>
    <m/>
    <n v="0"/>
    <x v="8"/>
  </r>
  <r>
    <s v="22ebbcc01c64763f35aa9eb96831934f"/>
    <s v="ef5977c88aff6d7f0c13a97c31331894"/>
    <s v="t69=3.95:e4=3.65:e14=2.75:e42=2.40:e48=2.00"/>
    <s v="e48"/>
    <n v="32"/>
    <n v="4"/>
    <x v="15"/>
    <n v="2"/>
    <m/>
    <n v="2958"/>
    <n v="249"/>
    <n v="0.58220000000000005"/>
    <n v="0.43669999999999998"/>
    <s v="adtag"/>
    <m/>
    <n v="0"/>
    <x v="14"/>
  </r>
  <r>
    <s v="22ebbcc01c64763f35aa9eb96831934f"/>
    <s v="f013e940bd81282fd62edfafc14dd5b1"/>
    <s v="t71=3.4:e41=2.1:j16=2:t51=1.9"/>
    <s v="t71"/>
    <n v="33"/>
    <n v="0"/>
    <x v="15"/>
    <n v="3.4"/>
    <m/>
    <n v="1933"/>
    <n v="60"/>
    <n v="0.2"/>
    <n v="0.15"/>
    <s v="adtag"/>
    <m/>
    <n v="1933"/>
    <x v="46"/>
  </r>
  <r>
    <s v="22ebbcc01c64763f35aa9eb96831934f"/>
    <s v="8a6c8c78f35be0a5a7628ba79ebde770"/>
    <s v="t71=3.4:e41=2.1:j16=2:t51=1.9"/>
    <s v="e41"/>
    <n v="33"/>
    <n v="1"/>
    <x v="15"/>
    <n v="2.1"/>
    <m/>
    <n v="1451"/>
    <n v="231"/>
    <n v="0.58040000000000003"/>
    <n v="0.43530000000000002"/>
    <s v="adtag"/>
    <m/>
    <n v="0"/>
    <x v="37"/>
  </r>
  <r>
    <s v="22ebbcc01c64763f35aa9eb96831934f"/>
    <s v="ecc316f6aef1eef8969669ab1ccab42a"/>
    <s v="t71=3.4:e41=2.1:j16=2:t51=1.9"/>
    <s v="j16"/>
    <n v="33"/>
    <n v="2"/>
    <x v="15"/>
    <n v="2"/>
    <m/>
    <n v="1174"/>
    <n v="46"/>
    <n v="9.1999999999999998E-2"/>
    <n v="6.9000000000000006E-2"/>
    <s v="adtag"/>
    <m/>
    <n v="0"/>
    <x v="18"/>
  </r>
  <r>
    <s v="22ebbcc01c64763f35aa9eb96831934f"/>
    <s v="b4528dbf5bac1a1667de319dfd759143"/>
    <s v="t71=3.4:e41=2.1:j16=2:t51=1.9"/>
    <s v="t51"/>
    <n v="33"/>
    <n v="3"/>
    <x v="15"/>
    <n v="1.9"/>
    <m/>
    <n v="1283"/>
    <n v="21"/>
    <n v="0.04"/>
    <n v="0.03"/>
    <s v="adtag"/>
    <m/>
    <n v="0"/>
    <x v="5"/>
  </r>
  <r>
    <s v="22ebbcc01c64763f35aa9eb96831934f"/>
    <s v="969ad8ad719056de5776e9f2aadc635b"/>
    <s v="t72=2.3:e43=2.3:e20=1.95:e10=1.75:e16=1.45"/>
    <s v="t72"/>
    <n v="34"/>
    <n v="0"/>
    <x v="15"/>
    <n v="2.2999999999999998"/>
    <m/>
    <n v="6106"/>
    <n v="357"/>
    <n v="0.82"/>
    <n v="0.61499999999999999"/>
    <s v="adtag"/>
    <m/>
    <n v="6106"/>
    <x v="24"/>
  </r>
  <r>
    <s v="22ebbcc01c64763f35aa9eb96831934f"/>
    <s v="20b3cd5c3ebf305195de0ea77a3659b3"/>
    <s v="t72=2.3:e43=2.3:e20=1.95:e10=1.75:e16=1.45"/>
    <s v="e43"/>
    <n v="34"/>
    <n v="1"/>
    <x v="15"/>
    <n v="2.2999999999999998"/>
    <m/>
    <n v="5330"/>
    <n v="667"/>
    <n v="1.8172999999999999"/>
    <n v="1.363"/>
    <s v="adtag"/>
    <m/>
    <n v="0"/>
    <x v="7"/>
  </r>
  <r>
    <s v="22ebbcc01c64763f35aa9eb96831934f"/>
    <s v="f8bba06850ba00a9c1bdc3ac80e00555"/>
    <s v="t72=2.3:e43=2.3:e20=1.95:e10=1.75:e16=1.45"/>
    <s v="e20"/>
    <n v="34"/>
    <n v="2"/>
    <x v="15"/>
    <n v="1.95"/>
    <m/>
    <n v="4402"/>
    <n v="489"/>
    <n v="1.1207"/>
    <n v="0.84050000000000002"/>
    <s v="adtag"/>
    <m/>
    <n v="0"/>
    <x v="24"/>
  </r>
  <r>
    <s v="22ebbcc01c64763f35aa9eb96831934f"/>
    <s v="67de9afc5f20d6c239885383378dc588"/>
    <s v="t72=2.3:e43=2.3:e20=1.95:e10=1.75:e16=1.45"/>
    <s v="e10"/>
    <n v="34"/>
    <n v="3"/>
    <x v="15"/>
    <n v="1.75"/>
    <m/>
    <n v="3690"/>
    <n v="338"/>
    <n v="0.71960000000000002"/>
    <n v="0.53969999999999996"/>
    <s v="adtag"/>
    <m/>
    <n v="0"/>
    <x v="6"/>
  </r>
  <r>
    <s v="22ebbcc01c64763f35aa9eb96831934f"/>
    <s v="50379145479dd4ab0c07f65c3e37cb3e"/>
    <s v="t72=2.3:e43=2.3:e20=1.95:e10=1.75:e16=1.45"/>
    <s v="e16"/>
    <n v="34"/>
    <n v="4"/>
    <x v="15"/>
    <n v="1.45"/>
    <m/>
    <n v="3174"/>
    <n v="266"/>
    <n v="0.46660000000000001"/>
    <n v="0.34989999999999999"/>
    <s v="adtag"/>
    <m/>
    <n v="0"/>
    <x v="39"/>
  </r>
  <r>
    <s v="22ebbcc01c64763f35aa9eb96831934f"/>
    <s v="03c36005a480f003adb3e73f148ab142"/>
    <s v="t74=2.1"/>
    <s v="t74"/>
    <n v="35"/>
    <n v="0"/>
    <x v="15"/>
    <n v="2.1"/>
    <m/>
    <n v="691"/>
    <n v="31"/>
    <n v="7.0000000000000007E-2"/>
    <n v="5.2499999999999998E-2"/>
    <s v="adtag"/>
    <m/>
    <n v="691"/>
    <x v="17"/>
  </r>
  <r>
    <s v="22ebbcc01c64763f35aa9eb96831934f"/>
    <s v="dc23821d071a561661c3c1f952672a91"/>
    <s v="t76=3.4:e17=3.4:e26=2.6:e6=1.95:e1=1.6"/>
    <s v="t76"/>
    <n v="36"/>
    <n v="0"/>
    <x v="15"/>
    <n v="3.4"/>
    <m/>
    <n v="11466"/>
    <n v="550"/>
    <n v="1.87"/>
    <n v="1.4025000000000001"/>
    <s v="adtag"/>
    <m/>
    <n v="11466"/>
    <x v="31"/>
  </r>
  <r>
    <s v="22ebbcc01c64763f35aa9eb96831934f"/>
    <s v="d47da7f2f560c8e45967f372955c0007"/>
    <s v="t76=3.4:e17=3.4:e26=2.6:e6=1.95:e1=1.6"/>
    <s v="e17"/>
    <n v="36"/>
    <n v="1"/>
    <x v="15"/>
    <n v="3.4"/>
    <m/>
    <n v="12249"/>
    <n v="975"/>
    <n v="3.4828000000000001"/>
    <n v="2.6120999999999999"/>
    <s v="adtag"/>
    <m/>
    <n v="0"/>
    <x v="9"/>
  </r>
  <r>
    <s v="22ebbcc01c64763f35aa9eb96831934f"/>
    <s v="92d8cedbd83efd7d3744ff975a0a6f03"/>
    <s v="t76=3.4:e17=3.4:e26=2.6:e6=1.95:e1=1.6"/>
    <s v="e26"/>
    <n v="36"/>
    <n v="2"/>
    <x v="15"/>
    <n v="2.6"/>
    <m/>
    <n v="10731"/>
    <n v="899"/>
    <n v="2.5821999999999998"/>
    <n v="1.9367000000000001"/>
    <s v="adtag"/>
    <m/>
    <n v="0"/>
    <x v="26"/>
  </r>
  <r>
    <s v="22ebbcc01c64763f35aa9eb96831934f"/>
    <s v="cf701537cbc1c522b7d119f92beb8896"/>
    <s v="t76=3.4:e17=3.4:e26=2.6:e6=1.95:e1=1.6"/>
    <s v="e6"/>
    <n v="36"/>
    <n v="3"/>
    <x v="15"/>
    <n v="1.95"/>
    <m/>
    <n v="9337"/>
    <n v="977"/>
    <n v="2.2077"/>
    <n v="1.6556999999999999"/>
    <s v="adtag"/>
    <m/>
    <n v="0"/>
    <x v="17"/>
  </r>
  <r>
    <s v="22ebbcc01c64763f35aa9eb96831934f"/>
    <s v="d3f23f28e3551c7a0de234920a5d7d8c"/>
    <s v="t76=3.4:e17=3.4:e26=2.6:e6=1.95:e1=1.6"/>
    <s v="e1"/>
    <n v="36"/>
    <n v="4"/>
    <x v="15"/>
    <n v="1.6"/>
    <m/>
    <n v="7901"/>
    <n v="717"/>
    <n v="1.3684000000000001"/>
    <n v="1.0263"/>
    <s v="adtag"/>
    <m/>
    <n v="0"/>
    <x v="5"/>
  </r>
  <r>
    <s v="22ebbcc01c64763f35aa9eb96831934f"/>
    <s v="228d3c6d6a7ddf18cc510c97442d4603"/>
    <s v="z2=2.3"/>
    <s v="z2"/>
    <n v="37"/>
    <n v="0"/>
    <x v="15"/>
    <n v="2.2999999999999998"/>
    <m/>
    <n v="183"/>
    <n v="1"/>
    <n v="0"/>
    <n v="0"/>
    <s v="adtag"/>
    <m/>
    <n v="183"/>
    <x v="0"/>
  </r>
  <r>
    <s v="22ebbcc01c64763f35aa9eb96831934f"/>
    <s v="52e7a3ced0faca8f86b115d39ce2f2ea"/>
    <s v="z4=2.1"/>
    <s v="z4"/>
    <n v="38"/>
    <n v="0"/>
    <x v="15"/>
    <n v="2.1"/>
    <m/>
    <n v="190"/>
    <n v="0"/>
    <n v="0"/>
    <n v="0"/>
    <s v="adtag"/>
    <m/>
    <n v="190"/>
    <x v="0"/>
  </r>
  <r>
    <s v="22ebbcc01c64763f35aa9eb96831934f"/>
    <s v="1f6d4262cf7a9d32300f9a131f8fd1d2"/>
    <s v="z5=2.9"/>
    <s v="z5"/>
    <n v="39"/>
    <n v="0"/>
    <x v="15"/>
    <n v="2.9"/>
    <m/>
    <n v="182"/>
    <n v="0"/>
    <n v="0"/>
    <n v="0"/>
    <s v="adtag"/>
    <m/>
    <n v="182"/>
    <x v="0"/>
  </r>
  <r>
    <s v="22ebbcc01c64763f35aa9eb96831934f"/>
    <s v="59176b2f122907376e431cdbc57b67aa"/>
    <s v="z7=2.6"/>
    <s v="z7"/>
    <n v="40"/>
    <n v="0"/>
    <x v="15"/>
    <n v="2.6"/>
    <m/>
    <n v="201"/>
    <n v="0"/>
    <n v="0"/>
    <n v="0"/>
    <s v="adtag"/>
    <m/>
    <n v="201"/>
    <x v="0"/>
  </r>
  <r>
    <s v="22ebbcc01c64763f35aa9eb96831934f"/>
    <s v="df98e2595b3303dc2052361a77320488"/>
    <s v="z8=1.7"/>
    <s v="z8"/>
    <n v="41"/>
    <n v="0"/>
    <x v="15"/>
    <n v="1.7"/>
    <m/>
    <n v="195"/>
    <n v="4"/>
    <n v="8.9999999999999993E-3"/>
    <n v="6.7999999999999996E-3"/>
    <s v="adtag"/>
    <m/>
    <n v="195"/>
    <x v="0"/>
  </r>
  <r>
    <s v="22ebbcc01c64763f35aa9eb96831934f"/>
    <s v="6782e567c5841d06bf505930e1b50b63"/>
    <s v="e11=2.3:e9=2.1"/>
    <s v="e11"/>
    <n v="1"/>
    <n v="0"/>
    <x v="16"/>
    <n v="2.2999999999999998"/>
    <m/>
    <n v="786"/>
    <n v="144"/>
    <n v="0.3972"/>
    <n v="0.2979"/>
    <s v="adtag"/>
    <m/>
    <n v="786"/>
    <x v="8"/>
  </r>
  <r>
    <s v="22ebbcc01c64763f35aa9eb96831934f"/>
    <s v="659f5e9394d405bc75fc1974791e91f9"/>
    <s v="e11=2.3:e9=2.1"/>
    <s v="e9"/>
    <n v="1"/>
    <n v="1"/>
    <x v="16"/>
    <n v="2.1"/>
    <m/>
    <n v="599"/>
    <n v="73"/>
    <n v="0.1812"/>
    <n v="0.13589999999999999"/>
    <s v="adtag"/>
    <m/>
    <n v="0"/>
    <x v="37"/>
  </r>
  <r>
    <s v="22ebbcc01c64763f35aa9eb96831934f"/>
    <s v="10b0372665e6819870df780870e2c144"/>
    <s v="e12=2.3:e24=1.95:t52=1.75:e35=1.75:e47=1.45"/>
    <s v="e12"/>
    <n v="2"/>
    <n v="0"/>
    <x v="16"/>
    <n v="2.2999999999999998"/>
    <m/>
    <n v="64824"/>
    <n v="11918"/>
    <n v="32.107300000000002"/>
    <n v="24.080500000000001"/>
    <s v="adtag"/>
    <m/>
    <n v="64824"/>
    <x v="7"/>
  </r>
  <r>
    <s v="22ebbcc01c64763f35aa9eb96831934f"/>
    <s v="0bebf1ef5d891f54c13ef521c6d1ff39"/>
    <s v="e12=2.3:e24=1.95:t52=1.75:e35=1.75:e47=1.45"/>
    <s v="e24"/>
    <n v="2"/>
    <n v="1"/>
    <x v="16"/>
    <n v="1.95"/>
    <m/>
    <n v="49188"/>
    <n v="5708"/>
    <n v="12.7163"/>
    <n v="9.5372000000000003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16"/>
    <n v="1.75"/>
    <m/>
    <n v="28451"/>
    <n v="1045"/>
    <n v="1.83"/>
    <n v="1.3725000000000001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16"/>
    <n v="1.75"/>
    <m/>
    <n v="37691"/>
    <n v="2991"/>
    <n v="6.0800999999999998"/>
    <n v="4.5601000000000003"/>
    <s v="adtag"/>
    <m/>
    <n v="0"/>
    <x v="30"/>
  </r>
  <r>
    <s v="22ebbcc01c64763f35aa9eb96831934f"/>
    <s v="969072ab3296e3dee9d3e41bf92eb62c"/>
    <s v="e12=2.3:e24=1.95:t52=1.75:e35=1.75:e47=1.45"/>
    <s v="e47"/>
    <n v="2"/>
    <n v="4"/>
    <x v="16"/>
    <n v="1.45"/>
    <m/>
    <n v="32870"/>
    <n v="2793"/>
    <n v="4.7859999999999996"/>
    <n v="3.5895000000000001"/>
    <s v="adtag"/>
    <m/>
    <n v="0"/>
    <x v="27"/>
  </r>
  <r>
    <s v="22ebbcc01c64763f35aa9eb96831934f"/>
    <s v="ccab1e981293d4be915b5319bd100dfd"/>
    <s v="e13=3.1:e2=2.6:e18=2.3:e8=2.15:e29=1.9"/>
    <s v="e13"/>
    <n v="3"/>
    <n v="0"/>
    <x v="16"/>
    <n v="3.1"/>
    <m/>
    <n v="95088"/>
    <n v="12858"/>
    <n v="43.293300000000002"/>
    <n v="32.47"/>
    <s v="adtag"/>
    <m/>
    <n v="95088"/>
    <x v="46"/>
  </r>
  <r>
    <s v="22ebbcc01c64763f35aa9eb96831934f"/>
    <s v="7b1e4c0da0eccc8be8cf4d2cf5573dc8"/>
    <s v="e13=3.1:e2=2.6:e18=2.3:e8=2.15:e29=1.9"/>
    <s v="e2"/>
    <n v="3"/>
    <n v="1"/>
    <x v="16"/>
    <n v="2.6"/>
    <m/>
    <n v="77309"/>
    <n v="7960"/>
    <n v="22.322399999999998"/>
    <n v="16.741800000000001"/>
    <s v="adtag"/>
    <m/>
    <n v="0"/>
    <x v="1"/>
  </r>
  <r>
    <s v="22ebbcc01c64763f35aa9eb96831934f"/>
    <s v="12f352e069a7ec4648f40b1c4f22797d"/>
    <s v="e13=3.1:e2=2.6:e18=2.3:e8=2.15:e29=1.9"/>
    <s v="e18"/>
    <n v="3"/>
    <n v="2"/>
    <x v="16"/>
    <n v="2.2999999999999998"/>
    <m/>
    <n v="65417"/>
    <n v="5164"/>
    <n v="13.001300000000001"/>
    <n v="9.7509999999999994"/>
    <s v="adtag"/>
    <m/>
    <n v="0"/>
    <x v="37"/>
  </r>
  <r>
    <s v="22ebbcc01c64763f35aa9eb96831934f"/>
    <s v="222944b7e3652e4f0008856360f07545"/>
    <s v="e13=3.1:e2=2.6:e18=2.3:e8=2.15:e29=1.9"/>
    <s v="e8"/>
    <n v="3"/>
    <n v="3"/>
    <x v="16"/>
    <n v="2.15"/>
    <m/>
    <n v="56889"/>
    <n v="3927"/>
    <n v="9.2363999999999997"/>
    <n v="6.9272999999999998"/>
    <s v="adtag"/>
    <m/>
    <n v="0"/>
    <x v="14"/>
  </r>
  <r>
    <s v="22ebbcc01c64763f35aa9eb96831934f"/>
    <s v="36f725f911d621146398bed4fb51dae5"/>
    <s v="e13=3.1:e2=2.6:e18=2.3:e8=2.15:e29=1.9"/>
    <s v="e29"/>
    <n v="3"/>
    <n v="4"/>
    <x v="16"/>
    <n v="1.9"/>
    <m/>
    <n v="50211"/>
    <n v="3114"/>
    <n v="6.6212"/>
    <n v="4.9659000000000004"/>
    <s v="adtag"/>
    <m/>
    <n v="0"/>
    <x v="6"/>
  </r>
  <r>
    <s v="22ebbcc01c64763f35aa9eb96831934f"/>
    <s v="a842f0b21dda51d71ff78bd99f44959e"/>
    <s v="e15=2.3:e7=2.3"/>
    <s v="e15"/>
    <n v="4"/>
    <n v="0"/>
    <x v="16"/>
    <n v="2.2999999999999998"/>
    <m/>
    <n v="955"/>
    <n v="188"/>
    <n v="0.50290000000000001"/>
    <n v="0.37719999999999998"/>
    <s v="adtag"/>
    <m/>
    <n v="955"/>
    <x v="7"/>
  </r>
  <r>
    <s v="22ebbcc01c64763f35aa9eb96831934f"/>
    <s v="010d564ffb7a0ca1514d840436ae5a73"/>
    <s v="e15=2.3:e7=2.3"/>
    <s v="e7"/>
    <n v="4"/>
    <n v="1"/>
    <x v="16"/>
    <n v="2.2999999999999998"/>
    <m/>
    <n v="713"/>
    <n v="73"/>
    <n v="0.19400000000000001"/>
    <n v="0.14549999999999999"/>
    <s v="adtag"/>
    <m/>
    <n v="0"/>
    <x v="16"/>
  </r>
  <r>
    <s v="22ebbcc01c64763f35aa9eb96831934f"/>
    <s v="50d6d105261533ebfd8d08d04d88fee5"/>
    <s v="e30=2.9"/>
    <s v="e30"/>
    <n v="5"/>
    <n v="0"/>
    <x v="16"/>
    <n v="2.9"/>
    <m/>
    <n v="866"/>
    <n v="145"/>
    <n v="0.46229999999999999"/>
    <n v="0.34670000000000001"/>
    <s v="adtag"/>
    <m/>
    <n v="866"/>
    <x v="38"/>
  </r>
  <r>
    <s v="22ebbcc01c64763f35aa9eb96831934f"/>
    <s v="9ebbbd04334ac57014ebc5ce0ae362a0"/>
    <s v="e34=2.6"/>
    <s v="e34"/>
    <n v="6"/>
    <n v="0"/>
    <x v="16"/>
    <n v="2.6"/>
    <m/>
    <n v="913"/>
    <n v="186"/>
    <n v="0.53990000000000005"/>
    <n v="0.40489999999999998"/>
    <s v="adtag"/>
    <m/>
    <n v="913"/>
    <x v="45"/>
  </r>
  <r>
    <s v="22ebbcc01c64763f35aa9eb96831934f"/>
    <s v="209e5d21b6a31459e3adadf66bc88c3a"/>
    <s v="e3=2.1"/>
    <s v="e3"/>
    <n v="7"/>
    <n v="0"/>
    <x v="16"/>
    <n v="2.1"/>
    <m/>
    <n v="820"/>
    <n v="178"/>
    <n v="0.44379999999999997"/>
    <n v="0.33279999999999998"/>
    <s v="adtag"/>
    <m/>
    <n v="820"/>
    <x v="37"/>
  </r>
  <r>
    <s v="22ebbcc01c64763f35aa9eb96831934f"/>
    <s v="866dab10867add37647a42cbbaebb202"/>
    <s v="e44=2.1:e25=1.75:e40=1.45"/>
    <s v="e44"/>
    <n v="8"/>
    <n v="0"/>
    <x v="16"/>
    <n v="2.1"/>
    <m/>
    <n v="1386"/>
    <n v="305"/>
    <n v="0.75170000000000003"/>
    <n v="0.56379999999999997"/>
    <s v="adtag"/>
    <m/>
    <n v="1386"/>
    <x v="2"/>
  </r>
  <r>
    <s v="22ebbcc01c64763f35aa9eb96831934f"/>
    <s v="e054844b14ac640c9cd7aef4b35cacd6"/>
    <s v="e44=2.1:e25=1.75:e40=1.45"/>
    <s v="e25"/>
    <n v="8"/>
    <n v="1"/>
    <x v="16"/>
    <n v="1.75"/>
    <m/>
    <n v="1008"/>
    <n v="119"/>
    <n v="0.23760000000000001"/>
    <n v="0.1782"/>
    <s v="adtag"/>
    <m/>
    <n v="0"/>
    <x v="18"/>
  </r>
  <r>
    <s v="22ebbcc01c64763f35aa9eb96831934f"/>
    <s v="01593aa06e64e070619027569d375a0d"/>
    <s v="e44=2.1:e25=1.75:e40=1.45"/>
    <s v="e40"/>
    <n v="8"/>
    <n v="2"/>
    <x v="16"/>
    <n v="1.45"/>
    <m/>
    <n v="842"/>
    <n v="87"/>
    <n v="0.15179999999999999"/>
    <n v="0.1138"/>
    <s v="adtag"/>
    <m/>
    <n v="0"/>
    <x v="39"/>
  </r>
  <r>
    <s v="22ebbcc01c64763f35aa9eb96831934f"/>
    <s v="09d539f78fd9983ec8f8038e91f00dc0"/>
    <s v="e45=2.85:j13=2.85:t62=2.8:t65=1.9:e27=1.9"/>
    <s v="e45"/>
    <n v="9"/>
    <n v="0"/>
    <x v="16"/>
    <n v="2.85"/>
    <m/>
    <n v="1429"/>
    <n v="214"/>
    <n v="0.66610000000000003"/>
    <n v="0.4995"/>
    <s v="adtag"/>
    <m/>
    <n v="1429"/>
    <x v="10"/>
  </r>
  <r>
    <s v="22ebbcc01c64763f35aa9eb96831934f"/>
    <s v="053e856e2bb32cbc810d5aae01301f22"/>
    <s v="e45=2.85:j13=2.85:t62=2.8:t65=1.9:e27=1.9"/>
    <s v="j13"/>
    <n v="9"/>
    <n v="1"/>
    <x v="16"/>
    <n v="2.85"/>
    <m/>
    <n v="1153"/>
    <n v="41"/>
    <n v="0.11849999999999999"/>
    <n v="8.8900000000000007E-2"/>
    <s v="adtag"/>
    <m/>
    <n v="0"/>
    <x v="45"/>
  </r>
  <r>
    <s v="22ebbcc01c64763f35aa9eb96831934f"/>
    <s v="37842106101263256a3dc28879bc8ee1"/>
    <s v="e45=2.85:j13=2.85:t62=2.8:t65=1.9:e27=1.9"/>
    <s v="t62"/>
    <n v="9"/>
    <n v="2"/>
    <x v="16"/>
    <n v="2.8"/>
    <m/>
    <n v="1047"/>
    <n v="27"/>
    <n v="0.08"/>
    <n v="0.06"/>
    <s v="adtag"/>
    <m/>
    <n v="0"/>
    <x v="25"/>
  </r>
  <r>
    <s v="22ebbcc01c64763f35aa9eb96831934f"/>
    <s v="141107a6d64cf39dd8b9d41648c32600"/>
    <s v="e45=2.85:j13=2.85:t62=2.8:t65=1.9:e27=1.9"/>
    <s v="t65"/>
    <n v="9"/>
    <n v="3"/>
    <x v="16"/>
    <n v="1.9"/>
    <m/>
    <n v="976"/>
    <n v="35"/>
    <n v="7.0000000000000007E-2"/>
    <n v="5.2499999999999998E-2"/>
    <s v="adtag"/>
    <m/>
    <n v="0"/>
    <x v="18"/>
  </r>
  <r>
    <s v="22ebbcc01c64763f35aa9eb96831934f"/>
    <s v="71c3967a0725c8e93e5620e030014612"/>
    <s v="e45=2.85:j13=2.85:t62=2.8:t65=1.9:e27=1.9"/>
    <s v="e27"/>
    <n v="9"/>
    <n v="4"/>
    <x v="16"/>
    <n v="1.9"/>
    <m/>
    <n v="910"/>
    <n v="107"/>
    <n v="0.22869999999999999"/>
    <n v="0.17150000000000001"/>
    <s v="adtag"/>
    <m/>
    <n v="0"/>
    <x v="6"/>
  </r>
  <r>
    <s v="22ebbcc01c64763f35aa9eb96831934f"/>
    <s v="7ac2b6b820d034f1e52b69f292ced53b"/>
    <s v="e5=1.7"/>
    <s v="e5"/>
    <n v="10"/>
    <n v="0"/>
    <x v="16"/>
    <n v="1.7"/>
    <m/>
    <n v="896"/>
    <n v="236"/>
    <n v="0.51539999999999997"/>
    <n v="0.38650000000000001"/>
    <s v="adtag"/>
    <m/>
    <n v="896"/>
    <x v="23"/>
  </r>
  <r>
    <s v="22ebbcc01c64763f35aa9eb96831934f"/>
    <s v="604b4098b91f246d0cb22474ba1ebcb1"/>
    <s v="j11=2.1"/>
    <s v="j11"/>
    <n v="11"/>
    <n v="0"/>
    <x v="16"/>
    <n v="2.1"/>
    <m/>
    <n v="803"/>
    <n v="62"/>
    <n v="0.13350000000000001"/>
    <n v="0.10009999999999999"/>
    <s v="adtag"/>
    <m/>
    <n v="803"/>
    <x v="6"/>
  </r>
  <r>
    <s v="22ebbcc01c64763f35aa9eb96831934f"/>
    <s v="82fa8e2d83991af3e3a8f93ed53b5048"/>
    <s v="j12=2.6"/>
    <s v="j12"/>
    <n v="12"/>
    <n v="0"/>
    <x v="16"/>
    <n v="2.6"/>
    <m/>
    <n v="976"/>
    <n v="71"/>
    <n v="0.19040000000000001"/>
    <n v="0.14280000000000001"/>
    <s v="adtag"/>
    <m/>
    <n v="976"/>
    <x v="7"/>
  </r>
  <r>
    <s v="22ebbcc01c64763f35aa9eb96831934f"/>
    <s v="56a1e3001ff2cb82cc73e8a21ae22edd"/>
    <s v="j15=2.3:j2=2.1"/>
    <s v="j15"/>
    <n v="13"/>
    <n v="0"/>
    <x v="16"/>
    <n v="2.2999999999999998"/>
    <m/>
    <n v="998"/>
    <n v="80"/>
    <n v="0.1968"/>
    <n v="0.14760000000000001"/>
    <s v="adtag"/>
    <m/>
    <n v="998"/>
    <x v="2"/>
  </r>
  <r>
    <s v="22ebbcc01c64763f35aa9eb96831934f"/>
    <s v="5bc374b1776a308c257c89543710f07d"/>
    <s v="j15=2.3:j2=2.1"/>
    <s v="j2"/>
    <n v="13"/>
    <n v="1"/>
    <x v="16"/>
    <n v="2.1"/>
    <m/>
    <n v="921"/>
    <n v="51"/>
    <n v="0.1082"/>
    <n v="8.1199999999999994E-2"/>
    <s v="adtag"/>
    <m/>
    <n v="0"/>
    <x v="21"/>
  </r>
  <r>
    <s v="22ebbcc01c64763f35aa9eb96831934f"/>
    <s v="2a7e2a0b1deddf6e38dae3a218697067"/>
    <s v="j17=3.15:e38=2.1:e39=1.9:j8=1.9:e46=1.9"/>
    <s v="j17"/>
    <n v="14"/>
    <n v="0"/>
    <x v="16"/>
    <n v="3.15"/>
    <m/>
    <n v="21533"/>
    <n v="934"/>
    <n v="2.9927000000000001"/>
    <n v="2.2444999999999999"/>
    <s v="adtag"/>
    <m/>
    <n v="21533"/>
    <x v="38"/>
  </r>
  <r>
    <s v="22ebbcc01c64763f35aa9eb96831934f"/>
    <s v="ed487d4becb5509d9b001e9139de4f9e"/>
    <s v="j17=3.15:e38=2.1:e39=1.9:j8=1.9:e46=1.9"/>
    <s v="e38"/>
    <n v="14"/>
    <n v="1"/>
    <x v="16"/>
    <n v="2.1"/>
    <m/>
    <n v="19417"/>
    <n v="3708"/>
    <n v="9.0566999999999993"/>
    <n v="6.7925000000000004"/>
    <s v="adtag"/>
    <m/>
    <n v="0"/>
    <x v="2"/>
  </r>
  <r>
    <s v="22ebbcc01c64763f35aa9eb96831934f"/>
    <s v="3092adfbbb9f4cd1162ab1895f5566ee"/>
    <s v="j17=3.15:e38=2.1:e39=1.9:j8=1.9:e46=1.9"/>
    <s v="e39"/>
    <n v="14"/>
    <n v="2"/>
    <x v="16"/>
    <n v="1.9"/>
    <m/>
    <n v="14578"/>
    <n v="1431"/>
    <n v="3.1476999999999999"/>
    <n v="2.3607999999999998"/>
    <s v="adtag"/>
    <m/>
    <n v="0"/>
    <x v="23"/>
  </r>
  <r>
    <s v="22ebbcc01c64763f35aa9eb96831934f"/>
    <s v="bfbda9516d342c4d4c75c375a17f7067"/>
    <s v="j17=3.15:e38=2.1:e39=1.9:j8=1.9:e46=1.9"/>
    <s v="j8"/>
    <n v="14"/>
    <n v="3"/>
    <x v="16"/>
    <n v="1.9"/>
    <m/>
    <n v="12523"/>
    <n v="432"/>
    <n v="0.82820000000000005"/>
    <n v="0.62119999999999997"/>
    <s v="adtag"/>
    <m/>
    <n v="0"/>
    <x v="5"/>
  </r>
  <r>
    <s v="22ebbcc01c64763f35aa9eb96831934f"/>
    <s v="af7539267591533c61c2109ab2f9bf00"/>
    <s v="j17=3.15:e38=2.1:e39=1.9:j8=1.9:e46=1.9"/>
    <s v="e46"/>
    <n v="14"/>
    <n v="4"/>
    <x v="16"/>
    <n v="1.9"/>
    <m/>
    <n v="11747"/>
    <n v="753"/>
    <n v="1.6278999999999999"/>
    <n v="1.2209000000000001"/>
    <s v="adtag"/>
    <m/>
    <n v="0"/>
    <x v="6"/>
  </r>
  <r>
    <s v="22ebbcc01c64763f35aa9eb96831934f"/>
    <s v="be4d001b8e29ddea47d0c611884cf9d6"/>
    <s v="j1=2.15:e23=2.15:j5=1.9:e32=1.9:t64=1.9"/>
    <s v="j1"/>
    <n v="15"/>
    <n v="0"/>
    <x v="16"/>
    <n v="2.15"/>
    <m/>
    <n v="7943"/>
    <n v="651"/>
    <n v="1.4774"/>
    <n v="1.1081000000000001"/>
    <s v="adtag"/>
    <m/>
    <n v="7943"/>
    <x v="17"/>
  </r>
  <r>
    <s v="22ebbcc01c64763f35aa9eb96831934f"/>
    <s v="ab06ff7ae12d7d7f61aef5380e3656d0"/>
    <s v="j1=2.15:e23=2.15:j5=1.9:e32=1.9:t64=1.9"/>
    <s v="e23"/>
    <n v="15"/>
    <n v="1"/>
    <x v="16"/>
    <n v="2.15"/>
    <m/>
    <n v="6856"/>
    <n v="1211"/>
    <n v="3.0144000000000002"/>
    <n v="2.2608000000000001"/>
    <s v="adtag"/>
    <m/>
    <n v="0"/>
    <x v="37"/>
  </r>
  <r>
    <s v="22ebbcc01c64763f35aa9eb96831934f"/>
    <s v="24302ad8613b7a1d93b79cd9d2bc0d0c"/>
    <s v="j1=2.15:e23=2.15:j5=1.9:e32=1.9:t64=1.9"/>
    <s v="j5"/>
    <n v="15"/>
    <n v="2"/>
    <x v="16"/>
    <n v="1.9"/>
    <m/>
    <n v="5342"/>
    <n v="56"/>
    <n v="0.1065"/>
    <n v="7.9899999999999999E-2"/>
    <s v="adtag"/>
    <m/>
    <n v="0"/>
    <x v="5"/>
  </r>
  <r>
    <s v="22ebbcc01c64763f35aa9eb96831934f"/>
    <s v="a829bf56b640dc3f51ab5e1cbc10456c"/>
    <s v="j1=2.15:e23=2.15:j5=1.9:e32=1.9:t64=1.9"/>
    <s v="e32"/>
    <n v="15"/>
    <n v="3"/>
    <x v="16"/>
    <n v="1.9"/>
    <m/>
    <n v="5115"/>
    <n v="501"/>
    <n v="1.1174999999999999"/>
    <n v="0.83809999999999996"/>
    <s v="adtag"/>
    <m/>
    <n v="0"/>
    <x v="17"/>
  </r>
  <r>
    <s v="22ebbcc01c64763f35aa9eb96831934f"/>
    <s v="c90e1ceff682b079ef6a7613a2136f97"/>
    <s v="j1=2.15:e23=2.15:j5=1.9:e32=1.9:t64=1.9"/>
    <s v="t64"/>
    <n v="15"/>
    <n v="4"/>
    <x v="16"/>
    <n v="1.9"/>
    <m/>
    <n v="4076"/>
    <n v="109"/>
    <n v="0.21"/>
    <n v="0.1575"/>
    <s v="adtag"/>
    <m/>
    <n v="0"/>
    <x v="13"/>
  </r>
  <r>
    <s v="22ebbcc01c64763f35aa9eb96831934f"/>
    <s v="47e6cfc256d790947a09cdc746d2ef93"/>
    <s v="j3=1.7"/>
    <s v="j3"/>
    <n v="16"/>
    <n v="0"/>
    <x v="16"/>
    <n v="1.7"/>
    <m/>
    <n v="937"/>
    <n v="139"/>
    <n v="0.25919999999999999"/>
    <n v="0.19439999999999999"/>
    <s v="adtag"/>
    <m/>
    <n v="937"/>
    <x v="32"/>
  </r>
  <r>
    <s v="22ebbcc01c64763f35aa9eb96831934f"/>
    <s v="4b67acccdb043f391a71add3234e27ac"/>
    <s v="j4=2.9"/>
    <s v="j4"/>
    <n v="17"/>
    <n v="0"/>
    <x v="16"/>
    <n v="2.9"/>
    <m/>
    <n v="882"/>
    <n v="48"/>
    <n v="0.1424"/>
    <n v="0.10680000000000001"/>
    <s v="adtag"/>
    <m/>
    <n v="882"/>
    <x v="25"/>
  </r>
  <r>
    <s v="22ebbcc01c64763f35aa9eb96831934f"/>
    <s v="619a47d81d71c34e5e33f54ac835a166"/>
    <s v="j7=2.3:j6=2.3"/>
    <s v="j7"/>
    <n v="18"/>
    <n v="0"/>
    <x v="16"/>
    <n v="2.2999999999999998"/>
    <m/>
    <n v="887"/>
    <n v="82"/>
    <n v="0.19980000000000001"/>
    <n v="0.14990000000000001"/>
    <s v="adtag"/>
    <m/>
    <n v="887"/>
    <x v="2"/>
  </r>
  <r>
    <s v="22ebbcc01c64763f35aa9eb96831934f"/>
    <s v="7f658b8454b601212e8a3b1e829280af"/>
    <s v="j7=2.3:j6=2.3"/>
    <s v="j6"/>
    <n v="18"/>
    <n v="1"/>
    <x v="16"/>
    <n v="2.2999999999999998"/>
    <m/>
    <n v="810"/>
    <n v="31"/>
    <n v="7.1300000000000002E-2"/>
    <n v="5.3499999999999999E-2"/>
    <s v="adtag"/>
    <m/>
    <n v="0"/>
    <x v="24"/>
  </r>
  <r>
    <s v="22ebbcc01c64763f35aa9eb96831934f"/>
    <s v="8a4558319bfbe4756700bb8e412ed4db"/>
    <s v="p30=2.6"/>
    <s v="p30"/>
    <n v="19"/>
    <n v="0"/>
    <x v="16"/>
    <n v="2.6"/>
    <m/>
    <n v="713"/>
    <n v="0"/>
    <n v="0"/>
    <n v="0"/>
    <s v="adtag"/>
    <m/>
    <n v="713"/>
    <x v="0"/>
  </r>
  <r>
    <s v="22ebbcc01c64763f35aa9eb96831934f"/>
    <s v="45af3b749f2bed5f2ee51a83610f02fc"/>
    <s v="p31=2.3:p33=2.3"/>
    <s v="p31"/>
    <n v="20"/>
    <n v="0"/>
    <x v="16"/>
    <n v="2.2999999999999998"/>
    <m/>
    <n v="809"/>
    <n v="0"/>
    <n v="0"/>
    <n v="0"/>
    <s v="adtag"/>
    <m/>
    <n v="809"/>
    <x v="0"/>
  </r>
  <r>
    <s v="22ebbcc01c64763f35aa9eb96831934f"/>
    <s v="5bc4e69df41d766aeaf017121f00bda5"/>
    <s v="p31=2.3:p33=2.3"/>
    <s v="p33"/>
    <n v="20"/>
    <n v="1"/>
    <x v="16"/>
    <n v="2.2999999999999998"/>
    <m/>
    <n v="806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16"/>
    <n v="2.9"/>
    <m/>
    <n v="752"/>
    <n v="0"/>
    <n v="0"/>
    <n v="0"/>
    <s v="adtag"/>
    <m/>
    <n v="752"/>
    <x v="0"/>
  </r>
  <r>
    <s v="22ebbcc01c64763f35aa9eb96831934f"/>
    <s v="3068604b202da87f93f77b3c1852f6a2"/>
    <s v="p34=2.3:p35=2.1"/>
    <s v="p34"/>
    <n v="22"/>
    <n v="0"/>
    <x v="16"/>
    <n v="2.2999999999999998"/>
    <m/>
    <n v="808"/>
    <n v="0"/>
    <n v="0"/>
    <n v="0"/>
    <s v="adtag"/>
    <m/>
    <n v="808"/>
    <x v="0"/>
  </r>
  <r>
    <s v="22ebbcc01c64763f35aa9eb96831934f"/>
    <s v="3cb52a84a219fa6158264f43e83d3b08"/>
    <s v="p34=2.3:p35=2.1"/>
    <s v="p35"/>
    <n v="22"/>
    <n v="1"/>
    <x v="16"/>
    <n v="2.1"/>
    <m/>
    <n v="803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16"/>
    <n v="1.7"/>
    <m/>
    <n v="757"/>
    <n v="0"/>
    <n v="0"/>
    <n v="0"/>
    <s v="adtag"/>
    <m/>
    <n v="757"/>
    <x v="0"/>
  </r>
  <r>
    <s v="22ebbcc01c64763f35aa9eb96831934f"/>
    <s v="4017691988e24126ad81ea414a121c27"/>
    <s v="p37=2.1"/>
    <s v="p37"/>
    <n v="24"/>
    <n v="0"/>
    <x v="16"/>
    <n v="2.1"/>
    <m/>
    <n v="801"/>
    <n v="0"/>
    <n v="0"/>
    <n v="0"/>
    <s v="adtag"/>
    <m/>
    <n v="801"/>
    <x v="0"/>
  </r>
  <r>
    <s v="22ebbcc01c64763f35aa9eb96831934f"/>
    <s v="2ac89d4e84bc94b70a31d1f4513b09ba"/>
    <s v="t50=2.9"/>
    <s v="t50"/>
    <n v="25"/>
    <n v="0"/>
    <x v="16"/>
    <n v="2.9"/>
    <m/>
    <n v="830"/>
    <n v="31"/>
    <n v="0.09"/>
    <n v="6.7500000000000004E-2"/>
    <s v="adtag"/>
    <m/>
    <n v="830"/>
    <x v="45"/>
  </r>
  <r>
    <s v="22ebbcc01c64763f35aa9eb96831934f"/>
    <s v="80058af7f7c66cca5d0827b84e318d99"/>
    <s v="t53=2.3:t63=2.3"/>
    <s v="t53"/>
    <n v="26"/>
    <n v="0"/>
    <x v="16"/>
    <n v="2.2999999999999998"/>
    <m/>
    <n v="793"/>
    <n v="59"/>
    <n v="0.14000000000000001"/>
    <n v="0.105"/>
    <s v="adtag"/>
    <m/>
    <n v="793"/>
    <x v="14"/>
  </r>
  <r>
    <s v="22ebbcc01c64763f35aa9eb96831934f"/>
    <s v="8d5d28a22cecb8989d767161d17393fc"/>
    <s v="t53=2.3:t63=2.3"/>
    <s v="t63"/>
    <n v="26"/>
    <n v="1"/>
    <x v="16"/>
    <n v="2.2999999999999998"/>
    <m/>
    <n v="702"/>
    <n v="21"/>
    <n v="0.05"/>
    <n v="3.7499999999999999E-2"/>
    <s v="adtag"/>
    <m/>
    <n v="0"/>
    <x v="12"/>
  </r>
  <r>
    <s v="22ebbcc01c64763f35aa9eb96831934f"/>
    <s v="d65f4ecb613904512cc833ad7bc573ca"/>
    <s v="t54=1.7"/>
    <s v="t54"/>
    <n v="27"/>
    <n v="0"/>
    <x v="16"/>
    <n v="1.7"/>
    <m/>
    <n v="821"/>
    <n v="78"/>
    <n v="0.13"/>
    <n v="9.7500000000000003E-2"/>
    <s v="adtag"/>
    <m/>
    <n v="821"/>
    <x v="40"/>
  </r>
  <r>
    <s v="22ebbcc01c64763f35aa9eb96831934f"/>
    <s v="75a596d24124a6ffd3d43dadcb698bd4"/>
    <s v="t56=2.3:t49=2.1"/>
    <s v="t56"/>
    <n v="28"/>
    <n v="0"/>
    <x v="16"/>
    <n v="2.2999999999999998"/>
    <m/>
    <n v="952"/>
    <n v="57"/>
    <n v="0.13"/>
    <n v="9.7500000000000003E-2"/>
    <s v="adtag"/>
    <m/>
    <n v="952"/>
    <x v="24"/>
  </r>
  <r>
    <s v="22ebbcc01c64763f35aa9eb96831934f"/>
    <s v="8a0a6d520dd7573b84a4a354ce857267"/>
    <s v="t56=2.3:t49=2.1"/>
    <s v="t49"/>
    <n v="28"/>
    <n v="1"/>
    <x v="16"/>
    <n v="2.1"/>
    <m/>
    <n v="859"/>
    <n v="33"/>
    <n v="7.0000000000000007E-2"/>
    <n v="5.2499999999999998E-2"/>
    <s v="adtag"/>
    <m/>
    <n v="0"/>
    <x v="21"/>
  </r>
  <r>
    <s v="22ebbcc01c64763f35aa9eb96831934f"/>
    <s v="1f0f314d25e26dc41a08a3949475069d"/>
    <s v="t67=2.6"/>
    <s v="t67"/>
    <n v="29"/>
    <n v="0"/>
    <x v="16"/>
    <n v="2.6"/>
    <m/>
    <n v="898"/>
    <n v="60"/>
    <n v="0.16"/>
    <n v="0.12"/>
    <s v="adtag"/>
    <m/>
    <n v="898"/>
    <x v="16"/>
  </r>
  <r>
    <s v="22ebbcc01c64763f35aa9eb96831934f"/>
    <s v="9d05998702a7e8a1dc2fe4dfc19d1d5e"/>
    <s v="t69=3.65:t58=2.65:e36=2.4:e12=2:t68=2"/>
    <s v="e36"/>
    <n v="30"/>
    <n v="2"/>
    <x v="16"/>
    <n v="2.4"/>
    <m/>
    <n v="2"/>
    <n v="0"/>
    <n v="0"/>
    <n v="0"/>
    <s v="adtag"/>
    <m/>
    <n v="0"/>
    <x v="0"/>
  </r>
  <r>
    <s v="22ebbcc01c64763f35aa9eb96831934f"/>
    <s v="f73f20615c24c67a53a0e481e4a7cae5"/>
    <s v="t69=3.95:e4=3.65:e14=2.75:e42=2.40:e48=2.00"/>
    <s v="t69"/>
    <n v="31"/>
    <n v="0"/>
    <x v="16"/>
    <n v="3.95"/>
    <m/>
    <n v="2615"/>
    <n v="91"/>
    <n v="0.36"/>
    <n v="0.27"/>
    <s v="adtag"/>
    <m/>
    <n v="2615"/>
    <x v="3"/>
  </r>
  <r>
    <s v="22ebbcc01c64763f35aa9eb96831934f"/>
    <s v="ff78477e6ba91c8583e0b26817dc12c6"/>
    <s v="t69=3.95:e4=3.65:e14=2.75:e42=2.40:e48=2.00"/>
    <s v="e4"/>
    <n v="31"/>
    <n v="1"/>
    <x v="16"/>
    <n v="3.65"/>
    <m/>
    <n v="3782"/>
    <n v="321"/>
    <n v="1.2523"/>
    <n v="0.93920000000000003"/>
    <s v="adtag"/>
    <m/>
    <n v="0"/>
    <x v="42"/>
  </r>
  <r>
    <s v="22ebbcc01c64763f35aa9eb96831934f"/>
    <s v="32d1157c5bd75d392b6e0a88118c24cb"/>
    <s v="t69=3.95:e4=3.65:e14=2.75:e42=2.40:e48=2.00"/>
    <s v="e14"/>
    <n v="31"/>
    <n v="2"/>
    <x v="16"/>
    <n v="2.75"/>
    <m/>
    <n v="3266"/>
    <n v="327"/>
    <n v="0.97250000000000003"/>
    <n v="0.72940000000000005"/>
    <s v="adtag"/>
    <m/>
    <n v="0"/>
    <x v="25"/>
  </r>
  <r>
    <s v="22ebbcc01c64763f35aa9eb96831934f"/>
    <s v="e9d8459e0826b55d5a812e807b3b6c00"/>
    <s v="t69=3.95:e4=3.65:e14=2.75:e42=2.40:e48=2.00"/>
    <s v="e42"/>
    <n v="31"/>
    <n v="3"/>
    <x v="16"/>
    <n v="2.4"/>
    <m/>
    <n v="2741"/>
    <n v="197"/>
    <n v="0.51170000000000004"/>
    <n v="0.38379999999999997"/>
    <s v="adtag"/>
    <m/>
    <n v="0"/>
    <x v="11"/>
  </r>
  <r>
    <s v="22ebbcc01c64763f35aa9eb96831934f"/>
    <s v="ef5977c88aff6d7f0c13a97c31331894"/>
    <s v="t69=3.95:e4=3.65:e14=2.75:e42=2.40:e48=2.00"/>
    <s v="e48"/>
    <n v="31"/>
    <n v="4"/>
    <x v="16"/>
    <n v="2"/>
    <m/>
    <n v="2383"/>
    <n v="179"/>
    <n v="0.3987"/>
    <n v="0.29909999999999998"/>
    <s v="adtag"/>
    <m/>
    <n v="0"/>
    <x v="17"/>
  </r>
  <r>
    <s v="22ebbcc01c64763f35aa9eb96831934f"/>
    <s v="f013e940bd81282fd62edfafc14dd5b1"/>
    <s v="t71=3.4:e41=2.1:j16=2:t51=1.9"/>
    <s v="t71"/>
    <n v="32"/>
    <n v="0"/>
    <x v="16"/>
    <n v="3.4"/>
    <m/>
    <n v="2301"/>
    <n v="104"/>
    <n v="0.35"/>
    <n v="0.26250000000000001"/>
    <s v="adtag"/>
    <m/>
    <n v="2301"/>
    <x v="46"/>
  </r>
  <r>
    <s v="22ebbcc01c64763f35aa9eb96831934f"/>
    <s v="8a6c8c78f35be0a5a7628ba79ebde770"/>
    <s v="t71=3.4:e41=2.1:j16=2:t51=1.9"/>
    <s v="e41"/>
    <n v="32"/>
    <n v="1"/>
    <x v="16"/>
    <n v="2.1"/>
    <m/>
    <n v="2216"/>
    <n v="449"/>
    <n v="1.0891"/>
    <n v="0.81679999999999997"/>
    <s v="adtag"/>
    <m/>
    <n v="0"/>
    <x v="2"/>
  </r>
  <r>
    <s v="22ebbcc01c64763f35aa9eb96831934f"/>
    <s v="ecc316f6aef1eef8969669ab1ccab42a"/>
    <s v="t71=3.4:e41=2.1:j16=2:t51=1.9"/>
    <s v="j16"/>
    <n v="32"/>
    <n v="2"/>
    <x v="16"/>
    <n v="2"/>
    <m/>
    <n v="1663"/>
    <n v="87"/>
    <n v="0.17660000000000001"/>
    <n v="0.13250000000000001"/>
    <s v="adtag"/>
    <m/>
    <n v="0"/>
    <x v="30"/>
  </r>
  <r>
    <s v="22ebbcc01c64763f35aa9eb96831934f"/>
    <s v="b4528dbf5bac1a1667de319dfd759143"/>
    <s v="t71=3.4:e41=2.1:j16=2:t51=1.9"/>
    <s v="t51"/>
    <n v="32"/>
    <n v="3"/>
    <x v="16"/>
    <n v="1.9"/>
    <m/>
    <n v="1446"/>
    <n v="44"/>
    <n v="0.08"/>
    <n v="0.06"/>
    <s v="adtag"/>
    <m/>
    <n v="0"/>
    <x v="19"/>
  </r>
  <r>
    <s v="22ebbcc01c64763f35aa9eb96831934f"/>
    <s v="969ad8ad719056de5776e9f2aadc635b"/>
    <s v="t72=2.3:e43=2.3:e20=1.95:e10=1.75:e16=1.45"/>
    <s v="t72"/>
    <n v="33"/>
    <n v="0"/>
    <x v="16"/>
    <n v="2.2999999999999998"/>
    <m/>
    <n v="8111"/>
    <n v="627"/>
    <n v="1.44"/>
    <n v="1.08"/>
    <s v="adtag"/>
    <m/>
    <n v="8111"/>
    <x v="24"/>
  </r>
  <r>
    <s v="22ebbcc01c64763f35aa9eb96831934f"/>
    <s v="20b3cd5c3ebf305195de0ea77a3659b3"/>
    <s v="t72=2.3:e43=2.3:e20=1.95:e10=1.75:e16=1.45"/>
    <s v="e43"/>
    <n v="33"/>
    <n v="1"/>
    <x v="16"/>
    <n v="2.2999999999999998"/>
    <m/>
    <n v="7487"/>
    <n v="1214"/>
    <n v="3.2231999999999998"/>
    <n v="2.4174000000000002"/>
    <s v="adtag"/>
    <m/>
    <n v="0"/>
    <x v="16"/>
  </r>
  <r>
    <s v="22ebbcc01c64763f35aa9eb96831934f"/>
    <s v="f8bba06850ba00a9c1bdc3ac80e00555"/>
    <s v="t72=2.3:e43=2.3:e20=1.95:e10=1.75:e16=1.45"/>
    <s v="e20"/>
    <n v="33"/>
    <n v="2"/>
    <x v="16"/>
    <n v="1.95"/>
    <m/>
    <n v="5841"/>
    <n v="642"/>
    <n v="1.4075"/>
    <n v="1.0556000000000001"/>
    <s v="adtag"/>
    <m/>
    <n v="0"/>
    <x v="23"/>
  </r>
  <r>
    <s v="22ebbcc01c64763f35aa9eb96831934f"/>
    <s v="67de9afc5f20d6c239885383378dc588"/>
    <s v="t72=2.3:e43=2.3:e20=1.95:e10=1.75:e16=1.45"/>
    <s v="e10"/>
    <n v="33"/>
    <n v="3"/>
    <x v="16"/>
    <n v="1.75"/>
    <m/>
    <n v="4900"/>
    <n v="421"/>
    <n v="0.85150000000000003"/>
    <n v="0.63859999999999995"/>
    <s v="adtag"/>
    <m/>
    <n v="0"/>
    <x v="18"/>
  </r>
  <r>
    <s v="22ebbcc01c64763f35aa9eb96831934f"/>
    <s v="50379145479dd4ab0c07f65c3e37cb3e"/>
    <s v="t72=2.3:e43=2.3:e20=1.95:e10=1.75:e16=1.45"/>
    <s v="e16"/>
    <n v="33"/>
    <n v="4"/>
    <x v="16"/>
    <n v="1.45"/>
    <m/>
    <n v="4218"/>
    <n v="403"/>
    <n v="0.68579999999999997"/>
    <n v="0.51439999999999997"/>
    <s v="adtag"/>
    <m/>
    <n v="0"/>
    <x v="27"/>
  </r>
  <r>
    <s v="22ebbcc01c64763f35aa9eb96831934f"/>
    <s v="03c36005a480f003adb3e73f148ab142"/>
    <s v="t74=2.1"/>
    <s v="t74"/>
    <n v="34"/>
    <n v="0"/>
    <x v="16"/>
    <n v="2.1"/>
    <m/>
    <n v="906"/>
    <n v="93"/>
    <n v="0.2"/>
    <n v="0.15"/>
    <s v="adtag"/>
    <m/>
    <n v="906"/>
    <x v="6"/>
  </r>
  <r>
    <s v="22ebbcc01c64763f35aa9eb96831934f"/>
    <s v="dc23821d071a561661c3c1f952672a91"/>
    <s v="t76=3.4:e17=3.4:e26=2.6:e6=1.95:e1=1.6"/>
    <s v="t76"/>
    <n v="35"/>
    <n v="0"/>
    <x v="16"/>
    <n v="3.4"/>
    <m/>
    <n v="16038"/>
    <n v="983"/>
    <n v="3.34"/>
    <n v="2.5049999999999999"/>
    <s v="adtag"/>
    <m/>
    <n v="16038"/>
    <x v="31"/>
  </r>
  <r>
    <s v="22ebbcc01c64763f35aa9eb96831934f"/>
    <s v="d47da7f2f560c8e45967f372955c0007"/>
    <s v="t76=3.4:e17=3.4:e26=2.6:e6=1.95:e1=1.6"/>
    <s v="e17"/>
    <n v="35"/>
    <n v="1"/>
    <x v="16"/>
    <n v="3.4"/>
    <m/>
    <n v="14475"/>
    <n v="1381"/>
    <n v="5.0846"/>
    <n v="3.8134000000000001"/>
    <s v="adtag"/>
    <m/>
    <n v="0"/>
    <x v="29"/>
  </r>
  <r>
    <s v="22ebbcc01c64763f35aa9eb96831934f"/>
    <s v="92d8cedbd83efd7d3744ff975a0a6f03"/>
    <s v="t76=3.4:e17=3.4:e26=2.6:e6=1.95:e1=1.6"/>
    <s v="e26"/>
    <n v="35"/>
    <n v="2"/>
    <x v="16"/>
    <n v="2.6"/>
    <m/>
    <n v="12336"/>
    <n v="1198"/>
    <n v="3.3374999999999999"/>
    <n v="2.5030999999999999"/>
    <s v="adtag"/>
    <m/>
    <n v="0"/>
    <x v="1"/>
  </r>
  <r>
    <s v="22ebbcc01c64763f35aa9eb96831934f"/>
    <s v="cf701537cbc1c522b7d119f92beb8896"/>
    <s v="t76=3.4:e17=3.4:e26=2.6:e6=1.95:e1=1.6"/>
    <s v="e6"/>
    <n v="35"/>
    <n v="3"/>
    <x v="16"/>
    <n v="1.95"/>
    <m/>
    <n v="10454"/>
    <n v="1128"/>
    <n v="2.4104000000000001"/>
    <n v="1.8078000000000001"/>
    <s v="adtag"/>
    <m/>
    <n v="0"/>
    <x v="6"/>
  </r>
  <r>
    <s v="22ebbcc01c64763f35aa9eb96831934f"/>
    <s v="d3f23f28e3551c7a0de234920a5d7d8c"/>
    <s v="t76=3.4:e17=3.4:e26=2.6:e6=1.95:e1=1.6"/>
    <s v="e1"/>
    <n v="35"/>
    <n v="4"/>
    <x v="16"/>
    <n v="1.6"/>
    <m/>
    <n v="8760"/>
    <n v="858"/>
    <n v="1.5664"/>
    <n v="1.1748000000000001"/>
    <s v="adtag"/>
    <m/>
    <n v="0"/>
    <x v="32"/>
  </r>
  <r>
    <s v="22ebbcc01c64763f35aa9eb96831934f"/>
    <s v="228d3c6d6a7ddf18cc510c97442d4603"/>
    <s v="z2=2.3"/>
    <s v="z2"/>
    <n v="36"/>
    <n v="0"/>
    <x v="16"/>
    <n v="2.2999999999999998"/>
    <m/>
    <n v="355"/>
    <n v="0"/>
    <n v="0"/>
    <n v="0"/>
    <s v="adtag"/>
    <m/>
    <n v="355"/>
    <x v="0"/>
  </r>
  <r>
    <s v="22ebbcc01c64763f35aa9eb96831934f"/>
    <s v="52e7a3ced0faca8f86b115d39ce2f2ea"/>
    <s v="z4=2.1"/>
    <s v="z4"/>
    <n v="37"/>
    <n v="0"/>
    <x v="16"/>
    <n v="2.1"/>
    <m/>
    <n v="309"/>
    <n v="1"/>
    <n v="0"/>
    <n v="0"/>
    <s v="adtag"/>
    <m/>
    <n v="309"/>
    <x v="0"/>
  </r>
  <r>
    <s v="22ebbcc01c64763f35aa9eb96831934f"/>
    <s v="1f6d4262cf7a9d32300f9a131f8fd1d2"/>
    <s v="z5=2.9"/>
    <s v="z5"/>
    <n v="38"/>
    <n v="0"/>
    <x v="16"/>
    <n v="2.9"/>
    <m/>
    <n v="333"/>
    <n v="0"/>
    <n v="0"/>
    <n v="0"/>
    <s v="adtag"/>
    <m/>
    <n v="333"/>
    <x v="0"/>
  </r>
  <r>
    <s v="22ebbcc01c64763f35aa9eb96831934f"/>
    <s v="59176b2f122907376e431cdbc57b67aa"/>
    <s v="z7=2.6"/>
    <s v="z7"/>
    <n v="39"/>
    <n v="0"/>
    <x v="16"/>
    <n v="2.6"/>
    <m/>
    <n v="344"/>
    <n v="0"/>
    <n v="0"/>
    <n v="0"/>
    <s v="adtag"/>
    <m/>
    <n v="344"/>
    <x v="0"/>
  </r>
  <r>
    <s v="22ebbcc01c64763f35aa9eb96831934f"/>
    <s v="df98e2595b3303dc2052361a77320488"/>
    <s v="z8=1.7"/>
    <s v="z8"/>
    <n v="40"/>
    <n v="0"/>
    <x v="16"/>
    <n v="1.7"/>
    <m/>
    <n v="299"/>
    <n v="1"/>
    <n v="0"/>
    <n v="0"/>
    <s v="adtag"/>
    <m/>
    <n v="299"/>
    <x v="0"/>
  </r>
  <r>
    <s v="22ebbcc01c64763f35aa9eb96831934f"/>
    <s v="6782e567c5841d06bf505930e1b50b63"/>
    <s v="e11=2.3:e9=2.1"/>
    <s v="e11"/>
    <n v="1"/>
    <n v="0"/>
    <x v="17"/>
    <n v="2.2999999999999998"/>
    <m/>
    <n v="937"/>
    <n v="238"/>
    <n v="0.64449999999999996"/>
    <n v="0.4834"/>
    <s v="adtag"/>
    <m/>
    <n v="937"/>
    <x v="7"/>
  </r>
  <r>
    <s v="22ebbcc01c64763f35aa9eb96831934f"/>
    <s v="659f5e9394d405bc75fc1974791e91f9"/>
    <s v="e11=2.3:e9=2.1"/>
    <s v="e9"/>
    <n v="1"/>
    <n v="1"/>
    <x v="17"/>
    <n v="2.1"/>
    <m/>
    <n v="648"/>
    <n v="84"/>
    <n v="0.2001"/>
    <n v="0.15010000000000001"/>
    <s v="adtag"/>
    <m/>
    <n v="0"/>
    <x v="12"/>
  </r>
  <r>
    <s v="22ebbcc01c64763f35aa9eb96831934f"/>
    <s v="10b0372665e6819870df780870e2c144"/>
    <s v="e12=2.3:e24=1.95:t52=1.75:e35=1.75:e47=1.45"/>
    <s v="e12"/>
    <n v="2"/>
    <n v="0"/>
    <x v="17"/>
    <n v="2.2999999999999998"/>
    <m/>
    <n v="28617"/>
    <n v="6056"/>
    <n v="16.075700000000001"/>
    <n v="12.056800000000001"/>
    <s v="adtag"/>
    <m/>
    <n v="28617"/>
    <x v="16"/>
  </r>
  <r>
    <s v="22ebbcc01c64763f35aa9eb96831934f"/>
    <s v="0bebf1ef5d891f54c13ef521c6d1ff39"/>
    <s v="e12=2.3:e24=1.95:t52=1.75:e35=1.75:e47=1.45"/>
    <s v="e24"/>
    <n v="2"/>
    <n v="1"/>
    <x v="17"/>
    <n v="1.95"/>
    <m/>
    <n v="20905"/>
    <n v="2721"/>
    <n v="6.1040000000000001"/>
    <n v="4.5780000000000003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17"/>
    <n v="1.75"/>
    <m/>
    <n v="15078"/>
    <n v="536"/>
    <n v="0.94"/>
    <n v="0.70499999999999996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17"/>
    <n v="1.75"/>
    <m/>
    <n v="15773"/>
    <n v="1620"/>
    <n v="3.2740999999999998"/>
    <n v="2.4556"/>
    <s v="adtag"/>
    <m/>
    <n v="0"/>
    <x v="18"/>
  </r>
  <r>
    <s v="22ebbcc01c64763f35aa9eb96831934f"/>
    <s v="969072ab3296e3dee9d3e41bf92eb62c"/>
    <s v="e12=2.3:e24=1.95:t52=1.75:e35=1.75:e47=1.45"/>
    <s v="e47"/>
    <n v="2"/>
    <n v="4"/>
    <x v="17"/>
    <n v="1.45"/>
    <m/>
    <n v="13420"/>
    <n v="1298"/>
    <n v="2.2016"/>
    <n v="1.6512"/>
    <s v="adtag"/>
    <m/>
    <n v="0"/>
    <x v="27"/>
  </r>
  <r>
    <s v="22ebbcc01c64763f35aa9eb96831934f"/>
    <s v="ccab1e981293d4be915b5319bd100dfd"/>
    <s v="e13=3.1:e2=2.6:e18=2.3:e8=2.15:e29=1.9"/>
    <s v="e13"/>
    <n v="3"/>
    <n v="0"/>
    <x v="17"/>
    <n v="3.1"/>
    <m/>
    <n v="58212"/>
    <n v="8704"/>
    <n v="28.9876"/>
    <n v="21.7407"/>
    <s v="adtag"/>
    <m/>
    <n v="58212"/>
    <x v="46"/>
  </r>
  <r>
    <s v="22ebbcc01c64763f35aa9eb96831934f"/>
    <s v="7b1e4c0da0eccc8be8cf4d2cf5573dc8"/>
    <s v="e13=3.1:e2=2.6:e18=2.3:e8=2.15:e29=1.9"/>
    <s v="e2"/>
    <n v="3"/>
    <n v="1"/>
    <x v="17"/>
    <n v="2.6"/>
    <m/>
    <n v="46446"/>
    <n v="5051"/>
    <n v="14.0677"/>
    <n v="10.550800000000001"/>
    <s v="adtag"/>
    <m/>
    <n v="0"/>
    <x v="1"/>
  </r>
  <r>
    <s v="22ebbcc01c64763f35aa9eb96831934f"/>
    <s v="12f352e069a7ec4648f40b1c4f22797d"/>
    <s v="e13=3.1:e2=2.6:e18=2.3:e8=2.15:e29=1.9"/>
    <s v="e18"/>
    <n v="3"/>
    <n v="2"/>
    <x v="17"/>
    <n v="2.2999999999999998"/>
    <m/>
    <n v="39020"/>
    <n v="3059"/>
    <n v="7.7167000000000003"/>
    <n v="5.7874999999999996"/>
    <s v="adtag"/>
    <m/>
    <n v="0"/>
    <x v="37"/>
  </r>
  <r>
    <s v="22ebbcc01c64763f35aa9eb96831934f"/>
    <s v="222944b7e3652e4f0008856360f07545"/>
    <s v="e13=3.1:e2=2.6:e18=2.3:e8=2.15:e29=1.9"/>
    <s v="e8"/>
    <n v="3"/>
    <n v="3"/>
    <x v="17"/>
    <n v="2.15"/>
    <m/>
    <n v="34094"/>
    <n v="2370"/>
    <n v="5.6249000000000002"/>
    <n v="4.2186000000000003"/>
    <s v="adtag"/>
    <m/>
    <n v="0"/>
    <x v="14"/>
  </r>
  <r>
    <s v="22ebbcc01c64763f35aa9eb96831934f"/>
    <s v="36f725f911d621146398bed4fb51dae5"/>
    <s v="e13=3.1:e2=2.6:e18=2.3:e8=2.15:e29=1.9"/>
    <s v="e29"/>
    <n v="3"/>
    <n v="4"/>
    <x v="17"/>
    <n v="1.9"/>
    <m/>
    <n v="30192"/>
    <n v="2063"/>
    <n v="4.4512"/>
    <n v="3.3384"/>
    <s v="adtag"/>
    <m/>
    <n v="0"/>
    <x v="6"/>
  </r>
  <r>
    <s v="22ebbcc01c64763f35aa9eb96831934f"/>
    <s v="a842f0b21dda51d71ff78bd99f44959e"/>
    <s v="e15=2.3:e7=2.3"/>
    <s v="e15"/>
    <n v="4"/>
    <n v="0"/>
    <x v="17"/>
    <n v="2.2999999999999998"/>
    <m/>
    <n v="954"/>
    <n v="247"/>
    <n v="0.65700000000000003"/>
    <n v="0.49270000000000003"/>
    <s v="adtag"/>
    <m/>
    <n v="954"/>
    <x v="16"/>
  </r>
  <r>
    <s v="22ebbcc01c64763f35aa9eb96831934f"/>
    <s v="010d564ffb7a0ca1514d840436ae5a73"/>
    <s v="e15=2.3:e7=2.3"/>
    <s v="e7"/>
    <n v="4"/>
    <n v="1"/>
    <x v="17"/>
    <n v="2.2999999999999998"/>
    <m/>
    <n v="650"/>
    <n v="83"/>
    <n v="0.2142"/>
    <n v="0.16059999999999999"/>
    <s v="adtag"/>
    <m/>
    <n v="0"/>
    <x v="11"/>
  </r>
  <r>
    <s v="22ebbcc01c64763f35aa9eb96831934f"/>
    <s v="9efd79be23cf307833a1cc22692fc746"/>
    <s v="e2=2.6:e18=2.3:e45=1.95:j14=1.95:e37=1.55"/>
    <s v="j14"/>
    <n v="5"/>
    <n v="3"/>
    <x v="17"/>
    <n v="1.95"/>
    <m/>
    <n v="1"/>
    <n v="0"/>
    <n v="0"/>
    <n v="0"/>
    <s v="adtag"/>
    <m/>
    <n v="0"/>
    <x v="0"/>
  </r>
  <r>
    <s v="22ebbcc01c64763f35aa9eb96831934f"/>
    <s v="ab222fc457c33d169a13a26bb9280731"/>
    <s v="e2=2.6:e18=2.3:e45=1.95:j14=1.95:e37=1.55"/>
    <s v="e37"/>
    <n v="5"/>
    <n v="4"/>
    <x v="17"/>
    <n v="1.55"/>
    <m/>
    <n v="1"/>
    <n v="0"/>
    <n v="0"/>
    <n v="0"/>
    <s v="adtag"/>
    <m/>
    <n v="0"/>
    <x v="0"/>
  </r>
  <r>
    <s v="22ebbcc01c64763f35aa9eb96831934f"/>
    <s v="50d6d105261533ebfd8d08d04d88fee5"/>
    <s v="e30=2.9"/>
    <s v="e30"/>
    <n v="6"/>
    <n v="0"/>
    <x v="17"/>
    <n v="2.9"/>
    <m/>
    <n v="889"/>
    <n v="176"/>
    <n v="0.53900000000000003"/>
    <n v="0.4042"/>
    <s v="adtag"/>
    <m/>
    <n v="889"/>
    <x v="15"/>
  </r>
  <r>
    <s v="22ebbcc01c64763f35aa9eb96831934f"/>
    <s v="9ebbbd04334ac57014ebc5ce0ae362a0"/>
    <s v="e34=2.6"/>
    <s v="e34"/>
    <n v="7"/>
    <n v="0"/>
    <x v="17"/>
    <n v="2.6"/>
    <m/>
    <n v="981"/>
    <n v="198"/>
    <n v="0.57350000000000001"/>
    <n v="0.43009999999999998"/>
    <s v="adtag"/>
    <m/>
    <n v="981"/>
    <x v="45"/>
  </r>
  <r>
    <s v="22ebbcc01c64763f35aa9eb96831934f"/>
    <s v="209e5d21b6a31459e3adadf66bc88c3a"/>
    <s v="e3=2.1"/>
    <s v="e3"/>
    <n v="8"/>
    <n v="0"/>
    <x v="17"/>
    <n v="2.1"/>
    <m/>
    <n v="877"/>
    <n v="237"/>
    <n v="0.60550000000000004"/>
    <n v="0.4541"/>
    <s v="adtag"/>
    <m/>
    <n v="877"/>
    <x v="4"/>
  </r>
  <r>
    <s v="22ebbcc01c64763f35aa9eb96831934f"/>
    <s v="866dab10867add37647a42cbbaebb202"/>
    <s v="e44=2.1:e25=1.75:e40=1.45"/>
    <s v="e44"/>
    <n v="9"/>
    <n v="0"/>
    <x v="17"/>
    <n v="2.1"/>
    <m/>
    <n v="1867"/>
    <n v="487"/>
    <n v="1.2696000000000001"/>
    <n v="0.95220000000000005"/>
    <s v="adtag"/>
    <m/>
    <n v="1867"/>
    <x v="11"/>
  </r>
  <r>
    <s v="22ebbcc01c64763f35aa9eb96831934f"/>
    <s v="e054844b14ac640c9cd7aef4b35cacd6"/>
    <s v="e44=2.1:e25=1.75:e40=1.45"/>
    <s v="e25"/>
    <n v="9"/>
    <n v="1"/>
    <x v="17"/>
    <n v="1.75"/>
    <m/>
    <n v="1276"/>
    <n v="212"/>
    <n v="0.42820000000000003"/>
    <n v="0.3211"/>
    <s v="adtag"/>
    <m/>
    <n v="0"/>
    <x v="18"/>
  </r>
  <r>
    <s v="22ebbcc01c64763f35aa9eb96831934f"/>
    <s v="01593aa06e64e070619027569d375a0d"/>
    <s v="e44=2.1:e25=1.75:e40=1.45"/>
    <s v="e40"/>
    <n v="9"/>
    <n v="2"/>
    <x v="17"/>
    <n v="1.45"/>
    <m/>
    <n v="1006"/>
    <n v="121"/>
    <n v="0.20180000000000001"/>
    <n v="0.15140000000000001"/>
    <s v="adtag"/>
    <m/>
    <n v="0"/>
    <x v="40"/>
  </r>
  <r>
    <s v="22ebbcc01c64763f35aa9eb96831934f"/>
    <s v="09d539f78fd9983ec8f8038e91f00dc0"/>
    <s v="e45=2.85:j13=2.85:t62=2.8:t65=1.9:e27=1.9"/>
    <s v="e45"/>
    <n v="10"/>
    <n v="0"/>
    <x v="17"/>
    <n v="2.85"/>
    <m/>
    <n v="1725"/>
    <n v="298"/>
    <n v="0.92620000000000002"/>
    <n v="0.69469999999999998"/>
    <s v="adtag"/>
    <m/>
    <n v="1725"/>
    <x v="10"/>
  </r>
  <r>
    <s v="22ebbcc01c64763f35aa9eb96831934f"/>
    <s v="053e856e2bb32cbc810d5aae01301f22"/>
    <s v="e45=2.85:j13=2.85:t62=2.8:t65=1.9:e27=1.9"/>
    <s v="j13"/>
    <n v="10"/>
    <n v="1"/>
    <x v="17"/>
    <n v="2.85"/>
    <m/>
    <n v="1339"/>
    <n v="71"/>
    <n v="0.2029"/>
    <n v="0.1522"/>
    <s v="adtag"/>
    <m/>
    <n v="0"/>
    <x v="26"/>
  </r>
  <r>
    <s v="22ebbcc01c64763f35aa9eb96831934f"/>
    <s v="37842106101263256a3dc28879bc8ee1"/>
    <s v="e45=2.85:j13=2.85:t62=2.8:t65=1.9:e27=1.9"/>
    <s v="t62"/>
    <n v="10"/>
    <n v="2"/>
    <x v="17"/>
    <n v="2.8"/>
    <m/>
    <n v="1440"/>
    <n v="44"/>
    <n v="0.12"/>
    <n v="0.09"/>
    <s v="adtag"/>
    <m/>
    <n v="0"/>
    <x v="8"/>
  </r>
  <r>
    <s v="22ebbcc01c64763f35aa9eb96831934f"/>
    <s v="141107a6d64cf39dd8b9d41648c32600"/>
    <s v="e45=2.85:j13=2.85:t62=2.8:t65=1.9:e27=1.9"/>
    <s v="t65"/>
    <n v="10"/>
    <n v="3"/>
    <x v="17"/>
    <n v="1.9"/>
    <m/>
    <n v="1342"/>
    <n v="51"/>
    <n v="0.1"/>
    <n v="7.4999999999999997E-2"/>
    <s v="adtag"/>
    <m/>
    <n v="0"/>
    <x v="13"/>
  </r>
  <r>
    <s v="22ebbcc01c64763f35aa9eb96831934f"/>
    <s v="71c3967a0725c8e93e5620e030014612"/>
    <s v="e45=2.85:j13=2.85:t62=2.8:t65=1.9:e27=1.9"/>
    <s v="e27"/>
    <n v="10"/>
    <n v="4"/>
    <x v="17"/>
    <n v="1.9"/>
    <m/>
    <n v="1041"/>
    <n v="148"/>
    <n v="0.3246"/>
    <n v="0.24340000000000001"/>
    <s v="adtag"/>
    <m/>
    <n v="0"/>
    <x v="23"/>
  </r>
  <r>
    <s v="22ebbcc01c64763f35aa9eb96831934f"/>
    <s v="7ac2b6b820d034f1e52b69f292ced53b"/>
    <s v="e5=1.7"/>
    <s v="e5"/>
    <n v="11"/>
    <n v="0"/>
    <x v="17"/>
    <n v="1.7"/>
    <m/>
    <n v="966"/>
    <n v="329"/>
    <n v="0.71760000000000002"/>
    <n v="0.53820000000000001"/>
    <s v="adtag"/>
    <m/>
    <n v="966"/>
    <x v="23"/>
  </r>
  <r>
    <s v="22ebbcc01c64763f35aa9eb96831934f"/>
    <s v="604b4098b91f246d0cb22474ba1ebcb1"/>
    <s v="j11=2.1"/>
    <s v="j11"/>
    <n v="12"/>
    <n v="0"/>
    <x v="17"/>
    <n v="2.1"/>
    <m/>
    <n v="981"/>
    <n v="139"/>
    <n v="0.30659999999999998"/>
    <n v="0.23"/>
    <s v="adtag"/>
    <m/>
    <n v="981"/>
    <x v="23"/>
  </r>
  <r>
    <s v="22ebbcc01c64763f35aa9eb96831934f"/>
    <s v="82fa8e2d83991af3e3a8f93ed53b5048"/>
    <s v="j12=2.6"/>
    <s v="j12"/>
    <n v="13"/>
    <n v="0"/>
    <x v="17"/>
    <n v="2.6"/>
    <m/>
    <n v="996"/>
    <n v="113"/>
    <n v="0.2984"/>
    <n v="0.2238"/>
    <s v="adtag"/>
    <m/>
    <n v="996"/>
    <x v="16"/>
  </r>
  <r>
    <s v="22ebbcc01c64763f35aa9eb96831934f"/>
    <s v="56a1e3001ff2cb82cc73e8a21ae22edd"/>
    <s v="j15=2.3:j2=2.1"/>
    <s v="j15"/>
    <n v="14"/>
    <n v="0"/>
    <x v="17"/>
    <n v="2.2999999999999998"/>
    <m/>
    <n v="968"/>
    <n v="143"/>
    <n v="0.34520000000000001"/>
    <n v="0.25890000000000002"/>
    <s v="adtag"/>
    <m/>
    <n v="968"/>
    <x v="12"/>
  </r>
  <r>
    <s v="22ebbcc01c64763f35aa9eb96831934f"/>
    <s v="5bc374b1776a308c257c89543710f07d"/>
    <s v="j15=2.3:j2=2.1"/>
    <s v="j2"/>
    <n v="14"/>
    <n v="1"/>
    <x v="17"/>
    <n v="2.1"/>
    <m/>
    <n v="831"/>
    <n v="61"/>
    <n v="0.13200000000000001"/>
    <n v="9.9000000000000005E-2"/>
    <s v="adtag"/>
    <m/>
    <n v="0"/>
    <x v="6"/>
  </r>
  <r>
    <s v="22ebbcc01c64763f35aa9eb96831934f"/>
    <s v="2a7e2a0b1deddf6e38dae3a218697067"/>
    <s v="j17=3.15:e38=2.1:e39=1.9:j8=1.9:e46=1.9"/>
    <s v="j17"/>
    <n v="15"/>
    <n v="0"/>
    <x v="17"/>
    <n v="3.15"/>
    <m/>
    <n v="13805"/>
    <n v="1010"/>
    <n v="3.2530000000000001"/>
    <n v="2.4398"/>
    <s v="adtag"/>
    <m/>
    <n v="13805"/>
    <x v="38"/>
  </r>
  <r>
    <s v="22ebbcc01c64763f35aa9eb96831934f"/>
    <s v="ed487d4becb5509d9b001e9139de4f9e"/>
    <s v="j17=3.15:e38=2.1:e39=1.9:j8=1.9:e46=1.9"/>
    <s v="e38"/>
    <n v="15"/>
    <n v="1"/>
    <x v="17"/>
    <n v="2.1"/>
    <m/>
    <n v="12136"/>
    <n v="2550"/>
    <n v="6.2423000000000002"/>
    <n v="4.6818"/>
    <s v="adtag"/>
    <m/>
    <n v="0"/>
    <x v="2"/>
  </r>
  <r>
    <s v="22ebbcc01c64763f35aa9eb96831934f"/>
    <s v="3092adfbbb9f4cd1162ab1895f5566ee"/>
    <s v="j17=3.15:e38=2.1:e39=1.9:j8=1.9:e46=1.9"/>
    <s v="e39"/>
    <n v="15"/>
    <n v="2"/>
    <x v="17"/>
    <n v="1.9"/>
    <m/>
    <n v="8868"/>
    <n v="971"/>
    <n v="2.1269999999999998"/>
    <n v="1.5952999999999999"/>
    <s v="adtag"/>
    <m/>
    <n v="0"/>
    <x v="23"/>
  </r>
  <r>
    <s v="22ebbcc01c64763f35aa9eb96831934f"/>
    <s v="bfbda9516d342c4d4c75c375a17f7067"/>
    <s v="j17=3.15:e38=2.1:e39=1.9:j8=1.9:e46=1.9"/>
    <s v="j8"/>
    <n v="15"/>
    <n v="3"/>
    <x v="17"/>
    <n v="1.9"/>
    <m/>
    <n v="7544"/>
    <n v="250"/>
    <n v="0.48130000000000001"/>
    <n v="0.36099999999999999"/>
    <s v="adtag"/>
    <m/>
    <n v="0"/>
    <x v="13"/>
  </r>
  <r>
    <s v="22ebbcc01c64763f35aa9eb96831934f"/>
    <s v="af7539267591533c61c2109ab2f9bf00"/>
    <s v="j17=3.15:e38=2.1:e39=1.9:j8=1.9:e46=1.9"/>
    <s v="e46"/>
    <n v="15"/>
    <n v="4"/>
    <x v="17"/>
    <n v="1.9"/>
    <m/>
    <n v="7086"/>
    <n v="463"/>
    <n v="1.0228999999999999"/>
    <n v="0.76719999999999999"/>
    <s v="adtag"/>
    <m/>
    <n v="0"/>
    <x v="23"/>
  </r>
  <r>
    <s v="22ebbcc01c64763f35aa9eb96831934f"/>
    <s v="be4d001b8e29ddea47d0c611884cf9d6"/>
    <s v="j1=2.15:e23=2.15:j5=1.9:e32=1.9:t64=1.9"/>
    <s v="j1"/>
    <n v="16"/>
    <n v="0"/>
    <x v="17"/>
    <n v="2.15"/>
    <m/>
    <n v="14007"/>
    <n v="1753"/>
    <n v="4.0214999999999996"/>
    <n v="3.0160999999999998"/>
    <s v="adtag"/>
    <m/>
    <n v="14007"/>
    <x v="24"/>
  </r>
  <r>
    <s v="22ebbcc01c64763f35aa9eb96831934f"/>
    <s v="ab06ff7ae12d7d7f61aef5380e3656d0"/>
    <s v="j1=2.15:e23=2.15:j5=1.9:e32=1.9:t64=1.9"/>
    <s v="e23"/>
    <n v="16"/>
    <n v="1"/>
    <x v="17"/>
    <n v="2.15"/>
    <m/>
    <n v="11664"/>
    <n v="2294"/>
    <n v="5.8406000000000002"/>
    <n v="4.3803999999999998"/>
    <s v="adtag"/>
    <m/>
    <n v="0"/>
    <x v="4"/>
  </r>
  <r>
    <s v="22ebbcc01c64763f35aa9eb96831934f"/>
    <s v="24302ad8613b7a1d93b79cd9d2bc0d0c"/>
    <s v="j1=2.15:e23=2.15:j5=1.9:e32=1.9:t64=1.9"/>
    <s v="j5"/>
    <n v="16"/>
    <n v="2"/>
    <x v="17"/>
    <n v="1.9"/>
    <m/>
    <n v="8804"/>
    <n v="110"/>
    <n v="0.20910000000000001"/>
    <n v="0.15679999999999999"/>
    <s v="adtag"/>
    <m/>
    <n v="0"/>
    <x v="5"/>
  </r>
  <r>
    <s v="22ebbcc01c64763f35aa9eb96831934f"/>
    <s v="a829bf56b640dc3f51ab5e1cbc10456c"/>
    <s v="j1=2.15:e23=2.15:j5=1.9:e32=1.9:t64=1.9"/>
    <s v="e32"/>
    <n v="16"/>
    <n v="3"/>
    <x v="17"/>
    <n v="1.9"/>
    <m/>
    <n v="8422"/>
    <n v="930"/>
    <n v="2.0665"/>
    <n v="1.5499000000000001"/>
    <s v="adtag"/>
    <m/>
    <n v="0"/>
    <x v="23"/>
  </r>
  <r>
    <s v="22ebbcc01c64763f35aa9eb96831934f"/>
    <s v="c90e1ceff682b079ef6a7613a2136f97"/>
    <s v="j1=2.15:e23=2.15:j5=1.9:e32=1.9:t64=1.9"/>
    <s v="t64"/>
    <n v="16"/>
    <n v="4"/>
    <x v="17"/>
    <n v="1.9"/>
    <m/>
    <n v="9212"/>
    <n v="183"/>
    <n v="0.35"/>
    <n v="0.26250000000000001"/>
    <s v="adtag"/>
    <m/>
    <n v="0"/>
    <x v="5"/>
  </r>
  <r>
    <s v="22ebbcc01c64763f35aa9eb96831934f"/>
    <s v="47e6cfc256d790947a09cdc746d2ef93"/>
    <s v="j3=1.7"/>
    <s v="j3"/>
    <n v="17"/>
    <n v="0"/>
    <x v="17"/>
    <n v="1.7"/>
    <m/>
    <n v="958"/>
    <n v="189"/>
    <n v="0.35160000000000002"/>
    <n v="0.26369999999999999"/>
    <s v="adtag"/>
    <m/>
    <n v="958"/>
    <x v="32"/>
  </r>
  <r>
    <s v="22ebbcc01c64763f35aa9eb96831934f"/>
    <s v="4b67acccdb043f391a71add3234e27ac"/>
    <s v="j4=2.9"/>
    <s v="j4"/>
    <n v="18"/>
    <n v="0"/>
    <x v="17"/>
    <n v="2.9"/>
    <m/>
    <n v="1025"/>
    <n v="99"/>
    <n v="0.29549999999999998"/>
    <n v="0.22159999999999999"/>
    <s v="adtag"/>
    <m/>
    <n v="1025"/>
    <x v="35"/>
  </r>
  <r>
    <s v="22ebbcc01c64763f35aa9eb96831934f"/>
    <s v="619a47d81d71c34e5e33f54ac835a166"/>
    <s v="j7=2.3:j6=2.3"/>
    <s v="j7"/>
    <n v="19"/>
    <n v="0"/>
    <x v="17"/>
    <n v="2.2999999999999998"/>
    <m/>
    <n v="929"/>
    <n v="124"/>
    <n v="0.30780000000000002"/>
    <n v="0.23089999999999999"/>
    <s v="adtag"/>
    <m/>
    <n v="929"/>
    <x v="37"/>
  </r>
  <r>
    <s v="22ebbcc01c64763f35aa9eb96831934f"/>
    <s v="7f658b8454b601212e8a3b1e829280af"/>
    <s v="j7=2.3:j6=2.3"/>
    <s v="j6"/>
    <n v="19"/>
    <n v="1"/>
    <x v="17"/>
    <n v="2.2999999999999998"/>
    <m/>
    <n v="808"/>
    <n v="64"/>
    <n v="0.1492"/>
    <n v="0.1119"/>
    <s v="adtag"/>
    <m/>
    <n v="0"/>
    <x v="14"/>
  </r>
  <r>
    <s v="22ebbcc01c64763f35aa9eb96831934f"/>
    <s v="8a4558319bfbe4756700bb8e412ed4db"/>
    <s v="p30=2.6"/>
    <s v="p30"/>
    <n v="20"/>
    <n v="0"/>
    <x v="17"/>
    <n v="2.6"/>
    <m/>
    <n v="1008"/>
    <n v="0"/>
    <n v="0"/>
    <n v="0"/>
    <s v="adtag"/>
    <m/>
    <n v="1008"/>
    <x v="0"/>
  </r>
  <r>
    <s v="22ebbcc01c64763f35aa9eb96831934f"/>
    <s v="45af3b749f2bed5f2ee51a83610f02fc"/>
    <s v="p31=2.3:p33=2.3"/>
    <s v="p31"/>
    <n v="21"/>
    <n v="0"/>
    <x v="17"/>
    <n v="2.2999999999999998"/>
    <m/>
    <n v="1042"/>
    <n v="0"/>
    <n v="0"/>
    <n v="0"/>
    <s v="adtag"/>
    <m/>
    <n v="1042"/>
    <x v="0"/>
  </r>
  <r>
    <s v="22ebbcc01c64763f35aa9eb96831934f"/>
    <s v="5bc4e69df41d766aeaf017121f00bda5"/>
    <s v="p31=2.3:p33=2.3"/>
    <s v="p33"/>
    <n v="21"/>
    <n v="1"/>
    <x v="17"/>
    <n v="2.2999999999999998"/>
    <m/>
    <n v="1037"/>
    <n v="0"/>
    <n v="0"/>
    <n v="0"/>
    <s v="adtag"/>
    <m/>
    <n v="0"/>
    <x v="0"/>
  </r>
  <r>
    <s v="22ebbcc01c64763f35aa9eb96831934f"/>
    <s v="2d23b0a7ebab73fcdb55022faf1b9b8f"/>
    <s v="p32=2.9"/>
    <s v="p32"/>
    <n v="22"/>
    <n v="0"/>
    <x v="17"/>
    <n v="2.9"/>
    <m/>
    <n v="1007"/>
    <n v="0"/>
    <n v="0"/>
    <n v="0"/>
    <s v="adtag"/>
    <m/>
    <n v="1007"/>
    <x v="0"/>
  </r>
  <r>
    <s v="22ebbcc01c64763f35aa9eb96831934f"/>
    <s v="3068604b202da87f93f77b3c1852f6a2"/>
    <s v="p34=2.3:p35=2.1"/>
    <s v="p34"/>
    <n v="23"/>
    <n v="0"/>
    <x v="17"/>
    <n v="2.2999999999999998"/>
    <m/>
    <n v="990"/>
    <n v="0"/>
    <n v="0"/>
    <n v="0"/>
    <s v="adtag"/>
    <m/>
    <n v="990"/>
    <x v="0"/>
  </r>
  <r>
    <s v="22ebbcc01c64763f35aa9eb96831934f"/>
    <s v="3cb52a84a219fa6158264f43e83d3b08"/>
    <s v="p34=2.3:p35=2.1"/>
    <s v="p35"/>
    <n v="23"/>
    <n v="1"/>
    <x v="17"/>
    <n v="2.1"/>
    <m/>
    <n v="982"/>
    <n v="0"/>
    <n v="0"/>
    <n v="0"/>
    <s v="adtag"/>
    <m/>
    <n v="0"/>
    <x v="0"/>
  </r>
  <r>
    <s v="22ebbcc01c64763f35aa9eb96831934f"/>
    <s v="0668dbf03b87483e66f90ff601dbbe2a"/>
    <s v="p36=1.7"/>
    <s v="p36"/>
    <n v="24"/>
    <n v="0"/>
    <x v="17"/>
    <n v="1.7"/>
    <m/>
    <n v="1147"/>
    <n v="0"/>
    <n v="0"/>
    <n v="0"/>
    <s v="adtag"/>
    <m/>
    <n v="1147"/>
    <x v="0"/>
  </r>
  <r>
    <s v="22ebbcc01c64763f35aa9eb96831934f"/>
    <s v="4017691988e24126ad81ea414a121c27"/>
    <s v="p37=2.1"/>
    <s v="p37"/>
    <n v="25"/>
    <n v="0"/>
    <x v="17"/>
    <n v="2.1"/>
    <m/>
    <n v="1101"/>
    <n v="0"/>
    <n v="0"/>
    <n v="0"/>
    <s v="adtag"/>
    <m/>
    <n v="1101"/>
    <x v="0"/>
  </r>
  <r>
    <s v="22ebbcc01c64763f35aa9eb96831934f"/>
    <s v="2ac89d4e84bc94b70a31d1f4513b09ba"/>
    <s v="t50=2.9"/>
    <s v="t50"/>
    <n v="26"/>
    <n v="0"/>
    <x v="17"/>
    <n v="2.9"/>
    <m/>
    <n v="1065"/>
    <n v="44"/>
    <n v="0.13"/>
    <n v="9.7500000000000003E-2"/>
    <s v="adtag"/>
    <m/>
    <n v="1065"/>
    <x v="25"/>
  </r>
  <r>
    <s v="22ebbcc01c64763f35aa9eb96831934f"/>
    <s v="80058af7f7c66cca5d0827b84e318d99"/>
    <s v="t53=2.3:t63=2.3"/>
    <s v="t53"/>
    <n v="27"/>
    <n v="0"/>
    <x v="17"/>
    <n v="2.2999999999999998"/>
    <m/>
    <n v="1038"/>
    <n v="69"/>
    <n v="0.16"/>
    <n v="0.12"/>
    <s v="adtag"/>
    <m/>
    <n v="1038"/>
    <x v="24"/>
  </r>
  <r>
    <s v="22ebbcc01c64763f35aa9eb96831934f"/>
    <s v="8d5d28a22cecb8989d767161d17393fc"/>
    <s v="t53=2.3:t63=2.3"/>
    <s v="t63"/>
    <n v="27"/>
    <n v="1"/>
    <x v="17"/>
    <n v="2.2999999999999998"/>
    <m/>
    <n v="930"/>
    <n v="22"/>
    <n v="0.05"/>
    <n v="3.7499999999999999E-2"/>
    <s v="adtag"/>
    <m/>
    <n v="0"/>
    <x v="17"/>
  </r>
  <r>
    <s v="22ebbcc01c64763f35aa9eb96831934f"/>
    <s v="d65f4ecb613904512cc833ad7bc573ca"/>
    <s v="t54=1.7"/>
    <s v="t54"/>
    <n v="28"/>
    <n v="0"/>
    <x v="17"/>
    <n v="1.7"/>
    <m/>
    <n v="971"/>
    <n v="80"/>
    <n v="0.14000000000000001"/>
    <n v="0.105"/>
    <s v="adtag"/>
    <m/>
    <n v="971"/>
    <x v="39"/>
  </r>
  <r>
    <s v="22ebbcc01c64763f35aa9eb96831934f"/>
    <s v="75a596d24124a6ffd3d43dadcb698bd4"/>
    <s v="t56=2.3:t49=2.1"/>
    <s v="t56"/>
    <n v="29"/>
    <n v="0"/>
    <x v="17"/>
    <n v="2.2999999999999998"/>
    <m/>
    <n v="1102"/>
    <n v="76"/>
    <n v="0.17"/>
    <n v="0.1275"/>
    <s v="adtag"/>
    <m/>
    <n v="1102"/>
    <x v="17"/>
  </r>
  <r>
    <s v="22ebbcc01c64763f35aa9eb96831934f"/>
    <s v="8a0a6d520dd7573b84a4a354ce857267"/>
    <s v="t56=2.3:t49=2.1"/>
    <s v="t49"/>
    <n v="29"/>
    <n v="1"/>
    <x v="17"/>
    <n v="2.1"/>
    <m/>
    <n v="987"/>
    <n v="33"/>
    <n v="7.0000000000000007E-2"/>
    <n v="5.2499999999999998E-2"/>
    <s v="adtag"/>
    <m/>
    <n v="0"/>
    <x v="21"/>
  </r>
  <r>
    <s v="22ebbcc01c64763f35aa9eb96831934f"/>
    <s v="1f0f314d25e26dc41a08a3949475069d"/>
    <s v="t67=2.6"/>
    <s v="t67"/>
    <n v="30"/>
    <n v="0"/>
    <x v="17"/>
    <n v="2.6"/>
    <m/>
    <n v="1090"/>
    <n v="76"/>
    <n v="0.2"/>
    <n v="0.15"/>
    <s v="adtag"/>
    <m/>
    <n v="1090"/>
    <x v="16"/>
  </r>
  <r>
    <s v="22ebbcc01c64763f35aa9eb96831934f"/>
    <s v="f73f20615c24c67a53a0e481e4a7cae5"/>
    <s v="t69=3.95:e4=3.65:e14=2.75:e42=2.40:e48=2.00"/>
    <s v="t69"/>
    <n v="31"/>
    <n v="0"/>
    <x v="17"/>
    <n v="3.95"/>
    <m/>
    <n v="11697"/>
    <n v="450"/>
    <n v="1.78"/>
    <n v="1.335"/>
    <s v="adtag"/>
    <m/>
    <n v="11697"/>
    <x v="3"/>
  </r>
  <r>
    <s v="22ebbcc01c64763f35aa9eb96831934f"/>
    <s v="ff78477e6ba91c8583e0b26817dc12c6"/>
    <s v="t69=3.95:e4=3.65:e14=2.75:e42=2.40:e48=2.00"/>
    <s v="e4"/>
    <n v="31"/>
    <n v="1"/>
    <x v="17"/>
    <n v="3.65"/>
    <m/>
    <n v="7606"/>
    <n v="899"/>
    <n v="3.4531999999999998"/>
    <n v="2.5899000000000001"/>
    <s v="adtag"/>
    <m/>
    <n v="0"/>
    <x v="33"/>
  </r>
  <r>
    <s v="22ebbcc01c64763f35aa9eb96831934f"/>
    <s v="32d1157c5bd75d392b6e0a88118c24cb"/>
    <s v="t69=3.95:e4=3.65:e14=2.75:e42=2.40:e48=2.00"/>
    <s v="e14"/>
    <n v="31"/>
    <n v="2"/>
    <x v="17"/>
    <n v="2.75"/>
    <m/>
    <n v="6290"/>
    <n v="728"/>
    <n v="2.1252"/>
    <n v="1.5939000000000001"/>
    <s v="adtag"/>
    <m/>
    <n v="0"/>
    <x v="45"/>
  </r>
  <r>
    <s v="22ebbcc01c64763f35aa9eb96831934f"/>
    <s v="e9d8459e0826b55d5a812e807b3b6c00"/>
    <s v="t69=3.95:e4=3.65:e14=2.75:e42=2.40:e48=2.00"/>
    <s v="e42"/>
    <n v="31"/>
    <n v="3"/>
    <x v="17"/>
    <n v="2.4"/>
    <m/>
    <n v="5229"/>
    <n v="407"/>
    <n v="1.0617000000000001"/>
    <n v="0.79630000000000001"/>
    <s v="adtag"/>
    <m/>
    <n v="0"/>
    <x v="11"/>
  </r>
  <r>
    <s v="22ebbcc01c64763f35aa9eb96831934f"/>
    <s v="ef5977c88aff6d7f0c13a97c31331894"/>
    <s v="t69=3.95:e4=3.65:e14=2.75:e42=2.40:e48=2.00"/>
    <s v="e48"/>
    <n v="31"/>
    <n v="4"/>
    <x v="17"/>
    <n v="2"/>
    <m/>
    <n v="4549"/>
    <n v="378"/>
    <n v="0.84689999999999999"/>
    <n v="0.63519999999999999"/>
    <s v="adtag"/>
    <m/>
    <n v="0"/>
    <x v="17"/>
  </r>
  <r>
    <s v="22ebbcc01c64763f35aa9eb96831934f"/>
    <s v="f013e940bd81282fd62edfafc14dd5b1"/>
    <s v="t71=3.4:e41=2.1:j16=2:t51=1.9"/>
    <s v="t71"/>
    <n v="32"/>
    <n v="0"/>
    <x v="17"/>
    <n v="3.4"/>
    <m/>
    <n v="3108"/>
    <n v="141"/>
    <n v="0.48"/>
    <n v="0.36"/>
    <s v="adtag"/>
    <m/>
    <n v="3108"/>
    <x v="31"/>
  </r>
  <r>
    <s v="22ebbcc01c64763f35aa9eb96831934f"/>
    <s v="8a6c8c78f35be0a5a7628ba79ebde770"/>
    <s v="t71=3.4:e41=2.1:j16=2:t51=1.9"/>
    <s v="e41"/>
    <n v="32"/>
    <n v="1"/>
    <x v="17"/>
    <n v="2.1"/>
    <m/>
    <n v="2400"/>
    <n v="502"/>
    <n v="1.2622"/>
    <n v="0.9466"/>
    <s v="adtag"/>
    <m/>
    <n v="0"/>
    <x v="37"/>
  </r>
  <r>
    <s v="22ebbcc01c64763f35aa9eb96831934f"/>
    <s v="ecc316f6aef1eef8969669ab1ccab42a"/>
    <s v="t71=3.4:e41=2.1:j16=2:t51=1.9"/>
    <s v="j16"/>
    <n v="32"/>
    <n v="2"/>
    <x v="17"/>
    <n v="2"/>
    <m/>
    <n v="1767"/>
    <n v="127"/>
    <n v="0.25800000000000001"/>
    <n v="0.19350000000000001"/>
    <s v="adtag"/>
    <m/>
    <n v="0"/>
    <x v="30"/>
  </r>
  <r>
    <s v="22ebbcc01c64763f35aa9eb96831934f"/>
    <s v="b4528dbf5bac1a1667de319dfd759143"/>
    <s v="t71=3.4:e41=2.1:j16=2:t51=1.9"/>
    <s v="t51"/>
    <n v="32"/>
    <n v="3"/>
    <x v="17"/>
    <n v="1.9"/>
    <m/>
    <n v="1881"/>
    <n v="46"/>
    <n v="0.09"/>
    <n v="6.7500000000000004E-2"/>
    <s v="adtag"/>
    <m/>
    <n v="0"/>
    <x v="13"/>
  </r>
  <r>
    <s v="22ebbcc01c64763f35aa9eb96831934f"/>
    <s v="969ad8ad719056de5776e9f2aadc635b"/>
    <s v="t72=2.3:e43=2.3:e20=1.95:e10=1.75:e16=1.45"/>
    <s v="t72"/>
    <n v="33"/>
    <n v="0"/>
    <x v="17"/>
    <n v="2.2999999999999998"/>
    <m/>
    <n v="17851"/>
    <n v="1550"/>
    <n v="3.56"/>
    <n v="2.67"/>
    <s v="adtag"/>
    <m/>
    <n v="17851"/>
    <x v="24"/>
  </r>
  <r>
    <s v="22ebbcc01c64763f35aa9eb96831934f"/>
    <s v="20b3cd5c3ebf305195de0ea77a3659b3"/>
    <s v="t72=2.3:e43=2.3:e20=1.95:e10=1.75:e16=1.45"/>
    <s v="e43"/>
    <n v="33"/>
    <n v="1"/>
    <x v="17"/>
    <n v="2.2999999999999998"/>
    <m/>
    <n v="12019"/>
    <n v="2110"/>
    <n v="5.5601000000000003"/>
    <n v="4.1700999999999997"/>
    <s v="adtag"/>
    <m/>
    <n v="0"/>
    <x v="16"/>
  </r>
  <r>
    <s v="22ebbcc01c64763f35aa9eb96831934f"/>
    <s v="f8bba06850ba00a9c1bdc3ac80e00555"/>
    <s v="t72=2.3:e43=2.3:e20=1.95:e10=1.75:e16=1.45"/>
    <s v="e20"/>
    <n v="33"/>
    <n v="2"/>
    <x v="17"/>
    <n v="1.95"/>
    <m/>
    <n v="9179"/>
    <n v="1010"/>
    <n v="2.2625999999999999"/>
    <n v="1.6970000000000001"/>
    <s v="adtag"/>
    <m/>
    <n v="0"/>
    <x v="17"/>
  </r>
  <r>
    <s v="22ebbcc01c64763f35aa9eb96831934f"/>
    <s v="67de9afc5f20d6c239885383378dc588"/>
    <s v="t72=2.3:e43=2.3:e20=1.95:e10=1.75:e16=1.45"/>
    <s v="e10"/>
    <n v="33"/>
    <n v="3"/>
    <x v="17"/>
    <n v="1.75"/>
    <m/>
    <n v="7697"/>
    <n v="855"/>
    <n v="1.7392000000000001"/>
    <n v="1.3044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17"/>
    <n v="1.45"/>
    <m/>
    <n v="6433"/>
    <n v="668"/>
    <n v="1.1423000000000001"/>
    <n v="0.85670000000000002"/>
    <s v="adtag"/>
    <m/>
    <n v="0"/>
    <x v="27"/>
  </r>
  <r>
    <s v="22ebbcc01c64763f35aa9eb96831934f"/>
    <s v="03c36005a480f003adb3e73f148ab142"/>
    <s v="t74=2.1"/>
    <s v="t74"/>
    <n v="34"/>
    <n v="0"/>
    <x v="17"/>
    <n v="2.1"/>
    <m/>
    <n v="1041"/>
    <n v="99"/>
    <n v="0.21"/>
    <n v="0.1575"/>
    <s v="adtag"/>
    <m/>
    <n v="1041"/>
    <x v="21"/>
  </r>
  <r>
    <s v="22ebbcc01c64763f35aa9eb96831934f"/>
    <s v="dc23821d071a561661c3c1f952672a91"/>
    <s v="t76=3.4:e17=3.4:e26=2.6:e6=1.95:e1=1.6"/>
    <s v="t76"/>
    <n v="35"/>
    <n v="0"/>
    <x v="17"/>
    <n v="3.4"/>
    <m/>
    <n v="133495"/>
    <n v="8180"/>
    <n v="27.81"/>
    <n v="20.857500000000002"/>
    <s v="adtag"/>
    <m/>
    <n v="133495"/>
    <x v="31"/>
  </r>
  <r>
    <s v="22ebbcc01c64763f35aa9eb96831934f"/>
    <s v="d47da7f2f560c8e45967f372955c0007"/>
    <s v="t76=3.4:e17=3.4:e26=2.6:e6=1.95:e1=1.6"/>
    <s v="e17"/>
    <n v="35"/>
    <n v="1"/>
    <x v="17"/>
    <n v="3.4"/>
    <m/>
    <n v="82038"/>
    <n v="10593"/>
    <n v="37.5261"/>
    <n v="28.144600000000001"/>
    <s v="adtag"/>
    <m/>
    <n v="0"/>
    <x v="9"/>
  </r>
  <r>
    <s v="22ebbcc01c64763f35aa9eb96831934f"/>
    <s v="92d8cedbd83efd7d3744ff975a0a6f03"/>
    <s v="t76=3.4:e17=3.4:e26=2.6:e6=1.95:e1=1.6"/>
    <s v="e26"/>
    <n v="35"/>
    <n v="2"/>
    <x v="17"/>
    <n v="2.6"/>
    <m/>
    <n v="67192"/>
    <n v="7457"/>
    <n v="20.779800000000002"/>
    <n v="15.584899999999999"/>
    <s v="adtag"/>
    <m/>
    <n v="0"/>
    <x v="1"/>
  </r>
  <r>
    <s v="22ebbcc01c64763f35aa9eb96831934f"/>
    <s v="cf701537cbc1c522b7d119f92beb8896"/>
    <s v="t76=3.4:e17=3.4:e26=2.6:e6=1.95:e1=1.6"/>
    <s v="e6"/>
    <n v="35"/>
    <n v="3"/>
    <x v="17"/>
    <n v="1.95"/>
    <m/>
    <n v="55958"/>
    <n v="5879"/>
    <n v="13.109299999999999"/>
    <n v="9.8320000000000007"/>
    <s v="adtag"/>
    <m/>
    <n v="0"/>
    <x v="17"/>
  </r>
  <r>
    <s v="22ebbcc01c64763f35aa9eb96831934f"/>
    <s v="d3f23f28e3551c7a0de234920a5d7d8c"/>
    <s v="t76=3.4:e17=3.4:e26=2.6:e6=1.95:e1=1.6"/>
    <s v="e1"/>
    <n v="35"/>
    <n v="4"/>
    <x v="17"/>
    <n v="1.6"/>
    <m/>
    <n v="47234"/>
    <n v="5691"/>
    <n v="10.3408"/>
    <n v="7.7556000000000003"/>
    <s v="adtag"/>
    <m/>
    <n v="0"/>
    <x v="19"/>
  </r>
  <r>
    <s v="22ebbcc01c64763f35aa9eb96831934f"/>
    <s v="228d3c6d6a7ddf18cc510c97442d4603"/>
    <s v="z2=2.3"/>
    <s v="z2"/>
    <n v="36"/>
    <n v="0"/>
    <x v="17"/>
    <n v="2.2999999999999998"/>
    <m/>
    <n v="368"/>
    <n v="0"/>
    <n v="0"/>
    <n v="0"/>
    <s v="adtag"/>
    <m/>
    <n v="368"/>
    <x v="0"/>
  </r>
  <r>
    <s v="22ebbcc01c64763f35aa9eb96831934f"/>
    <s v="52e7a3ced0faca8f86b115d39ce2f2ea"/>
    <s v="z4=2.1"/>
    <s v="z4"/>
    <n v="37"/>
    <n v="0"/>
    <x v="17"/>
    <n v="2.1"/>
    <m/>
    <n v="370"/>
    <n v="0"/>
    <n v="0"/>
    <n v="0"/>
    <s v="adtag"/>
    <m/>
    <n v="370"/>
    <x v="0"/>
  </r>
  <r>
    <s v="22ebbcc01c64763f35aa9eb96831934f"/>
    <s v="1f6d4262cf7a9d32300f9a131f8fd1d2"/>
    <s v="z5=2.9"/>
    <s v="z5"/>
    <n v="38"/>
    <n v="0"/>
    <x v="17"/>
    <n v="2.9"/>
    <m/>
    <n v="426"/>
    <n v="1"/>
    <n v="0"/>
    <n v="0"/>
    <s v="adtag"/>
    <m/>
    <n v="426"/>
    <x v="0"/>
  </r>
  <r>
    <s v="22ebbcc01c64763f35aa9eb96831934f"/>
    <s v="59176b2f122907376e431cdbc57b67aa"/>
    <s v="z7=2.6"/>
    <s v="z7"/>
    <n v="39"/>
    <n v="0"/>
    <x v="17"/>
    <n v="2.6"/>
    <m/>
    <n v="381"/>
    <n v="1"/>
    <n v="0"/>
    <n v="0"/>
    <s v="adtag"/>
    <m/>
    <n v="381"/>
    <x v="0"/>
  </r>
  <r>
    <s v="22ebbcc01c64763f35aa9eb96831934f"/>
    <s v="df98e2595b3303dc2052361a77320488"/>
    <s v="z8=1.7"/>
    <s v="z8"/>
    <n v="40"/>
    <n v="0"/>
    <x v="17"/>
    <n v="1.7"/>
    <m/>
    <n v="389"/>
    <n v="3"/>
    <n v="8.9999999999999993E-3"/>
    <n v="6.7999999999999996E-3"/>
    <s v="adtag"/>
    <m/>
    <n v="389"/>
    <x v="0"/>
  </r>
  <r>
    <s v="22ebbcc01c64763f35aa9eb96831934f"/>
    <s v="6782e567c5841d06bf505930e1b50b63"/>
    <s v="e11=2.3:e9=2.1"/>
    <s v="e11"/>
    <n v="1"/>
    <n v="0"/>
    <x v="18"/>
    <n v="2.2999999999999998"/>
    <m/>
    <n v="1580"/>
    <n v="346"/>
    <n v="0.92830000000000001"/>
    <n v="0.69620000000000004"/>
    <s v="adtag"/>
    <m/>
    <n v="1580"/>
    <x v="7"/>
  </r>
  <r>
    <s v="22ebbcc01c64763f35aa9eb96831934f"/>
    <s v="659f5e9394d405bc75fc1974791e91f9"/>
    <s v="e11=2.3:e9=2.1"/>
    <s v="e9"/>
    <n v="1"/>
    <n v="1"/>
    <x v="18"/>
    <n v="2.1"/>
    <m/>
    <n v="1143"/>
    <n v="106"/>
    <n v="0.25180000000000002"/>
    <n v="0.18890000000000001"/>
    <s v="adtag"/>
    <m/>
    <n v="0"/>
    <x v="12"/>
  </r>
  <r>
    <s v="22ebbcc01c64763f35aa9eb96831934f"/>
    <s v="10b0372665e6819870df780870e2c144"/>
    <s v="e12=2.3:e24=1.95:t52=1.75:e35=1.75:e47=1.45"/>
    <s v="e12"/>
    <n v="2"/>
    <n v="0"/>
    <x v="18"/>
    <n v="2.2999999999999998"/>
    <m/>
    <n v="44475"/>
    <n v="8968"/>
    <n v="23.959399999999999"/>
    <n v="17.9695"/>
    <s v="adtag"/>
    <m/>
    <n v="44475"/>
    <x v="16"/>
  </r>
  <r>
    <s v="22ebbcc01c64763f35aa9eb96831934f"/>
    <s v="0bebf1ef5d891f54c13ef521c6d1ff39"/>
    <s v="e12=2.3:e24=1.95:t52=1.75:e35=1.75:e47=1.45"/>
    <s v="e24"/>
    <n v="2"/>
    <n v="1"/>
    <x v="18"/>
    <n v="1.95"/>
    <m/>
    <n v="32986"/>
    <n v="3682"/>
    <n v="8.0371000000000006"/>
    <n v="6.0278"/>
    <s v="adtag"/>
    <m/>
    <n v="0"/>
    <x v="23"/>
  </r>
  <r>
    <s v="22ebbcc01c64763f35aa9eb96831934f"/>
    <s v="49e45b6bb4b485bf6727aac80e5007b8"/>
    <s v="e12=2.3:e24=1.95:t52=1.75:e35=1.75:e47=1.45"/>
    <s v="t52"/>
    <n v="2"/>
    <n v="2"/>
    <x v="18"/>
    <n v="1.75"/>
    <m/>
    <n v="32232"/>
    <n v="1181"/>
    <n v="2.0699999999999998"/>
    <n v="1.5525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18"/>
    <n v="1.75"/>
    <m/>
    <n v="25371"/>
    <n v="2032"/>
    <n v="4.0758000000000001"/>
    <n v="3.0569000000000002"/>
    <s v="adtag"/>
    <m/>
    <n v="0"/>
    <x v="18"/>
  </r>
  <r>
    <s v="22ebbcc01c64763f35aa9eb96831934f"/>
    <s v="969072ab3296e3dee9d3e41bf92eb62c"/>
    <s v="e12=2.3:e24=1.95:t52=1.75:e35=1.75:e47=1.45"/>
    <s v="e47"/>
    <n v="2"/>
    <n v="4"/>
    <x v="18"/>
    <n v="1.45"/>
    <m/>
    <n v="22146"/>
    <n v="1791"/>
    <n v="3.0251000000000001"/>
    <n v="2.2688000000000001"/>
    <s v="adtag"/>
    <m/>
    <n v="0"/>
    <x v="27"/>
  </r>
  <r>
    <s v="22ebbcc01c64763f35aa9eb96831934f"/>
    <s v="ccab1e981293d4be915b5319bd100dfd"/>
    <s v="e13=3.1:e2=2.6:e18=2.3:e8=2.15:e29=1.9"/>
    <s v="e13"/>
    <n v="3"/>
    <n v="0"/>
    <x v="18"/>
    <n v="3.1"/>
    <m/>
    <n v="59358"/>
    <n v="7251"/>
    <n v="24.584700000000002"/>
    <n v="18.438500000000001"/>
    <s v="adtag"/>
    <m/>
    <n v="59358"/>
    <x v="31"/>
  </r>
  <r>
    <s v="22ebbcc01c64763f35aa9eb96831934f"/>
    <s v="7b1e4c0da0eccc8be8cf4d2cf5573dc8"/>
    <s v="e13=3.1:e2=2.6:e18=2.3:e8=2.15:e29=1.9"/>
    <s v="e2"/>
    <n v="3"/>
    <n v="1"/>
    <x v="18"/>
    <n v="2.6"/>
    <m/>
    <n v="49066"/>
    <n v="5144"/>
    <n v="14.287800000000001"/>
    <n v="10.7158"/>
    <s v="adtag"/>
    <m/>
    <n v="0"/>
    <x v="1"/>
  </r>
  <r>
    <s v="22ebbcc01c64763f35aa9eb96831934f"/>
    <s v="12f352e069a7ec4648f40b1c4f22797d"/>
    <s v="e13=3.1:e2=2.6:e18=2.3:e8=2.15:e29=1.9"/>
    <s v="e18"/>
    <n v="3"/>
    <n v="2"/>
    <x v="18"/>
    <n v="2.2999999999999998"/>
    <m/>
    <n v="41532"/>
    <n v="3178"/>
    <n v="7.9172000000000002"/>
    <n v="5.9379"/>
    <s v="adtag"/>
    <m/>
    <n v="0"/>
    <x v="37"/>
  </r>
  <r>
    <s v="22ebbcc01c64763f35aa9eb96831934f"/>
    <s v="222944b7e3652e4f0008856360f07545"/>
    <s v="e13=3.1:e2=2.6:e18=2.3:e8=2.15:e29=1.9"/>
    <s v="e8"/>
    <n v="3"/>
    <n v="3"/>
    <x v="18"/>
    <n v="2.15"/>
    <m/>
    <n v="36372"/>
    <n v="2335"/>
    <n v="5.5228000000000002"/>
    <n v="4.1421000000000001"/>
    <s v="adtag"/>
    <m/>
    <n v="0"/>
    <x v="14"/>
  </r>
  <r>
    <s v="22ebbcc01c64763f35aa9eb96831934f"/>
    <s v="36f725f911d621146398bed4fb51dae5"/>
    <s v="e13=3.1:e2=2.6:e18=2.3:e8=2.15:e29=1.9"/>
    <s v="e29"/>
    <n v="3"/>
    <n v="4"/>
    <x v="18"/>
    <n v="1.9"/>
    <m/>
    <n v="32384"/>
    <n v="1909"/>
    <n v="4.0118"/>
    <n v="3.0087999999999999"/>
    <s v="adtag"/>
    <m/>
    <n v="0"/>
    <x v="21"/>
  </r>
  <r>
    <s v="22ebbcc01c64763f35aa9eb96831934f"/>
    <s v="a842f0b21dda51d71ff78bd99f44959e"/>
    <s v="e15=2.3:e7=2.3"/>
    <s v="e15"/>
    <n v="4"/>
    <n v="0"/>
    <x v="18"/>
    <n v="2.2999999999999998"/>
    <m/>
    <n v="1515"/>
    <n v="308"/>
    <n v="0.83040000000000003"/>
    <n v="0.62280000000000002"/>
    <s v="adtag"/>
    <m/>
    <n v="1515"/>
    <x v="7"/>
  </r>
  <r>
    <s v="22ebbcc01c64763f35aa9eb96831934f"/>
    <s v="010d564ffb7a0ca1514d840436ae5a73"/>
    <s v="e15=2.3:e7=2.3"/>
    <s v="e7"/>
    <n v="4"/>
    <n v="1"/>
    <x v="18"/>
    <n v="2.2999999999999998"/>
    <m/>
    <n v="1114"/>
    <n v="97"/>
    <n v="0.2389"/>
    <n v="0.17910000000000001"/>
    <s v="adtag"/>
    <m/>
    <n v="0"/>
    <x v="2"/>
  </r>
  <r>
    <s v="22ebbcc01c64763f35aa9eb96831934f"/>
    <s v="50d6d105261533ebfd8d08d04d88fee5"/>
    <s v="e30=2.9"/>
    <s v="e30"/>
    <n v="5"/>
    <n v="0"/>
    <x v="18"/>
    <n v="2.9"/>
    <m/>
    <n v="1489"/>
    <n v="249"/>
    <n v="0.78210000000000002"/>
    <n v="0.58660000000000001"/>
    <s v="adtag"/>
    <m/>
    <n v="1489"/>
    <x v="48"/>
  </r>
  <r>
    <s v="22ebbcc01c64763f35aa9eb96831934f"/>
    <s v="9ebbbd04334ac57014ebc5ce0ae362a0"/>
    <s v="e34=2.6"/>
    <s v="e34"/>
    <n v="6"/>
    <n v="0"/>
    <x v="18"/>
    <n v="2.6"/>
    <m/>
    <n v="1586"/>
    <n v="322"/>
    <n v="0.93740000000000001"/>
    <n v="0.70309999999999995"/>
    <s v="adtag"/>
    <m/>
    <n v="1586"/>
    <x v="45"/>
  </r>
  <r>
    <s v="22ebbcc01c64763f35aa9eb96831934f"/>
    <s v="209e5d21b6a31459e3adadf66bc88c3a"/>
    <s v="e3=2.1"/>
    <s v="e3"/>
    <n v="7"/>
    <n v="0"/>
    <x v="18"/>
    <n v="2.1"/>
    <m/>
    <n v="1501"/>
    <n v="385"/>
    <n v="0.95989999999999998"/>
    <n v="0.71989999999999998"/>
    <s v="adtag"/>
    <m/>
    <n v="1501"/>
    <x v="37"/>
  </r>
  <r>
    <s v="22ebbcc01c64763f35aa9eb96831934f"/>
    <s v="866dab10867add37647a42cbbaebb202"/>
    <s v="e44=2.1:e25=1.75:e40=1.45"/>
    <s v="e44"/>
    <n v="8"/>
    <n v="0"/>
    <x v="18"/>
    <n v="2.1"/>
    <m/>
    <n v="3227"/>
    <n v="711"/>
    <n v="1.7713000000000001"/>
    <n v="1.3285"/>
    <s v="adtag"/>
    <m/>
    <n v="3227"/>
    <x v="37"/>
  </r>
  <r>
    <s v="22ebbcc01c64763f35aa9eb96831934f"/>
    <s v="e054844b14ac640c9cd7aef4b35cacd6"/>
    <s v="e44=2.1:e25=1.75:e40=1.45"/>
    <s v="e25"/>
    <n v="8"/>
    <n v="1"/>
    <x v="18"/>
    <n v="1.75"/>
    <m/>
    <n v="2326"/>
    <n v="317"/>
    <n v="0.63590000000000002"/>
    <n v="0.47699999999999998"/>
    <s v="adtag"/>
    <m/>
    <n v="0"/>
    <x v="18"/>
  </r>
  <r>
    <s v="22ebbcc01c64763f35aa9eb96831934f"/>
    <s v="01593aa06e64e070619027569d375a0d"/>
    <s v="e44=2.1:e25=1.75:e40=1.45"/>
    <s v="e40"/>
    <n v="8"/>
    <n v="2"/>
    <x v="18"/>
    <n v="1.45"/>
    <m/>
    <n v="1882"/>
    <n v="162"/>
    <n v="0.27189999999999998"/>
    <n v="0.2039"/>
    <s v="adtag"/>
    <m/>
    <n v="0"/>
    <x v="27"/>
  </r>
  <r>
    <s v="22ebbcc01c64763f35aa9eb96831934f"/>
    <s v="09d539f78fd9983ec8f8038e91f00dc0"/>
    <s v="e45=2.85:j13=2.85:t62=2.8:t65=1.9:e27=1.9"/>
    <s v="e45"/>
    <n v="9"/>
    <n v="0"/>
    <x v="18"/>
    <n v="2.85"/>
    <m/>
    <n v="2917"/>
    <n v="466"/>
    <n v="1.4353"/>
    <n v="1.0764"/>
    <s v="adtag"/>
    <m/>
    <n v="2917"/>
    <x v="10"/>
  </r>
  <r>
    <s v="22ebbcc01c64763f35aa9eb96831934f"/>
    <s v="053e856e2bb32cbc810d5aae01301f22"/>
    <s v="e45=2.85:j13=2.85:t62=2.8:t65=1.9:e27=1.9"/>
    <s v="j13"/>
    <n v="9"/>
    <n v="1"/>
    <x v="18"/>
    <n v="2.85"/>
    <m/>
    <n v="2321"/>
    <n v="95"/>
    <n v="0.2717"/>
    <n v="0.20380000000000001"/>
    <s v="adtag"/>
    <m/>
    <n v="0"/>
    <x v="26"/>
  </r>
  <r>
    <s v="22ebbcc01c64763f35aa9eb96831934f"/>
    <s v="37842106101263256a3dc28879bc8ee1"/>
    <s v="e45=2.85:j13=2.85:t62=2.8:t65=1.9:e27=1.9"/>
    <s v="t62"/>
    <n v="9"/>
    <n v="2"/>
    <x v="18"/>
    <n v="2.8"/>
    <m/>
    <n v="2431"/>
    <n v="62"/>
    <n v="0.17"/>
    <n v="0.1275"/>
    <s v="adtag"/>
    <m/>
    <n v="0"/>
    <x v="8"/>
  </r>
  <r>
    <s v="22ebbcc01c64763f35aa9eb96831934f"/>
    <s v="141107a6d64cf39dd8b9d41648c32600"/>
    <s v="e45=2.85:j13=2.85:t62=2.8:t65=1.9:e27=1.9"/>
    <s v="t65"/>
    <n v="9"/>
    <n v="3"/>
    <x v="18"/>
    <n v="1.9"/>
    <m/>
    <n v="2291"/>
    <n v="69"/>
    <n v="0.13"/>
    <n v="9.7500000000000003E-2"/>
    <s v="adtag"/>
    <m/>
    <n v="0"/>
    <x v="5"/>
  </r>
  <r>
    <s v="22ebbcc01c64763f35aa9eb96831934f"/>
    <s v="71c3967a0725c8e93e5620e030014612"/>
    <s v="e45=2.85:j13=2.85:t62=2.8:t65=1.9:e27=1.9"/>
    <s v="e27"/>
    <n v="9"/>
    <n v="4"/>
    <x v="18"/>
    <n v="1.9"/>
    <m/>
    <n v="1840"/>
    <n v="188"/>
    <n v="0.4"/>
    <n v="0.3"/>
    <s v="adtag"/>
    <m/>
    <n v="0"/>
    <x v="6"/>
  </r>
  <r>
    <s v="22ebbcc01c64763f35aa9eb96831934f"/>
    <s v="7ac2b6b820d034f1e52b69f292ced53b"/>
    <s v="e5=1.7"/>
    <s v="e5"/>
    <n v="10"/>
    <n v="0"/>
    <x v="18"/>
    <n v="1.7"/>
    <m/>
    <n v="1488"/>
    <n v="436"/>
    <n v="0.93010000000000004"/>
    <n v="0.6976"/>
    <s v="adtag"/>
    <m/>
    <n v="1488"/>
    <x v="6"/>
  </r>
  <r>
    <s v="22ebbcc01c64763f35aa9eb96831934f"/>
    <s v="604b4098b91f246d0cb22474ba1ebcb1"/>
    <s v="j11=2.1"/>
    <s v="j11"/>
    <n v="11"/>
    <n v="0"/>
    <x v="18"/>
    <n v="2.1"/>
    <m/>
    <n v="1781"/>
    <n v="214"/>
    <n v="0.47420000000000001"/>
    <n v="0.35570000000000002"/>
    <s v="adtag"/>
    <m/>
    <n v="1781"/>
    <x v="23"/>
  </r>
  <r>
    <s v="22ebbcc01c64763f35aa9eb96831934f"/>
    <s v="82fa8e2d83991af3e3a8f93ed53b5048"/>
    <s v="j12=2.6"/>
    <s v="j12"/>
    <n v="12"/>
    <n v="0"/>
    <x v="18"/>
    <n v="2.6"/>
    <m/>
    <n v="1633"/>
    <n v="141"/>
    <n v="0.38229999999999997"/>
    <n v="0.28670000000000001"/>
    <s v="adtag"/>
    <m/>
    <n v="1633"/>
    <x v="7"/>
  </r>
  <r>
    <s v="22ebbcc01c64763f35aa9eb96831934f"/>
    <s v="56a1e3001ff2cb82cc73e8a21ae22edd"/>
    <s v="j15=2.3:j2=2.1"/>
    <s v="j15"/>
    <n v="13"/>
    <n v="0"/>
    <x v="18"/>
    <n v="2.2999999999999998"/>
    <m/>
    <n v="1602"/>
    <n v="187"/>
    <n v="0.4602"/>
    <n v="0.34520000000000001"/>
    <s v="adtag"/>
    <m/>
    <n v="1602"/>
    <x v="2"/>
  </r>
  <r>
    <s v="22ebbcc01c64763f35aa9eb96831934f"/>
    <s v="5bc374b1776a308c257c89543710f07d"/>
    <s v="j15=2.3:j2=2.1"/>
    <s v="j2"/>
    <n v="13"/>
    <n v="1"/>
    <x v="18"/>
    <n v="2.1"/>
    <m/>
    <n v="1422"/>
    <n v="91"/>
    <n v="0.19259999999999999"/>
    <n v="0.14449999999999999"/>
    <s v="adtag"/>
    <m/>
    <n v="0"/>
    <x v="21"/>
  </r>
  <r>
    <s v="22ebbcc01c64763f35aa9eb96831934f"/>
    <s v="2a7e2a0b1deddf6e38dae3a218697067"/>
    <s v="j17=3.15:e38=2.1:e39=1.9:j8=1.9:e46=1.9"/>
    <s v="j17"/>
    <n v="14"/>
    <n v="0"/>
    <x v="18"/>
    <n v="3.15"/>
    <m/>
    <n v="31244"/>
    <n v="1926"/>
    <n v="6.2876000000000003"/>
    <n v="4.7157"/>
    <s v="adtag"/>
    <m/>
    <n v="31244"/>
    <x v="22"/>
  </r>
  <r>
    <s v="22ebbcc01c64763f35aa9eb96831934f"/>
    <s v="ed487d4becb5509d9b001e9139de4f9e"/>
    <s v="j17=3.15:e38=2.1:e39=1.9:j8=1.9:e46=1.9"/>
    <s v="e38"/>
    <n v="14"/>
    <n v="1"/>
    <x v="18"/>
    <n v="2.1"/>
    <m/>
    <n v="27764"/>
    <n v="5291"/>
    <n v="12.872299999999999"/>
    <n v="9.6541999999999994"/>
    <s v="adtag"/>
    <m/>
    <n v="0"/>
    <x v="2"/>
  </r>
  <r>
    <s v="22ebbcc01c64763f35aa9eb96831934f"/>
    <s v="3092adfbbb9f4cd1162ab1895f5566ee"/>
    <s v="j17=3.15:e38=2.1:e39=1.9:j8=1.9:e46=1.9"/>
    <s v="e39"/>
    <n v="14"/>
    <n v="2"/>
    <x v="18"/>
    <n v="1.9"/>
    <m/>
    <n v="20942"/>
    <n v="1963"/>
    <n v="4.1962999999999999"/>
    <n v="3.1472000000000002"/>
    <s v="adtag"/>
    <m/>
    <n v="0"/>
    <x v="6"/>
  </r>
  <r>
    <s v="22ebbcc01c64763f35aa9eb96831934f"/>
    <s v="bfbda9516d342c4d4c75c375a17f7067"/>
    <s v="j17=3.15:e38=2.1:e39=1.9:j8=1.9:e46=1.9"/>
    <s v="j8"/>
    <n v="14"/>
    <n v="3"/>
    <x v="18"/>
    <n v="1.9"/>
    <m/>
    <n v="18143"/>
    <n v="673"/>
    <n v="1.2946"/>
    <n v="0.97099999999999997"/>
    <s v="adtag"/>
    <m/>
    <n v="0"/>
    <x v="5"/>
  </r>
  <r>
    <s v="22ebbcc01c64763f35aa9eb96831934f"/>
    <s v="af7539267591533c61c2109ab2f9bf00"/>
    <s v="j17=3.15:e38=2.1:e39=1.9:j8=1.9:e46=1.9"/>
    <s v="e46"/>
    <n v="14"/>
    <n v="4"/>
    <x v="18"/>
    <n v="1.9"/>
    <m/>
    <n v="16954"/>
    <n v="979"/>
    <n v="2.1480000000000001"/>
    <n v="1.611"/>
    <s v="adtag"/>
    <m/>
    <n v="0"/>
    <x v="23"/>
  </r>
  <r>
    <s v="22ebbcc01c64763f35aa9eb96831934f"/>
    <s v="be4d001b8e29ddea47d0c611884cf9d6"/>
    <s v="j1=2.15:e23=2.15:j5=1.9:e32=1.9:t64=1.9"/>
    <s v="j1"/>
    <n v="15"/>
    <n v="0"/>
    <x v="18"/>
    <n v="2.15"/>
    <m/>
    <n v="27985"/>
    <n v="3274"/>
    <n v="7.5381"/>
    <n v="5.6536"/>
    <s v="adtag"/>
    <m/>
    <n v="27985"/>
    <x v="24"/>
  </r>
  <r>
    <s v="22ebbcc01c64763f35aa9eb96831934f"/>
    <s v="ab06ff7ae12d7d7f61aef5380e3656d0"/>
    <s v="j1=2.15:e23=2.15:j5=1.9:e32=1.9:t64=1.9"/>
    <s v="e23"/>
    <n v="15"/>
    <n v="1"/>
    <x v="18"/>
    <n v="2.15"/>
    <m/>
    <n v="23483"/>
    <n v="4037"/>
    <n v="9.9975000000000005"/>
    <n v="7.4981"/>
    <s v="adtag"/>
    <m/>
    <n v="0"/>
    <x v="37"/>
  </r>
  <r>
    <s v="22ebbcc01c64763f35aa9eb96831934f"/>
    <s v="24302ad8613b7a1d93b79cd9d2bc0d0c"/>
    <s v="j1=2.15:e23=2.15:j5=1.9:e32=1.9:t64=1.9"/>
    <s v="j5"/>
    <n v="15"/>
    <n v="2"/>
    <x v="18"/>
    <n v="1.9"/>
    <m/>
    <n v="18508"/>
    <n v="261"/>
    <n v="0.49659999999999999"/>
    <n v="0.3725"/>
    <s v="adtag"/>
    <m/>
    <n v="0"/>
    <x v="5"/>
  </r>
  <r>
    <s v="22ebbcc01c64763f35aa9eb96831934f"/>
    <s v="a829bf56b640dc3f51ab5e1cbc10456c"/>
    <s v="j1=2.15:e23=2.15:j5=1.9:e32=1.9:t64=1.9"/>
    <s v="e32"/>
    <n v="15"/>
    <n v="3"/>
    <x v="18"/>
    <n v="1.9"/>
    <m/>
    <n v="17642"/>
    <n v="1592"/>
    <n v="3.4584999999999999"/>
    <n v="2.5939000000000001"/>
    <s v="adtag"/>
    <m/>
    <n v="0"/>
    <x v="6"/>
  </r>
  <r>
    <s v="22ebbcc01c64763f35aa9eb96831934f"/>
    <s v="c90e1ceff682b079ef6a7613a2136f97"/>
    <s v="j1=2.15:e23=2.15:j5=1.9:e32=1.9:t64=1.9"/>
    <s v="t64"/>
    <n v="15"/>
    <n v="4"/>
    <x v="18"/>
    <n v="1.9"/>
    <m/>
    <n v="17679"/>
    <n v="425"/>
    <n v="0.81"/>
    <n v="0.60750000000000004"/>
    <s v="adtag"/>
    <m/>
    <n v="0"/>
    <x v="5"/>
  </r>
  <r>
    <s v="22ebbcc01c64763f35aa9eb96831934f"/>
    <s v="47e6cfc256d790947a09cdc746d2ef93"/>
    <s v="j3=1.7"/>
    <s v="j3"/>
    <n v="16"/>
    <n v="0"/>
    <x v="18"/>
    <n v="1.7"/>
    <m/>
    <n v="1474"/>
    <n v="244"/>
    <n v="0.46100000000000002"/>
    <n v="0.3458"/>
    <s v="adtag"/>
    <m/>
    <n v="1474"/>
    <x v="5"/>
  </r>
  <r>
    <s v="22ebbcc01c64763f35aa9eb96831934f"/>
    <s v="4b67acccdb043f391a71add3234e27ac"/>
    <s v="j4=2.9"/>
    <s v="j4"/>
    <n v="17"/>
    <n v="0"/>
    <x v="18"/>
    <n v="2.9"/>
    <m/>
    <n v="1646"/>
    <n v="131"/>
    <n v="0.39860000000000001"/>
    <n v="0.29899999999999999"/>
    <s v="adtag"/>
    <m/>
    <n v="1646"/>
    <x v="15"/>
  </r>
  <r>
    <s v="22ebbcc01c64763f35aa9eb96831934f"/>
    <s v="619a47d81d71c34e5e33f54ac835a166"/>
    <s v="j7=2.3:j6=2.3"/>
    <s v="j7"/>
    <n v="18"/>
    <n v="0"/>
    <x v="18"/>
    <n v="2.2999999999999998"/>
    <m/>
    <n v="1560"/>
    <n v="210"/>
    <n v="0.5161"/>
    <n v="0.3871"/>
    <s v="adtag"/>
    <m/>
    <n v="1560"/>
    <x v="2"/>
  </r>
  <r>
    <s v="22ebbcc01c64763f35aa9eb96831934f"/>
    <s v="7f658b8454b601212e8a3b1e829280af"/>
    <s v="j7=2.3:j6=2.3"/>
    <s v="j6"/>
    <n v="18"/>
    <n v="1"/>
    <x v="18"/>
    <n v="2.2999999999999998"/>
    <m/>
    <n v="1353"/>
    <n v="86"/>
    <n v="0.20449999999999999"/>
    <n v="0.15340000000000001"/>
    <s v="adtag"/>
    <m/>
    <n v="0"/>
    <x v="12"/>
  </r>
  <r>
    <s v="22ebbcc01c64763f35aa9eb96831934f"/>
    <s v="8a4558319bfbe4756700bb8e412ed4db"/>
    <s v="p30=2.6"/>
    <s v="p30"/>
    <n v="19"/>
    <n v="0"/>
    <x v="18"/>
    <n v="2.6"/>
    <m/>
    <n v="1768"/>
    <n v="0"/>
    <n v="0"/>
    <n v="0"/>
    <s v="adtag"/>
    <m/>
    <n v="1768"/>
    <x v="0"/>
  </r>
  <r>
    <s v="22ebbcc01c64763f35aa9eb96831934f"/>
    <s v="45af3b749f2bed5f2ee51a83610f02fc"/>
    <s v="p31=2.3:p33=2.3"/>
    <s v="p31"/>
    <n v="20"/>
    <n v="0"/>
    <x v="18"/>
    <n v="2.2999999999999998"/>
    <m/>
    <n v="1558"/>
    <n v="0"/>
    <n v="0"/>
    <n v="0"/>
    <s v="adtag"/>
    <m/>
    <n v="1558"/>
    <x v="0"/>
  </r>
  <r>
    <s v="22ebbcc01c64763f35aa9eb96831934f"/>
    <s v="5bc4e69df41d766aeaf017121f00bda5"/>
    <s v="p31=2.3:p33=2.3"/>
    <s v="p33"/>
    <n v="20"/>
    <n v="1"/>
    <x v="18"/>
    <n v="2.2999999999999998"/>
    <m/>
    <n v="1551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18"/>
    <n v="2.9"/>
    <m/>
    <n v="1554"/>
    <n v="0"/>
    <n v="0"/>
    <n v="0"/>
    <s v="adtag"/>
    <m/>
    <n v="1554"/>
    <x v="0"/>
  </r>
  <r>
    <s v="22ebbcc01c64763f35aa9eb96831934f"/>
    <s v="3068604b202da87f93f77b3c1852f6a2"/>
    <s v="p34=2.3:p35=2.1"/>
    <s v="p34"/>
    <n v="22"/>
    <n v="0"/>
    <x v="18"/>
    <n v="2.2999999999999998"/>
    <m/>
    <n v="1562"/>
    <n v="0"/>
    <n v="0"/>
    <n v="0"/>
    <s v="adtag"/>
    <m/>
    <n v="1562"/>
    <x v="0"/>
  </r>
  <r>
    <s v="22ebbcc01c64763f35aa9eb96831934f"/>
    <s v="3cb52a84a219fa6158264f43e83d3b08"/>
    <s v="p34=2.3:p35=2.1"/>
    <s v="p35"/>
    <n v="22"/>
    <n v="1"/>
    <x v="18"/>
    <n v="2.1"/>
    <m/>
    <n v="1552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18"/>
    <n v="1.7"/>
    <m/>
    <n v="1654"/>
    <n v="0"/>
    <n v="0"/>
    <n v="0"/>
    <s v="adtag"/>
    <m/>
    <n v="1654"/>
    <x v="0"/>
  </r>
  <r>
    <s v="22ebbcc01c64763f35aa9eb96831934f"/>
    <s v="4017691988e24126ad81ea414a121c27"/>
    <s v="p37=2.1"/>
    <s v="p37"/>
    <n v="24"/>
    <n v="0"/>
    <x v="18"/>
    <n v="2.1"/>
    <m/>
    <n v="1678"/>
    <n v="0"/>
    <n v="0"/>
    <n v="0"/>
    <s v="adtag"/>
    <m/>
    <n v="1678"/>
    <x v="0"/>
  </r>
  <r>
    <s v="22ebbcc01c64763f35aa9eb96831934f"/>
    <s v="2ac89d4e84bc94b70a31d1f4513b09ba"/>
    <s v="t50=2.9"/>
    <s v="t50"/>
    <n v="25"/>
    <n v="0"/>
    <x v="18"/>
    <n v="2.9"/>
    <m/>
    <n v="1707"/>
    <n v="78"/>
    <n v="0.23"/>
    <n v="0.17249999999999999"/>
    <s v="adtag"/>
    <m/>
    <n v="1707"/>
    <x v="25"/>
  </r>
  <r>
    <s v="22ebbcc01c64763f35aa9eb96831934f"/>
    <s v="80058af7f7c66cca5d0827b84e318d99"/>
    <s v="t53=2.3:t63=2.3"/>
    <s v="t53"/>
    <n v="26"/>
    <n v="0"/>
    <x v="18"/>
    <n v="2.2999999999999998"/>
    <m/>
    <n v="1598"/>
    <n v="102"/>
    <n v="0.24"/>
    <n v="0.18"/>
    <s v="adtag"/>
    <m/>
    <n v="1598"/>
    <x v="14"/>
  </r>
  <r>
    <s v="22ebbcc01c64763f35aa9eb96831934f"/>
    <s v="8d5d28a22cecb8989d767161d17393fc"/>
    <s v="t53=2.3:t63=2.3"/>
    <s v="t63"/>
    <n v="26"/>
    <n v="1"/>
    <x v="18"/>
    <n v="2.2999999999999998"/>
    <m/>
    <n v="1444"/>
    <n v="36"/>
    <n v="0.08"/>
    <n v="0.06"/>
    <s v="adtag"/>
    <m/>
    <n v="0"/>
    <x v="23"/>
  </r>
  <r>
    <s v="22ebbcc01c64763f35aa9eb96831934f"/>
    <s v="d65f4ecb613904512cc833ad7bc573ca"/>
    <s v="t54=1.7"/>
    <s v="t54"/>
    <n v="27"/>
    <n v="0"/>
    <x v="18"/>
    <n v="1.7"/>
    <m/>
    <n v="1648"/>
    <n v="167"/>
    <n v="0.28000000000000003"/>
    <n v="0.21"/>
    <s v="adtag"/>
    <m/>
    <n v="1648"/>
    <x v="27"/>
  </r>
  <r>
    <s v="22ebbcc01c64763f35aa9eb96831934f"/>
    <s v="75a596d24124a6ffd3d43dadcb698bd4"/>
    <s v="t56=2.3:t49=2.1"/>
    <s v="t56"/>
    <n v="28"/>
    <n v="0"/>
    <x v="18"/>
    <n v="2.2999999999999998"/>
    <m/>
    <n v="1784"/>
    <n v="132"/>
    <n v="0.3"/>
    <n v="0.22500000000000001"/>
    <s v="adtag"/>
    <m/>
    <n v="1784"/>
    <x v="17"/>
  </r>
  <r>
    <s v="22ebbcc01c64763f35aa9eb96831934f"/>
    <s v="8a0a6d520dd7573b84a4a354ce857267"/>
    <s v="t56=2.3:t49=2.1"/>
    <s v="t49"/>
    <n v="28"/>
    <n v="1"/>
    <x v="18"/>
    <n v="2.1"/>
    <m/>
    <n v="1588"/>
    <n v="56"/>
    <n v="0.12"/>
    <n v="0.09"/>
    <s v="adtag"/>
    <m/>
    <n v="0"/>
    <x v="6"/>
  </r>
  <r>
    <s v="22ebbcc01c64763f35aa9eb96831934f"/>
    <s v="1f0f314d25e26dc41a08a3949475069d"/>
    <s v="t67=2.6"/>
    <s v="t67"/>
    <n v="29"/>
    <n v="0"/>
    <x v="18"/>
    <n v="2.6"/>
    <m/>
    <n v="1668"/>
    <n v="121"/>
    <n v="0.31"/>
    <n v="0.23250000000000001"/>
    <s v="adtag"/>
    <m/>
    <n v="1668"/>
    <x v="4"/>
  </r>
  <r>
    <s v="22ebbcc01c64763f35aa9eb96831934f"/>
    <s v="9d05998702a7e8a1dc2fe4dfc19d1d5e"/>
    <s v="t69=3.65:t58=2.65:e36=2.4:e12=2:t68=2"/>
    <s v="e36"/>
    <n v="30"/>
    <n v="2"/>
    <x v="18"/>
    <n v="2.4"/>
    <m/>
    <n v="4"/>
    <n v="0"/>
    <n v="0"/>
    <n v="0"/>
    <s v="adtag"/>
    <m/>
    <n v="0"/>
    <x v="0"/>
  </r>
  <r>
    <s v="22ebbcc01c64763f35aa9eb96831934f"/>
    <s v="f73f20615c24c67a53a0e481e4a7cae5"/>
    <s v="t69=3.95:e4=3.65:e14=2.75:e42=2.40:e48=2.00"/>
    <s v="t69"/>
    <n v="31"/>
    <n v="0"/>
    <x v="18"/>
    <n v="3.95"/>
    <m/>
    <n v="24792"/>
    <n v="929"/>
    <n v="3.67"/>
    <n v="2.7524999999999999"/>
    <s v="adtag"/>
    <m/>
    <n v="24792"/>
    <x v="3"/>
  </r>
  <r>
    <s v="22ebbcc01c64763f35aa9eb96831934f"/>
    <s v="ff78477e6ba91c8583e0b26817dc12c6"/>
    <s v="t69=3.95:e4=3.65:e14=2.75:e42=2.40:e48=2.00"/>
    <s v="e4"/>
    <n v="31"/>
    <n v="1"/>
    <x v="18"/>
    <n v="3.65"/>
    <m/>
    <n v="19110"/>
    <n v="1638"/>
    <n v="6.2625999999999999"/>
    <n v="4.6970000000000001"/>
    <s v="adtag"/>
    <m/>
    <n v="0"/>
    <x v="44"/>
  </r>
  <r>
    <s v="22ebbcc01c64763f35aa9eb96831934f"/>
    <s v="32d1157c5bd75d392b6e0a88118c24cb"/>
    <s v="t69=3.95:e4=3.65:e14=2.75:e42=2.40:e48=2.00"/>
    <s v="e14"/>
    <n v="31"/>
    <n v="2"/>
    <x v="18"/>
    <n v="2.75"/>
    <m/>
    <n v="16605"/>
    <n v="1627"/>
    <n v="4.7239000000000004"/>
    <n v="3.5428999999999999"/>
    <s v="adtag"/>
    <m/>
    <n v="0"/>
    <x v="45"/>
  </r>
  <r>
    <s v="22ebbcc01c64763f35aa9eb96831934f"/>
    <s v="e9d8459e0826b55d5a812e807b3b6c00"/>
    <s v="t69=3.95:e4=3.65:e14=2.75:e42=2.40:e48=2.00"/>
    <s v="e42"/>
    <n v="31"/>
    <n v="3"/>
    <x v="18"/>
    <n v="2.4"/>
    <m/>
    <n v="14155"/>
    <n v="1016"/>
    <n v="2.5977999999999999"/>
    <n v="1.9482999999999999"/>
    <s v="adtag"/>
    <m/>
    <n v="0"/>
    <x v="4"/>
  </r>
  <r>
    <s v="22ebbcc01c64763f35aa9eb96831934f"/>
    <s v="ef5977c88aff6d7f0c13a97c31331894"/>
    <s v="t69=3.95:e4=3.65:e14=2.75:e42=2.40:e48=2.00"/>
    <s v="e48"/>
    <n v="31"/>
    <n v="4"/>
    <x v="18"/>
    <n v="2"/>
    <m/>
    <n v="12450"/>
    <n v="1002"/>
    <n v="2.2094999999999998"/>
    <n v="1.6571"/>
    <s v="adtag"/>
    <m/>
    <n v="0"/>
    <x v="23"/>
  </r>
  <r>
    <s v="22ebbcc01c64763f35aa9eb96831934f"/>
    <s v="f013e940bd81282fd62edfafc14dd5b1"/>
    <s v="t71=3.4:e41=2.1:j16=2:t51=1.9"/>
    <s v="t71"/>
    <n v="32"/>
    <n v="0"/>
    <x v="18"/>
    <n v="3.4"/>
    <m/>
    <n v="4909"/>
    <n v="241"/>
    <n v="0.82"/>
    <n v="0.61499999999999999"/>
    <s v="adtag"/>
    <m/>
    <n v="4909"/>
    <x v="31"/>
  </r>
  <r>
    <s v="22ebbcc01c64763f35aa9eb96831934f"/>
    <s v="8a6c8c78f35be0a5a7628ba79ebde770"/>
    <s v="t71=3.4:e41=2.1:j16=2:t51=1.9"/>
    <s v="e41"/>
    <n v="32"/>
    <n v="1"/>
    <x v="18"/>
    <n v="2.1"/>
    <m/>
    <n v="4053"/>
    <n v="741"/>
    <n v="1.8448"/>
    <n v="1.3835999999999999"/>
    <s v="adtag"/>
    <m/>
    <n v="0"/>
    <x v="37"/>
  </r>
  <r>
    <s v="22ebbcc01c64763f35aa9eb96831934f"/>
    <s v="ecc316f6aef1eef8969669ab1ccab42a"/>
    <s v="t71=3.4:e41=2.1:j16=2:t51=1.9"/>
    <s v="j16"/>
    <n v="32"/>
    <n v="2"/>
    <x v="18"/>
    <n v="2"/>
    <m/>
    <n v="3119"/>
    <n v="176"/>
    <n v="0.35909999999999997"/>
    <n v="0.26929999999999998"/>
    <s v="adtag"/>
    <m/>
    <n v="0"/>
    <x v="30"/>
  </r>
  <r>
    <s v="22ebbcc01c64763f35aa9eb96831934f"/>
    <s v="b4528dbf5bac1a1667de319dfd759143"/>
    <s v="t71=3.4:e41=2.1:j16=2:t51=1.9"/>
    <s v="t51"/>
    <n v="32"/>
    <n v="3"/>
    <x v="18"/>
    <n v="1.9"/>
    <m/>
    <n v="3159"/>
    <n v="94"/>
    <n v="0.18"/>
    <n v="0.13500000000000001"/>
    <s v="adtag"/>
    <m/>
    <n v="0"/>
    <x v="5"/>
  </r>
  <r>
    <s v="22ebbcc01c64763f35aa9eb96831934f"/>
    <s v="969ad8ad719056de5776e9f2aadc635b"/>
    <s v="t72=2.3:e43=2.3:e20=1.95:e10=1.75:e16=1.45"/>
    <s v="t72"/>
    <n v="33"/>
    <n v="0"/>
    <x v="18"/>
    <n v="2.2999999999999998"/>
    <m/>
    <n v="22812"/>
    <n v="1858"/>
    <n v="4.2699999999999996"/>
    <n v="3.2025000000000001"/>
    <s v="adtag"/>
    <m/>
    <n v="22812"/>
    <x v="24"/>
  </r>
  <r>
    <s v="22ebbcc01c64763f35aa9eb96831934f"/>
    <s v="20b3cd5c3ebf305195de0ea77a3659b3"/>
    <s v="t72=2.3:e43=2.3:e20=1.95:e10=1.75:e16=1.45"/>
    <s v="e43"/>
    <n v="33"/>
    <n v="1"/>
    <x v="18"/>
    <n v="2.2999999999999998"/>
    <m/>
    <n v="18988"/>
    <n v="3029"/>
    <n v="7.8711000000000002"/>
    <n v="5.9032999999999998"/>
    <s v="adtag"/>
    <m/>
    <n v="0"/>
    <x v="11"/>
  </r>
  <r>
    <s v="22ebbcc01c64763f35aa9eb96831934f"/>
    <s v="f8bba06850ba00a9c1bdc3ac80e00555"/>
    <s v="t72=2.3:e43=2.3:e20=1.95:e10=1.75:e16=1.45"/>
    <s v="e20"/>
    <n v="33"/>
    <n v="2"/>
    <x v="18"/>
    <n v="1.95"/>
    <m/>
    <n v="14902"/>
    <n v="1504"/>
    <n v="3.2734000000000001"/>
    <n v="2.4550999999999998"/>
    <s v="adtag"/>
    <m/>
    <n v="0"/>
    <x v="23"/>
  </r>
  <r>
    <s v="22ebbcc01c64763f35aa9eb96831934f"/>
    <s v="67de9afc5f20d6c239885383378dc588"/>
    <s v="t72=2.3:e43=2.3:e20=1.95:e10=1.75:e16=1.45"/>
    <s v="e10"/>
    <n v="33"/>
    <n v="3"/>
    <x v="18"/>
    <n v="1.75"/>
    <m/>
    <n v="12647"/>
    <n v="955"/>
    <n v="1.9340999999999999"/>
    <n v="1.4505999999999999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18"/>
    <n v="1.45"/>
    <m/>
    <n v="11125"/>
    <n v="922"/>
    <n v="1.5630999999999999"/>
    <n v="1.1724000000000001"/>
    <s v="adtag"/>
    <m/>
    <n v="0"/>
    <x v="27"/>
  </r>
  <r>
    <s v="22ebbcc01c64763f35aa9eb96831934f"/>
    <s v="03c36005a480f003adb3e73f148ab142"/>
    <s v="t74=2.1"/>
    <s v="t74"/>
    <n v="34"/>
    <n v="0"/>
    <x v="18"/>
    <n v="2.1"/>
    <m/>
    <n v="1629"/>
    <n v="154"/>
    <n v="0.32"/>
    <n v="0.24"/>
    <s v="adtag"/>
    <m/>
    <n v="1629"/>
    <x v="21"/>
  </r>
  <r>
    <s v="22ebbcc01c64763f35aa9eb96831934f"/>
    <s v="dc23821d071a561661c3c1f952672a91"/>
    <s v="t76=3.4:e17=3.4:e26=2.6:e6=1.95:e1=1.6"/>
    <s v="t76"/>
    <n v="35"/>
    <n v="0"/>
    <x v="18"/>
    <n v="3.4"/>
    <m/>
    <n v="195945"/>
    <n v="12586"/>
    <n v="42.79"/>
    <n v="32.092500000000001"/>
    <s v="adtag"/>
    <m/>
    <n v="195945"/>
    <x v="31"/>
  </r>
  <r>
    <s v="22ebbcc01c64763f35aa9eb96831934f"/>
    <s v="d47da7f2f560c8e45967f372955c0007"/>
    <s v="t76=3.4:e17=3.4:e26=2.6:e6=1.95:e1=1.6"/>
    <s v="e17"/>
    <n v="35"/>
    <n v="1"/>
    <x v="18"/>
    <n v="3.4"/>
    <m/>
    <n v="160200"/>
    <n v="13987"/>
    <n v="50.56"/>
    <n v="37.92"/>
    <s v="adtag"/>
    <m/>
    <n v="0"/>
    <x v="56"/>
  </r>
  <r>
    <s v="22ebbcc01c64763f35aa9eb96831934f"/>
    <s v="92d8cedbd83efd7d3744ff975a0a6f03"/>
    <s v="t76=3.4:e17=3.4:e26=2.6:e6=1.95:e1=1.6"/>
    <s v="e26"/>
    <n v="35"/>
    <n v="2"/>
    <x v="18"/>
    <n v="2.6"/>
    <m/>
    <n v="138244"/>
    <n v="13637"/>
    <n v="37.759"/>
    <n v="28.319199999999999"/>
    <s v="adtag"/>
    <m/>
    <n v="0"/>
    <x v="8"/>
  </r>
  <r>
    <s v="22ebbcc01c64763f35aa9eb96831934f"/>
    <s v="cf701537cbc1c522b7d119f92beb8896"/>
    <s v="t76=3.4:e17=3.4:e26=2.6:e6=1.95:e1=1.6"/>
    <s v="e6"/>
    <n v="35"/>
    <n v="3"/>
    <x v="18"/>
    <n v="1.95"/>
    <m/>
    <n v="117474"/>
    <n v="11920"/>
    <n v="25.468800000000002"/>
    <n v="19.101600000000001"/>
    <s v="adtag"/>
    <m/>
    <n v="0"/>
    <x v="6"/>
  </r>
  <r>
    <s v="22ebbcc01c64763f35aa9eb96831934f"/>
    <s v="d3f23f28e3551c7a0de234920a5d7d8c"/>
    <s v="t76=3.4:e17=3.4:e26=2.6:e6=1.95:e1=1.6"/>
    <s v="e1"/>
    <n v="35"/>
    <n v="4"/>
    <x v="18"/>
    <n v="1.6"/>
    <m/>
    <n v="99866"/>
    <n v="8837"/>
    <n v="16.258299999999998"/>
    <n v="12.1937"/>
    <s v="adtag"/>
    <m/>
    <n v="0"/>
    <x v="32"/>
  </r>
  <r>
    <s v="22ebbcc01c64763f35aa9eb96831934f"/>
    <s v="228d3c6d6a7ddf18cc510c97442d4603"/>
    <s v="z2=2.3"/>
    <s v="z2"/>
    <n v="36"/>
    <n v="0"/>
    <x v="18"/>
    <n v="2.2999999999999998"/>
    <m/>
    <n v="668"/>
    <n v="0"/>
    <n v="0"/>
    <n v="0"/>
    <s v="adtag"/>
    <m/>
    <n v="668"/>
    <x v="0"/>
  </r>
  <r>
    <s v="22ebbcc01c64763f35aa9eb96831934f"/>
    <s v="52e7a3ced0faca8f86b115d39ce2f2ea"/>
    <s v="z4=2.1"/>
    <s v="z4"/>
    <n v="37"/>
    <n v="0"/>
    <x v="18"/>
    <n v="2.1"/>
    <m/>
    <n v="726"/>
    <n v="3"/>
    <n v="8.9999999999999993E-3"/>
    <n v="6.7999999999999996E-3"/>
    <s v="adtag"/>
    <m/>
    <n v="726"/>
    <x v="0"/>
  </r>
  <r>
    <s v="22ebbcc01c64763f35aa9eb96831934f"/>
    <s v="1f6d4262cf7a9d32300f9a131f8fd1d2"/>
    <s v="z5=2.9"/>
    <s v="z5"/>
    <n v="38"/>
    <n v="0"/>
    <x v="18"/>
    <n v="2.9"/>
    <m/>
    <n v="770"/>
    <n v="0"/>
    <n v="0"/>
    <n v="0"/>
    <s v="adtag"/>
    <m/>
    <n v="770"/>
    <x v="0"/>
  </r>
  <r>
    <s v="22ebbcc01c64763f35aa9eb96831934f"/>
    <s v="59176b2f122907376e431cdbc57b67aa"/>
    <s v="z7=2.6"/>
    <s v="z7"/>
    <n v="39"/>
    <n v="0"/>
    <x v="18"/>
    <n v="2.6"/>
    <m/>
    <n v="642"/>
    <n v="2"/>
    <n v="8.9999999999999993E-3"/>
    <n v="6.7999999999999996E-3"/>
    <s v="adtag"/>
    <m/>
    <n v="642"/>
    <x v="0"/>
  </r>
  <r>
    <s v="22ebbcc01c64763f35aa9eb96831934f"/>
    <s v="df98e2595b3303dc2052361a77320488"/>
    <s v="z8=1.7"/>
    <s v="z8"/>
    <n v="40"/>
    <n v="0"/>
    <x v="18"/>
    <n v="1.7"/>
    <m/>
    <n v="723"/>
    <n v="2"/>
    <n v="0"/>
    <n v="0"/>
    <s v="adtag"/>
    <m/>
    <n v="723"/>
    <x v="0"/>
  </r>
  <r>
    <s v="22ebbcc01c64763f35aa9eb96831934f"/>
    <s v="6782e567c5841d06bf505930e1b50b63"/>
    <s v="e11=2.3:e9=2.1"/>
    <s v="e11"/>
    <n v="1"/>
    <n v="0"/>
    <x v="19"/>
    <n v="2.2999999999999998"/>
    <m/>
    <n v="1838"/>
    <n v="349"/>
    <n v="0.94610000000000005"/>
    <n v="0.70960000000000001"/>
    <s v="adtag"/>
    <m/>
    <n v="1838"/>
    <x v="7"/>
  </r>
  <r>
    <s v="22ebbcc01c64763f35aa9eb96831934f"/>
    <s v="659f5e9394d405bc75fc1974791e91f9"/>
    <s v="e11=2.3:e9=2.1"/>
    <s v="e9"/>
    <n v="1"/>
    <n v="1"/>
    <x v="19"/>
    <n v="2.1"/>
    <m/>
    <n v="1384"/>
    <n v="143"/>
    <n v="0.34060000000000001"/>
    <n v="0.2555"/>
    <s v="adtag"/>
    <m/>
    <n v="0"/>
    <x v="12"/>
  </r>
  <r>
    <s v="22ebbcc01c64763f35aa9eb96831934f"/>
    <s v="10b0372665e6819870df780870e2c144"/>
    <s v="e12=2.3:e24=1.95:t52=1.75:e35=1.75:e47=1.45"/>
    <s v="e12"/>
    <n v="2"/>
    <n v="0"/>
    <x v="19"/>
    <n v="2.2999999999999998"/>
    <m/>
    <n v="41233"/>
    <n v="7130"/>
    <n v="19.4102"/>
    <n v="14.557700000000001"/>
    <s v="adtag"/>
    <m/>
    <n v="41233"/>
    <x v="7"/>
  </r>
  <r>
    <s v="22ebbcc01c64763f35aa9eb96831934f"/>
    <s v="0bebf1ef5d891f54c13ef521c6d1ff39"/>
    <s v="e12=2.3:e24=1.95:t52=1.75:e35=1.75:e47=1.45"/>
    <s v="e24"/>
    <n v="2"/>
    <n v="1"/>
    <x v="19"/>
    <n v="1.95"/>
    <m/>
    <n v="31891"/>
    <n v="3263"/>
    <n v="7.3189000000000002"/>
    <n v="5.4892000000000003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19"/>
    <n v="1.75"/>
    <m/>
    <n v="21010"/>
    <n v="924"/>
    <n v="1.62"/>
    <n v="1.2150000000000001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19"/>
    <n v="1.75"/>
    <m/>
    <n v="24799"/>
    <n v="1994"/>
    <n v="4.0449000000000002"/>
    <n v="3.0335999999999999"/>
    <s v="adtag"/>
    <m/>
    <n v="0"/>
    <x v="30"/>
  </r>
  <r>
    <s v="22ebbcc01c64763f35aa9eb96831934f"/>
    <s v="969072ab3296e3dee9d3e41bf92eb62c"/>
    <s v="e12=2.3:e24=1.95:t52=1.75:e35=1.75:e47=1.45"/>
    <s v="e47"/>
    <n v="2"/>
    <n v="4"/>
    <x v="19"/>
    <n v="1.45"/>
    <m/>
    <n v="21601"/>
    <n v="1787"/>
    <n v="3.0693000000000001"/>
    <n v="2.302"/>
    <s v="adtag"/>
    <m/>
    <n v="0"/>
    <x v="27"/>
  </r>
  <r>
    <s v="22ebbcc01c64763f35aa9eb96831934f"/>
    <s v="ccab1e981293d4be915b5319bd100dfd"/>
    <s v="e13=3.1:e2=2.6:e18=2.3:e8=2.15:e29=1.9"/>
    <s v="e13"/>
    <n v="3"/>
    <n v="0"/>
    <x v="19"/>
    <n v="3.1"/>
    <m/>
    <n v="61701"/>
    <n v="6740"/>
    <n v="23.260400000000001"/>
    <n v="17.4453"/>
    <s v="adtag"/>
    <m/>
    <n v="61701"/>
    <x v="34"/>
  </r>
  <r>
    <s v="22ebbcc01c64763f35aa9eb96831934f"/>
    <s v="7b1e4c0da0eccc8be8cf4d2cf5573dc8"/>
    <s v="e13=3.1:e2=2.6:e18=2.3:e8=2.15:e29=1.9"/>
    <s v="e2"/>
    <n v="3"/>
    <n v="1"/>
    <x v="19"/>
    <n v="2.6"/>
    <m/>
    <n v="51921"/>
    <n v="4264"/>
    <n v="12.1418"/>
    <n v="9.1064000000000007"/>
    <s v="adtag"/>
    <m/>
    <n v="0"/>
    <x v="26"/>
  </r>
  <r>
    <s v="22ebbcc01c64763f35aa9eb96831934f"/>
    <s v="12f352e069a7ec4648f40b1c4f22797d"/>
    <s v="e13=3.1:e2=2.6:e18=2.3:e8=2.15:e29=1.9"/>
    <s v="e18"/>
    <n v="3"/>
    <n v="2"/>
    <x v="19"/>
    <n v="2.2999999999999998"/>
    <m/>
    <n v="45262"/>
    <n v="3331"/>
    <n v="8.4138000000000002"/>
    <n v="6.3102999999999998"/>
    <s v="adtag"/>
    <m/>
    <n v="0"/>
    <x v="4"/>
  </r>
  <r>
    <s v="22ebbcc01c64763f35aa9eb96831934f"/>
    <s v="222944b7e3652e4f0008856360f07545"/>
    <s v="e13=3.1:e2=2.6:e18=2.3:e8=2.15:e29=1.9"/>
    <s v="e8"/>
    <n v="3"/>
    <n v="3"/>
    <x v="19"/>
    <n v="2.15"/>
    <m/>
    <n v="39855"/>
    <n v="2655"/>
    <n v="6.3034999999999997"/>
    <n v="4.7275999999999998"/>
    <s v="adtag"/>
    <m/>
    <n v="0"/>
    <x v="14"/>
  </r>
  <r>
    <s v="22ebbcc01c64763f35aa9eb96831934f"/>
    <s v="36f725f911d621146398bed4fb51dae5"/>
    <s v="e13=3.1:e2=2.6:e18=2.3:e8=2.15:e29=1.9"/>
    <s v="e29"/>
    <n v="3"/>
    <n v="4"/>
    <x v="19"/>
    <n v="1.9"/>
    <m/>
    <n v="35330"/>
    <n v="2052"/>
    <n v="4.4139999999999997"/>
    <n v="3.3105000000000002"/>
    <s v="adtag"/>
    <m/>
    <n v="0"/>
    <x v="6"/>
  </r>
  <r>
    <s v="22ebbcc01c64763f35aa9eb96831934f"/>
    <s v="a842f0b21dda51d71ff78bd99f44959e"/>
    <s v="e15=2.3:e7=2.3"/>
    <s v="e15"/>
    <n v="4"/>
    <n v="0"/>
    <x v="19"/>
    <n v="2.2999999999999998"/>
    <m/>
    <n v="1662"/>
    <n v="328"/>
    <n v="0.86990000000000001"/>
    <n v="0.65249999999999997"/>
    <s v="adtag"/>
    <m/>
    <n v="1662"/>
    <x v="16"/>
  </r>
  <r>
    <s v="22ebbcc01c64763f35aa9eb96831934f"/>
    <s v="010d564ffb7a0ca1514d840436ae5a73"/>
    <s v="e15=2.3:e7=2.3"/>
    <s v="e7"/>
    <n v="4"/>
    <n v="1"/>
    <x v="19"/>
    <n v="2.2999999999999998"/>
    <m/>
    <n v="1246"/>
    <n v="103"/>
    <n v="0.26669999999999999"/>
    <n v="0.2"/>
    <s v="adtag"/>
    <m/>
    <n v="0"/>
    <x v="11"/>
  </r>
  <r>
    <s v="22ebbcc01c64763f35aa9eb96831934f"/>
    <s v="50d6d105261533ebfd8d08d04d88fee5"/>
    <s v="e30=2.9"/>
    <s v="e30"/>
    <n v="5"/>
    <n v="0"/>
    <x v="19"/>
    <n v="2.9"/>
    <m/>
    <n v="1600"/>
    <n v="218"/>
    <n v="0.70250000000000001"/>
    <n v="0.52690000000000003"/>
    <s v="adtag"/>
    <m/>
    <n v="1600"/>
    <x v="38"/>
  </r>
  <r>
    <s v="22ebbcc01c64763f35aa9eb96831934f"/>
    <s v="9ebbbd04334ac57014ebc5ce0ae362a0"/>
    <s v="e34=2.6"/>
    <s v="e34"/>
    <n v="6"/>
    <n v="0"/>
    <x v="19"/>
    <n v="2.6"/>
    <m/>
    <n v="1840"/>
    <n v="252"/>
    <n v="0.76690000000000003"/>
    <n v="0.57520000000000004"/>
    <s v="adtag"/>
    <m/>
    <n v="1840"/>
    <x v="15"/>
  </r>
  <r>
    <s v="22ebbcc01c64763f35aa9eb96831934f"/>
    <s v="209e5d21b6a31459e3adadf66bc88c3a"/>
    <s v="e3=2.1"/>
    <s v="e3"/>
    <n v="7"/>
    <n v="0"/>
    <x v="19"/>
    <n v="2.1"/>
    <m/>
    <n v="1733"/>
    <n v="363"/>
    <n v="0.92220000000000002"/>
    <n v="0.69169999999999998"/>
    <s v="adtag"/>
    <m/>
    <n v="1733"/>
    <x v="4"/>
  </r>
  <r>
    <s v="22ebbcc01c64763f35aa9eb96831934f"/>
    <s v="866dab10867add37647a42cbbaebb202"/>
    <s v="e44=2.1:e25=1.75:e40=1.45"/>
    <s v="e44"/>
    <n v="8"/>
    <n v="0"/>
    <x v="19"/>
    <n v="2.1"/>
    <m/>
    <n v="3622"/>
    <n v="695"/>
    <n v="1.7586999999999999"/>
    <n v="1.319"/>
    <s v="adtag"/>
    <m/>
    <n v="3622"/>
    <x v="4"/>
  </r>
  <r>
    <s v="22ebbcc01c64763f35aa9eb96831934f"/>
    <s v="e054844b14ac640c9cd7aef4b35cacd6"/>
    <s v="e44=2.1:e25=1.75:e40=1.45"/>
    <s v="e25"/>
    <n v="8"/>
    <n v="1"/>
    <x v="19"/>
    <n v="1.75"/>
    <m/>
    <n v="2708"/>
    <n v="293"/>
    <n v="0.61280000000000001"/>
    <n v="0.45960000000000001"/>
    <s v="adtag"/>
    <m/>
    <n v="0"/>
    <x v="21"/>
  </r>
  <r>
    <s v="22ebbcc01c64763f35aa9eb96831934f"/>
    <s v="01593aa06e64e070619027569d375a0d"/>
    <s v="e44=2.1:e25=1.75:e40=1.45"/>
    <s v="e40"/>
    <n v="8"/>
    <n v="2"/>
    <x v="19"/>
    <n v="1.45"/>
    <m/>
    <n v="2259"/>
    <n v="242"/>
    <n v="0.40250000000000002"/>
    <n v="0.30180000000000001"/>
    <s v="adtag"/>
    <m/>
    <n v="0"/>
    <x v="40"/>
  </r>
  <r>
    <s v="22ebbcc01c64763f35aa9eb96831934f"/>
    <s v="09d539f78fd9983ec8f8038e91f00dc0"/>
    <s v="e45=2.85:j13=2.85:t62=2.8:t65=1.9:e27=1.9"/>
    <s v="e45"/>
    <n v="9"/>
    <n v="0"/>
    <x v="19"/>
    <n v="2.85"/>
    <m/>
    <n v="3335"/>
    <n v="432"/>
    <n v="1.3809"/>
    <n v="1.0357000000000001"/>
    <s v="adtag"/>
    <m/>
    <n v="3335"/>
    <x v="38"/>
  </r>
  <r>
    <s v="22ebbcc01c64763f35aa9eb96831934f"/>
    <s v="053e856e2bb32cbc810d5aae01301f22"/>
    <s v="e45=2.85:j13=2.85:t62=2.8:t65=1.9:e27=1.9"/>
    <s v="j13"/>
    <n v="9"/>
    <n v="1"/>
    <x v="19"/>
    <n v="2.85"/>
    <m/>
    <n v="2764"/>
    <n v="83"/>
    <n v="0.23930000000000001"/>
    <n v="0.17949999999999999"/>
    <s v="adtag"/>
    <m/>
    <n v="0"/>
    <x v="45"/>
  </r>
  <r>
    <s v="22ebbcc01c64763f35aa9eb96831934f"/>
    <s v="37842106101263256a3dc28879bc8ee1"/>
    <s v="e45=2.85:j13=2.85:t62=2.8:t65=1.9:e27=1.9"/>
    <s v="t62"/>
    <n v="9"/>
    <n v="2"/>
    <x v="19"/>
    <n v="2.8"/>
    <m/>
    <n v="2184"/>
    <n v="50"/>
    <n v="0.14000000000000001"/>
    <n v="0.105"/>
    <s v="adtag"/>
    <m/>
    <n v="0"/>
    <x v="1"/>
  </r>
  <r>
    <s v="22ebbcc01c64763f35aa9eb96831934f"/>
    <s v="141107a6d64cf39dd8b9d41648c32600"/>
    <s v="e45=2.85:j13=2.85:t62=2.8:t65=1.9:e27=1.9"/>
    <s v="t65"/>
    <n v="9"/>
    <n v="3"/>
    <x v="19"/>
    <n v="1.9"/>
    <m/>
    <n v="2068"/>
    <n v="65"/>
    <n v="0.12"/>
    <n v="0.09"/>
    <s v="adtag"/>
    <m/>
    <n v="0"/>
    <x v="32"/>
  </r>
  <r>
    <s v="22ebbcc01c64763f35aa9eb96831934f"/>
    <s v="71c3967a0725c8e93e5620e030014612"/>
    <s v="e45=2.85:j13=2.85:t62=2.8:t65=1.9:e27=1.9"/>
    <s v="e27"/>
    <n v="9"/>
    <n v="4"/>
    <x v="19"/>
    <n v="1.9"/>
    <m/>
    <n v="2239"/>
    <n v="263"/>
    <n v="0.54990000000000006"/>
    <n v="0.41249999999999998"/>
    <s v="adtag"/>
    <m/>
    <n v="0"/>
    <x v="21"/>
  </r>
  <r>
    <s v="22ebbcc01c64763f35aa9eb96831934f"/>
    <s v="7ac2b6b820d034f1e52b69f292ced53b"/>
    <s v="e5=1.7"/>
    <s v="e5"/>
    <n v="10"/>
    <n v="0"/>
    <x v="19"/>
    <n v="1.7"/>
    <m/>
    <n v="1763"/>
    <n v="498"/>
    <n v="1.1021000000000001"/>
    <n v="0.8266"/>
    <s v="adtag"/>
    <m/>
    <n v="1763"/>
    <x v="23"/>
  </r>
  <r>
    <s v="22ebbcc01c64763f35aa9eb96831934f"/>
    <s v="604b4098b91f246d0cb22474ba1ebcb1"/>
    <s v="j11=2.1"/>
    <s v="j11"/>
    <n v="11"/>
    <n v="0"/>
    <x v="19"/>
    <n v="2.1"/>
    <m/>
    <n v="1940"/>
    <n v="167"/>
    <n v="0.3826"/>
    <n v="0.28699999999999998"/>
    <s v="adtag"/>
    <m/>
    <n v="1940"/>
    <x v="24"/>
  </r>
  <r>
    <s v="22ebbcc01c64763f35aa9eb96831934f"/>
    <s v="82fa8e2d83991af3e3a8f93ed53b5048"/>
    <s v="j12=2.6"/>
    <s v="j12"/>
    <n v="12"/>
    <n v="0"/>
    <x v="19"/>
    <n v="2.6"/>
    <m/>
    <n v="1864"/>
    <n v="135"/>
    <n v="0.36180000000000001"/>
    <n v="0.27139999999999997"/>
    <s v="adtag"/>
    <m/>
    <n v="1864"/>
    <x v="7"/>
  </r>
  <r>
    <s v="22ebbcc01c64763f35aa9eb96831934f"/>
    <s v="56a1e3001ff2cb82cc73e8a21ae22edd"/>
    <s v="j15=2.3:j2=2.1"/>
    <s v="j15"/>
    <n v="13"/>
    <n v="0"/>
    <x v="19"/>
    <n v="2.2999999999999998"/>
    <m/>
    <n v="1900"/>
    <n v="159"/>
    <n v="0.3987"/>
    <n v="0.29899999999999999"/>
    <s v="adtag"/>
    <m/>
    <n v="1900"/>
    <x v="37"/>
  </r>
  <r>
    <s v="22ebbcc01c64763f35aa9eb96831934f"/>
    <s v="5bc374b1776a308c257c89543710f07d"/>
    <s v="j15=2.3:j2=2.1"/>
    <s v="j2"/>
    <n v="13"/>
    <n v="1"/>
    <x v="19"/>
    <n v="2.1"/>
    <m/>
    <n v="1746"/>
    <n v="82"/>
    <n v="0.17519999999999999"/>
    <n v="0.13139999999999999"/>
    <s v="adtag"/>
    <m/>
    <n v="0"/>
    <x v="6"/>
  </r>
  <r>
    <s v="22ebbcc01c64763f35aa9eb96831934f"/>
    <s v="2a7e2a0b1deddf6e38dae3a218697067"/>
    <s v="j17=3.15:e38=2.1:e39=1.9:j8=1.9:e46=1.9"/>
    <s v="j17"/>
    <n v="14"/>
    <n v="0"/>
    <x v="19"/>
    <n v="3.15"/>
    <m/>
    <n v="45214"/>
    <n v="1940"/>
    <n v="6.2553000000000001"/>
    <n v="4.6914999999999996"/>
    <s v="adtag"/>
    <m/>
    <n v="45214"/>
    <x v="38"/>
  </r>
  <r>
    <s v="22ebbcc01c64763f35aa9eb96831934f"/>
    <s v="ed487d4becb5509d9b001e9139de4f9e"/>
    <s v="j17=3.15:e38=2.1:e39=1.9:j8=1.9:e46=1.9"/>
    <s v="e38"/>
    <n v="14"/>
    <n v="1"/>
    <x v="19"/>
    <n v="2.1"/>
    <m/>
    <n v="40831"/>
    <n v="7016"/>
    <n v="17.2501"/>
    <n v="12.9376"/>
    <s v="adtag"/>
    <m/>
    <n v="0"/>
    <x v="2"/>
  </r>
  <r>
    <s v="22ebbcc01c64763f35aa9eb96831934f"/>
    <s v="3092adfbbb9f4cd1162ab1895f5566ee"/>
    <s v="j17=3.15:e38=2.1:e39=1.9:j8=1.9:e46=1.9"/>
    <s v="e39"/>
    <n v="14"/>
    <n v="2"/>
    <x v="19"/>
    <n v="1.9"/>
    <m/>
    <n v="31774"/>
    <n v="2714"/>
    <n v="6.0274000000000001"/>
    <n v="4.5206"/>
    <s v="adtag"/>
    <m/>
    <n v="0"/>
    <x v="23"/>
  </r>
  <r>
    <s v="22ebbcc01c64763f35aa9eb96831934f"/>
    <s v="bfbda9516d342c4d4c75c375a17f7067"/>
    <s v="j17=3.15:e38=2.1:e39=1.9:j8=1.9:e46=1.9"/>
    <s v="j8"/>
    <n v="14"/>
    <n v="3"/>
    <x v="19"/>
    <n v="1.9"/>
    <m/>
    <n v="27983"/>
    <n v="882"/>
    <n v="1.6906000000000001"/>
    <n v="1.268"/>
    <s v="adtag"/>
    <m/>
    <n v="0"/>
    <x v="5"/>
  </r>
  <r>
    <s v="22ebbcc01c64763f35aa9eb96831934f"/>
    <s v="af7539267591533c61c2109ab2f9bf00"/>
    <s v="j17=3.15:e38=2.1:e39=1.9:j8=1.9:e46=1.9"/>
    <s v="e46"/>
    <n v="14"/>
    <n v="4"/>
    <x v="19"/>
    <n v="1.9"/>
    <m/>
    <n v="26300"/>
    <n v="1521"/>
    <n v="3.4380999999999999"/>
    <n v="2.5785999999999998"/>
    <s v="adtag"/>
    <m/>
    <n v="0"/>
    <x v="17"/>
  </r>
  <r>
    <s v="22ebbcc01c64763f35aa9eb96831934f"/>
    <s v="be4d001b8e29ddea47d0c611884cf9d6"/>
    <s v="j1=2.15:e23=2.15:j5=1.9:e32=1.9:t64=1.9"/>
    <s v="j1"/>
    <n v="15"/>
    <n v="0"/>
    <x v="19"/>
    <n v="2.15"/>
    <m/>
    <n v="34751"/>
    <n v="2751"/>
    <n v="6.2995999999999999"/>
    <n v="4.7247000000000003"/>
    <s v="adtag"/>
    <m/>
    <n v="34751"/>
    <x v="24"/>
  </r>
  <r>
    <s v="22ebbcc01c64763f35aa9eb96831934f"/>
    <s v="ab06ff7ae12d7d7f61aef5380e3656d0"/>
    <s v="j1=2.15:e23=2.15:j5=1.9:e32=1.9:t64=1.9"/>
    <s v="e23"/>
    <n v="15"/>
    <n v="1"/>
    <x v="19"/>
    <n v="2.15"/>
    <m/>
    <n v="30255"/>
    <n v="4884"/>
    <n v="12.321300000000001"/>
    <n v="9.2409999999999997"/>
    <s v="adtag"/>
    <m/>
    <n v="0"/>
    <x v="37"/>
  </r>
  <r>
    <s v="22ebbcc01c64763f35aa9eb96831934f"/>
    <s v="24302ad8613b7a1d93b79cd9d2bc0d0c"/>
    <s v="j1=2.15:e23=2.15:j5=1.9:e32=1.9:t64=1.9"/>
    <s v="j5"/>
    <n v="15"/>
    <n v="2"/>
    <x v="19"/>
    <n v="1.9"/>
    <m/>
    <n v="24259"/>
    <n v="309"/>
    <n v="0.59250000000000003"/>
    <n v="0.44440000000000002"/>
    <s v="adtag"/>
    <m/>
    <n v="0"/>
    <x v="5"/>
  </r>
  <r>
    <s v="22ebbcc01c64763f35aa9eb96831934f"/>
    <s v="a829bf56b640dc3f51ab5e1cbc10456c"/>
    <s v="j1=2.15:e23=2.15:j5=1.9:e32=1.9:t64=1.9"/>
    <s v="e32"/>
    <n v="15"/>
    <n v="3"/>
    <x v="19"/>
    <n v="1.9"/>
    <m/>
    <n v="23163"/>
    <n v="2021"/>
    <n v="4.5006000000000004"/>
    <n v="3.3755000000000002"/>
    <s v="adtag"/>
    <m/>
    <n v="0"/>
    <x v="17"/>
  </r>
  <r>
    <s v="22ebbcc01c64763f35aa9eb96831934f"/>
    <s v="c90e1ceff682b079ef6a7613a2136f97"/>
    <s v="j1=2.15:e23=2.15:j5=1.9:e32=1.9:t64=1.9"/>
    <s v="t64"/>
    <n v="15"/>
    <n v="4"/>
    <x v="19"/>
    <n v="1.9"/>
    <m/>
    <n v="18724"/>
    <n v="507"/>
    <n v="0.96"/>
    <n v="0.72"/>
    <s v="adtag"/>
    <m/>
    <n v="0"/>
    <x v="5"/>
  </r>
  <r>
    <s v="22ebbcc01c64763f35aa9eb96831934f"/>
    <s v="47e6cfc256d790947a09cdc746d2ef93"/>
    <s v="j3=1.7"/>
    <s v="j3"/>
    <n v="16"/>
    <n v="0"/>
    <x v="19"/>
    <n v="1.7"/>
    <m/>
    <n v="1710"/>
    <n v="200"/>
    <n v="0.38479999999999998"/>
    <n v="0.28860000000000002"/>
    <s v="adtag"/>
    <m/>
    <n v="1710"/>
    <x v="5"/>
  </r>
  <r>
    <s v="22ebbcc01c64763f35aa9eb96831934f"/>
    <s v="4b67acccdb043f391a71add3234e27ac"/>
    <s v="j4=2.9"/>
    <s v="j4"/>
    <n v="17"/>
    <n v="0"/>
    <x v="19"/>
    <n v="2.9"/>
    <m/>
    <n v="1829"/>
    <n v="90"/>
    <n v="0.2676"/>
    <n v="0.20069999999999999"/>
    <s v="adtag"/>
    <m/>
    <n v="1829"/>
    <x v="25"/>
  </r>
  <r>
    <s v="22ebbcc01c64763f35aa9eb96831934f"/>
    <s v="619a47d81d71c34e5e33f54ac835a166"/>
    <s v="j7=2.3:j6=2.3"/>
    <s v="j7"/>
    <n v="18"/>
    <n v="0"/>
    <x v="19"/>
    <n v="2.2999999999999998"/>
    <m/>
    <n v="1850"/>
    <n v="177"/>
    <n v="0.43909999999999999"/>
    <n v="0.32929999999999998"/>
    <s v="adtag"/>
    <m/>
    <n v="1850"/>
    <x v="37"/>
  </r>
  <r>
    <s v="22ebbcc01c64763f35aa9eb96831934f"/>
    <s v="7f658b8454b601212e8a3b1e829280af"/>
    <s v="j7=2.3:j6=2.3"/>
    <s v="j6"/>
    <n v="18"/>
    <n v="1"/>
    <x v="19"/>
    <n v="2.2999999999999998"/>
    <m/>
    <n v="1679"/>
    <n v="61"/>
    <n v="0.14030000000000001"/>
    <n v="0.1052"/>
    <s v="adtag"/>
    <m/>
    <n v="0"/>
    <x v="24"/>
  </r>
  <r>
    <s v="22ebbcc01c64763f35aa9eb96831934f"/>
    <s v="8a4558319bfbe4756700bb8e412ed4db"/>
    <s v="p30=2.6"/>
    <s v="p30"/>
    <n v="19"/>
    <n v="0"/>
    <x v="19"/>
    <n v="2.6"/>
    <m/>
    <n v="1611"/>
    <n v="0"/>
    <n v="0"/>
    <n v="0"/>
    <s v="adtag"/>
    <m/>
    <n v="1611"/>
    <x v="0"/>
  </r>
  <r>
    <s v="22ebbcc01c64763f35aa9eb96831934f"/>
    <s v="45af3b749f2bed5f2ee51a83610f02fc"/>
    <s v="p31=2.3:p33=2.3"/>
    <s v="p31"/>
    <n v="20"/>
    <n v="0"/>
    <x v="19"/>
    <n v="2.2999999999999998"/>
    <m/>
    <n v="1333"/>
    <n v="0"/>
    <n v="0"/>
    <n v="0"/>
    <s v="adtag"/>
    <m/>
    <n v="1333"/>
    <x v="0"/>
  </r>
  <r>
    <s v="22ebbcc01c64763f35aa9eb96831934f"/>
    <s v="5bc4e69df41d766aeaf017121f00bda5"/>
    <s v="p31=2.3:p33=2.3"/>
    <s v="p33"/>
    <n v="20"/>
    <n v="1"/>
    <x v="19"/>
    <n v="2.2999999999999998"/>
    <m/>
    <n v="1325"/>
    <n v="0"/>
    <n v="0"/>
    <n v="0"/>
    <s v="adtag"/>
    <m/>
    <n v="0"/>
    <x v="0"/>
  </r>
  <r>
    <s v="22ebbcc01c64763f35aa9eb96831934f"/>
    <s v="2d23b0a7ebab73fcdb55022faf1b9b8f"/>
    <s v="p32=2.9"/>
    <s v="p32"/>
    <n v="21"/>
    <n v="0"/>
    <x v="19"/>
    <n v="2.9"/>
    <m/>
    <n v="1406"/>
    <n v="0"/>
    <n v="0"/>
    <n v="0"/>
    <s v="adtag"/>
    <m/>
    <n v="1406"/>
    <x v="0"/>
  </r>
  <r>
    <s v="22ebbcc01c64763f35aa9eb96831934f"/>
    <s v="3068604b202da87f93f77b3c1852f6a2"/>
    <s v="p34=2.3:p35=2.1"/>
    <s v="p34"/>
    <n v="22"/>
    <n v="0"/>
    <x v="19"/>
    <n v="2.2999999999999998"/>
    <m/>
    <n v="1351"/>
    <n v="0"/>
    <n v="0"/>
    <n v="0"/>
    <s v="adtag"/>
    <m/>
    <n v="1351"/>
    <x v="0"/>
  </r>
  <r>
    <s v="22ebbcc01c64763f35aa9eb96831934f"/>
    <s v="3cb52a84a219fa6158264f43e83d3b08"/>
    <s v="p34=2.3:p35=2.1"/>
    <s v="p35"/>
    <n v="22"/>
    <n v="1"/>
    <x v="19"/>
    <n v="2.1"/>
    <m/>
    <n v="1346"/>
    <n v="0"/>
    <n v="0"/>
    <n v="0"/>
    <s v="adtag"/>
    <m/>
    <n v="0"/>
    <x v="0"/>
  </r>
  <r>
    <s v="22ebbcc01c64763f35aa9eb96831934f"/>
    <s v="0668dbf03b87483e66f90ff601dbbe2a"/>
    <s v="p36=1.7"/>
    <s v="p36"/>
    <n v="23"/>
    <n v="0"/>
    <x v="19"/>
    <n v="1.7"/>
    <m/>
    <n v="1465"/>
    <n v="0"/>
    <n v="0"/>
    <n v="0"/>
    <s v="adtag"/>
    <m/>
    <n v="1465"/>
    <x v="0"/>
  </r>
  <r>
    <s v="22ebbcc01c64763f35aa9eb96831934f"/>
    <s v="4017691988e24126ad81ea414a121c27"/>
    <s v="p37=2.1"/>
    <s v="p37"/>
    <n v="24"/>
    <n v="0"/>
    <x v="19"/>
    <n v="2.1"/>
    <m/>
    <n v="1405"/>
    <n v="0"/>
    <n v="0"/>
    <n v="0"/>
    <s v="adtag"/>
    <m/>
    <n v="1405"/>
    <x v="0"/>
  </r>
  <r>
    <s v="22ebbcc01c64763f35aa9eb96831934f"/>
    <s v="2ac89d4e84bc94b70a31d1f4513b09ba"/>
    <s v="t50=2.9"/>
    <s v="t50"/>
    <n v="25"/>
    <n v="0"/>
    <x v="19"/>
    <n v="2.9"/>
    <m/>
    <n v="1453"/>
    <n v="59"/>
    <n v="0.17"/>
    <n v="0.1275"/>
    <s v="adtag"/>
    <m/>
    <n v="1453"/>
    <x v="45"/>
  </r>
  <r>
    <s v="22ebbcc01c64763f35aa9eb96831934f"/>
    <s v="80058af7f7c66cca5d0827b84e318d99"/>
    <s v="t53=2.3:t63=2.3"/>
    <s v="t53"/>
    <n v="26"/>
    <n v="0"/>
    <x v="19"/>
    <n v="2.2999999999999998"/>
    <m/>
    <n v="1423"/>
    <n v="73"/>
    <n v="0.17"/>
    <n v="0.1275"/>
    <s v="adtag"/>
    <m/>
    <n v="1423"/>
    <x v="14"/>
  </r>
  <r>
    <s v="22ebbcc01c64763f35aa9eb96831934f"/>
    <s v="8d5d28a22cecb8989d767161d17393fc"/>
    <s v="t53=2.3:t63=2.3"/>
    <s v="t63"/>
    <n v="26"/>
    <n v="1"/>
    <x v="19"/>
    <n v="2.2999999999999998"/>
    <m/>
    <n v="1309"/>
    <n v="40"/>
    <n v="0.09"/>
    <n v="6.7500000000000004E-2"/>
    <s v="adtag"/>
    <m/>
    <n v="0"/>
    <x v="17"/>
  </r>
  <r>
    <s v="22ebbcc01c64763f35aa9eb96831934f"/>
    <s v="d65f4ecb613904512cc833ad7bc573ca"/>
    <s v="t54=1.7"/>
    <s v="t54"/>
    <n v="27"/>
    <n v="0"/>
    <x v="19"/>
    <n v="1.7"/>
    <m/>
    <n v="1416"/>
    <n v="132"/>
    <n v="0.22"/>
    <n v="0.16500000000000001"/>
    <s v="adtag"/>
    <m/>
    <n v="1416"/>
    <x v="40"/>
  </r>
  <r>
    <s v="22ebbcc01c64763f35aa9eb96831934f"/>
    <s v="75a596d24124a6ffd3d43dadcb698bd4"/>
    <s v="t56=2.3:t49=2.1"/>
    <s v="t56"/>
    <n v="28"/>
    <n v="0"/>
    <x v="19"/>
    <n v="2.2999999999999998"/>
    <m/>
    <n v="1683"/>
    <n v="112"/>
    <n v="0.26"/>
    <n v="0.19500000000000001"/>
    <s v="adtag"/>
    <m/>
    <n v="1683"/>
    <x v="24"/>
  </r>
  <r>
    <s v="22ebbcc01c64763f35aa9eb96831934f"/>
    <s v="8a0a6d520dd7573b84a4a354ce857267"/>
    <s v="t56=2.3:t49=2.1"/>
    <s v="t49"/>
    <n v="28"/>
    <n v="1"/>
    <x v="19"/>
    <n v="2.1"/>
    <m/>
    <n v="1521"/>
    <n v="38"/>
    <n v="0.08"/>
    <n v="0.06"/>
    <s v="adtag"/>
    <m/>
    <n v="0"/>
    <x v="21"/>
  </r>
  <r>
    <s v="22ebbcc01c64763f35aa9eb96831934f"/>
    <s v="1f0f314d25e26dc41a08a3949475069d"/>
    <s v="t67=2.6"/>
    <s v="t67"/>
    <n v="29"/>
    <n v="0"/>
    <x v="19"/>
    <n v="2.6"/>
    <m/>
    <n v="1518"/>
    <n v="98"/>
    <n v="0.25"/>
    <n v="0.1875"/>
    <s v="adtag"/>
    <m/>
    <n v="1518"/>
    <x v="4"/>
  </r>
  <r>
    <s v="22ebbcc01c64763f35aa9eb96831934f"/>
    <s v="9d05998702a7e8a1dc2fe4dfc19d1d5e"/>
    <s v="t69=3.65:t58=2.65:e36=2.4:e12=2:t68=2"/>
    <s v="e36"/>
    <n v="30"/>
    <n v="2"/>
    <x v="19"/>
    <n v="2.4"/>
    <m/>
    <n v="2"/>
    <n v="0"/>
    <n v="0"/>
    <n v="0"/>
    <s v="adtag"/>
    <m/>
    <n v="0"/>
    <x v="0"/>
  </r>
  <r>
    <s v="22ebbcc01c64763f35aa9eb96831934f"/>
    <s v="f73f20615c24c67a53a0e481e4a7cae5"/>
    <s v="t69=3.95:e4=3.65:e14=2.75:e42=2.40:e48=2.00"/>
    <s v="t69"/>
    <n v="31"/>
    <n v="0"/>
    <x v="19"/>
    <n v="3.95"/>
    <m/>
    <n v="23790"/>
    <n v="684"/>
    <n v="2.7"/>
    <n v="2.0249999999999999"/>
    <s v="adtag"/>
    <m/>
    <n v="23790"/>
    <x v="3"/>
  </r>
  <r>
    <s v="22ebbcc01c64763f35aa9eb96831934f"/>
    <s v="ff78477e6ba91c8583e0b26817dc12c6"/>
    <s v="t69=3.95:e4=3.65:e14=2.75:e42=2.40:e48=2.00"/>
    <s v="e4"/>
    <n v="31"/>
    <n v="1"/>
    <x v="19"/>
    <n v="3.65"/>
    <m/>
    <n v="24304"/>
    <n v="1938"/>
    <n v="7.5309999999999997"/>
    <n v="5.6482000000000001"/>
    <s v="adtag"/>
    <m/>
    <n v="0"/>
    <x v="42"/>
  </r>
  <r>
    <s v="22ebbcc01c64763f35aa9eb96831934f"/>
    <s v="32d1157c5bd75d392b6e0a88118c24cb"/>
    <s v="t69=3.95:e4=3.65:e14=2.75:e42=2.40:e48=2.00"/>
    <s v="e14"/>
    <n v="31"/>
    <n v="2"/>
    <x v="19"/>
    <n v="2.75"/>
    <m/>
    <n v="21288"/>
    <n v="1597"/>
    <n v="4.7523999999999997"/>
    <n v="3.5642999999999998"/>
    <s v="adtag"/>
    <m/>
    <n v="0"/>
    <x v="35"/>
  </r>
  <r>
    <s v="22ebbcc01c64763f35aa9eb96831934f"/>
    <s v="e9d8459e0826b55d5a812e807b3b6c00"/>
    <s v="t69=3.95:e4=3.65:e14=2.75:e42=2.40:e48=2.00"/>
    <s v="e42"/>
    <n v="31"/>
    <n v="3"/>
    <x v="19"/>
    <n v="2.4"/>
    <m/>
    <n v="18719"/>
    <n v="1358"/>
    <n v="3.5261999999999998"/>
    <n v="2.6446999999999998"/>
    <s v="adtag"/>
    <m/>
    <n v="0"/>
    <x v="11"/>
  </r>
  <r>
    <s v="22ebbcc01c64763f35aa9eb96831934f"/>
    <s v="ef5977c88aff6d7f0c13a97c31331894"/>
    <s v="t69=3.95:e4=3.65:e14=2.75:e42=2.40:e48=2.00"/>
    <s v="e48"/>
    <n v="31"/>
    <n v="4"/>
    <x v="19"/>
    <n v="2"/>
    <m/>
    <n v="16487"/>
    <n v="1280"/>
    <n v="2.8323"/>
    <n v="2.1242000000000001"/>
    <s v="adtag"/>
    <m/>
    <n v="0"/>
    <x v="23"/>
  </r>
  <r>
    <s v="22ebbcc01c64763f35aa9eb96831934f"/>
    <s v="f013e940bd81282fd62edfafc14dd5b1"/>
    <s v="t71=3.4:e41=2.1:j16=2:t51=1.9"/>
    <s v="t71"/>
    <n v="32"/>
    <n v="0"/>
    <x v="19"/>
    <n v="3.4"/>
    <m/>
    <n v="4326"/>
    <n v="151"/>
    <n v="0.51"/>
    <n v="0.38250000000000001"/>
    <s v="adtag"/>
    <m/>
    <n v="4326"/>
    <x v="31"/>
  </r>
  <r>
    <s v="22ebbcc01c64763f35aa9eb96831934f"/>
    <s v="8a6c8c78f35be0a5a7628ba79ebde770"/>
    <s v="t71=3.4:e41=2.1:j16=2:t51=1.9"/>
    <s v="e41"/>
    <n v="32"/>
    <n v="1"/>
    <x v="19"/>
    <n v="2.1"/>
    <m/>
    <n v="4594"/>
    <n v="784"/>
    <n v="1.9381999999999999"/>
    <n v="1.4536"/>
    <s v="adtag"/>
    <m/>
    <n v="0"/>
    <x v="2"/>
  </r>
  <r>
    <s v="22ebbcc01c64763f35aa9eb96831934f"/>
    <s v="ecc316f6aef1eef8969669ab1ccab42a"/>
    <s v="t71=3.4:e41=2.1:j16=2:t51=1.9"/>
    <s v="j16"/>
    <n v="32"/>
    <n v="2"/>
    <x v="19"/>
    <n v="2"/>
    <m/>
    <n v="3613"/>
    <n v="168"/>
    <n v="0.34200000000000003"/>
    <n v="0.25650000000000001"/>
    <s v="adtag"/>
    <m/>
    <n v="0"/>
    <x v="30"/>
  </r>
  <r>
    <s v="22ebbcc01c64763f35aa9eb96831934f"/>
    <s v="b4528dbf5bac1a1667de319dfd759143"/>
    <s v="t71=3.4:e41=2.1:j16=2:t51=1.9"/>
    <s v="t51"/>
    <n v="32"/>
    <n v="3"/>
    <x v="19"/>
    <n v="1.9"/>
    <m/>
    <n v="2931"/>
    <n v="110"/>
    <n v="0.21"/>
    <n v="0.1575"/>
    <s v="adtag"/>
    <m/>
    <n v="0"/>
    <x v="5"/>
  </r>
  <r>
    <s v="22ebbcc01c64763f35aa9eb96831934f"/>
    <s v="969ad8ad719056de5776e9f2aadc635b"/>
    <s v="t72=2.3:e43=2.3:e20=1.95:e10=1.75:e16=1.45"/>
    <s v="t72"/>
    <n v="33"/>
    <n v="0"/>
    <x v="19"/>
    <n v="2.2999999999999998"/>
    <m/>
    <n v="19711"/>
    <n v="1384"/>
    <n v="3.18"/>
    <n v="2.3849999999999998"/>
    <s v="adtag"/>
    <m/>
    <n v="19711"/>
    <x v="24"/>
  </r>
  <r>
    <s v="22ebbcc01c64763f35aa9eb96831934f"/>
    <s v="20b3cd5c3ebf305195de0ea77a3659b3"/>
    <s v="t72=2.3:e43=2.3:e20=1.95:e10=1.75:e16=1.45"/>
    <s v="e43"/>
    <n v="33"/>
    <n v="1"/>
    <x v="19"/>
    <n v="2.2999999999999998"/>
    <m/>
    <n v="19785"/>
    <n v="2772"/>
    <n v="7.3414999999999999"/>
    <n v="5.5061"/>
    <s v="adtag"/>
    <m/>
    <n v="0"/>
    <x v="16"/>
  </r>
  <r>
    <s v="22ebbcc01c64763f35aa9eb96831934f"/>
    <s v="f8bba06850ba00a9c1bdc3ac80e00555"/>
    <s v="t72=2.3:e43=2.3:e20=1.95:e10=1.75:e16=1.45"/>
    <s v="e20"/>
    <n v="33"/>
    <n v="2"/>
    <x v="19"/>
    <n v="1.95"/>
    <m/>
    <n v="16030"/>
    <n v="1536"/>
    <n v="3.4619"/>
    <n v="2.5964"/>
    <s v="adtag"/>
    <m/>
    <n v="0"/>
    <x v="17"/>
  </r>
  <r>
    <s v="22ebbcc01c64763f35aa9eb96831934f"/>
    <s v="67de9afc5f20d6c239885383378dc588"/>
    <s v="t72=2.3:e43=2.3:e20=1.95:e10=1.75:e16=1.45"/>
    <s v="e10"/>
    <n v="33"/>
    <n v="3"/>
    <x v="19"/>
    <n v="1.75"/>
    <m/>
    <n v="13684"/>
    <n v="1083"/>
    <n v="2.1579999999999999"/>
    <n v="1.6185"/>
    <s v="adtag"/>
    <m/>
    <n v="0"/>
    <x v="18"/>
  </r>
  <r>
    <s v="22ebbcc01c64763f35aa9eb96831934f"/>
    <s v="50379145479dd4ab0c07f65c3e37cb3e"/>
    <s v="t72=2.3:e43=2.3:e20=1.95:e10=1.75:e16=1.45"/>
    <s v="e16"/>
    <n v="33"/>
    <n v="4"/>
    <x v="19"/>
    <n v="1.45"/>
    <m/>
    <n v="11989"/>
    <n v="1047"/>
    <n v="1.8079000000000001"/>
    <n v="1.3560000000000001"/>
    <s v="adtag"/>
    <m/>
    <n v="0"/>
    <x v="39"/>
  </r>
  <r>
    <s v="22ebbcc01c64763f35aa9eb96831934f"/>
    <s v="03c36005a480f003adb3e73f148ab142"/>
    <s v="t74=2.1"/>
    <s v="t74"/>
    <n v="34"/>
    <n v="0"/>
    <x v="19"/>
    <n v="2.1"/>
    <m/>
    <n v="1520"/>
    <n v="135"/>
    <n v="0.28000000000000003"/>
    <n v="0.21"/>
    <s v="adtag"/>
    <m/>
    <n v="1520"/>
    <x v="30"/>
  </r>
  <r>
    <s v="22ebbcc01c64763f35aa9eb96831934f"/>
    <s v="dc23821d071a561661c3c1f952672a91"/>
    <s v="t76=3.4:e17=3.4:e26=2.6:e6=1.95:e1=1.6"/>
    <s v="t76"/>
    <n v="35"/>
    <n v="0"/>
    <x v="19"/>
    <n v="3.4"/>
    <m/>
    <n v="176261"/>
    <n v="9374"/>
    <n v="31.87"/>
    <n v="23.9025"/>
    <s v="adtag"/>
    <m/>
    <n v="176261"/>
    <x v="31"/>
  </r>
  <r>
    <s v="22ebbcc01c64763f35aa9eb96831934f"/>
    <s v="d47da7f2f560c8e45967f372955c0007"/>
    <s v="t76=3.4:e17=3.4:e26=2.6:e6=1.95:e1=1.6"/>
    <s v="e17"/>
    <n v="35"/>
    <n v="1"/>
    <x v="19"/>
    <n v="3.4"/>
    <m/>
    <n v="178870"/>
    <n v="14506"/>
    <n v="53.258699999999997"/>
    <n v="39.944000000000003"/>
    <s v="adtag"/>
    <m/>
    <n v="0"/>
    <x v="52"/>
  </r>
  <r>
    <s v="22ebbcc01c64763f35aa9eb96831934f"/>
    <s v="92d8cedbd83efd7d3744ff975a0a6f03"/>
    <s v="t76=3.4:e17=3.4:e26=2.6:e6=1.95:e1=1.6"/>
    <s v="e26"/>
    <n v="35"/>
    <n v="2"/>
    <x v="19"/>
    <n v="2.6"/>
    <m/>
    <n v="155972"/>
    <n v="11632"/>
    <n v="33.133600000000001"/>
    <n v="24.850200000000001"/>
    <s v="adtag"/>
    <m/>
    <n v="0"/>
    <x v="26"/>
  </r>
  <r>
    <s v="22ebbcc01c64763f35aa9eb96831934f"/>
    <s v="cf701537cbc1c522b7d119f92beb8896"/>
    <s v="t76=3.4:e17=3.4:e26=2.6:e6=1.95:e1=1.6"/>
    <s v="e6"/>
    <n v="35"/>
    <n v="3"/>
    <x v="19"/>
    <n v="1.95"/>
    <m/>
    <n v="136919"/>
    <n v="13342"/>
    <n v="28.896699999999999"/>
    <n v="21.672599999999999"/>
    <s v="adtag"/>
    <m/>
    <n v="0"/>
    <x v="6"/>
  </r>
  <r>
    <s v="22ebbcc01c64763f35aa9eb96831934f"/>
    <s v="d3f23f28e3551c7a0de234920a5d7d8c"/>
    <s v="t76=3.4:e17=3.4:e26=2.6:e6=1.95:e1=1.6"/>
    <s v="e1"/>
    <n v="35"/>
    <n v="4"/>
    <x v="19"/>
    <n v="1.6"/>
    <m/>
    <n v="116906"/>
    <n v="11070"/>
    <n v="20.257400000000001"/>
    <n v="15.193"/>
    <s v="adtag"/>
    <m/>
    <n v="0"/>
    <x v="32"/>
  </r>
  <r>
    <s v="22ebbcc01c64763f35aa9eb96831934f"/>
    <s v="228d3c6d6a7ddf18cc510c97442d4603"/>
    <s v="z2=2.3"/>
    <s v="z2"/>
    <n v="36"/>
    <n v="0"/>
    <x v="19"/>
    <n v="2.2999999999999998"/>
    <m/>
    <n v="670"/>
    <n v="5"/>
    <n v="8.9999999999999993E-3"/>
    <n v="6.7999999999999996E-3"/>
    <s v="adtag"/>
    <m/>
    <n v="670"/>
    <x v="0"/>
  </r>
  <r>
    <s v="22ebbcc01c64763f35aa9eb96831934f"/>
    <s v="52e7a3ced0faca8f86b115d39ce2f2ea"/>
    <s v="z4=2.1"/>
    <s v="z4"/>
    <n v="37"/>
    <n v="0"/>
    <x v="19"/>
    <n v="2.1"/>
    <m/>
    <n v="710"/>
    <n v="3"/>
    <n v="8.9999999999999993E-3"/>
    <n v="6.7999999999999996E-3"/>
    <s v="adtag"/>
    <m/>
    <n v="710"/>
    <x v="0"/>
  </r>
  <r>
    <s v="22ebbcc01c64763f35aa9eb96831934f"/>
    <s v="1f6d4262cf7a9d32300f9a131f8fd1d2"/>
    <s v="z5=2.9"/>
    <s v="z5"/>
    <n v="38"/>
    <n v="0"/>
    <x v="19"/>
    <n v="2.9"/>
    <m/>
    <n v="745"/>
    <n v="2"/>
    <n v="8.9999999999999993E-3"/>
    <n v="6.7999999999999996E-3"/>
    <s v="adtag"/>
    <m/>
    <n v="745"/>
    <x v="0"/>
  </r>
  <r>
    <s v="22ebbcc01c64763f35aa9eb96831934f"/>
    <s v="59176b2f122907376e431cdbc57b67aa"/>
    <s v="z7=2.6"/>
    <s v="z7"/>
    <n v="39"/>
    <n v="0"/>
    <x v="19"/>
    <n v="2.6"/>
    <m/>
    <n v="613"/>
    <n v="0"/>
    <n v="0"/>
    <n v="0"/>
    <s v="adtag"/>
    <m/>
    <n v="613"/>
    <x v="0"/>
  </r>
  <r>
    <s v="22ebbcc01c64763f35aa9eb96831934f"/>
    <s v="df98e2595b3303dc2052361a77320488"/>
    <s v="z8=1.7"/>
    <s v="z8"/>
    <n v="40"/>
    <n v="0"/>
    <x v="19"/>
    <n v="1.7"/>
    <m/>
    <n v="759"/>
    <n v="7"/>
    <n v="8.9999999999999993E-3"/>
    <n v="6.7999999999999996E-3"/>
    <s v="adtag"/>
    <m/>
    <n v="759"/>
    <x v="0"/>
  </r>
  <r>
    <s v="22ebbcc01c64763f35aa9eb96831934f"/>
    <s v="6782e567c5841d06bf505930e1b50b63"/>
    <s v="e11=2.3:e9=2.1"/>
    <s v="e11"/>
    <n v="1"/>
    <n v="0"/>
    <x v="20"/>
    <n v="2.2999999999999998"/>
    <m/>
    <n v="1114"/>
    <n v="209"/>
    <n v="0.57050000000000001"/>
    <n v="0.4279"/>
    <s v="adtag"/>
    <m/>
    <n v="1114"/>
    <x v="8"/>
  </r>
  <r>
    <s v="22ebbcc01c64763f35aa9eb96831934f"/>
    <s v="659f5e9394d405bc75fc1974791e91f9"/>
    <s v="e11=2.3:e9=2.1"/>
    <s v="e9"/>
    <n v="1"/>
    <n v="1"/>
    <x v="20"/>
    <n v="2.1"/>
    <m/>
    <n v="838"/>
    <n v="103"/>
    <n v="0.25440000000000002"/>
    <n v="0.1908"/>
    <s v="adtag"/>
    <m/>
    <n v="0"/>
    <x v="2"/>
  </r>
  <r>
    <s v="22ebbcc01c64763f35aa9eb96831934f"/>
    <s v="10b0372665e6819870df780870e2c144"/>
    <s v="e12=2.3:e24=1.95:t52=1.75:e35=1.75:e47=1.45"/>
    <s v="e12"/>
    <n v="2"/>
    <n v="0"/>
    <x v="20"/>
    <n v="2.2999999999999998"/>
    <m/>
    <n v="29758"/>
    <n v="5228"/>
    <n v="14.1534"/>
    <n v="10.615"/>
    <s v="adtag"/>
    <m/>
    <n v="29758"/>
    <x v="7"/>
  </r>
  <r>
    <s v="22ebbcc01c64763f35aa9eb96831934f"/>
    <s v="0bebf1ef5d891f54c13ef521c6d1ff39"/>
    <s v="e12=2.3:e24=1.95:t52=1.75:e35=1.75:e47=1.45"/>
    <s v="e24"/>
    <n v="2"/>
    <n v="1"/>
    <x v="20"/>
    <n v="1.95"/>
    <m/>
    <n v="23077"/>
    <n v="2981"/>
    <n v="6.8140000000000001"/>
    <n v="5.1105"/>
    <s v="adtag"/>
    <m/>
    <n v="0"/>
    <x v="24"/>
  </r>
  <r>
    <s v="22ebbcc01c64763f35aa9eb96831934f"/>
    <s v="49e45b6bb4b485bf6727aac80e5007b8"/>
    <s v="e12=2.3:e24=1.95:t52=1.75:e35=1.75:e47=1.45"/>
    <s v="t52"/>
    <n v="2"/>
    <n v="2"/>
    <x v="20"/>
    <n v="1.75"/>
    <m/>
    <n v="24292"/>
    <n v="861"/>
    <n v="1.51"/>
    <n v="1.1325000000000001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0"/>
    <n v="1.75"/>
    <m/>
    <n v="17505"/>
    <n v="1605"/>
    <n v="3.3538000000000001"/>
    <n v="2.5152999999999999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20"/>
    <n v="1.45"/>
    <m/>
    <n v="15042"/>
    <n v="1483"/>
    <n v="2.6073"/>
    <n v="1.9555"/>
    <s v="adtag"/>
    <m/>
    <n v="0"/>
    <x v="39"/>
  </r>
  <r>
    <s v="22ebbcc01c64763f35aa9eb96831934f"/>
    <s v="ccab1e981293d4be915b5319bd100dfd"/>
    <s v="e13=3.1:e2=2.6:e18=2.3:e8=2.15:e29=1.9"/>
    <s v="e13"/>
    <n v="3"/>
    <n v="0"/>
    <x v="20"/>
    <n v="3.1"/>
    <m/>
    <n v="36985"/>
    <n v="4849"/>
    <n v="16.161300000000001"/>
    <n v="12.121"/>
    <s v="adtag"/>
    <m/>
    <n v="36985"/>
    <x v="46"/>
  </r>
  <r>
    <s v="22ebbcc01c64763f35aa9eb96831934f"/>
    <s v="7b1e4c0da0eccc8be8cf4d2cf5573dc8"/>
    <s v="e13=3.1:e2=2.6:e18=2.3:e8=2.15:e29=1.9"/>
    <s v="e2"/>
    <n v="3"/>
    <n v="1"/>
    <x v="20"/>
    <n v="2.6"/>
    <m/>
    <n v="30467"/>
    <n v="2817"/>
    <n v="7.9870999999999999"/>
    <n v="5.9904000000000002"/>
    <s v="adtag"/>
    <m/>
    <n v="0"/>
    <x v="26"/>
  </r>
  <r>
    <s v="22ebbcc01c64763f35aa9eb96831934f"/>
    <s v="12f352e069a7ec4648f40b1c4f22797d"/>
    <s v="e13=3.1:e2=2.6:e18=2.3:e8=2.15:e29=1.9"/>
    <s v="e18"/>
    <n v="3"/>
    <n v="2"/>
    <x v="20"/>
    <n v="2.2999999999999998"/>
    <m/>
    <n v="26205"/>
    <n v="1979"/>
    <n v="5.1096000000000004"/>
    <n v="3.8321999999999998"/>
    <s v="adtag"/>
    <m/>
    <n v="0"/>
    <x v="11"/>
  </r>
  <r>
    <s v="22ebbcc01c64763f35aa9eb96831934f"/>
    <s v="222944b7e3652e4f0008856360f07545"/>
    <s v="e13=3.1:e2=2.6:e18=2.3:e8=2.15:e29=1.9"/>
    <s v="e8"/>
    <n v="3"/>
    <n v="3"/>
    <x v="20"/>
    <n v="2.15"/>
    <m/>
    <n v="23022"/>
    <n v="1525"/>
    <n v="3.7381000000000002"/>
    <n v="2.8035000000000001"/>
    <s v="adtag"/>
    <m/>
    <n v="0"/>
    <x v="2"/>
  </r>
  <r>
    <s v="22ebbcc01c64763f35aa9eb96831934f"/>
    <s v="36f725f911d621146398bed4fb51dae5"/>
    <s v="e13=3.1:e2=2.6:e18=2.3:e8=2.15:e29=1.9"/>
    <s v="e29"/>
    <n v="3"/>
    <n v="4"/>
    <x v="20"/>
    <n v="1.9"/>
    <m/>
    <n v="20485"/>
    <n v="1405"/>
    <n v="3.0327000000000002"/>
    <n v="2.2745000000000002"/>
    <s v="adtag"/>
    <m/>
    <n v="0"/>
    <x v="6"/>
  </r>
  <r>
    <s v="22ebbcc01c64763f35aa9eb96831934f"/>
    <s v="a842f0b21dda51d71ff78bd99f44959e"/>
    <s v="e15=2.3:e7=2.3"/>
    <s v="e15"/>
    <n v="4"/>
    <n v="0"/>
    <x v="20"/>
    <n v="2.2999999999999998"/>
    <m/>
    <n v="1086"/>
    <n v="222"/>
    <n v="0.58909999999999996"/>
    <n v="0.44180000000000003"/>
    <s v="adtag"/>
    <m/>
    <n v="1086"/>
    <x v="16"/>
  </r>
  <r>
    <s v="22ebbcc01c64763f35aa9eb96831934f"/>
    <s v="010d564ffb7a0ca1514d840436ae5a73"/>
    <s v="e15=2.3:e7=2.3"/>
    <s v="e7"/>
    <n v="4"/>
    <n v="1"/>
    <x v="20"/>
    <n v="2.2999999999999998"/>
    <m/>
    <n v="808"/>
    <n v="71"/>
    <n v="0.18410000000000001"/>
    <n v="0.1381"/>
    <s v="adtag"/>
    <m/>
    <n v="0"/>
    <x v="11"/>
  </r>
  <r>
    <s v="22ebbcc01c64763f35aa9eb96831934f"/>
    <s v="a4032d09203b8f6ca74181196e8ee2f1"/>
    <s v="e21=3.4:j16=3.4:e31=3.1:e22=2.85:e19=2.55"/>
    <s v="e21"/>
    <n v="5"/>
    <n v="0"/>
    <x v="20"/>
    <n v="3.4"/>
    <n v="1"/>
    <n v="3290"/>
    <n v="384"/>
    <n v="1.3935"/>
    <n v="1.0450999999999999"/>
    <s v="adtag"/>
    <d v="2016-02-16T10:46:29"/>
    <n v="3290"/>
    <x v="52"/>
  </r>
  <r>
    <s v="22ebbcc01c64763f35aa9eb96831934f"/>
    <s v="ecc316f6aef1eef8969669ab1ccab42a"/>
    <s v="e21=3.4:j16=3.4:e31=3.1:e22=2.85:e19=2.55"/>
    <s v="j16"/>
    <n v="5"/>
    <n v="1"/>
    <x v="20"/>
    <n v="3.4"/>
    <n v="1"/>
    <n v="3180"/>
    <n v="121"/>
    <n v="0.30520000000000003"/>
    <n v="0.22889999999999999"/>
    <s v="adtag"/>
    <d v="2016-02-16T10:46:29"/>
    <n v="0"/>
    <x v="37"/>
  </r>
  <r>
    <s v="22ebbcc01c64763f35aa9eb96831934f"/>
    <s v="97057ed86efa93176588a509c5729a55"/>
    <s v="e21=3.4:j16=3.4:e31=3.1:e22=2.85:e19=2.55"/>
    <s v="e31"/>
    <n v="5"/>
    <n v="2"/>
    <x v="20"/>
    <n v="3.1"/>
    <n v="1"/>
    <n v="1778"/>
    <n v="132"/>
    <n v="0.43919999999999998"/>
    <n v="0.32940000000000003"/>
    <s v="adtag"/>
    <d v="2016-02-16T10:46:29"/>
    <n v="0"/>
    <x v="46"/>
  </r>
  <r>
    <s v="22ebbcc01c64763f35aa9eb96831934f"/>
    <s v="5339f2eda8bb16c45b24cd39b3c3384e"/>
    <s v="e21=3.4:j16=3.4:e31=3.1:e22=2.85:e19=2.55"/>
    <s v="e22"/>
    <n v="5"/>
    <n v="3"/>
    <x v="20"/>
    <n v="2.85"/>
    <n v="1"/>
    <n v="1562"/>
    <n v="116"/>
    <n v="0.3473"/>
    <n v="0.26050000000000001"/>
    <s v="adtag"/>
    <d v="2016-02-16T10:46:29"/>
    <n v="0"/>
    <x v="35"/>
  </r>
  <r>
    <s v="22ebbcc01c64763f35aa9eb96831934f"/>
    <s v="8f16928ab66dd9dca1a80649398e365b"/>
    <s v="e21=3.4:j16=3.4:e31=3.1:e22=2.85:e19=2.55"/>
    <s v="e19"/>
    <n v="5"/>
    <n v="4"/>
    <x v="20"/>
    <n v="2.5499999999999998"/>
    <n v="1"/>
    <n v="1365"/>
    <n v="79"/>
    <n v="0.22040000000000001"/>
    <n v="0.1653"/>
    <s v="adtag"/>
    <d v="2016-02-16T10:46:29"/>
    <n v="0"/>
    <x v="1"/>
  </r>
  <r>
    <s v="22ebbcc01c64763f35aa9eb96831934f"/>
    <s v="50d6d105261533ebfd8d08d04d88fee5"/>
    <s v="e30=2.9"/>
    <s v="e30"/>
    <n v="6"/>
    <n v="0"/>
    <x v="20"/>
    <n v="2.9"/>
    <m/>
    <n v="1039"/>
    <n v="154"/>
    <n v="0.47620000000000001"/>
    <n v="0.35720000000000002"/>
    <s v="adtag"/>
    <m/>
    <n v="1039"/>
    <x v="10"/>
  </r>
  <r>
    <s v="22ebbcc01c64763f35aa9eb96831934f"/>
    <s v="9ebbbd04334ac57014ebc5ce0ae362a0"/>
    <s v="e34=2.6"/>
    <s v="e34"/>
    <n v="7"/>
    <n v="0"/>
    <x v="20"/>
    <n v="2.6"/>
    <m/>
    <n v="1136"/>
    <n v="201"/>
    <n v="0.58379999999999999"/>
    <n v="0.43780000000000002"/>
    <s v="adtag"/>
    <m/>
    <n v="1136"/>
    <x v="45"/>
  </r>
  <r>
    <s v="22ebbcc01c64763f35aa9eb96831934f"/>
    <s v="9d05998702a7e8a1dc2fe4dfc19d1d5e"/>
    <s v="e36=2.15:e25=1.75:e33=1.45"/>
    <s v="e36"/>
    <n v="8"/>
    <n v="0"/>
    <x v="20"/>
    <n v="2.15"/>
    <n v="1"/>
    <n v="3313"/>
    <n v="643"/>
    <n v="1.6577"/>
    <n v="1.2433000000000001"/>
    <s v="adtag"/>
    <d v="2016-02-16T10:46:29"/>
    <n v="3313"/>
    <x v="11"/>
  </r>
  <r>
    <s v="22ebbcc01c64763f35aa9eb96831934f"/>
    <s v="e054844b14ac640c9cd7aef4b35cacd6"/>
    <s v="e36=2.15:e25=1.75:e33=1.45"/>
    <s v="e25"/>
    <n v="8"/>
    <n v="1"/>
    <x v="20"/>
    <n v="1.75"/>
    <n v="1"/>
    <n v="3369"/>
    <n v="486"/>
    <n v="1.0397000000000001"/>
    <n v="0.77969999999999995"/>
    <s v="adtag"/>
    <d v="2016-02-16T10:46:29"/>
    <n v="0"/>
    <x v="6"/>
  </r>
  <r>
    <s v="22ebbcc01c64763f35aa9eb96831934f"/>
    <s v="9bcf48a4f2a154b600c7037749eb9118"/>
    <s v="e36=2.15:e25=1.75:e33=1.45"/>
    <s v="e33"/>
    <n v="8"/>
    <n v="2"/>
    <x v="20"/>
    <n v="1.45"/>
    <n v="1"/>
    <n v="1998"/>
    <n v="244"/>
    <n v="0.43380000000000002"/>
    <n v="0.32529999999999998"/>
    <s v="adtag"/>
    <d v="2016-02-16T10:46:29"/>
    <n v="0"/>
    <x v="19"/>
  </r>
  <r>
    <s v="22ebbcc01c64763f35aa9eb96831934f"/>
    <s v="209e5d21b6a31459e3adadf66bc88c3a"/>
    <s v="e3=2.1"/>
    <s v="e3"/>
    <n v="9"/>
    <n v="0"/>
    <x v="20"/>
    <n v="2.1"/>
    <m/>
    <n v="1056"/>
    <n v="215"/>
    <n v="0.53669999999999995"/>
    <n v="0.40250000000000002"/>
    <s v="adtag"/>
    <m/>
    <n v="1056"/>
    <x v="37"/>
  </r>
  <r>
    <s v="22ebbcc01c64763f35aa9eb96831934f"/>
    <s v="8a6c8c78f35be0a5a7628ba79ebde770"/>
    <s v="e41=2.1:j11=2.1:e28=1.75:e40=1.45"/>
    <s v="e41"/>
    <n v="10"/>
    <n v="0"/>
    <x v="20"/>
    <n v="2.1"/>
    <n v="1"/>
    <n v="4860"/>
    <n v="950"/>
    <n v="2.3938999999999999"/>
    <n v="1.7954000000000001"/>
    <s v="adtag"/>
    <d v="2016-02-16T10:46:29"/>
    <n v="4860"/>
    <x v="37"/>
  </r>
  <r>
    <s v="22ebbcc01c64763f35aa9eb96831934f"/>
    <s v="604b4098b91f246d0cb22474ba1ebcb1"/>
    <s v="e41=2.1:j11=2.1:e28=1.75:e40=1.45"/>
    <s v="j11"/>
    <n v="10"/>
    <n v="1"/>
    <x v="20"/>
    <n v="2.1"/>
    <n v="1"/>
    <n v="2552"/>
    <n v="163"/>
    <n v="0.3569"/>
    <n v="0.26769999999999999"/>
    <s v="adtag"/>
    <d v="2016-02-16T10:46:29"/>
    <n v="0"/>
    <x v="23"/>
  </r>
  <r>
    <s v="22ebbcc01c64763f35aa9eb96831934f"/>
    <s v="99e1b4687d5fa80160092cd7ac47e545"/>
    <s v="e41=2.1:j11=2.1:e28=1.75:e40=1.45"/>
    <s v="e28"/>
    <n v="10"/>
    <n v="2"/>
    <x v="20"/>
    <n v="1.75"/>
    <n v="1"/>
    <n v="1590"/>
    <n v="221"/>
    <n v="0.48330000000000001"/>
    <n v="0.36249999999999999"/>
    <s v="adtag"/>
    <d v="2016-02-16T10:46:29"/>
    <n v="0"/>
    <x v="23"/>
  </r>
  <r>
    <s v="22ebbcc01c64763f35aa9eb96831934f"/>
    <s v="01593aa06e64e070619027569d375a0d"/>
    <s v="e41=2.1:j11=2.1:e28=1.75:e40=1.45"/>
    <s v="e40"/>
    <n v="10"/>
    <n v="3"/>
    <x v="20"/>
    <n v="1.45"/>
    <n v="1"/>
    <n v="2023"/>
    <n v="229"/>
    <n v="0.40789999999999998"/>
    <n v="0.30590000000000001"/>
    <s v="adtag"/>
    <d v="2016-02-16T10:46:29"/>
    <n v="0"/>
    <x v="19"/>
  </r>
  <r>
    <s v="22ebbcc01c64763f35aa9eb96831934f"/>
    <s v="141107a6d64cf39dd8b9d41648c32600"/>
    <s v="e45=2.85:j13=2.85:t62=2.8:t65=1.9:e27=1.9"/>
    <s v="t65"/>
    <n v="11"/>
    <n v="3"/>
    <x v="20"/>
    <n v="1.9"/>
    <m/>
    <n v="268"/>
    <n v="12"/>
    <n v="0.02"/>
    <n v="1.4999999999999999E-2"/>
    <s v="adtag"/>
    <m/>
    <n v="0"/>
    <x v="40"/>
  </r>
  <r>
    <s v="22ebbcc01c64763f35aa9eb96831934f"/>
    <s v="55bcaa952a2aa3b860dd41a81f52f515"/>
    <s v="e4=3.05:e14=2.75:t68=2.75:e2=1.55:e12=1.25"/>
    <s v="t68"/>
    <n v="12"/>
    <n v="2"/>
    <x v="20"/>
    <n v="2.75"/>
    <m/>
    <n v="2"/>
    <n v="0"/>
    <n v="0"/>
    <n v="0"/>
    <s v="adtag"/>
    <m/>
    <n v="0"/>
    <x v="0"/>
  </r>
  <r>
    <s v="22ebbcc01c64763f35aa9eb96831934f"/>
    <s v="7ac2b6b820d034f1e52b69f292ced53b"/>
    <s v="e5=1.7"/>
    <s v="e5"/>
    <n v="13"/>
    <n v="0"/>
    <x v="20"/>
    <n v="1.7"/>
    <m/>
    <n v="1140"/>
    <n v="282"/>
    <n v="0.61329999999999996"/>
    <n v="0.46"/>
    <s v="adtag"/>
    <m/>
    <n v="1140"/>
    <x v="6"/>
  </r>
  <r>
    <s v="22ebbcc01c64763f35aa9eb96831934f"/>
    <s v="82fa8e2d83991af3e3a8f93ed53b5048"/>
    <s v="j12=2.6"/>
    <s v="j12"/>
    <n v="14"/>
    <n v="0"/>
    <x v="20"/>
    <n v="2.6"/>
    <m/>
    <n v="1042"/>
    <n v="83"/>
    <n v="0.22339999999999999"/>
    <n v="0.1676"/>
    <s v="adtag"/>
    <m/>
    <n v="1042"/>
    <x v="7"/>
  </r>
  <r>
    <s v="22ebbcc01c64763f35aa9eb96831934f"/>
    <s v="053e856e2bb32cbc810d5aae01301f22"/>
    <s v="j13=2.85:e45=2.85:t71=2.85:e44=2.55:e27=1.95"/>
    <s v="j13"/>
    <n v="15"/>
    <n v="0"/>
    <x v="20"/>
    <n v="2.85"/>
    <n v="1"/>
    <n v="3348"/>
    <n v="159"/>
    <n v="0.45629999999999998"/>
    <n v="0.3422"/>
    <s v="adtag"/>
    <d v="2016-02-16T10:46:29"/>
    <n v="3348"/>
    <x v="26"/>
  </r>
  <r>
    <s v="22ebbcc01c64763f35aa9eb96831934f"/>
    <s v="09d539f78fd9983ec8f8038e91f00dc0"/>
    <s v="j13=2.85:e45=2.85:t71=2.85:e44=2.55:e27=1.95"/>
    <s v="e45"/>
    <n v="15"/>
    <n v="1"/>
    <x v="20"/>
    <n v="2.85"/>
    <n v="1"/>
    <n v="3194"/>
    <n v="438"/>
    <n v="1.3414999999999999"/>
    <n v="1.0062"/>
    <s v="adtag"/>
    <d v="2016-02-16T10:46:29"/>
    <n v="0"/>
    <x v="15"/>
  </r>
  <r>
    <s v="22ebbcc01c64763f35aa9eb96831934f"/>
    <s v="f013e940bd81282fd62edfafc14dd5b1"/>
    <s v="j13=2.85:e45=2.85:t71=2.85:e44=2.55:e27=1.95"/>
    <s v="t71"/>
    <n v="15"/>
    <n v="2"/>
    <x v="20"/>
    <n v="2.85"/>
    <n v="1"/>
    <n v="4319"/>
    <n v="129"/>
    <n v="0.39"/>
    <n v="0.29249999999999998"/>
    <s v="adtag"/>
    <d v="2016-02-16T10:46:29"/>
    <n v="0"/>
    <x v="35"/>
  </r>
  <r>
    <s v="22ebbcc01c64763f35aa9eb96831934f"/>
    <s v="866dab10867add37647a42cbbaebb202"/>
    <s v="j13=2.85:e45=2.85:t71=2.85:e44=2.55:e27=1.95"/>
    <s v="e44"/>
    <n v="15"/>
    <n v="3"/>
    <x v="20"/>
    <n v="2.5499999999999998"/>
    <n v="1"/>
    <n v="2763"/>
    <n v="356"/>
    <n v="0.93079999999999996"/>
    <n v="0.69810000000000005"/>
    <s v="adtag"/>
    <d v="2016-02-16T10:46:29"/>
    <n v="0"/>
    <x v="11"/>
  </r>
  <r>
    <s v="22ebbcc01c64763f35aa9eb96831934f"/>
    <s v="71c3967a0725c8e93e5620e030014612"/>
    <s v="j13=2.85:e45=2.85:t71=2.85:e44=2.55:e27=1.95"/>
    <s v="e27"/>
    <n v="15"/>
    <n v="4"/>
    <x v="20"/>
    <n v="1.95"/>
    <n v="1"/>
    <n v="2092"/>
    <n v="188"/>
    <n v="0.42"/>
    <n v="0.315"/>
    <s v="adtag"/>
    <d v="2016-02-16T10:46:29"/>
    <n v="0"/>
    <x v="17"/>
  </r>
  <r>
    <s v="22ebbcc01c64763f35aa9eb96831934f"/>
    <s v="56a1e3001ff2cb82cc73e8a21ae22edd"/>
    <s v="j15=2.3:j2=2.1"/>
    <s v="j15"/>
    <n v="16"/>
    <n v="0"/>
    <x v="20"/>
    <n v="2.2999999999999998"/>
    <m/>
    <n v="945"/>
    <n v="73"/>
    <n v="0.17829999999999999"/>
    <n v="0.13370000000000001"/>
    <s v="adtag"/>
    <m/>
    <n v="945"/>
    <x v="2"/>
  </r>
  <r>
    <s v="22ebbcc01c64763f35aa9eb96831934f"/>
    <s v="5bc374b1776a308c257c89543710f07d"/>
    <s v="j15=2.3:j2=2.1"/>
    <s v="j2"/>
    <n v="16"/>
    <n v="1"/>
    <x v="20"/>
    <n v="2.1"/>
    <m/>
    <n v="872"/>
    <n v="39"/>
    <n v="8.4699999999999998E-2"/>
    <n v="6.3500000000000001E-2"/>
    <s v="adtag"/>
    <m/>
    <n v="0"/>
    <x v="6"/>
  </r>
  <r>
    <s v="22ebbcc01c64763f35aa9eb96831934f"/>
    <s v="2a7e2a0b1deddf6e38dae3a218697067"/>
    <s v="j17=3.15:e38=2.1:e39=1.9:j8=1.9:e46=1.9"/>
    <s v="j17"/>
    <n v="17"/>
    <n v="0"/>
    <x v="20"/>
    <n v="3.15"/>
    <m/>
    <n v="26324"/>
    <n v="1337"/>
    <n v="4.2794999999999996"/>
    <n v="3.2096"/>
    <s v="adtag"/>
    <m/>
    <n v="26324"/>
    <x v="38"/>
  </r>
  <r>
    <s v="22ebbcc01c64763f35aa9eb96831934f"/>
    <s v="ed487d4becb5509d9b001e9139de4f9e"/>
    <s v="j17=3.15:e38=2.1:e39=1.9:j8=1.9:e46=1.9"/>
    <s v="e38"/>
    <n v="17"/>
    <n v="1"/>
    <x v="20"/>
    <n v="2.1"/>
    <m/>
    <n v="22773"/>
    <n v="3794"/>
    <n v="9.5076000000000001"/>
    <n v="7.1307"/>
    <s v="adtag"/>
    <m/>
    <n v="0"/>
    <x v="37"/>
  </r>
  <r>
    <s v="22ebbcc01c64763f35aa9eb96831934f"/>
    <s v="3092adfbbb9f4cd1162ab1895f5566ee"/>
    <s v="j17=3.15:e38=2.1:e39=1.9:j8=1.9:e46=1.9"/>
    <s v="e39"/>
    <n v="17"/>
    <n v="2"/>
    <x v="20"/>
    <n v="1.9"/>
    <m/>
    <n v="17803"/>
    <n v="1754"/>
    <n v="3.9914999999999998"/>
    <n v="2.9935999999999998"/>
    <s v="adtag"/>
    <m/>
    <n v="0"/>
    <x v="24"/>
  </r>
  <r>
    <s v="22ebbcc01c64763f35aa9eb96831934f"/>
    <s v="bfbda9516d342c4d4c75c375a17f7067"/>
    <s v="j17=3.15:e38=2.1:e39=1.9:j8=1.9:e46=1.9"/>
    <s v="j8"/>
    <n v="17"/>
    <n v="3"/>
    <x v="20"/>
    <n v="1.9"/>
    <m/>
    <n v="14728"/>
    <n v="436"/>
    <n v="0.83460000000000001"/>
    <n v="0.626"/>
    <s v="adtag"/>
    <m/>
    <n v="0"/>
    <x v="5"/>
  </r>
  <r>
    <s v="22ebbcc01c64763f35aa9eb96831934f"/>
    <s v="af7539267591533c61c2109ab2f9bf00"/>
    <s v="j17=3.15:e38=2.1:e39=1.9:j8=1.9:e46=1.9"/>
    <s v="e46"/>
    <n v="17"/>
    <n v="4"/>
    <x v="20"/>
    <n v="1.9"/>
    <m/>
    <n v="13740"/>
    <n v="827"/>
    <n v="1.8813"/>
    <n v="1.411"/>
    <s v="adtag"/>
    <m/>
    <n v="0"/>
    <x v="17"/>
  </r>
  <r>
    <s v="22ebbcc01c64763f35aa9eb96831934f"/>
    <s v="8d1382bab07faf488b360934b469d40a"/>
    <s v="j18=2.1"/>
    <s v="j18"/>
    <n v="18"/>
    <n v="0"/>
    <x v="20"/>
    <n v="2.1"/>
    <n v="1"/>
    <n v="350"/>
    <n v="37"/>
    <n v="7.8600000000000003E-2"/>
    <n v="5.8999999999999997E-2"/>
    <s v="adtag"/>
    <d v="2016-02-16T10:46:29"/>
    <n v="350"/>
    <x v="21"/>
  </r>
  <r>
    <s v="22ebbcc01c64763f35aa9eb96831934f"/>
    <s v="be4d001b8e29ddea47d0c611884cf9d6"/>
    <s v="j1=2.15:e23=2.15:j5=1.9:e32=1.9:t64=1.9"/>
    <s v="j1"/>
    <n v="19"/>
    <n v="0"/>
    <x v="20"/>
    <n v="2.15"/>
    <m/>
    <n v="21524"/>
    <n v="1744"/>
    <n v="3.9958999999999998"/>
    <n v="2.9969000000000001"/>
    <s v="adtag"/>
    <m/>
    <n v="21524"/>
    <x v="24"/>
  </r>
  <r>
    <s v="22ebbcc01c64763f35aa9eb96831934f"/>
    <s v="ab06ff7ae12d7d7f61aef5380e3656d0"/>
    <s v="j1=2.15:e23=2.15:j5=1.9:e32=1.9:t64=1.9"/>
    <s v="e23"/>
    <n v="19"/>
    <n v="1"/>
    <x v="20"/>
    <n v="2.15"/>
    <m/>
    <n v="18073"/>
    <n v="2787"/>
    <n v="7.0368000000000004"/>
    <n v="5.2775999999999996"/>
    <s v="adtag"/>
    <m/>
    <n v="0"/>
    <x v="37"/>
  </r>
  <r>
    <s v="22ebbcc01c64763f35aa9eb96831934f"/>
    <s v="24302ad8613b7a1d93b79cd9d2bc0d0c"/>
    <s v="j1=2.15:e23=2.15:j5=1.9:e32=1.9:t64=1.9"/>
    <s v="j5"/>
    <n v="19"/>
    <n v="2"/>
    <x v="20"/>
    <n v="1.9"/>
    <m/>
    <n v="13899"/>
    <n v="161"/>
    <n v="0.30819999999999997"/>
    <n v="0.23119999999999999"/>
    <s v="adtag"/>
    <m/>
    <n v="0"/>
    <x v="5"/>
  </r>
  <r>
    <s v="22ebbcc01c64763f35aa9eb96831934f"/>
    <s v="a829bf56b640dc3f51ab5e1cbc10456c"/>
    <s v="j1=2.15:e23=2.15:j5=1.9:e32=1.9:t64=1.9"/>
    <s v="e32"/>
    <n v="19"/>
    <n v="3"/>
    <x v="20"/>
    <n v="1.9"/>
    <m/>
    <n v="13152"/>
    <n v="1261"/>
    <n v="2.8"/>
    <n v="2.1"/>
    <s v="adtag"/>
    <m/>
    <n v="0"/>
    <x v="23"/>
  </r>
  <r>
    <s v="22ebbcc01c64763f35aa9eb96831934f"/>
    <s v="c90e1ceff682b079ef6a7613a2136f97"/>
    <s v="j1=2.15:e23=2.15:j5=1.9:e32=1.9:t64=1.9"/>
    <s v="t64"/>
    <n v="19"/>
    <n v="4"/>
    <x v="20"/>
    <n v="1.9"/>
    <m/>
    <n v="10994"/>
    <n v="309"/>
    <n v="0.59"/>
    <n v="0.4425"/>
    <s v="adtag"/>
    <m/>
    <n v="0"/>
    <x v="5"/>
  </r>
  <r>
    <s v="22ebbcc01c64763f35aa9eb96831934f"/>
    <s v="47e6cfc256d790947a09cdc746d2ef93"/>
    <s v="j3=1.7"/>
    <s v="j3"/>
    <n v="20"/>
    <n v="0"/>
    <x v="20"/>
    <n v="1.7"/>
    <m/>
    <n v="854"/>
    <n v="90"/>
    <n v="0.17299999999999999"/>
    <n v="0.1298"/>
    <s v="adtag"/>
    <m/>
    <n v="854"/>
    <x v="5"/>
  </r>
  <r>
    <s v="22ebbcc01c64763f35aa9eb96831934f"/>
    <s v="4b67acccdb043f391a71add3234e27ac"/>
    <s v="j4=2.9"/>
    <s v="j4"/>
    <n v="21"/>
    <n v="0"/>
    <x v="20"/>
    <n v="2.9"/>
    <m/>
    <n v="999"/>
    <n v="79"/>
    <n v="0.23089999999999999"/>
    <n v="0.17319999999999999"/>
    <s v="adtag"/>
    <m/>
    <n v="999"/>
    <x v="45"/>
  </r>
  <r>
    <s v="22ebbcc01c64763f35aa9eb96831934f"/>
    <s v="619a47d81d71c34e5e33f54ac835a166"/>
    <s v="j7=2.3:j6=2.3"/>
    <s v="j7"/>
    <n v="22"/>
    <n v="0"/>
    <x v="20"/>
    <n v="2.2999999999999998"/>
    <m/>
    <n v="1036"/>
    <n v="97"/>
    <n v="0.23810000000000001"/>
    <n v="0.17860000000000001"/>
    <s v="adtag"/>
    <m/>
    <n v="1036"/>
    <x v="2"/>
  </r>
  <r>
    <s v="22ebbcc01c64763f35aa9eb96831934f"/>
    <s v="7f658b8454b601212e8a3b1e829280af"/>
    <s v="j7=2.3:j6=2.3"/>
    <s v="j6"/>
    <n v="22"/>
    <n v="1"/>
    <x v="20"/>
    <n v="2.2999999999999998"/>
    <m/>
    <n v="941"/>
    <n v="49"/>
    <n v="0.1132"/>
    <n v="8.4900000000000003E-2"/>
    <s v="adtag"/>
    <m/>
    <n v="0"/>
    <x v="24"/>
  </r>
  <r>
    <s v="22ebbcc01c64763f35aa9eb96831934f"/>
    <s v="8a4558319bfbe4756700bb8e412ed4db"/>
    <s v="p30=2.6"/>
    <s v="p30"/>
    <n v="23"/>
    <n v="0"/>
    <x v="20"/>
    <n v="2.6"/>
    <m/>
    <n v="1099"/>
    <n v="0"/>
    <n v="0"/>
    <n v="0"/>
    <s v="adtag"/>
    <m/>
    <n v="1099"/>
    <x v="0"/>
  </r>
  <r>
    <s v="22ebbcc01c64763f35aa9eb96831934f"/>
    <s v="45af3b749f2bed5f2ee51a83610f02fc"/>
    <s v="p31=2.3:p33=2.3"/>
    <s v="p31"/>
    <n v="24"/>
    <n v="0"/>
    <x v="20"/>
    <n v="2.2999999999999998"/>
    <m/>
    <n v="1016"/>
    <n v="0"/>
    <n v="0"/>
    <n v="0"/>
    <s v="adtag"/>
    <m/>
    <n v="1016"/>
    <x v="0"/>
  </r>
  <r>
    <s v="22ebbcc01c64763f35aa9eb96831934f"/>
    <s v="5bc4e69df41d766aeaf017121f00bda5"/>
    <s v="p31=2.3:p33=2.3"/>
    <s v="p33"/>
    <n v="24"/>
    <n v="1"/>
    <x v="20"/>
    <n v="2.2999999999999998"/>
    <m/>
    <n v="1005"/>
    <n v="0"/>
    <n v="0"/>
    <n v="0"/>
    <s v="adtag"/>
    <m/>
    <n v="0"/>
    <x v="0"/>
  </r>
  <r>
    <s v="22ebbcc01c64763f35aa9eb96831934f"/>
    <s v="2d23b0a7ebab73fcdb55022faf1b9b8f"/>
    <s v="p32=2.9"/>
    <s v="p32"/>
    <n v="25"/>
    <n v="0"/>
    <x v="20"/>
    <n v="2.9"/>
    <m/>
    <n v="1054"/>
    <n v="0"/>
    <n v="0"/>
    <n v="0"/>
    <s v="adtag"/>
    <m/>
    <n v="1054"/>
    <x v="0"/>
  </r>
  <r>
    <s v="22ebbcc01c64763f35aa9eb96831934f"/>
    <s v="3068604b202da87f93f77b3c1852f6a2"/>
    <s v="p34=2.3:p35=2.1"/>
    <s v="p34"/>
    <n v="26"/>
    <n v="0"/>
    <x v="20"/>
    <n v="2.2999999999999998"/>
    <m/>
    <n v="1031"/>
    <n v="0"/>
    <n v="0"/>
    <n v="0"/>
    <s v="adtag"/>
    <m/>
    <n v="1031"/>
    <x v="0"/>
  </r>
  <r>
    <s v="22ebbcc01c64763f35aa9eb96831934f"/>
    <s v="3cb52a84a219fa6158264f43e83d3b08"/>
    <s v="p34=2.3:p35=2.1"/>
    <s v="p35"/>
    <n v="26"/>
    <n v="1"/>
    <x v="20"/>
    <n v="2.1"/>
    <m/>
    <n v="1026"/>
    <n v="0"/>
    <n v="0"/>
    <n v="0"/>
    <s v="adtag"/>
    <m/>
    <n v="0"/>
    <x v="0"/>
  </r>
  <r>
    <s v="22ebbcc01c64763f35aa9eb96831934f"/>
    <s v="0668dbf03b87483e66f90ff601dbbe2a"/>
    <s v="p36=1.7"/>
    <s v="p36"/>
    <n v="27"/>
    <n v="0"/>
    <x v="20"/>
    <n v="1.7"/>
    <m/>
    <n v="954"/>
    <n v="0"/>
    <n v="0"/>
    <n v="0"/>
    <s v="adtag"/>
    <m/>
    <n v="954"/>
    <x v="0"/>
  </r>
  <r>
    <s v="22ebbcc01c64763f35aa9eb96831934f"/>
    <s v="4017691988e24126ad81ea414a121c27"/>
    <s v="p37=2.1"/>
    <s v="p37"/>
    <n v="28"/>
    <n v="0"/>
    <x v="20"/>
    <n v="2.1"/>
    <m/>
    <n v="973"/>
    <n v="0"/>
    <n v="0"/>
    <n v="0"/>
    <s v="adtag"/>
    <m/>
    <n v="973"/>
    <x v="0"/>
  </r>
  <r>
    <s v="22ebbcc01c64763f35aa9eb96831934f"/>
    <s v="2ac89d4e84bc94b70a31d1f4513b09ba"/>
    <s v="t50=2.9"/>
    <s v="t50"/>
    <n v="29"/>
    <n v="0"/>
    <x v="20"/>
    <n v="2.9"/>
    <m/>
    <n v="1016"/>
    <n v="39"/>
    <n v="0.11"/>
    <n v="8.2500000000000004E-2"/>
    <s v="adtag"/>
    <m/>
    <n v="1016"/>
    <x v="1"/>
  </r>
  <r>
    <s v="22ebbcc01c64763f35aa9eb96831934f"/>
    <s v="80058af7f7c66cca5d0827b84e318d99"/>
    <s v="t53=2.3:t63=2.3"/>
    <s v="t53"/>
    <n v="30"/>
    <n v="0"/>
    <x v="20"/>
    <n v="2.2999999999999998"/>
    <m/>
    <n v="1079"/>
    <n v="62"/>
    <n v="0.14000000000000001"/>
    <n v="0.105"/>
    <s v="adtag"/>
    <m/>
    <n v="1079"/>
    <x v="17"/>
  </r>
  <r>
    <s v="22ebbcc01c64763f35aa9eb96831934f"/>
    <s v="8d5d28a22cecb8989d767161d17393fc"/>
    <s v="t53=2.3:t63=2.3"/>
    <s v="t63"/>
    <n v="30"/>
    <n v="1"/>
    <x v="20"/>
    <n v="2.2999999999999998"/>
    <m/>
    <n v="986"/>
    <n v="34"/>
    <n v="0.08"/>
    <n v="0.06"/>
    <s v="adtag"/>
    <m/>
    <n v="0"/>
    <x v="14"/>
  </r>
  <r>
    <s v="22ebbcc01c64763f35aa9eb96831934f"/>
    <s v="d65f4ecb613904512cc833ad7bc573ca"/>
    <s v="t54=1.7"/>
    <s v="t54"/>
    <n v="31"/>
    <n v="0"/>
    <x v="20"/>
    <n v="1.7"/>
    <m/>
    <n v="1039"/>
    <n v="82"/>
    <n v="0.14000000000000001"/>
    <n v="0.105"/>
    <s v="adtag"/>
    <m/>
    <n v="1039"/>
    <x v="27"/>
  </r>
  <r>
    <s v="22ebbcc01c64763f35aa9eb96831934f"/>
    <s v="75a596d24124a6ffd3d43dadcb698bd4"/>
    <s v="t56=2.3:t49=2.1"/>
    <s v="t56"/>
    <n v="32"/>
    <n v="0"/>
    <x v="20"/>
    <n v="2.2999999999999998"/>
    <m/>
    <n v="1015"/>
    <n v="44"/>
    <n v="0.1"/>
    <n v="7.4999999999999997E-2"/>
    <s v="adtag"/>
    <m/>
    <n v="1015"/>
    <x v="17"/>
  </r>
  <r>
    <s v="22ebbcc01c64763f35aa9eb96831934f"/>
    <s v="8a0a6d520dd7573b84a4a354ce857267"/>
    <s v="t56=2.3:t49=2.1"/>
    <s v="t49"/>
    <n v="32"/>
    <n v="1"/>
    <x v="20"/>
    <n v="2.1"/>
    <m/>
    <n v="942"/>
    <n v="40"/>
    <n v="0.08"/>
    <n v="0.06"/>
    <s v="adtag"/>
    <m/>
    <n v="0"/>
    <x v="18"/>
  </r>
  <r>
    <s v="22ebbcc01c64763f35aa9eb96831934f"/>
    <s v="a837c4c403ecf1eaef681937545e005b"/>
    <s v="t61=2.6"/>
    <s v="t61"/>
    <n v="33"/>
    <n v="0"/>
    <x v="20"/>
    <n v="2.6"/>
    <n v="1"/>
    <n v="768"/>
    <n v="27"/>
    <n v="7.0000000000000007E-2"/>
    <n v="5.2499999999999998E-2"/>
    <s v="adtag"/>
    <d v="2016-02-16T10:46:29"/>
    <n v="768"/>
    <x v="11"/>
  </r>
  <r>
    <s v="22ebbcc01c64763f35aa9eb96831934f"/>
    <s v="37842106101263256a3dc28879bc8ee1"/>
    <s v="t62=2.8:j9=2.1:e37=2:t51=1.9"/>
    <s v="t62"/>
    <n v="34"/>
    <n v="0"/>
    <x v="20"/>
    <n v="2.8"/>
    <n v="1"/>
    <n v="2636"/>
    <n v="63"/>
    <n v="0.18"/>
    <n v="0.13500000000000001"/>
    <s v="adtag"/>
    <d v="2016-02-16T10:46:29"/>
    <n v="2636"/>
    <x v="26"/>
  </r>
  <r>
    <s v="22ebbcc01c64763f35aa9eb96831934f"/>
    <s v="9ffbe723e9bfcad67b115b01ecad92fe"/>
    <s v="t62=2.8:j9=2.1:e37=2:t51=1.9"/>
    <s v="j9"/>
    <n v="34"/>
    <n v="1"/>
    <x v="20"/>
    <n v="2.1"/>
    <n v="1"/>
    <n v="944"/>
    <n v="51"/>
    <n v="0.1065"/>
    <n v="7.9899999999999999E-2"/>
    <s v="adtag"/>
    <d v="2016-02-16T10:46:29"/>
    <n v="0"/>
    <x v="21"/>
  </r>
  <r>
    <s v="22ebbcc01c64763f35aa9eb96831934f"/>
    <s v="ab222fc457c33d169a13a26bb9280731"/>
    <s v="t62=2.8:j9=2.1:e37=2:t51=1.9"/>
    <s v="e37"/>
    <n v="34"/>
    <n v="2"/>
    <x v="20"/>
    <n v="2"/>
    <n v="1"/>
    <n v="791"/>
    <n v="143"/>
    <n v="0.35210000000000002"/>
    <n v="0.2641"/>
    <s v="adtag"/>
    <d v="2016-02-16T10:46:29"/>
    <n v="0"/>
    <x v="2"/>
  </r>
  <r>
    <s v="22ebbcc01c64763f35aa9eb96831934f"/>
    <s v="b4528dbf5bac1a1667de319dfd759143"/>
    <s v="t62=2.8:j9=2.1:e37=2:t51=1.9"/>
    <s v="t51"/>
    <n v="34"/>
    <n v="3"/>
    <x v="20"/>
    <n v="1.9"/>
    <n v="1"/>
    <n v="1682"/>
    <n v="58"/>
    <n v="0.11"/>
    <n v="8.2500000000000004E-2"/>
    <s v="adtag"/>
    <d v="2016-02-16T10:46:29"/>
    <n v="0"/>
    <x v="5"/>
  </r>
  <r>
    <s v="22ebbcc01c64763f35aa9eb96831934f"/>
    <s v="1f0f314d25e26dc41a08a3949475069d"/>
    <s v="t67=2.6"/>
    <s v="t67"/>
    <n v="35"/>
    <n v="0"/>
    <x v="20"/>
    <n v="2.6"/>
    <m/>
    <n v="260"/>
    <n v="20"/>
    <n v="0.05"/>
    <n v="3.7499999999999999E-2"/>
    <s v="adtag"/>
    <m/>
    <n v="260"/>
    <x v="37"/>
  </r>
  <r>
    <s v="22ebbcc01c64763f35aa9eb96831934f"/>
    <s v="f73f20615c24c67a53a0e481e4a7cae5"/>
    <s v="t69=3.95:e4=3.65:e14=2.75:e42=2.40:e48=2.00"/>
    <s v="t69"/>
    <n v="36"/>
    <n v="0"/>
    <x v="20"/>
    <n v="3.95"/>
    <m/>
    <n v="20292"/>
    <n v="524"/>
    <n v="2.0699999999999998"/>
    <n v="1.5525"/>
    <s v="adtag"/>
    <m/>
    <n v="20292"/>
    <x v="3"/>
  </r>
  <r>
    <s v="22ebbcc01c64763f35aa9eb96831934f"/>
    <s v="ff78477e6ba91c8583e0b26817dc12c6"/>
    <s v="t69=3.95:e4=3.65:e14=2.75:e42=2.40:e48=2.00"/>
    <s v="e4"/>
    <n v="36"/>
    <n v="1"/>
    <x v="20"/>
    <n v="3.65"/>
    <m/>
    <n v="18079"/>
    <n v="1799"/>
    <n v="6.9480000000000004"/>
    <n v="5.2110000000000003"/>
    <s v="adtag"/>
    <m/>
    <n v="0"/>
    <x v="33"/>
  </r>
  <r>
    <s v="22ebbcc01c64763f35aa9eb96831934f"/>
    <s v="32d1157c5bd75d392b6e0a88118c24cb"/>
    <s v="t69=3.95:e4=3.65:e14=2.75:e42=2.40:e48=2.00"/>
    <s v="e14"/>
    <n v="36"/>
    <n v="2"/>
    <x v="20"/>
    <n v="2.75"/>
    <m/>
    <n v="15511"/>
    <n v="1419"/>
    <n v="4.1769999999999996"/>
    <n v="3.1328"/>
    <s v="adtag"/>
    <m/>
    <n v="0"/>
    <x v="25"/>
  </r>
  <r>
    <s v="22ebbcc01c64763f35aa9eb96831934f"/>
    <s v="e9d8459e0826b55d5a812e807b3b6c00"/>
    <s v="t69=3.95:e4=3.65:e14=2.75:e42=2.40:e48=2.00"/>
    <s v="e42"/>
    <n v="36"/>
    <n v="3"/>
    <x v="20"/>
    <n v="2.4"/>
    <m/>
    <n v="13363"/>
    <n v="921"/>
    <n v="2.4197000000000002"/>
    <n v="1.8148"/>
    <s v="adtag"/>
    <m/>
    <n v="0"/>
    <x v="16"/>
  </r>
  <r>
    <s v="22ebbcc01c64763f35aa9eb96831934f"/>
    <s v="ef5977c88aff6d7f0c13a97c31331894"/>
    <s v="t69=3.95:e4=3.65:e14=2.75:e42=2.40:e48=2.00"/>
    <s v="e48"/>
    <n v="36"/>
    <n v="4"/>
    <x v="20"/>
    <n v="2"/>
    <m/>
    <n v="11821"/>
    <n v="947"/>
    <n v="2.1274000000000002"/>
    <n v="1.5954999999999999"/>
    <s v="adtag"/>
    <m/>
    <n v="0"/>
    <x v="17"/>
  </r>
  <r>
    <s v="22ebbcc01c64763f35aa9eb96831934f"/>
    <s v="969ad8ad719056de5776e9f2aadc635b"/>
    <s v="t72=2.3:e43=2.3:e20=1.95:e10=1.75:e16=1.45"/>
    <s v="t72"/>
    <n v="37"/>
    <n v="0"/>
    <x v="20"/>
    <n v="2.2999999999999998"/>
    <m/>
    <n v="21087"/>
    <n v="1285"/>
    <n v="2.96"/>
    <n v="2.2200000000000002"/>
    <s v="adtag"/>
    <m/>
    <n v="21087"/>
    <x v="24"/>
  </r>
  <r>
    <s v="22ebbcc01c64763f35aa9eb96831934f"/>
    <s v="20b3cd5c3ebf305195de0ea77a3659b3"/>
    <s v="t72=2.3:e43=2.3:e20=1.95:e10=1.75:e16=1.45"/>
    <s v="e43"/>
    <n v="37"/>
    <n v="1"/>
    <x v="20"/>
    <n v="2.2999999999999998"/>
    <m/>
    <n v="16129"/>
    <n v="2457"/>
    <n v="6.6265999999999998"/>
    <n v="4.9699"/>
    <s v="adtag"/>
    <m/>
    <n v="0"/>
    <x v="7"/>
  </r>
  <r>
    <s v="22ebbcc01c64763f35aa9eb96831934f"/>
    <s v="f8bba06850ba00a9c1bdc3ac80e00555"/>
    <s v="t72=2.3:e43=2.3:e20=1.95:e10=1.75:e16=1.45"/>
    <s v="e20"/>
    <n v="37"/>
    <n v="2"/>
    <x v="20"/>
    <n v="1.95"/>
    <m/>
    <n v="12852"/>
    <n v="1532"/>
    <n v="3.4971999999999999"/>
    <n v="2.6229"/>
    <s v="adtag"/>
    <m/>
    <n v="0"/>
    <x v="24"/>
  </r>
  <r>
    <s v="22ebbcc01c64763f35aa9eb96831934f"/>
    <s v="67de9afc5f20d6c239885383378dc588"/>
    <s v="t72=2.3:e43=2.3:e20=1.95:e10=1.75:e16=1.45"/>
    <s v="e10"/>
    <n v="37"/>
    <n v="3"/>
    <x v="20"/>
    <n v="1.75"/>
    <m/>
    <n v="10705"/>
    <n v="922"/>
    <n v="1.9251"/>
    <n v="1.4438"/>
    <s v="adtag"/>
    <m/>
    <n v="0"/>
    <x v="21"/>
  </r>
  <r>
    <s v="22ebbcc01c64763f35aa9eb96831934f"/>
    <s v="50379145479dd4ab0c07f65c3e37cb3e"/>
    <s v="t72=2.3:e43=2.3:e20=1.95:e10=1.75:e16=1.45"/>
    <s v="e16"/>
    <n v="37"/>
    <n v="4"/>
    <x v="20"/>
    <n v="1.45"/>
    <m/>
    <n v="9253"/>
    <n v="862"/>
    <n v="1.5482"/>
    <n v="1.1612"/>
    <s v="adtag"/>
    <m/>
    <n v="0"/>
    <x v="19"/>
  </r>
  <r>
    <s v="22ebbcc01c64763f35aa9eb96831934f"/>
    <s v="03c36005a480f003adb3e73f148ab142"/>
    <s v="t74=2.1"/>
    <s v="t74"/>
    <n v="38"/>
    <n v="0"/>
    <x v="20"/>
    <n v="2.1"/>
    <m/>
    <n v="1177"/>
    <n v="95"/>
    <n v="0.2"/>
    <n v="0.15"/>
    <s v="adtag"/>
    <m/>
    <n v="1177"/>
    <x v="21"/>
  </r>
  <r>
    <s v="22ebbcc01c64763f35aa9eb96831934f"/>
    <s v="dc23821d071a561661c3c1f952672a91"/>
    <s v="t76=3.4:e17=3.4:e26=2.6:e6=1.95:e1=1.6"/>
    <s v="t76"/>
    <n v="39"/>
    <n v="0"/>
    <x v="20"/>
    <n v="3.4"/>
    <m/>
    <n v="73468"/>
    <n v="4007"/>
    <n v="13.62"/>
    <n v="10.215"/>
    <s v="adtag"/>
    <m/>
    <n v="73468"/>
    <x v="31"/>
  </r>
  <r>
    <s v="22ebbcc01c64763f35aa9eb96831934f"/>
    <s v="d47da7f2f560c8e45967f372955c0007"/>
    <s v="t76=3.4:e17=3.4:e26=2.6:e6=1.95:e1=1.6"/>
    <s v="e17"/>
    <n v="39"/>
    <n v="1"/>
    <x v="20"/>
    <n v="3.4"/>
    <m/>
    <n v="86790"/>
    <n v="8513"/>
    <n v="30.8489"/>
    <n v="23.136700000000001"/>
    <s v="adtag"/>
    <m/>
    <n v="0"/>
    <x v="56"/>
  </r>
  <r>
    <s v="22ebbcc01c64763f35aa9eb96831934f"/>
    <s v="92d8cedbd83efd7d3744ff975a0a6f03"/>
    <s v="t76=3.4:e17=3.4:e26=2.6:e6=1.95:e1=1.6"/>
    <s v="e26"/>
    <n v="39"/>
    <n v="2"/>
    <x v="20"/>
    <n v="2.6"/>
    <m/>
    <n v="74341"/>
    <n v="6071"/>
    <n v="17.220600000000001"/>
    <n v="12.9155"/>
    <s v="adtag"/>
    <m/>
    <n v="0"/>
    <x v="26"/>
  </r>
  <r>
    <s v="22ebbcc01c64763f35aa9eb96831934f"/>
    <s v="cf701537cbc1c522b7d119f92beb8896"/>
    <s v="t76=3.4:e17=3.4:e26=2.6:e6=1.95:e1=1.6"/>
    <s v="e6"/>
    <n v="39"/>
    <n v="3"/>
    <x v="20"/>
    <n v="1.95"/>
    <m/>
    <n v="64730"/>
    <n v="6547"/>
    <n v="14.4489"/>
    <n v="10.8367"/>
    <s v="adtag"/>
    <m/>
    <n v="0"/>
    <x v="23"/>
  </r>
  <r>
    <s v="22ebbcc01c64763f35aa9eb96831934f"/>
    <s v="d3f23f28e3551c7a0de234920a5d7d8c"/>
    <s v="t76=3.4:e17=3.4:e26=2.6:e6=1.95:e1=1.6"/>
    <s v="e1"/>
    <n v="39"/>
    <n v="4"/>
    <x v="20"/>
    <n v="1.6"/>
    <m/>
    <n v="55031"/>
    <n v="5002"/>
    <n v="9.4633000000000003"/>
    <n v="7.0975000000000001"/>
    <s v="adtag"/>
    <m/>
    <n v="0"/>
    <x v="5"/>
  </r>
  <r>
    <s v="22ebbcc01c64763f35aa9eb96831934f"/>
    <s v="228d3c6d6a7ddf18cc510c97442d4603"/>
    <s v="z2=2.3"/>
    <s v="z2"/>
    <n v="40"/>
    <n v="0"/>
    <x v="20"/>
    <n v="2.2999999999999998"/>
    <m/>
    <n v="329"/>
    <n v="0"/>
    <n v="0"/>
    <n v="0"/>
    <s v="adtag"/>
    <m/>
    <n v="329"/>
    <x v="0"/>
  </r>
  <r>
    <s v="22ebbcc01c64763f35aa9eb96831934f"/>
    <s v="52e7a3ced0faca8f86b115d39ce2f2ea"/>
    <s v="z4=2.1"/>
    <s v="z4"/>
    <n v="41"/>
    <n v="0"/>
    <x v="20"/>
    <n v="2.1"/>
    <m/>
    <n v="362"/>
    <n v="4"/>
    <n v="8.9999999999999993E-3"/>
    <n v="6.7999999999999996E-3"/>
    <s v="adtag"/>
    <m/>
    <n v="362"/>
    <x v="0"/>
  </r>
  <r>
    <s v="22ebbcc01c64763f35aa9eb96831934f"/>
    <s v="1f6d4262cf7a9d32300f9a131f8fd1d2"/>
    <s v="z5=2.9"/>
    <s v="z5"/>
    <n v="42"/>
    <n v="0"/>
    <x v="20"/>
    <n v="2.9"/>
    <m/>
    <n v="381"/>
    <n v="0"/>
    <n v="0"/>
    <n v="0"/>
    <s v="adtag"/>
    <m/>
    <n v="381"/>
    <x v="0"/>
  </r>
  <r>
    <s v="22ebbcc01c64763f35aa9eb96831934f"/>
    <s v="59176b2f122907376e431cdbc57b67aa"/>
    <s v="z7=2.6"/>
    <s v="z7"/>
    <n v="43"/>
    <n v="0"/>
    <x v="20"/>
    <n v="2.6"/>
    <m/>
    <n v="350"/>
    <n v="0"/>
    <n v="0"/>
    <n v="0"/>
    <s v="adtag"/>
    <m/>
    <n v="350"/>
    <x v="0"/>
  </r>
  <r>
    <s v="22ebbcc01c64763f35aa9eb96831934f"/>
    <s v="df98e2595b3303dc2052361a77320488"/>
    <s v="z8=1.7"/>
    <s v="z8"/>
    <n v="44"/>
    <n v="0"/>
    <x v="20"/>
    <n v="1.7"/>
    <m/>
    <n v="369"/>
    <n v="0"/>
    <n v="0"/>
    <n v="0"/>
    <s v="adtag"/>
    <m/>
    <n v="369"/>
    <x v="0"/>
  </r>
  <r>
    <s v="22ebbcc01c64763f35aa9eb96831934f"/>
    <s v="6782e567c5841d06bf505930e1b50b63"/>
    <s v="e11=2.3:e9=2.1"/>
    <s v="e11"/>
    <n v="1"/>
    <n v="0"/>
    <x v="21"/>
    <n v="2.2999999999999998"/>
    <m/>
    <n v="1295"/>
    <n v="229"/>
    <n v="0.63460000000000005"/>
    <n v="0.47589999999999999"/>
    <s v="adtag"/>
    <m/>
    <n v="1295"/>
    <x v="8"/>
  </r>
  <r>
    <s v="22ebbcc01c64763f35aa9eb96831934f"/>
    <s v="659f5e9394d405bc75fc1974791e91f9"/>
    <s v="e11=2.3:e9=2.1"/>
    <s v="e9"/>
    <n v="1"/>
    <n v="1"/>
    <x v="21"/>
    <n v="2.1"/>
    <m/>
    <n v="1010"/>
    <n v="106"/>
    <n v="0.26500000000000001"/>
    <n v="0.1988"/>
    <s v="adtag"/>
    <m/>
    <n v="0"/>
    <x v="37"/>
  </r>
  <r>
    <s v="22ebbcc01c64763f35aa9eb96831934f"/>
    <s v="10b0372665e6819870df780870e2c144"/>
    <s v="e12=2.3:e24=1.95:t52=1.75:e35=1.75:e47=1.45"/>
    <s v="e12"/>
    <n v="2"/>
    <n v="0"/>
    <x v="21"/>
    <n v="2.2999999999999998"/>
    <m/>
    <n v="39940"/>
    <n v="7042"/>
    <n v="19.332000000000001"/>
    <n v="14.499000000000001"/>
    <s v="adtag"/>
    <m/>
    <n v="39940"/>
    <x v="8"/>
  </r>
  <r>
    <s v="22ebbcc01c64763f35aa9eb96831934f"/>
    <s v="0bebf1ef5d891f54c13ef521c6d1ff39"/>
    <s v="e12=2.3:e24=1.95:t52=1.75:e35=1.75:e47=1.45"/>
    <s v="e24"/>
    <n v="2"/>
    <n v="1"/>
    <x v="21"/>
    <n v="1.95"/>
    <m/>
    <n v="30896"/>
    <n v="3543"/>
    <n v="8.1016999999999992"/>
    <n v="6.0762999999999998"/>
    <s v="adtag"/>
    <m/>
    <n v="0"/>
    <x v="24"/>
  </r>
  <r>
    <s v="22ebbcc01c64763f35aa9eb96831934f"/>
    <s v="49e45b6bb4b485bf6727aac80e5007b8"/>
    <s v="e12=2.3:e24=1.95:t52=1.75:e35=1.75:e47=1.45"/>
    <s v="t52"/>
    <n v="2"/>
    <n v="2"/>
    <x v="21"/>
    <n v="1.75"/>
    <m/>
    <n v="18628"/>
    <n v="963"/>
    <n v="1.69"/>
    <n v="1.2675000000000001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1"/>
    <n v="1.75"/>
    <m/>
    <n v="23490"/>
    <n v="1927"/>
    <n v="4.0605000000000002"/>
    <n v="3.0453000000000001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21"/>
    <n v="1.45"/>
    <m/>
    <n v="20552"/>
    <n v="1795"/>
    <n v="3.1625000000000001"/>
    <n v="2.3719000000000001"/>
    <s v="adtag"/>
    <m/>
    <n v="0"/>
    <x v="39"/>
  </r>
  <r>
    <s v="22ebbcc01c64763f35aa9eb96831934f"/>
    <s v="ccab1e981293d4be915b5319bd100dfd"/>
    <s v="e13=3.1:e2=2.6:e18=2.3:e8=2.15:e29=1.9"/>
    <s v="e13"/>
    <n v="3"/>
    <n v="0"/>
    <x v="21"/>
    <n v="3.1"/>
    <m/>
    <n v="46506"/>
    <n v="5388"/>
    <n v="18.217500000000001"/>
    <n v="13.6631"/>
    <s v="adtag"/>
    <m/>
    <n v="46506"/>
    <x v="31"/>
  </r>
  <r>
    <s v="22ebbcc01c64763f35aa9eb96831934f"/>
    <s v="7b1e4c0da0eccc8be8cf4d2cf5573dc8"/>
    <s v="e13=3.1:e2=2.6:e18=2.3:e8=2.15:e29=1.9"/>
    <s v="e2"/>
    <n v="3"/>
    <n v="1"/>
    <x v="21"/>
    <n v="2.6"/>
    <m/>
    <n v="39055"/>
    <n v="3488"/>
    <n v="9.9362999999999992"/>
    <n v="7.4523000000000001"/>
    <s v="adtag"/>
    <m/>
    <n v="0"/>
    <x v="26"/>
  </r>
  <r>
    <s v="22ebbcc01c64763f35aa9eb96831934f"/>
    <s v="12f352e069a7ec4648f40b1c4f22797d"/>
    <s v="e13=3.1:e2=2.6:e18=2.3:e8=2.15:e29=1.9"/>
    <s v="e18"/>
    <n v="3"/>
    <n v="2"/>
    <x v="21"/>
    <n v="2.2999999999999998"/>
    <m/>
    <n v="33764"/>
    <n v="2133"/>
    <n v="5.5616000000000003"/>
    <n v="4.1711999999999998"/>
    <s v="adtag"/>
    <m/>
    <n v="0"/>
    <x v="11"/>
  </r>
  <r>
    <s v="22ebbcc01c64763f35aa9eb96831934f"/>
    <s v="222944b7e3652e4f0008856360f07545"/>
    <s v="e13=3.1:e2=2.6:e18=2.3:e8=2.15:e29=1.9"/>
    <s v="e8"/>
    <n v="3"/>
    <n v="3"/>
    <x v="21"/>
    <n v="2.15"/>
    <m/>
    <n v="30145"/>
    <n v="1853"/>
    <n v="4.5145"/>
    <n v="3.3858999999999999"/>
    <s v="adtag"/>
    <m/>
    <n v="0"/>
    <x v="2"/>
  </r>
  <r>
    <s v="22ebbcc01c64763f35aa9eb96831934f"/>
    <s v="36f725f911d621146398bed4fb51dae5"/>
    <s v="e13=3.1:e2=2.6:e18=2.3:e8=2.15:e29=1.9"/>
    <s v="e29"/>
    <n v="3"/>
    <n v="4"/>
    <x v="21"/>
    <n v="1.9"/>
    <m/>
    <n v="26966"/>
    <n v="1610"/>
    <n v="3.5831"/>
    <n v="2.6873"/>
    <s v="adtag"/>
    <m/>
    <n v="0"/>
    <x v="17"/>
  </r>
  <r>
    <s v="22ebbcc01c64763f35aa9eb96831934f"/>
    <s v="a842f0b21dda51d71ff78bd99f44959e"/>
    <s v="e15=2.3:e7=2.3"/>
    <s v="e15"/>
    <n v="4"/>
    <n v="0"/>
    <x v="21"/>
    <n v="2.2999999999999998"/>
    <m/>
    <n v="1178"/>
    <n v="193"/>
    <n v="0.51439999999999997"/>
    <n v="0.38579999999999998"/>
    <s v="adtag"/>
    <m/>
    <n v="1178"/>
    <x v="16"/>
  </r>
  <r>
    <s v="22ebbcc01c64763f35aa9eb96831934f"/>
    <s v="010d564ffb7a0ca1514d840436ae5a73"/>
    <s v="e15=2.3:e7=2.3"/>
    <s v="e7"/>
    <n v="4"/>
    <n v="1"/>
    <x v="21"/>
    <n v="2.2999999999999998"/>
    <m/>
    <n v="927"/>
    <n v="71"/>
    <n v="0.18720000000000001"/>
    <n v="0.1404"/>
    <s v="adtag"/>
    <m/>
    <n v="0"/>
    <x v="16"/>
  </r>
  <r>
    <s v="22ebbcc01c64763f35aa9eb96831934f"/>
    <s v="a4032d09203b8f6ca74181196e8ee2f1"/>
    <s v="e21=3.4:j16=3.4:e31=3.1:e22=2.85:e19=2.55"/>
    <s v="e21"/>
    <n v="5"/>
    <n v="0"/>
    <x v="21"/>
    <n v="3.4"/>
    <m/>
    <n v="7192"/>
    <n v="846"/>
    <n v="3.1274000000000002"/>
    <n v="2.3456000000000001"/>
    <s v="adtag"/>
    <m/>
    <n v="7192"/>
    <x v="29"/>
  </r>
  <r>
    <s v="22ebbcc01c64763f35aa9eb96831934f"/>
    <s v="ecc316f6aef1eef8969669ab1ccab42a"/>
    <s v="e21=3.4:j16=3.4:e31=3.1:e22=2.85:e19=2.55"/>
    <s v="j16"/>
    <n v="5"/>
    <n v="1"/>
    <x v="21"/>
    <n v="3.4"/>
    <m/>
    <n v="6061"/>
    <n v="276"/>
    <n v="0.94210000000000005"/>
    <n v="0.70660000000000001"/>
    <s v="adtag"/>
    <m/>
    <n v="0"/>
    <x v="31"/>
  </r>
  <r>
    <s v="22ebbcc01c64763f35aa9eb96831934f"/>
    <s v="97057ed86efa93176588a509c5729a55"/>
    <s v="e21=3.4:j16=3.4:e31=3.1:e22=2.85:e19=2.55"/>
    <s v="e31"/>
    <n v="5"/>
    <n v="2"/>
    <x v="21"/>
    <n v="3.1"/>
    <m/>
    <n v="5571"/>
    <n v="321"/>
    <n v="1.0717000000000001"/>
    <n v="0.80379999999999996"/>
    <s v="adtag"/>
    <m/>
    <n v="0"/>
    <x v="46"/>
  </r>
  <r>
    <s v="22ebbcc01c64763f35aa9eb96831934f"/>
    <s v="5339f2eda8bb16c45b24cd39b3c3384e"/>
    <s v="e21=3.4:j16=3.4:e31=3.1:e22=2.85:e19=2.55"/>
    <s v="e22"/>
    <n v="5"/>
    <n v="3"/>
    <x v="21"/>
    <n v="2.85"/>
    <m/>
    <n v="5019"/>
    <n v="282"/>
    <n v="0.86760000000000004"/>
    <n v="0.65069999999999995"/>
    <s v="adtag"/>
    <m/>
    <n v="0"/>
    <x v="10"/>
  </r>
  <r>
    <s v="22ebbcc01c64763f35aa9eb96831934f"/>
    <s v="8f16928ab66dd9dca1a80649398e365b"/>
    <s v="e21=3.4:j16=3.4:e31=3.1:e22=2.85:e19=2.55"/>
    <s v="e19"/>
    <n v="5"/>
    <n v="4"/>
    <x v="21"/>
    <n v="2.5499999999999998"/>
    <m/>
    <n v="4516"/>
    <n v="245"/>
    <n v="0.6976"/>
    <n v="0.5232"/>
    <s v="adtag"/>
    <m/>
    <n v="0"/>
    <x v="26"/>
  </r>
  <r>
    <s v="22ebbcc01c64763f35aa9eb96831934f"/>
    <s v="50d6d105261533ebfd8d08d04d88fee5"/>
    <s v="e30=2.9"/>
    <s v="e30"/>
    <n v="6"/>
    <n v="0"/>
    <x v="21"/>
    <n v="2.9"/>
    <m/>
    <n v="1333"/>
    <n v="179"/>
    <n v="0.56859999999999999"/>
    <n v="0.42649999999999999"/>
    <s v="adtag"/>
    <m/>
    <n v="1333"/>
    <x v="38"/>
  </r>
  <r>
    <s v="22ebbcc01c64763f35aa9eb96831934f"/>
    <s v="9ebbbd04334ac57014ebc5ce0ae362a0"/>
    <s v="e34=2.6"/>
    <s v="e34"/>
    <n v="7"/>
    <n v="0"/>
    <x v="21"/>
    <n v="2.6"/>
    <m/>
    <n v="1415"/>
    <n v="211"/>
    <n v="0.65010000000000001"/>
    <n v="0.48759999999999998"/>
    <s v="adtag"/>
    <m/>
    <n v="1415"/>
    <x v="10"/>
  </r>
  <r>
    <s v="22ebbcc01c64763f35aa9eb96831934f"/>
    <s v="9d05998702a7e8a1dc2fe4dfc19d1d5e"/>
    <s v="e36=2.15:e25=1.75:e33=1.45"/>
    <s v="e36"/>
    <n v="8"/>
    <n v="0"/>
    <x v="21"/>
    <n v="2.15"/>
    <m/>
    <n v="6956"/>
    <n v="1324"/>
    <n v="3.4352999999999998"/>
    <n v="2.5764999999999998"/>
    <s v="adtag"/>
    <m/>
    <n v="6956"/>
    <x v="11"/>
  </r>
  <r>
    <s v="22ebbcc01c64763f35aa9eb96831934f"/>
    <s v="e054844b14ac640c9cd7aef4b35cacd6"/>
    <s v="e36=2.15:e25=1.75:e33=1.45"/>
    <s v="e25"/>
    <n v="8"/>
    <n v="1"/>
    <x v="21"/>
    <n v="1.75"/>
    <m/>
    <n v="5251"/>
    <n v="625"/>
    <n v="1.3308"/>
    <n v="0.99809999999999999"/>
    <s v="adtag"/>
    <m/>
    <n v="0"/>
    <x v="6"/>
  </r>
  <r>
    <s v="22ebbcc01c64763f35aa9eb96831934f"/>
    <s v="9bcf48a4f2a154b600c7037749eb9118"/>
    <s v="e36=2.15:e25=1.75:e33=1.45"/>
    <s v="e33"/>
    <n v="8"/>
    <n v="2"/>
    <x v="21"/>
    <n v="1.45"/>
    <m/>
    <n v="4395"/>
    <n v="477"/>
    <n v="0.85219999999999996"/>
    <n v="0.63919999999999999"/>
    <s v="adtag"/>
    <m/>
    <n v="0"/>
    <x v="19"/>
  </r>
  <r>
    <s v="22ebbcc01c64763f35aa9eb96831934f"/>
    <s v="209e5d21b6a31459e3adadf66bc88c3a"/>
    <s v="e3=2.1"/>
    <s v="e3"/>
    <n v="9"/>
    <n v="0"/>
    <x v="21"/>
    <n v="2.1"/>
    <m/>
    <n v="1315"/>
    <n v="260"/>
    <n v="0.66879999999999995"/>
    <n v="0.50160000000000005"/>
    <s v="adtag"/>
    <m/>
    <n v="1315"/>
    <x v="4"/>
  </r>
  <r>
    <s v="22ebbcc01c64763f35aa9eb96831934f"/>
    <s v="8a6c8c78f35be0a5a7628ba79ebde770"/>
    <s v="e41=2.1:j11=2.1:e28=1.75:e40=1.45"/>
    <s v="e41"/>
    <n v="10"/>
    <n v="0"/>
    <x v="21"/>
    <n v="2.1"/>
    <m/>
    <n v="6784"/>
    <n v="1354"/>
    <n v="3.4681999999999999"/>
    <n v="2.6011000000000002"/>
    <s v="adtag"/>
    <m/>
    <n v="6784"/>
    <x v="4"/>
  </r>
  <r>
    <s v="22ebbcc01c64763f35aa9eb96831934f"/>
    <s v="604b4098b91f246d0cb22474ba1ebcb1"/>
    <s v="e41=2.1:j11=2.1:e28=1.75:e40=1.45"/>
    <s v="j11"/>
    <n v="10"/>
    <n v="1"/>
    <x v="21"/>
    <n v="2.1"/>
    <m/>
    <n v="5112"/>
    <n v="332"/>
    <n v="0.71640000000000004"/>
    <n v="0.5373"/>
    <s v="adtag"/>
    <m/>
    <n v="0"/>
    <x v="6"/>
  </r>
  <r>
    <s v="22ebbcc01c64763f35aa9eb96831934f"/>
    <s v="99e1b4687d5fa80160092cd7ac47e545"/>
    <s v="e41=2.1:j11=2.1:e28=1.75:e40=1.45"/>
    <s v="e28"/>
    <n v="10"/>
    <n v="2"/>
    <x v="21"/>
    <n v="1.75"/>
    <m/>
    <n v="4672"/>
    <n v="508"/>
    <n v="1.0822000000000001"/>
    <n v="0.81159999999999999"/>
    <s v="adtag"/>
    <m/>
    <n v="0"/>
    <x v="6"/>
  </r>
  <r>
    <s v="22ebbcc01c64763f35aa9eb96831934f"/>
    <s v="01593aa06e64e070619027569d375a0d"/>
    <s v="e41=2.1:j11=2.1:e28=1.75:e40=1.45"/>
    <s v="e40"/>
    <n v="10"/>
    <n v="3"/>
    <x v="21"/>
    <n v="1.45"/>
    <m/>
    <n v="3949"/>
    <n v="382"/>
    <n v="0.66449999999999998"/>
    <n v="0.49830000000000002"/>
    <s v="adtag"/>
    <m/>
    <n v="0"/>
    <x v="39"/>
  </r>
  <r>
    <s v="22ebbcc01c64763f35aa9eb96831934f"/>
    <s v="7ac2b6b820d034f1e52b69f292ced53b"/>
    <s v="e5=1.7"/>
    <s v="e5"/>
    <n v="11"/>
    <n v="0"/>
    <x v="21"/>
    <n v="1.7"/>
    <m/>
    <n v="1363"/>
    <n v="321"/>
    <n v="0.72099999999999997"/>
    <n v="0.54069999999999996"/>
    <s v="adtag"/>
    <m/>
    <n v="1363"/>
    <x v="17"/>
  </r>
  <r>
    <s v="22ebbcc01c64763f35aa9eb96831934f"/>
    <s v="82fa8e2d83991af3e3a8f93ed53b5048"/>
    <s v="j12=2.6"/>
    <s v="j12"/>
    <n v="12"/>
    <n v="0"/>
    <x v="21"/>
    <n v="2.6"/>
    <m/>
    <n v="1344"/>
    <n v="121"/>
    <n v="0.32269999999999999"/>
    <n v="0.24199999999999999"/>
    <s v="adtag"/>
    <m/>
    <n v="1344"/>
    <x v="16"/>
  </r>
  <r>
    <s v="22ebbcc01c64763f35aa9eb96831934f"/>
    <s v="053e856e2bb32cbc810d5aae01301f22"/>
    <s v="j13=2.85:e45=2.85:t71=2.85:e44=2.55:e27=1.95"/>
    <s v="j13"/>
    <n v="13"/>
    <n v="0"/>
    <x v="21"/>
    <n v="2.85"/>
    <m/>
    <n v="7067"/>
    <n v="529"/>
    <n v="1.5334000000000001"/>
    <n v="1.1500999999999999"/>
    <s v="adtag"/>
    <m/>
    <n v="7067"/>
    <x v="45"/>
  </r>
  <r>
    <s v="22ebbcc01c64763f35aa9eb96831934f"/>
    <s v="09d539f78fd9983ec8f8038e91f00dc0"/>
    <s v="j13=2.85:e45=2.85:t71=2.85:e44=2.55:e27=1.95"/>
    <s v="e45"/>
    <n v="13"/>
    <n v="1"/>
    <x v="21"/>
    <n v="2.85"/>
    <m/>
    <n v="6204"/>
    <n v="803"/>
    <n v="2.4988999999999999"/>
    <n v="1.8742000000000001"/>
    <s v="adtag"/>
    <m/>
    <n v="0"/>
    <x v="10"/>
  </r>
  <r>
    <s v="22ebbcc01c64763f35aa9eb96831934f"/>
    <s v="f013e940bd81282fd62edfafc14dd5b1"/>
    <s v="j13=2.85:e45=2.85:t71=2.85:e44=2.55:e27=1.95"/>
    <s v="t71"/>
    <n v="13"/>
    <n v="2"/>
    <x v="21"/>
    <n v="2.85"/>
    <m/>
    <n v="3601"/>
    <n v="110"/>
    <n v="0.31"/>
    <n v="0.23250000000000001"/>
    <s v="adtag"/>
    <m/>
    <n v="0"/>
    <x v="1"/>
  </r>
  <r>
    <s v="22ebbcc01c64763f35aa9eb96831934f"/>
    <s v="866dab10867add37647a42cbbaebb202"/>
    <s v="j13=2.85:e45=2.85:t71=2.85:e44=2.55:e27=1.95"/>
    <s v="e44"/>
    <n v="13"/>
    <n v="3"/>
    <x v="21"/>
    <n v="2.5499999999999998"/>
    <m/>
    <n v="4692"/>
    <n v="263"/>
    <n v="0.7339"/>
    <n v="0.5504"/>
    <s v="adtag"/>
    <m/>
    <n v="0"/>
    <x v="1"/>
  </r>
  <r>
    <s v="22ebbcc01c64763f35aa9eb96831934f"/>
    <s v="71c3967a0725c8e93e5620e030014612"/>
    <s v="j13=2.85:e45=2.85:t71=2.85:e44=2.55:e27=1.95"/>
    <s v="e27"/>
    <n v="13"/>
    <n v="4"/>
    <x v="21"/>
    <n v="1.95"/>
    <m/>
    <n v="4191"/>
    <n v="369"/>
    <n v="0.82250000000000001"/>
    <n v="0.61680000000000001"/>
    <s v="adtag"/>
    <m/>
    <n v="0"/>
    <x v="17"/>
  </r>
  <r>
    <s v="22ebbcc01c64763f35aa9eb96831934f"/>
    <s v="56a1e3001ff2cb82cc73e8a21ae22edd"/>
    <s v="j15=2.3:j2=2.1"/>
    <s v="j15"/>
    <n v="14"/>
    <n v="0"/>
    <x v="21"/>
    <n v="2.2999999999999998"/>
    <m/>
    <n v="1464"/>
    <n v="134"/>
    <n v="0.31390000000000001"/>
    <n v="0.2354"/>
    <s v="adtag"/>
    <m/>
    <n v="1464"/>
    <x v="14"/>
  </r>
  <r>
    <s v="22ebbcc01c64763f35aa9eb96831934f"/>
    <s v="5bc374b1776a308c257c89543710f07d"/>
    <s v="j15=2.3:j2=2.1"/>
    <s v="j2"/>
    <n v="14"/>
    <n v="1"/>
    <x v="21"/>
    <n v="2.1"/>
    <m/>
    <n v="1333"/>
    <n v="84"/>
    <n v="0.17730000000000001"/>
    <n v="0.13300000000000001"/>
    <s v="adtag"/>
    <m/>
    <n v="0"/>
    <x v="21"/>
  </r>
  <r>
    <s v="22ebbcc01c64763f35aa9eb96831934f"/>
    <s v="2a7e2a0b1deddf6e38dae3a218697067"/>
    <s v="j17=3.15:e38=2.1:e39=1.9:j8=1.9:e46=1.9"/>
    <s v="j17"/>
    <n v="15"/>
    <n v="0"/>
    <x v="21"/>
    <n v="3.15"/>
    <m/>
    <n v="33938"/>
    <n v="2348"/>
    <n v="7.4912000000000001"/>
    <n v="5.6184000000000003"/>
    <s v="adtag"/>
    <m/>
    <n v="33938"/>
    <x v="38"/>
  </r>
  <r>
    <s v="22ebbcc01c64763f35aa9eb96831934f"/>
    <s v="ed487d4becb5509d9b001e9139de4f9e"/>
    <s v="j17=3.15:e38=2.1:e39=1.9:j8=1.9:e46=1.9"/>
    <s v="e38"/>
    <n v="15"/>
    <n v="1"/>
    <x v="21"/>
    <n v="2.1"/>
    <m/>
    <n v="29779"/>
    <n v="4856"/>
    <n v="12.2401"/>
    <n v="9.18"/>
    <s v="adtag"/>
    <m/>
    <n v="0"/>
    <x v="37"/>
  </r>
  <r>
    <s v="22ebbcc01c64763f35aa9eb96831934f"/>
    <s v="3092adfbbb9f4cd1162ab1895f5566ee"/>
    <s v="j17=3.15:e38=2.1:e39=1.9:j8=1.9:e46=1.9"/>
    <s v="e39"/>
    <n v="15"/>
    <n v="2"/>
    <x v="21"/>
    <n v="1.9"/>
    <m/>
    <n v="23492"/>
    <n v="2055"/>
    <n v="4.7152000000000003"/>
    <n v="3.5364"/>
    <s v="adtag"/>
    <m/>
    <n v="0"/>
    <x v="24"/>
  </r>
  <r>
    <s v="22ebbcc01c64763f35aa9eb96831934f"/>
    <s v="bfbda9516d342c4d4c75c375a17f7067"/>
    <s v="j17=3.15:e38=2.1:e39=1.9:j8=1.9:e46=1.9"/>
    <s v="j8"/>
    <n v="15"/>
    <n v="3"/>
    <x v="21"/>
    <n v="1.9"/>
    <m/>
    <n v="20548"/>
    <n v="628"/>
    <n v="1.2070000000000001"/>
    <n v="0.90529999999999999"/>
    <s v="adtag"/>
    <m/>
    <n v="0"/>
    <x v="5"/>
  </r>
  <r>
    <s v="22ebbcc01c64763f35aa9eb96831934f"/>
    <s v="af7539267591533c61c2109ab2f9bf00"/>
    <s v="j17=3.15:e38=2.1:e39=1.9:j8=1.9:e46=1.9"/>
    <s v="e46"/>
    <n v="15"/>
    <n v="4"/>
    <x v="21"/>
    <n v="1.9"/>
    <m/>
    <n v="19386"/>
    <n v="1119"/>
    <n v="2.5457999999999998"/>
    <n v="1.9094"/>
    <s v="adtag"/>
    <m/>
    <n v="0"/>
    <x v="24"/>
  </r>
  <r>
    <s v="22ebbcc01c64763f35aa9eb96831934f"/>
    <s v="8d1382bab07faf488b360934b469d40a"/>
    <s v="j18=2.1"/>
    <s v="j18"/>
    <n v="16"/>
    <n v="0"/>
    <x v="21"/>
    <n v="2.1"/>
    <m/>
    <n v="1369"/>
    <n v="156"/>
    <n v="0.34250000000000003"/>
    <n v="0.25690000000000002"/>
    <s v="adtag"/>
    <m/>
    <n v="1369"/>
    <x v="23"/>
  </r>
  <r>
    <s v="22ebbcc01c64763f35aa9eb96831934f"/>
    <s v="be4d001b8e29ddea47d0c611884cf9d6"/>
    <s v="j1=2.15:e23=2.15:j5=1.9:e32=1.9:t64=1.9"/>
    <s v="j1"/>
    <n v="17"/>
    <n v="0"/>
    <x v="21"/>
    <n v="2.15"/>
    <m/>
    <n v="24792"/>
    <n v="2561"/>
    <n v="5.8413000000000004"/>
    <n v="4.3810000000000002"/>
    <s v="adtag"/>
    <m/>
    <n v="24792"/>
    <x v="24"/>
  </r>
  <r>
    <s v="22ebbcc01c64763f35aa9eb96831934f"/>
    <s v="ab06ff7ae12d7d7f61aef5380e3656d0"/>
    <s v="j1=2.15:e23=2.15:j5=1.9:e32=1.9:t64=1.9"/>
    <s v="e23"/>
    <n v="17"/>
    <n v="1"/>
    <x v="21"/>
    <n v="2.15"/>
    <m/>
    <n v="20961"/>
    <n v="3197"/>
    <n v="8.1365999999999996"/>
    <n v="6.1025"/>
    <s v="adtag"/>
    <m/>
    <n v="0"/>
    <x v="4"/>
  </r>
  <r>
    <s v="22ebbcc01c64763f35aa9eb96831934f"/>
    <s v="24302ad8613b7a1d93b79cd9d2bc0d0c"/>
    <s v="j1=2.15:e23=2.15:j5=1.9:e32=1.9:t64=1.9"/>
    <s v="j5"/>
    <n v="17"/>
    <n v="2"/>
    <x v="21"/>
    <n v="1.9"/>
    <m/>
    <n v="16911"/>
    <n v="182"/>
    <n v="0.34770000000000001"/>
    <n v="0.26079999999999998"/>
    <s v="adtag"/>
    <m/>
    <n v="0"/>
    <x v="5"/>
  </r>
  <r>
    <s v="22ebbcc01c64763f35aa9eb96831934f"/>
    <s v="a829bf56b640dc3f51ab5e1cbc10456c"/>
    <s v="j1=2.15:e23=2.15:j5=1.9:e32=1.9:t64=1.9"/>
    <s v="e32"/>
    <n v="17"/>
    <n v="3"/>
    <x v="21"/>
    <n v="1.9"/>
    <m/>
    <n v="16305"/>
    <n v="1438"/>
    <n v="3.2576000000000001"/>
    <n v="2.4432"/>
    <s v="adtag"/>
    <m/>
    <n v="0"/>
    <x v="17"/>
  </r>
  <r>
    <s v="22ebbcc01c64763f35aa9eb96831934f"/>
    <s v="c90e1ceff682b079ef6a7613a2136f97"/>
    <s v="j1=2.15:e23=2.15:j5=1.9:e32=1.9:t64=1.9"/>
    <s v="t64"/>
    <n v="17"/>
    <n v="4"/>
    <x v="21"/>
    <n v="1.9"/>
    <m/>
    <n v="11566"/>
    <n v="390"/>
    <n v="0.74"/>
    <n v="0.55500000000000005"/>
    <s v="adtag"/>
    <m/>
    <n v="0"/>
    <x v="5"/>
  </r>
  <r>
    <s v="22ebbcc01c64763f35aa9eb96831934f"/>
    <s v="47e6cfc256d790947a09cdc746d2ef93"/>
    <s v="j3=1.7"/>
    <s v="j3"/>
    <n v="18"/>
    <n v="0"/>
    <x v="21"/>
    <n v="1.7"/>
    <m/>
    <n v="1302"/>
    <n v="173"/>
    <n v="0.31940000000000002"/>
    <n v="0.23960000000000001"/>
    <s v="adtag"/>
    <m/>
    <n v="1302"/>
    <x v="32"/>
  </r>
  <r>
    <s v="22ebbcc01c64763f35aa9eb96831934f"/>
    <s v="4b67acccdb043f391a71add3234e27ac"/>
    <s v="j4=2.9"/>
    <s v="j4"/>
    <n v="19"/>
    <n v="0"/>
    <x v="21"/>
    <n v="2.9"/>
    <m/>
    <n v="1410"/>
    <n v="103"/>
    <n v="0.2994"/>
    <n v="0.22459999999999999"/>
    <s v="adtag"/>
    <m/>
    <n v="1410"/>
    <x v="45"/>
  </r>
  <r>
    <s v="22ebbcc01c64763f35aa9eb96831934f"/>
    <s v="619a47d81d71c34e5e33f54ac835a166"/>
    <s v="j7=2.3:j6=2.3"/>
    <s v="j7"/>
    <n v="20"/>
    <n v="0"/>
    <x v="21"/>
    <n v="2.2999999999999998"/>
    <m/>
    <n v="1429"/>
    <n v="154"/>
    <n v="0.37330000000000002"/>
    <n v="0.28000000000000003"/>
    <s v="adtag"/>
    <m/>
    <n v="1429"/>
    <x v="12"/>
  </r>
  <r>
    <s v="22ebbcc01c64763f35aa9eb96831934f"/>
    <s v="7f658b8454b601212e8a3b1e829280af"/>
    <s v="j7=2.3:j6=2.3"/>
    <s v="j6"/>
    <n v="20"/>
    <n v="1"/>
    <x v="21"/>
    <n v="2.2999999999999998"/>
    <m/>
    <n v="1276"/>
    <n v="58"/>
    <n v="0.1356"/>
    <n v="0.1017"/>
    <s v="adtag"/>
    <m/>
    <n v="0"/>
    <x v="14"/>
  </r>
  <r>
    <s v="22ebbcc01c64763f35aa9eb96831934f"/>
    <s v="8a4558319bfbe4756700bb8e412ed4db"/>
    <s v="p30=2.6"/>
    <s v="p30"/>
    <n v="21"/>
    <n v="0"/>
    <x v="21"/>
    <n v="2.6"/>
    <m/>
    <n v="1221"/>
    <n v="0"/>
    <n v="0"/>
    <n v="0"/>
    <s v="adtag"/>
    <m/>
    <n v="1221"/>
    <x v="0"/>
  </r>
  <r>
    <s v="22ebbcc01c64763f35aa9eb96831934f"/>
    <s v="45af3b749f2bed5f2ee51a83610f02fc"/>
    <s v="p31=2.3:p33=2.3"/>
    <s v="p31"/>
    <n v="22"/>
    <n v="0"/>
    <x v="21"/>
    <n v="2.2999999999999998"/>
    <m/>
    <n v="1174"/>
    <n v="0"/>
    <n v="0"/>
    <n v="0"/>
    <s v="adtag"/>
    <m/>
    <n v="1174"/>
    <x v="0"/>
  </r>
  <r>
    <s v="22ebbcc01c64763f35aa9eb96831934f"/>
    <s v="5bc4e69df41d766aeaf017121f00bda5"/>
    <s v="p31=2.3:p33=2.3"/>
    <s v="p33"/>
    <n v="22"/>
    <n v="1"/>
    <x v="21"/>
    <n v="2.2999999999999998"/>
    <m/>
    <n v="1173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21"/>
    <n v="2.9"/>
    <m/>
    <n v="1325"/>
    <n v="0"/>
    <n v="0"/>
    <n v="0"/>
    <s v="adtag"/>
    <m/>
    <n v="1325"/>
    <x v="0"/>
  </r>
  <r>
    <s v="22ebbcc01c64763f35aa9eb96831934f"/>
    <s v="3068604b202da87f93f77b3c1852f6a2"/>
    <s v="p34=2.3:p35=2.1"/>
    <s v="p34"/>
    <n v="24"/>
    <n v="0"/>
    <x v="21"/>
    <n v="2.2999999999999998"/>
    <m/>
    <n v="1190"/>
    <n v="0"/>
    <n v="0"/>
    <n v="0"/>
    <s v="adtag"/>
    <m/>
    <n v="1190"/>
    <x v="0"/>
  </r>
  <r>
    <s v="22ebbcc01c64763f35aa9eb96831934f"/>
    <s v="3cb52a84a219fa6158264f43e83d3b08"/>
    <s v="p34=2.3:p35=2.1"/>
    <s v="p35"/>
    <n v="24"/>
    <n v="1"/>
    <x v="21"/>
    <n v="2.1"/>
    <m/>
    <n v="1187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21"/>
    <n v="1.7"/>
    <m/>
    <n v="1172"/>
    <n v="0"/>
    <n v="0"/>
    <n v="0"/>
    <s v="adtag"/>
    <m/>
    <n v="1172"/>
    <x v="0"/>
  </r>
  <r>
    <s v="22ebbcc01c64763f35aa9eb96831934f"/>
    <s v="4017691988e24126ad81ea414a121c27"/>
    <s v="p37=2.1"/>
    <s v="p37"/>
    <n v="26"/>
    <n v="0"/>
    <x v="21"/>
    <n v="2.1"/>
    <m/>
    <n v="1143"/>
    <n v="0"/>
    <n v="0"/>
    <n v="0"/>
    <s v="adtag"/>
    <m/>
    <n v="1143"/>
    <x v="0"/>
  </r>
  <r>
    <s v="22ebbcc01c64763f35aa9eb96831934f"/>
    <s v="2ac89d4e84bc94b70a31d1f4513b09ba"/>
    <s v="t50=2.9"/>
    <s v="t50"/>
    <n v="27"/>
    <n v="0"/>
    <x v="21"/>
    <n v="2.9"/>
    <m/>
    <n v="1284"/>
    <n v="62"/>
    <n v="0.18"/>
    <n v="0.13500000000000001"/>
    <s v="adtag"/>
    <m/>
    <n v="1284"/>
    <x v="45"/>
  </r>
  <r>
    <s v="22ebbcc01c64763f35aa9eb96831934f"/>
    <s v="80058af7f7c66cca5d0827b84e318d99"/>
    <s v="t53=2.3:t63=2.3"/>
    <s v="t53"/>
    <n v="28"/>
    <n v="0"/>
    <x v="21"/>
    <n v="2.2999999999999998"/>
    <m/>
    <n v="1269"/>
    <n v="80"/>
    <n v="0.18"/>
    <n v="0.13500000000000001"/>
    <s v="adtag"/>
    <m/>
    <n v="1269"/>
    <x v="17"/>
  </r>
  <r>
    <s v="22ebbcc01c64763f35aa9eb96831934f"/>
    <s v="8d5d28a22cecb8989d767161d17393fc"/>
    <s v="t53=2.3:t63=2.3"/>
    <s v="t63"/>
    <n v="28"/>
    <n v="1"/>
    <x v="21"/>
    <n v="2.2999999999999998"/>
    <m/>
    <n v="1160"/>
    <n v="39"/>
    <n v="0.09"/>
    <n v="6.7500000000000004E-2"/>
    <s v="adtag"/>
    <m/>
    <n v="0"/>
    <x v="24"/>
  </r>
  <r>
    <s v="22ebbcc01c64763f35aa9eb96831934f"/>
    <s v="d65f4ecb613904512cc833ad7bc573ca"/>
    <s v="t54=1.7"/>
    <s v="t54"/>
    <n v="29"/>
    <n v="0"/>
    <x v="21"/>
    <n v="1.7"/>
    <m/>
    <n v="1286"/>
    <n v="123"/>
    <n v="0.21"/>
    <n v="0.1575"/>
    <s v="adtag"/>
    <m/>
    <n v="1286"/>
    <x v="27"/>
  </r>
  <r>
    <s v="22ebbcc01c64763f35aa9eb96831934f"/>
    <s v="75a596d24124a6ffd3d43dadcb698bd4"/>
    <s v="t56=2.3:t49=2.1"/>
    <s v="t56"/>
    <n v="30"/>
    <n v="0"/>
    <x v="21"/>
    <n v="2.2999999999999998"/>
    <m/>
    <n v="1226"/>
    <n v="70"/>
    <n v="0.16"/>
    <n v="0.12"/>
    <s v="adtag"/>
    <m/>
    <n v="1226"/>
    <x v="24"/>
  </r>
  <r>
    <s v="22ebbcc01c64763f35aa9eb96831934f"/>
    <s v="8a0a6d520dd7573b84a4a354ce857267"/>
    <s v="t56=2.3:t49=2.1"/>
    <s v="t49"/>
    <n v="30"/>
    <n v="1"/>
    <x v="21"/>
    <n v="2.1"/>
    <m/>
    <n v="1112"/>
    <n v="36"/>
    <n v="0.08"/>
    <n v="0.06"/>
    <s v="adtag"/>
    <m/>
    <n v="0"/>
    <x v="23"/>
  </r>
  <r>
    <s v="22ebbcc01c64763f35aa9eb96831934f"/>
    <s v="a837c4c403ecf1eaef681937545e005b"/>
    <s v="t61=2.6"/>
    <s v="t61"/>
    <n v="31"/>
    <n v="0"/>
    <x v="21"/>
    <n v="2.6"/>
    <m/>
    <n v="1120"/>
    <n v="52"/>
    <n v="0.14000000000000001"/>
    <n v="0.105"/>
    <s v="adtag"/>
    <m/>
    <n v="1120"/>
    <x v="7"/>
  </r>
  <r>
    <s v="22ebbcc01c64763f35aa9eb96831934f"/>
    <s v="37842106101263256a3dc28879bc8ee1"/>
    <s v="t62=2.8:j9=2.1:e37=2:t51=1.9"/>
    <s v="t62"/>
    <n v="32"/>
    <n v="0"/>
    <x v="21"/>
    <n v="2.8"/>
    <m/>
    <n v="3452"/>
    <n v="165"/>
    <n v="0.46"/>
    <n v="0.34499999999999997"/>
    <s v="adtag"/>
    <m/>
    <n v="3452"/>
    <x v="1"/>
  </r>
  <r>
    <s v="22ebbcc01c64763f35aa9eb96831934f"/>
    <s v="9ffbe723e9bfcad67b115b01ecad92fe"/>
    <s v="t62=2.8:j9=2.1:e37=2:t51=1.9"/>
    <s v="j9"/>
    <n v="32"/>
    <n v="1"/>
    <x v="21"/>
    <n v="2.1"/>
    <m/>
    <n v="3424"/>
    <n v="294"/>
    <n v="0.64180000000000004"/>
    <n v="0.48139999999999999"/>
    <s v="adtag"/>
    <m/>
    <n v="0"/>
    <x v="23"/>
  </r>
  <r>
    <s v="22ebbcc01c64763f35aa9eb96831934f"/>
    <s v="ab222fc457c33d169a13a26bb9280731"/>
    <s v="t62=2.8:j9=2.1:e37=2:t51=1.9"/>
    <s v="e37"/>
    <n v="32"/>
    <n v="2"/>
    <x v="21"/>
    <n v="2"/>
    <m/>
    <n v="2995"/>
    <n v="439"/>
    <n v="1.054"/>
    <n v="0.79049999999999998"/>
    <s v="adtag"/>
    <m/>
    <n v="0"/>
    <x v="12"/>
  </r>
  <r>
    <s v="22ebbcc01c64763f35aa9eb96831934f"/>
    <s v="b4528dbf5bac1a1667de319dfd759143"/>
    <s v="t62=2.8:j9=2.1:e37=2:t51=1.9"/>
    <s v="t51"/>
    <n v="32"/>
    <n v="3"/>
    <x v="21"/>
    <n v="1.9"/>
    <m/>
    <n v="2285"/>
    <n v="61"/>
    <n v="0.12"/>
    <n v="0.09"/>
    <s v="adtag"/>
    <m/>
    <n v="0"/>
    <x v="13"/>
  </r>
  <r>
    <s v="22ebbcc01c64763f35aa9eb96831934f"/>
    <s v="f73f20615c24c67a53a0e481e4a7cae5"/>
    <s v="t69=3.95:e4=3.65:e14=2.75:e42=2.40:e48=2.00"/>
    <s v="t69"/>
    <n v="33"/>
    <n v="0"/>
    <x v="21"/>
    <n v="3.95"/>
    <m/>
    <n v="24369"/>
    <n v="702"/>
    <n v="2.77"/>
    <n v="2.0775000000000001"/>
    <s v="adtag"/>
    <m/>
    <n v="24369"/>
    <x v="3"/>
  </r>
  <r>
    <s v="22ebbcc01c64763f35aa9eb96831934f"/>
    <s v="ff78477e6ba91c8583e0b26817dc12c6"/>
    <s v="t69=3.95:e4=3.65:e14=2.75:e42=2.40:e48=2.00"/>
    <s v="e4"/>
    <n v="33"/>
    <n v="1"/>
    <x v="21"/>
    <n v="3.65"/>
    <m/>
    <n v="23725"/>
    <n v="1911"/>
    <n v="7.4344999999999999"/>
    <n v="5.5758999999999999"/>
    <s v="adtag"/>
    <m/>
    <n v="0"/>
    <x v="42"/>
  </r>
  <r>
    <s v="22ebbcc01c64763f35aa9eb96831934f"/>
    <s v="32d1157c5bd75d392b6e0a88118c24cb"/>
    <s v="t69=3.95:e4=3.65:e14=2.75:e42=2.40:e48=2.00"/>
    <s v="e14"/>
    <n v="33"/>
    <n v="2"/>
    <x v="21"/>
    <n v="2.75"/>
    <m/>
    <n v="20835"/>
    <n v="1701"/>
    <n v="5.0549999999999997"/>
    <n v="3.7913000000000001"/>
    <s v="adtag"/>
    <m/>
    <n v="0"/>
    <x v="25"/>
  </r>
  <r>
    <s v="22ebbcc01c64763f35aa9eb96831934f"/>
    <s v="e9d8459e0826b55d5a812e807b3b6c00"/>
    <s v="t69=3.95:e4=3.65:e14=2.75:e42=2.40:e48=2.00"/>
    <s v="e42"/>
    <n v="33"/>
    <n v="3"/>
    <x v="21"/>
    <n v="2.4"/>
    <m/>
    <n v="18133"/>
    <n v="1123"/>
    <n v="3.0116000000000001"/>
    <n v="2.2587000000000002"/>
    <s v="adtag"/>
    <m/>
    <n v="0"/>
    <x v="7"/>
  </r>
  <r>
    <s v="22ebbcc01c64763f35aa9eb96831934f"/>
    <s v="ef5977c88aff6d7f0c13a97c31331894"/>
    <s v="t69=3.95:e4=3.65:e14=2.75:e42=2.40:e48=2.00"/>
    <s v="e48"/>
    <n v="33"/>
    <n v="4"/>
    <x v="21"/>
    <n v="2"/>
    <m/>
    <n v="16200"/>
    <n v="1167"/>
    <n v="2.6701999999999999"/>
    <n v="2.0026999999999999"/>
    <s v="adtag"/>
    <m/>
    <n v="0"/>
    <x v="24"/>
  </r>
  <r>
    <s v="22ebbcc01c64763f35aa9eb96831934f"/>
    <s v="969ad8ad719056de5776e9f2aadc635b"/>
    <s v="t72=2.3:e43=2.3:e20=1.95:e10=1.75:e16=1.45"/>
    <s v="t72"/>
    <n v="34"/>
    <n v="0"/>
    <x v="21"/>
    <n v="2.2999999999999998"/>
    <m/>
    <n v="19328"/>
    <n v="1530"/>
    <n v="3.52"/>
    <n v="2.64"/>
    <s v="adtag"/>
    <m/>
    <n v="19328"/>
    <x v="24"/>
  </r>
  <r>
    <s v="22ebbcc01c64763f35aa9eb96831934f"/>
    <s v="20b3cd5c3ebf305195de0ea77a3659b3"/>
    <s v="t72=2.3:e43=2.3:e20=1.95:e10=1.75:e16=1.45"/>
    <s v="e43"/>
    <n v="34"/>
    <n v="1"/>
    <x v="21"/>
    <n v="2.2999999999999998"/>
    <m/>
    <n v="20805"/>
    <n v="2948"/>
    <n v="7.9461000000000004"/>
    <n v="5.9595000000000002"/>
    <s v="adtag"/>
    <m/>
    <n v="0"/>
    <x v="7"/>
  </r>
  <r>
    <s v="22ebbcc01c64763f35aa9eb96831934f"/>
    <s v="f8bba06850ba00a9c1bdc3ac80e00555"/>
    <s v="t72=2.3:e43=2.3:e20=1.95:e10=1.75:e16=1.45"/>
    <s v="e20"/>
    <n v="34"/>
    <n v="2"/>
    <x v="21"/>
    <n v="1.95"/>
    <m/>
    <n v="16848"/>
    <n v="1686"/>
    <n v="3.8708"/>
    <n v="2.9030999999999998"/>
    <s v="adtag"/>
    <m/>
    <n v="0"/>
    <x v="24"/>
  </r>
  <r>
    <s v="22ebbcc01c64763f35aa9eb96831934f"/>
    <s v="67de9afc5f20d6c239885383378dc588"/>
    <s v="t72=2.3:e43=2.3:e20=1.95:e10=1.75:e16=1.45"/>
    <s v="e10"/>
    <n v="34"/>
    <n v="3"/>
    <x v="21"/>
    <n v="1.75"/>
    <m/>
    <n v="14375"/>
    <n v="1087"/>
    <n v="2.2957999999999998"/>
    <n v="1.7218"/>
    <s v="adtag"/>
    <m/>
    <n v="0"/>
    <x v="21"/>
  </r>
  <r>
    <s v="22ebbcc01c64763f35aa9eb96831934f"/>
    <s v="50379145479dd4ab0c07f65c3e37cb3e"/>
    <s v="t72=2.3:e43=2.3:e20=1.95:e10=1.75:e16=1.45"/>
    <s v="e16"/>
    <n v="34"/>
    <n v="4"/>
    <x v="21"/>
    <n v="1.45"/>
    <m/>
    <n v="12614"/>
    <n v="1099"/>
    <n v="1.9118999999999999"/>
    <n v="1.4339"/>
    <s v="adtag"/>
    <m/>
    <n v="0"/>
    <x v="39"/>
  </r>
  <r>
    <s v="22ebbcc01c64763f35aa9eb96831934f"/>
    <s v="03c36005a480f003adb3e73f148ab142"/>
    <s v="t74=2.1"/>
    <s v="t74"/>
    <n v="35"/>
    <n v="0"/>
    <x v="21"/>
    <n v="2.1"/>
    <m/>
    <n v="1389"/>
    <n v="103"/>
    <n v="0.22"/>
    <n v="0.16500000000000001"/>
    <s v="adtag"/>
    <m/>
    <n v="1389"/>
    <x v="6"/>
  </r>
  <r>
    <s v="22ebbcc01c64763f35aa9eb96831934f"/>
    <s v="dc23821d071a561661c3c1f952672a91"/>
    <s v="t76=3.4:e17=3.4:e26=2.6:e6=1.95:e1=1.6"/>
    <s v="t76"/>
    <n v="36"/>
    <n v="0"/>
    <x v="21"/>
    <n v="3.4"/>
    <m/>
    <n v="126948"/>
    <n v="5903"/>
    <n v="20.07"/>
    <n v="15.0525"/>
    <s v="adtag"/>
    <m/>
    <n v="126948"/>
    <x v="31"/>
  </r>
  <r>
    <s v="22ebbcc01c64763f35aa9eb96831934f"/>
    <s v="d47da7f2f560c8e45967f372955c0007"/>
    <s v="t76=3.4:e17=3.4:e26=2.6:e6=1.95:e1=1.6"/>
    <s v="e17"/>
    <n v="36"/>
    <n v="1"/>
    <x v="21"/>
    <n v="3.4"/>
    <m/>
    <n v="97386"/>
    <n v="7494"/>
    <n v="27.346599999999999"/>
    <n v="20.509899999999998"/>
    <s v="adtag"/>
    <m/>
    <n v="0"/>
    <x v="52"/>
  </r>
  <r>
    <s v="22ebbcc01c64763f35aa9eb96831934f"/>
    <s v="92d8cedbd83efd7d3744ff975a0a6f03"/>
    <s v="t76=3.4:e17=3.4:e26=2.6:e6=1.95:e1=1.6"/>
    <s v="e26"/>
    <n v="36"/>
    <n v="2"/>
    <x v="21"/>
    <n v="2.6"/>
    <m/>
    <n v="85968"/>
    <n v="6249"/>
    <n v="17.8706"/>
    <n v="13.403"/>
    <s v="adtag"/>
    <m/>
    <n v="0"/>
    <x v="26"/>
  </r>
  <r>
    <s v="22ebbcc01c64763f35aa9eb96831934f"/>
    <s v="cf701537cbc1c522b7d119f92beb8896"/>
    <s v="t76=3.4:e17=3.4:e26=2.6:e6=1.95:e1=1.6"/>
    <s v="e6"/>
    <n v="36"/>
    <n v="3"/>
    <x v="21"/>
    <n v="1.95"/>
    <m/>
    <n v="75803"/>
    <n v="6176"/>
    <n v="13.8947"/>
    <n v="10.420999999999999"/>
    <s v="adtag"/>
    <m/>
    <n v="0"/>
    <x v="17"/>
  </r>
  <r>
    <s v="22ebbcc01c64763f35aa9eb96831934f"/>
    <s v="d3f23f28e3551c7a0de234920a5d7d8c"/>
    <s v="t76=3.4:e17=3.4:e26=2.6:e6=1.95:e1=1.6"/>
    <s v="e1"/>
    <n v="36"/>
    <n v="4"/>
    <x v="21"/>
    <n v="1.6"/>
    <m/>
    <n v="66338"/>
    <n v="5389"/>
    <n v="10.2051"/>
    <n v="7.6538000000000004"/>
    <s v="adtag"/>
    <m/>
    <n v="0"/>
    <x v="5"/>
  </r>
  <r>
    <s v="22ebbcc01c64763f35aa9eb96831934f"/>
    <s v="228d3c6d6a7ddf18cc510c97442d4603"/>
    <s v="z2=2.3"/>
    <s v="z2"/>
    <n v="37"/>
    <n v="0"/>
    <x v="21"/>
    <n v="2.2999999999999998"/>
    <m/>
    <n v="412"/>
    <n v="4"/>
    <n v="8.9999999999999993E-3"/>
    <n v="6.7999999999999996E-3"/>
    <s v="adtag"/>
    <m/>
    <n v="412"/>
    <x v="0"/>
  </r>
  <r>
    <s v="22ebbcc01c64763f35aa9eb96831934f"/>
    <s v="52e7a3ced0faca8f86b115d39ce2f2ea"/>
    <s v="z4=2.1"/>
    <s v="z4"/>
    <n v="38"/>
    <n v="0"/>
    <x v="21"/>
    <n v="2.1"/>
    <m/>
    <n v="344"/>
    <n v="2"/>
    <n v="0"/>
    <n v="0"/>
    <s v="adtag"/>
    <m/>
    <n v="344"/>
    <x v="0"/>
  </r>
  <r>
    <s v="22ebbcc01c64763f35aa9eb96831934f"/>
    <s v="1f6d4262cf7a9d32300f9a131f8fd1d2"/>
    <s v="z5=2.9"/>
    <s v="z5"/>
    <n v="39"/>
    <n v="0"/>
    <x v="21"/>
    <n v="2.9"/>
    <m/>
    <n v="382"/>
    <n v="2"/>
    <n v="8.9999999999999993E-3"/>
    <n v="6.7999999999999996E-3"/>
    <s v="adtag"/>
    <m/>
    <n v="382"/>
    <x v="0"/>
  </r>
  <r>
    <s v="22ebbcc01c64763f35aa9eb96831934f"/>
    <s v="59176b2f122907376e431cdbc57b67aa"/>
    <s v="z7=2.6"/>
    <s v="z7"/>
    <n v="40"/>
    <n v="0"/>
    <x v="21"/>
    <n v="2.6"/>
    <m/>
    <n v="368"/>
    <n v="0"/>
    <n v="0"/>
    <n v="0"/>
    <s v="adtag"/>
    <m/>
    <n v="368"/>
    <x v="0"/>
  </r>
  <r>
    <s v="22ebbcc01c64763f35aa9eb96831934f"/>
    <s v="df98e2595b3303dc2052361a77320488"/>
    <s v="z8=1.7"/>
    <s v="z8"/>
    <n v="41"/>
    <n v="0"/>
    <x v="21"/>
    <n v="1.7"/>
    <m/>
    <n v="324"/>
    <n v="4"/>
    <n v="8.9999999999999993E-3"/>
    <n v="6.7999999999999996E-3"/>
    <s v="adtag"/>
    <m/>
    <n v="324"/>
    <x v="0"/>
  </r>
  <r>
    <s v="22ebbcc01c64763f35aa9eb96831934f"/>
    <s v="6782e567c5841d06bf505930e1b50b63"/>
    <s v="e11=2.3:e9=2.1"/>
    <s v="e11"/>
    <n v="1"/>
    <n v="0"/>
    <x v="22"/>
    <n v="2.2999999999999998"/>
    <m/>
    <n v="1082"/>
    <n v="125"/>
    <n v="0.34339999999999998"/>
    <n v="0.25750000000000001"/>
    <s v="adtag"/>
    <m/>
    <n v="1082"/>
    <x v="8"/>
  </r>
  <r>
    <s v="22ebbcc01c64763f35aa9eb96831934f"/>
    <s v="659f5e9394d405bc75fc1974791e91f9"/>
    <s v="e11=2.3:e9=2.1"/>
    <s v="e9"/>
    <n v="1"/>
    <n v="1"/>
    <x v="22"/>
    <n v="2.1"/>
    <m/>
    <n v="911"/>
    <n v="68"/>
    <n v="0.17649999999999999"/>
    <n v="0.13239999999999999"/>
    <s v="adtag"/>
    <m/>
    <n v="0"/>
    <x v="11"/>
  </r>
  <r>
    <s v="22ebbcc01c64763f35aa9eb96831934f"/>
    <s v="10b0372665e6819870df780870e2c144"/>
    <s v="e12=2.3:e24=1.95:t52=1.75:e35=1.75:e47=1.45"/>
    <s v="e12"/>
    <n v="2"/>
    <n v="0"/>
    <x v="22"/>
    <n v="2.2999999999999998"/>
    <m/>
    <n v="11698"/>
    <n v="1285"/>
    <n v="3.5011999999999999"/>
    <n v="2.6259000000000001"/>
    <s v="adtag"/>
    <m/>
    <n v="11698"/>
    <x v="7"/>
  </r>
  <r>
    <s v="22ebbcc01c64763f35aa9eb96831934f"/>
    <s v="0bebf1ef5d891f54c13ef521c6d1ff39"/>
    <s v="e12=2.3:e24=1.95:t52=1.75:e35=1.75:e47=1.45"/>
    <s v="e24"/>
    <n v="2"/>
    <n v="1"/>
    <x v="22"/>
    <n v="1.95"/>
    <m/>
    <n v="9957"/>
    <n v="732"/>
    <n v="1.6536999999999999"/>
    <n v="1.2402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22"/>
    <n v="1.75"/>
    <m/>
    <n v="7529"/>
    <n v="331"/>
    <n v="0.57999999999999996"/>
    <n v="0.435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2"/>
    <n v="1.75"/>
    <m/>
    <n v="8060"/>
    <n v="386"/>
    <n v="0.81820000000000004"/>
    <n v="0.61370000000000002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22"/>
    <n v="1.45"/>
    <m/>
    <n v="7354"/>
    <n v="465"/>
    <n v="0.80720000000000003"/>
    <n v="0.60540000000000005"/>
    <s v="adtag"/>
    <m/>
    <n v="0"/>
    <x v="39"/>
  </r>
  <r>
    <s v="22ebbcc01c64763f35aa9eb96831934f"/>
    <s v="ccab1e981293d4be915b5319bd100dfd"/>
    <s v="e13=3.1:e2=2.6:e18=2.3:e8=2.15:e29=1.9"/>
    <s v="e13"/>
    <n v="3"/>
    <n v="0"/>
    <x v="22"/>
    <n v="3.1"/>
    <m/>
    <n v="48742"/>
    <n v="3062"/>
    <n v="10.868499999999999"/>
    <n v="8.1514000000000006"/>
    <s v="adtag"/>
    <m/>
    <n v="48742"/>
    <x v="9"/>
  </r>
  <r>
    <s v="22ebbcc01c64763f35aa9eb96831934f"/>
    <s v="7b1e4c0da0eccc8be8cf4d2cf5573dc8"/>
    <s v="e13=3.1:e2=2.6:e18=2.3:e8=2.15:e29=1.9"/>
    <s v="e2"/>
    <n v="3"/>
    <n v="1"/>
    <x v="22"/>
    <n v="2.6"/>
    <m/>
    <n v="43954"/>
    <n v="1962"/>
    <n v="5.8384"/>
    <n v="4.3788"/>
    <s v="adtag"/>
    <m/>
    <n v="0"/>
    <x v="35"/>
  </r>
  <r>
    <s v="22ebbcc01c64763f35aa9eb96831934f"/>
    <s v="12f352e069a7ec4648f40b1c4f22797d"/>
    <s v="e13=3.1:e2=2.6:e18=2.3:e8=2.15:e29=1.9"/>
    <s v="e18"/>
    <n v="3"/>
    <n v="2"/>
    <x v="22"/>
    <n v="2.2999999999999998"/>
    <m/>
    <n v="40449"/>
    <n v="1734"/>
    <n v="4.5229999999999997"/>
    <n v="3.3923000000000001"/>
    <s v="adtag"/>
    <m/>
    <n v="0"/>
    <x v="11"/>
  </r>
  <r>
    <s v="22ebbcc01c64763f35aa9eb96831934f"/>
    <s v="222944b7e3652e4f0008856360f07545"/>
    <s v="e13=3.1:e2=2.6:e18=2.3:e8=2.15:e29=1.9"/>
    <s v="e8"/>
    <n v="3"/>
    <n v="3"/>
    <x v="22"/>
    <n v="2.15"/>
    <m/>
    <n v="37105"/>
    <n v="1679"/>
    <n v="4.1262999999999996"/>
    <n v="3.0947"/>
    <s v="adtag"/>
    <m/>
    <n v="0"/>
    <x v="2"/>
  </r>
  <r>
    <s v="22ebbcc01c64763f35aa9eb96831934f"/>
    <s v="36f725f911d621146398bed4fb51dae5"/>
    <s v="e13=3.1:e2=2.6:e18=2.3:e8=2.15:e29=1.9"/>
    <s v="e29"/>
    <n v="3"/>
    <n v="4"/>
    <x v="22"/>
    <n v="1.9"/>
    <m/>
    <n v="33892"/>
    <n v="1444"/>
    <n v="3.2635000000000001"/>
    <n v="2.4476"/>
    <s v="adtag"/>
    <m/>
    <n v="0"/>
    <x v="17"/>
  </r>
  <r>
    <s v="22ebbcc01c64763f35aa9eb96831934f"/>
    <s v="a842f0b21dda51d71ff78bd99f44959e"/>
    <s v="e15=2.3:e7=2.3"/>
    <s v="e15"/>
    <n v="4"/>
    <n v="0"/>
    <x v="22"/>
    <n v="2.2999999999999998"/>
    <m/>
    <n v="1058"/>
    <n v="126"/>
    <n v="0.33139999999999997"/>
    <n v="0.2485"/>
    <s v="adtag"/>
    <m/>
    <n v="1058"/>
    <x v="16"/>
  </r>
  <r>
    <s v="22ebbcc01c64763f35aa9eb96831934f"/>
    <s v="010d564ffb7a0ca1514d840436ae5a73"/>
    <s v="e15=2.3:e7=2.3"/>
    <s v="e7"/>
    <n v="4"/>
    <n v="1"/>
    <x v="22"/>
    <n v="2.2999999999999998"/>
    <m/>
    <n v="890"/>
    <n v="33"/>
    <n v="8.77E-2"/>
    <n v="6.5799999999999997E-2"/>
    <s v="adtag"/>
    <m/>
    <n v="0"/>
    <x v="16"/>
  </r>
  <r>
    <s v="22ebbcc01c64763f35aa9eb96831934f"/>
    <s v="a4032d09203b8f6ca74181196e8ee2f1"/>
    <s v="e21=3.4:j16=3.4:e31=3.1:e22=2.85:e19=2.55"/>
    <s v="e21"/>
    <n v="5"/>
    <n v="0"/>
    <x v="22"/>
    <n v="3.4"/>
    <m/>
    <n v="2395"/>
    <n v="158"/>
    <n v="0.60150000000000003"/>
    <n v="0.4511"/>
    <s v="adtag"/>
    <m/>
    <n v="2395"/>
    <x v="44"/>
  </r>
  <r>
    <s v="22ebbcc01c64763f35aa9eb96831934f"/>
    <s v="ecc316f6aef1eef8969669ab1ccab42a"/>
    <s v="e21=3.4:j16=3.4:e31=3.1:e22=2.85:e19=2.55"/>
    <s v="j16"/>
    <n v="5"/>
    <n v="1"/>
    <x v="22"/>
    <n v="3.4"/>
    <m/>
    <n v="2172"/>
    <n v="66"/>
    <n v="0.2248"/>
    <n v="0.1686"/>
    <s v="adtag"/>
    <m/>
    <n v="0"/>
    <x v="31"/>
  </r>
  <r>
    <s v="22ebbcc01c64763f35aa9eb96831934f"/>
    <s v="97057ed86efa93176588a509c5729a55"/>
    <s v="e21=3.4:j16=3.4:e31=3.1:e22=2.85:e19=2.55"/>
    <s v="e31"/>
    <n v="5"/>
    <n v="2"/>
    <x v="22"/>
    <n v="3.1"/>
    <m/>
    <n v="2031"/>
    <n v="85"/>
    <n v="0.29630000000000001"/>
    <n v="0.22220000000000001"/>
    <s v="adtag"/>
    <m/>
    <n v="0"/>
    <x v="20"/>
  </r>
  <r>
    <s v="22ebbcc01c64763f35aa9eb96831934f"/>
    <s v="5339f2eda8bb16c45b24cd39b3c3384e"/>
    <s v="e21=3.4:j16=3.4:e31=3.1:e22=2.85:e19=2.55"/>
    <s v="e22"/>
    <n v="5"/>
    <n v="3"/>
    <x v="22"/>
    <n v="2.85"/>
    <m/>
    <n v="1864"/>
    <n v="65"/>
    <n v="0.21429999999999999"/>
    <n v="0.16070000000000001"/>
    <s v="adtag"/>
    <m/>
    <n v="0"/>
    <x v="36"/>
  </r>
  <r>
    <s v="22ebbcc01c64763f35aa9eb96831934f"/>
    <s v="8f16928ab66dd9dca1a80649398e365b"/>
    <s v="e21=3.4:j16=3.4:e31=3.1:e22=2.85:e19=2.55"/>
    <s v="e19"/>
    <n v="5"/>
    <n v="4"/>
    <x v="22"/>
    <n v="2.5499999999999998"/>
    <m/>
    <n v="1729"/>
    <n v="45"/>
    <n v="0.12520000000000001"/>
    <n v="9.3899999999999997E-2"/>
    <s v="adtag"/>
    <m/>
    <n v="0"/>
    <x v="1"/>
  </r>
  <r>
    <s v="22ebbcc01c64763f35aa9eb96831934f"/>
    <s v="50d6d105261533ebfd8d08d04d88fee5"/>
    <s v="e30=2.9"/>
    <s v="e30"/>
    <n v="6"/>
    <n v="0"/>
    <x v="22"/>
    <n v="2.9"/>
    <m/>
    <n v="1157"/>
    <n v="82"/>
    <n v="0.2707"/>
    <n v="0.2031"/>
    <s v="adtag"/>
    <m/>
    <n v="1157"/>
    <x v="36"/>
  </r>
  <r>
    <s v="22ebbcc01c64763f35aa9eb96831934f"/>
    <s v="9ebbbd04334ac57014ebc5ce0ae362a0"/>
    <s v="e34=2.6"/>
    <s v="e34"/>
    <n v="7"/>
    <n v="0"/>
    <x v="22"/>
    <n v="2.6"/>
    <m/>
    <n v="1046"/>
    <n v="89"/>
    <n v="0.2681"/>
    <n v="0.2011"/>
    <s v="adtag"/>
    <m/>
    <n v="1046"/>
    <x v="35"/>
  </r>
  <r>
    <s v="22ebbcc01c64763f35aa9eb96831934f"/>
    <s v="9d05998702a7e8a1dc2fe4dfc19d1d5e"/>
    <s v="e36=2.15:e25=1.75:e33=1.45"/>
    <s v="e36"/>
    <n v="8"/>
    <n v="0"/>
    <x v="22"/>
    <n v="2.15"/>
    <m/>
    <n v="2401"/>
    <n v="305"/>
    <n v="0.77880000000000005"/>
    <n v="0.58409999999999995"/>
    <s v="adtag"/>
    <m/>
    <n v="2401"/>
    <x v="4"/>
  </r>
  <r>
    <s v="22ebbcc01c64763f35aa9eb96831934f"/>
    <s v="e054844b14ac640c9cd7aef4b35cacd6"/>
    <s v="e36=2.15:e25=1.75:e33=1.45"/>
    <s v="e25"/>
    <n v="8"/>
    <n v="1"/>
    <x v="22"/>
    <n v="1.75"/>
    <m/>
    <n v="1986"/>
    <n v="154"/>
    <n v="0.33179999999999998"/>
    <n v="0.24879999999999999"/>
    <s v="adtag"/>
    <m/>
    <n v="0"/>
    <x v="6"/>
  </r>
  <r>
    <s v="22ebbcc01c64763f35aa9eb96831934f"/>
    <s v="9bcf48a4f2a154b600c7037749eb9118"/>
    <s v="e36=2.15:e25=1.75:e33=1.45"/>
    <s v="e33"/>
    <n v="8"/>
    <n v="2"/>
    <x v="22"/>
    <n v="1.45"/>
    <m/>
    <n v="1758"/>
    <n v="134"/>
    <n v="0.23050000000000001"/>
    <n v="0.1729"/>
    <s v="adtag"/>
    <m/>
    <n v="0"/>
    <x v="27"/>
  </r>
  <r>
    <s v="22ebbcc01c64763f35aa9eb96831934f"/>
    <s v="209e5d21b6a31459e3adadf66bc88c3a"/>
    <s v="e3=2.1"/>
    <s v="e3"/>
    <n v="9"/>
    <n v="0"/>
    <x v="22"/>
    <n v="2.1"/>
    <m/>
    <n v="1013"/>
    <n v="133"/>
    <n v="0.3387"/>
    <n v="0.254"/>
    <s v="adtag"/>
    <m/>
    <n v="1013"/>
    <x v="4"/>
  </r>
  <r>
    <s v="22ebbcc01c64763f35aa9eb96831934f"/>
    <s v="8a6c8c78f35be0a5a7628ba79ebde770"/>
    <s v="e41=2.1:j11=2.1:e28=1.75:e40=1.45"/>
    <s v="e41"/>
    <n v="10"/>
    <n v="0"/>
    <x v="22"/>
    <n v="2.1"/>
    <m/>
    <n v="2191"/>
    <n v="293"/>
    <n v="0.71179999999999999"/>
    <n v="0.53380000000000005"/>
    <s v="adtag"/>
    <m/>
    <n v="2191"/>
    <x v="2"/>
  </r>
  <r>
    <s v="22ebbcc01c64763f35aa9eb96831934f"/>
    <s v="604b4098b91f246d0cb22474ba1ebcb1"/>
    <s v="e41=2.1:j11=2.1:e28=1.75:e40=1.45"/>
    <s v="j11"/>
    <n v="10"/>
    <n v="1"/>
    <x v="22"/>
    <n v="2.1"/>
    <m/>
    <n v="1832"/>
    <n v="95"/>
    <n v="0.20130000000000001"/>
    <n v="0.151"/>
    <s v="adtag"/>
    <m/>
    <n v="0"/>
    <x v="21"/>
  </r>
  <r>
    <s v="22ebbcc01c64763f35aa9eb96831934f"/>
    <s v="99e1b4687d5fa80160092cd7ac47e545"/>
    <s v="e41=2.1:j11=2.1:e28=1.75:e40=1.45"/>
    <s v="e28"/>
    <n v="10"/>
    <n v="2"/>
    <x v="22"/>
    <n v="1.75"/>
    <m/>
    <n v="1679"/>
    <n v="96"/>
    <n v="0.1961"/>
    <n v="0.14699999999999999"/>
    <s v="adtag"/>
    <m/>
    <n v="0"/>
    <x v="30"/>
  </r>
  <r>
    <s v="22ebbcc01c64763f35aa9eb96831934f"/>
    <s v="01593aa06e64e070619027569d375a0d"/>
    <s v="e41=2.1:j11=2.1:e28=1.75:e40=1.45"/>
    <s v="e40"/>
    <n v="10"/>
    <n v="3"/>
    <x v="22"/>
    <n v="1.45"/>
    <m/>
    <n v="1524"/>
    <n v="101"/>
    <n v="0.1736"/>
    <n v="0.13020000000000001"/>
    <s v="adtag"/>
    <m/>
    <n v="0"/>
    <x v="27"/>
  </r>
  <r>
    <s v="22ebbcc01c64763f35aa9eb96831934f"/>
    <s v="7ac2b6b820d034f1e52b69f292ced53b"/>
    <s v="e5=1.7"/>
    <s v="e5"/>
    <n v="11"/>
    <n v="0"/>
    <x v="22"/>
    <n v="1.7"/>
    <m/>
    <n v="1009"/>
    <n v="174"/>
    <n v="0.37509999999999999"/>
    <n v="0.28139999999999998"/>
    <s v="adtag"/>
    <m/>
    <n v="1009"/>
    <x v="6"/>
  </r>
  <r>
    <s v="22ebbcc01c64763f35aa9eb96831934f"/>
    <s v="82fa8e2d83991af3e3a8f93ed53b5048"/>
    <s v="j12=2.6"/>
    <s v="j12"/>
    <n v="12"/>
    <n v="0"/>
    <x v="22"/>
    <n v="2.6"/>
    <m/>
    <n v="1126"/>
    <n v="81"/>
    <n v="0.2167"/>
    <n v="0.16250000000000001"/>
    <s v="adtag"/>
    <m/>
    <n v="1126"/>
    <x v="7"/>
  </r>
  <r>
    <s v="22ebbcc01c64763f35aa9eb96831934f"/>
    <s v="053e856e2bb32cbc810d5aae01301f22"/>
    <s v="j13=2.85:e45=2.85:t71=2.85:e44=2.55:e27=1.95"/>
    <s v="j13"/>
    <n v="13"/>
    <n v="0"/>
    <x v="22"/>
    <n v="2.85"/>
    <m/>
    <n v="2219"/>
    <n v="129"/>
    <n v="0.37559999999999999"/>
    <n v="0.28170000000000001"/>
    <s v="adtag"/>
    <m/>
    <n v="2219"/>
    <x v="45"/>
  </r>
  <r>
    <s v="22ebbcc01c64763f35aa9eb96831934f"/>
    <s v="09d539f78fd9983ec8f8038e91f00dc0"/>
    <s v="j13=2.85:e45=2.85:t71=2.85:e44=2.55:e27=1.95"/>
    <s v="e45"/>
    <n v="13"/>
    <n v="1"/>
    <x v="22"/>
    <n v="2.85"/>
    <m/>
    <n v="1973"/>
    <n v="119"/>
    <n v="0.38990000000000002"/>
    <n v="0.29239999999999999"/>
    <s v="adtag"/>
    <m/>
    <n v="0"/>
    <x v="36"/>
  </r>
  <r>
    <s v="22ebbcc01c64763f35aa9eb96831934f"/>
    <s v="f013e940bd81282fd62edfafc14dd5b1"/>
    <s v="j13=2.85:e45=2.85:t71=2.85:e44=2.55:e27=1.95"/>
    <s v="t71"/>
    <n v="13"/>
    <n v="2"/>
    <x v="22"/>
    <n v="2.85"/>
    <m/>
    <n v="1641"/>
    <n v="54"/>
    <n v="0.15"/>
    <n v="0.1125"/>
    <s v="adtag"/>
    <m/>
    <n v="0"/>
    <x v="1"/>
  </r>
  <r>
    <s v="22ebbcc01c64763f35aa9eb96831934f"/>
    <s v="866dab10867add37647a42cbbaebb202"/>
    <s v="j13=2.85:e45=2.85:t71=2.85:e44=2.55:e27=1.95"/>
    <s v="e44"/>
    <n v="13"/>
    <n v="3"/>
    <x v="22"/>
    <n v="2.5499999999999998"/>
    <m/>
    <n v="1648"/>
    <n v="67"/>
    <n v="0.20369999999999999"/>
    <n v="0.15279999999999999"/>
    <s v="adtag"/>
    <m/>
    <n v="0"/>
    <x v="15"/>
  </r>
  <r>
    <s v="22ebbcc01c64763f35aa9eb96831934f"/>
    <s v="71c3967a0725c8e93e5620e030014612"/>
    <s v="j13=2.85:e45=2.85:t71=2.85:e44=2.55:e27=1.95"/>
    <s v="e27"/>
    <n v="13"/>
    <n v="4"/>
    <x v="22"/>
    <n v="1.95"/>
    <m/>
    <n v="1518"/>
    <n v="81"/>
    <n v="0.18099999999999999"/>
    <n v="0.13569999999999999"/>
    <s v="adtag"/>
    <m/>
    <n v="0"/>
    <x v="17"/>
  </r>
  <r>
    <s v="22ebbcc01c64763f35aa9eb96831934f"/>
    <s v="56a1e3001ff2cb82cc73e8a21ae22edd"/>
    <s v="j15=2.3:j2=2.1"/>
    <s v="j15"/>
    <n v="14"/>
    <n v="0"/>
    <x v="22"/>
    <n v="2.2999999999999998"/>
    <m/>
    <n v="1110"/>
    <n v="94"/>
    <n v="0.2351"/>
    <n v="0.17630000000000001"/>
    <s v="adtag"/>
    <m/>
    <n v="1110"/>
    <x v="37"/>
  </r>
  <r>
    <s v="22ebbcc01c64763f35aa9eb96831934f"/>
    <s v="5bc374b1776a308c257c89543710f07d"/>
    <s v="j15=2.3:j2=2.1"/>
    <s v="j2"/>
    <n v="14"/>
    <n v="1"/>
    <x v="22"/>
    <n v="2.1"/>
    <m/>
    <n v="1017"/>
    <n v="29"/>
    <n v="6.3399999999999998E-2"/>
    <n v="4.7600000000000003E-2"/>
    <s v="adtag"/>
    <m/>
    <n v="0"/>
    <x v="23"/>
  </r>
  <r>
    <s v="22ebbcc01c64763f35aa9eb96831934f"/>
    <s v="2a7e2a0b1deddf6e38dae3a218697067"/>
    <s v="j17=3.15:e38=2.1:e39=1.9:j8=1.9:e46=1.9"/>
    <s v="j17"/>
    <n v="15"/>
    <n v="0"/>
    <x v="22"/>
    <n v="3.15"/>
    <m/>
    <n v="38612"/>
    <n v="1253"/>
    <n v="4.0117000000000003"/>
    <n v="3.0087999999999999"/>
    <s v="adtag"/>
    <m/>
    <n v="38612"/>
    <x v="38"/>
  </r>
  <r>
    <s v="22ebbcc01c64763f35aa9eb96831934f"/>
    <s v="ed487d4becb5509d9b001e9139de4f9e"/>
    <s v="j17=3.15:e38=2.1:e39=1.9:j8=1.9:e46=1.9"/>
    <s v="e38"/>
    <n v="15"/>
    <n v="1"/>
    <x v="22"/>
    <n v="2.1"/>
    <m/>
    <n v="35123"/>
    <n v="3816"/>
    <n v="9.5174000000000003"/>
    <n v="7.1379999999999999"/>
    <s v="adtag"/>
    <m/>
    <n v="0"/>
    <x v="37"/>
  </r>
  <r>
    <s v="22ebbcc01c64763f35aa9eb96831934f"/>
    <s v="3092adfbbb9f4cd1162ab1895f5566ee"/>
    <s v="j17=3.15:e38=2.1:e39=1.9:j8=1.9:e46=1.9"/>
    <s v="e39"/>
    <n v="15"/>
    <n v="2"/>
    <x v="22"/>
    <n v="1.9"/>
    <m/>
    <n v="29978"/>
    <n v="1694"/>
    <n v="3.8824000000000001"/>
    <n v="2.9117999999999999"/>
    <s v="adtag"/>
    <m/>
    <n v="0"/>
    <x v="24"/>
  </r>
  <r>
    <s v="22ebbcc01c64763f35aa9eb96831934f"/>
    <s v="bfbda9516d342c4d4c75c375a17f7067"/>
    <s v="j17=3.15:e38=2.1:e39=1.9:j8=1.9:e46=1.9"/>
    <s v="j8"/>
    <n v="15"/>
    <n v="3"/>
    <x v="22"/>
    <n v="1.9"/>
    <m/>
    <n v="27444"/>
    <n v="779"/>
    <n v="1.4994000000000001"/>
    <n v="1.1246"/>
    <s v="adtag"/>
    <m/>
    <n v="0"/>
    <x v="5"/>
  </r>
  <r>
    <s v="22ebbcc01c64763f35aa9eb96831934f"/>
    <s v="af7539267591533c61c2109ab2f9bf00"/>
    <s v="j17=3.15:e38=2.1:e39=1.9:j8=1.9:e46=1.9"/>
    <s v="e46"/>
    <n v="15"/>
    <n v="4"/>
    <x v="22"/>
    <n v="1.9"/>
    <m/>
    <n v="25978"/>
    <n v="1047"/>
    <n v="2.4885999999999999"/>
    <n v="1.8665"/>
    <s v="adtag"/>
    <m/>
    <n v="0"/>
    <x v="12"/>
  </r>
  <r>
    <s v="22ebbcc01c64763f35aa9eb96831934f"/>
    <s v="8d1382bab07faf488b360934b469d40a"/>
    <s v="j18=2.1"/>
    <s v="j18"/>
    <n v="16"/>
    <n v="0"/>
    <x v="22"/>
    <n v="2.1"/>
    <m/>
    <n v="1154"/>
    <n v="89"/>
    <n v="0.20630000000000001"/>
    <n v="0.1547"/>
    <s v="adtag"/>
    <m/>
    <n v="1154"/>
    <x v="24"/>
  </r>
  <r>
    <s v="22ebbcc01c64763f35aa9eb96831934f"/>
    <s v="be4d001b8e29ddea47d0c611884cf9d6"/>
    <s v="j1=2.15:e23=2.15:j5=1.9:e32=1.9:t64=1.9"/>
    <s v="j1"/>
    <n v="17"/>
    <n v="0"/>
    <x v="22"/>
    <n v="2.15"/>
    <m/>
    <n v="16575"/>
    <n v="1031"/>
    <n v="2.3187000000000002"/>
    <n v="1.7390000000000001"/>
    <s v="adtag"/>
    <m/>
    <n v="16575"/>
    <x v="17"/>
  </r>
  <r>
    <s v="22ebbcc01c64763f35aa9eb96831934f"/>
    <s v="ab06ff7ae12d7d7f61aef5380e3656d0"/>
    <s v="j1=2.15:e23=2.15:j5=1.9:e32=1.9:t64=1.9"/>
    <s v="e23"/>
    <n v="17"/>
    <n v="1"/>
    <x v="22"/>
    <n v="2.15"/>
    <m/>
    <n v="14626"/>
    <n v="1398"/>
    <n v="3.5445000000000002"/>
    <n v="2.6583999999999999"/>
    <s v="adtag"/>
    <m/>
    <n v="0"/>
    <x v="4"/>
  </r>
  <r>
    <s v="22ebbcc01c64763f35aa9eb96831934f"/>
    <s v="24302ad8613b7a1d93b79cd9d2bc0d0c"/>
    <s v="j1=2.15:e23=2.15:j5=1.9:e32=1.9:t64=1.9"/>
    <s v="j5"/>
    <n v="17"/>
    <n v="2"/>
    <x v="22"/>
    <n v="1.9"/>
    <m/>
    <n v="12870"/>
    <n v="101"/>
    <n v="0.19220000000000001"/>
    <n v="0.14419999999999999"/>
    <s v="adtag"/>
    <m/>
    <n v="0"/>
    <x v="5"/>
  </r>
  <r>
    <s v="22ebbcc01c64763f35aa9eb96831934f"/>
    <s v="a829bf56b640dc3f51ab5e1cbc10456c"/>
    <s v="j1=2.15:e23=2.15:j5=1.9:e32=1.9:t64=1.9"/>
    <s v="e32"/>
    <n v="17"/>
    <n v="3"/>
    <x v="22"/>
    <n v="1.9"/>
    <m/>
    <n v="12430"/>
    <n v="753"/>
    <n v="1.6821999999999999"/>
    <n v="1.2616000000000001"/>
    <s v="adtag"/>
    <m/>
    <n v="0"/>
    <x v="17"/>
  </r>
  <r>
    <s v="22ebbcc01c64763f35aa9eb96831934f"/>
    <s v="c90e1ceff682b079ef6a7613a2136f97"/>
    <s v="j1=2.15:e23=2.15:j5=1.9:e32=1.9:t64=1.9"/>
    <s v="t64"/>
    <n v="17"/>
    <n v="4"/>
    <x v="22"/>
    <n v="1.9"/>
    <m/>
    <n v="12296"/>
    <n v="442"/>
    <n v="0.84"/>
    <n v="0.63"/>
    <s v="adtag"/>
    <m/>
    <n v="0"/>
    <x v="5"/>
  </r>
  <r>
    <s v="22ebbcc01c64763f35aa9eb96831934f"/>
    <s v="47e6cfc256d790947a09cdc746d2ef93"/>
    <s v="j3=1.7"/>
    <s v="j3"/>
    <n v="18"/>
    <n v="0"/>
    <x v="22"/>
    <n v="1.7"/>
    <m/>
    <n v="1082"/>
    <n v="102"/>
    <n v="0.19719999999999999"/>
    <n v="0.1479"/>
    <s v="adtag"/>
    <m/>
    <n v="1082"/>
    <x v="13"/>
  </r>
  <r>
    <s v="22ebbcc01c64763f35aa9eb96831934f"/>
    <s v="4b67acccdb043f391a71add3234e27ac"/>
    <s v="j4=2.9"/>
    <s v="j4"/>
    <n v="19"/>
    <n v="0"/>
    <x v="22"/>
    <n v="2.9"/>
    <m/>
    <n v="1129"/>
    <n v="57"/>
    <n v="0.1699"/>
    <n v="0.12740000000000001"/>
    <s v="adtag"/>
    <m/>
    <n v="1129"/>
    <x v="35"/>
  </r>
  <r>
    <s v="22ebbcc01c64763f35aa9eb96831934f"/>
    <s v="619a47d81d71c34e5e33f54ac835a166"/>
    <s v="j7=2.3:j6=2.3"/>
    <s v="j7"/>
    <n v="20"/>
    <n v="0"/>
    <x v="22"/>
    <n v="2.2999999999999998"/>
    <m/>
    <n v="1059"/>
    <n v="67"/>
    <n v="0.15720000000000001"/>
    <n v="0.1179"/>
    <s v="adtag"/>
    <m/>
    <n v="1059"/>
    <x v="14"/>
  </r>
  <r>
    <s v="22ebbcc01c64763f35aa9eb96831934f"/>
    <s v="7f658b8454b601212e8a3b1e829280af"/>
    <s v="j7=2.3:j6=2.3"/>
    <s v="j6"/>
    <n v="20"/>
    <n v="1"/>
    <x v="22"/>
    <n v="2.2999999999999998"/>
    <m/>
    <n v="994"/>
    <n v="24"/>
    <n v="5.5199999999999999E-2"/>
    <n v="4.1399999999999999E-2"/>
    <s v="adtag"/>
    <m/>
    <n v="0"/>
    <x v="24"/>
  </r>
  <r>
    <s v="22ebbcc01c64763f35aa9eb96831934f"/>
    <s v="8a4558319bfbe4756700bb8e412ed4db"/>
    <s v="p30=2.6"/>
    <s v="p30"/>
    <n v="21"/>
    <n v="0"/>
    <x v="22"/>
    <n v="2.6"/>
    <m/>
    <n v="869"/>
    <n v="0"/>
    <n v="0"/>
    <n v="0"/>
    <s v="adtag"/>
    <m/>
    <n v="869"/>
    <x v="0"/>
  </r>
  <r>
    <s v="22ebbcc01c64763f35aa9eb96831934f"/>
    <s v="45af3b749f2bed5f2ee51a83610f02fc"/>
    <s v="p31=2.3:p33=2.3"/>
    <s v="p31"/>
    <n v="22"/>
    <n v="0"/>
    <x v="22"/>
    <n v="2.2999999999999998"/>
    <m/>
    <n v="919"/>
    <n v="0"/>
    <n v="0"/>
    <n v="0"/>
    <s v="adtag"/>
    <m/>
    <n v="919"/>
    <x v="0"/>
  </r>
  <r>
    <s v="22ebbcc01c64763f35aa9eb96831934f"/>
    <s v="5bc4e69df41d766aeaf017121f00bda5"/>
    <s v="p31=2.3:p33=2.3"/>
    <s v="p33"/>
    <n v="22"/>
    <n v="1"/>
    <x v="22"/>
    <n v="2.2999999999999998"/>
    <m/>
    <n v="916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22"/>
    <n v="2.9"/>
    <m/>
    <n v="994"/>
    <n v="0"/>
    <n v="0"/>
    <n v="0"/>
    <s v="adtag"/>
    <m/>
    <n v="994"/>
    <x v="0"/>
  </r>
  <r>
    <s v="22ebbcc01c64763f35aa9eb96831934f"/>
    <s v="3068604b202da87f93f77b3c1852f6a2"/>
    <s v="p34=2.3:p35=2.1"/>
    <s v="p34"/>
    <n v="24"/>
    <n v="0"/>
    <x v="22"/>
    <n v="2.2999999999999998"/>
    <m/>
    <n v="986"/>
    <n v="0"/>
    <n v="0"/>
    <n v="0"/>
    <s v="adtag"/>
    <m/>
    <n v="986"/>
    <x v="0"/>
  </r>
  <r>
    <s v="22ebbcc01c64763f35aa9eb96831934f"/>
    <s v="3cb52a84a219fa6158264f43e83d3b08"/>
    <s v="p34=2.3:p35=2.1"/>
    <s v="p35"/>
    <n v="24"/>
    <n v="1"/>
    <x v="22"/>
    <n v="2.1"/>
    <m/>
    <n v="975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22"/>
    <n v="1.7"/>
    <m/>
    <n v="1016"/>
    <n v="0"/>
    <n v="0"/>
    <n v="0"/>
    <s v="adtag"/>
    <m/>
    <n v="1016"/>
    <x v="0"/>
  </r>
  <r>
    <s v="22ebbcc01c64763f35aa9eb96831934f"/>
    <s v="4017691988e24126ad81ea414a121c27"/>
    <s v="p37=2.1"/>
    <s v="p37"/>
    <n v="26"/>
    <n v="0"/>
    <x v="22"/>
    <n v="2.1"/>
    <m/>
    <n v="943"/>
    <n v="0"/>
    <n v="0"/>
    <n v="0"/>
    <s v="adtag"/>
    <m/>
    <n v="943"/>
    <x v="0"/>
  </r>
  <r>
    <s v="22ebbcc01c64763f35aa9eb96831934f"/>
    <s v="2ac89d4e84bc94b70a31d1f4513b09ba"/>
    <s v="t50=2.9"/>
    <s v="t50"/>
    <n v="27"/>
    <n v="0"/>
    <x v="22"/>
    <n v="2.9"/>
    <m/>
    <n v="1078"/>
    <n v="47"/>
    <n v="0.14000000000000001"/>
    <n v="0.105"/>
    <s v="adtag"/>
    <m/>
    <n v="1078"/>
    <x v="35"/>
  </r>
  <r>
    <s v="22ebbcc01c64763f35aa9eb96831934f"/>
    <s v="80058af7f7c66cca5d0827b84e318d99"/>
    <s v="t53=2.3:t63=2.3"/>
    <s v="t53"/>
    <n v="28"/>
    <n v="0"/>
    <x v="22"/>
    <n v="2.2999999999999998"/>
    <m/>
    <n v="961"/>
    <n v="69"/>
    <n v="0.16"/>
    <n v="0.12"/>
    <s v="adtag"/>
    <m/>
    <n v="961"/>
    <x v="24"/>
  </r>
  <r>
    <s v="22ebbcc01c64763f35aa9eb96831934f"/>
    <s v="8d5d28a22cecb8989d767161d17393fc"/>
    <s v="t53=2.3:t63=2.3"/>
    <s v="t63"/>
    <n v="28"/>
    <n v="1"/>
    <x v="22"/>
    <n v="2.2999999999999998"/>
    <m/>
    <n v="862"/>
    <n v="28"/>
    <n v="0.06"/>
    <n v="4.4999999999999998E-2"/>
    <s v="adtag"/>
    <m/>
    <n v="0"/>
    <x v="6"/>
  </r>
  <r>
    <s v="22ebbcc01c64763f35aa9eb96831934f"/>
    <s v="d65f4ecb613904512cc833ad7bc573ca"/>
    <s v="t54=1.7"/>
    <s v="t54"/>
    <n v="29"/>
    <n v="0"/>
    <x v="22"/>
    <n v="1.7"/>
    <m/>
    <n v="1007"/>
    <n v="99"/>
    <n v="0.17"/>
    <n v="0.1275"/>
    <s v="adtag"/>
    <m/>
    <n v="1007"/>
    <x v="27"/>
  </r>
  <r>
    <s v="22ebbcc01c64763f35aa9eb96831934f"/>
    <s v="75a596d24124a6ffd3d43dadcb698bd4"/>
    <s v="t56=2.3:t49=2.1"/>
    <s v="t56"/>
    <n v="30"/>
    <n v="0"/>
    <x v="22"/>
    <n v="2.2999999999999998"/>
    <m/>
    <n v="1089"/>
    <n v="63"/>
    <n v="0.15"/>
    <n v="0.1125"/>
    <s v="adtag"/>
    <m/>
    <n v="1089"/>
    <x v="12"/>
  </r>
  <r>
    <s v="22ebbcc01c64763f35aa9eb96831934f"/>
    <s v="8a0a6d520dd7573b84a4a354ce857267"/>
    <s v="t56=2.3:t49=2.1"/>
    <s v="t49"/>
    <n v="30"/>
    <n v="1"/>
    <x v="22"/>
    <n v="2.1"/>
    <m/>
    <n v="1000"/>
    <n v="29"/>
    <n v="0.06"/>
    <n v="4.4999999999999998E-2"/>
    <s v="adtag"/>
    <m/>
    <n v="0"/>
    <x v="30"/>
  </r>
  <r>
    <s v="22ebbcc01c64763f35aa9eb96831934f"/>
    <s v="a837c4c403ecf1eaef681937545e005b"/>
    <s v="t61=2.6"/>
    <s v="t61"/>
    <n v="31"/>
    <n v="0"/>
    <x v="22"/>
    <n v="2.6"/>
    <m/>
    <n v="921"/>
    <n v="48"/>
    <n v="0.12"/>
    <n v="0.09"/>
    <s v="adtag"/>
    <m/>
    <n v="921"/>
    <x v="37"/>
  </r>
  <r>
    <s v="22ebbcc01c64763f35aa9eb96831934f"/>
    <s v="37842106101263256a3dc28879bc8ee1"/>
    <s v="t62=2.8:j9=2.1:e37=2:t51=1.9"/>
    <s v="t62"/>
    <n v="32"/>
    <n v="0"/>
    <x v="22"/>
    <n v="2.8"/>
    <m/>
    <n v="2818"/>
    <n v="125"/>
    <n v="0.35"/>
    <n v="0.26250000000000001"/>
    <s v="adtag"/>
    <m/>
    <n v="2818"/>
    <x v="1"/>
  </r>
  <r>
    <s v="22ebbcc01c64763f35aa9eb96831934f"/>
    <s v="9ffbe723e9bfcad67b115b01ecad92fe"/>
    <s v="t62=2.8:j9=2.1:e37=2:t51=1.9"/>
    <s v="j9"/>
    <n v="32"/>
    <n v="1"/>
    <x v="22"/>
    <n v="2.1"/>
    <m/>
    <n v="2742"/>
    <n v="135"/>
    <n v="0.30049999999999999"/>
    <n v="0.22539999999999999"/>
    <s v="adtag"/>
    <m/>
    <n v="0"/>
    <x v="17"/>
  </r>
  <r>
    <s v="22ebbcc01c64763f35aa9eb96831934f"/>
    <s v="ab222fc457c33d169a13a26bb9280731"/>
    <s v="t62=2.8:j9=2.1:e37=2:t51=1.9"/>
    <s v="e37"/>
    <n v="32"/>
    <n v="2"/>
    <x v="22"/>
    <n v="2"/>
    <m/>
    <n v="2511"/>
    <n v="244"/>
    <n v="0.56259999999999999"/>
    <n v="0.42199999999999999"/>
    <s v="adtag"/>
    <m/>
    <n v="0"/>
    <x v="24"/>
  </r>
  <r>
    <s v="22ebbcc01c64763f35aa9eb96831934f"/>
    <s v="b4528dbf5bac1a1667de319dfd759143"/>
    <s v="t62=2.8:j9=2.1:e37=2:t51=1.9"/>
    <s v="t51"/>
    <n v="32"/>
    <n v="3"/>
    <x v="22"/>
    <n v="1.9"/>
    <m/>
    <n v="2100"/>
    <n v="68"/>
    <n v="0.13"/>
    <n v="9.7500000000000003E-2"/>
    <s v="adtag"/>
    <m/>
    <n v="0"/>
    <x v="5"/>
  </r>
  <r>
    <s v="22ebbcc01c64763f35aa9eb96831934f"/>
    <s v="f73f20615c24c67a53a0e481e4a7cae5"/>
    <s v="t69=3.95:e4=3.65:e14=2.75:e42=2.40:e48=2.00"/>
    <s v="t69"/>
    <n v="33"/>
    <n v="0"/>
    <x v="22"/>
    <n v="3.95"/>
    <m/>
    <n v="30339"/>
    <n v="795"/>
    <n v="3.14"/>
    <n v="2.355"/>
    <s v="adtag"/>
    <m/>
    <n v="30339"/>
    <x v="3"/>
  </r>
  <r>
    <s v="22ebbcc01c64763f35aa9eb96831934f"/>
    <s v="ff78477e6ba91c8583e0b26817dc12c6"/>
    <s v="t69=3.95:e4=3.65:e14=2.75:e42=2.40:e48=2.00"/>
    <s v="e4"/>
    <n v="33"/>
    <n v="1"/>
    <x v="22"/>
    <n v="3.65"/>
    <m/>
    <n v="24856"/>
    <n v="984"/>
    <n v="3.9847000000000001"/>
    <n v="2.9885999999999999"/>
    <s v="adtag"/>
    <m/>
    <n v="0"/>
    <x v="47"/>
  </r>
  <r>
    <s v="22ebbcc01c64763f35aa9eb96831934f"/>
    <s v="32d1157c5bd75d392b6e0a88118c24cb"/>
    <s v="t69=3.95:e4=3.65:e14=2.75:e42=2.40:e48=2.00"/>
    <s v="e14"/>
    <n v="33"/>
    <n v="2"/>
    <x v="22"/>
    <n v="2.75"/>
    <m/>
    <n v="22999"/>
    <n v="1006"/>
    <n v="3.0874999999999999"/>
    <n v="2.3155999999999999"/>
    <s v="adtag"/>
    <m/>
    <n v="0"/>
    <x v="15"/>
  </r>
  <r>
    <s v="22ebbcc01c64763f35aa9eb96831934f"/>
    <s v="e9d8459e0826b55d5a812e807b3b6c00"/>
    <s v="t69=3.95:e4=3.65:e14=2.75:e42=2.40:e48=2.00"/>
    <s v="e42"/>
    <n v="33"/>
    <n v="3"/>
    <x v="22"/>
    <n v="2.4"/>
    <m/>
    <n v="21105"/>
    <n v="903"/>
    <n v="2.4546999999999999"/>
    <n v="1.841"/>
    <s v="adtag"/>
    <m/>
    <n v="0"/>
    <x v="7"/>
  </r>
  <r>
    <s v="22ebbcc01c64763f35aa9eb96831934f"/>
    <s v="ef5977c88aff6d7f0c13a97c31331894"/>
    <s v="t69=3.95:e4=3.65:e14=2.75:e42=2.40:e48=2.00"/>
    <s v="e48"/>
    <n v="33"/>
    <n v="4"/>
    <x v="22"/>
    <n v="2"/>
    <m/>
    <n v="19321"/>
    <n v="1074"/>
    <n v="2.4340000000000002"/>
    <n v="1.8254999999999999"/>
    <s v="adtag"/>
    <m/>
    <n v="0"/>
    <x v="17"/>
  </r>
  <r>
    <s v="22ebbcc01c64763f35aa9eb96831934f"/>
    <s v="969ad8ad719056de5776e9f2aadc635b"/>
    <s v="t72=2.3:e43=2.3:e20=1.95:e10=1.75:e16=1.45"/>
    <s v="t72"/>
    <n v="34"/>
    <n v="0"/>
    <x v="22"/>
    <n v="2.2999999999999998"/>
    <m/>
    <n v="7680"/>
    <n v="649"/>
    <n v="1.49"/>
    <n v="1.1174999999999999"/>
    <s v="adtag"/>
    <m/>
    <n v="7680"/>
    <x v="24"/>
  </r>
  <r>
    <s v="22ebbcc01c64763f35aa9eb96831934f"/>
    <s v="20b3cd5c3ebf305195de0ea77a3659b3"/>
    <s v="t72=2.3:e43=2.3:e20=1.95:e10=1.75:e16=1.45"/>
    <s v="e43"/>
    <n v="34"/>
    <n v="1"/>
    <x v="22"/>
    <n v="2.2999999999999998"/>
    <m/>
    <n v="8874"/>
    <n v="722"/>
    <n v="1.9557"/>
    <n v="1.4668000000000001"/>
    <s v="adtag"/>
    <m/>
    <n v="0"/>
    <x v="7"/>
  </r>
  <r>
    <s v="22ebbcc01c64763f35aa9eb96831934f"/>
    <s v="f8bba06850ba00a9c1bdc3ac80e00555"/>
    <s v="t72=2.3:e43=2.3:e20=1.95:e10=1.75:e16=1.45"/>
    <s v="e20"/>
    <n v="34"/>
    <n v="2"/>
    <x v="22"/>
    <n v="1.95"/>
    <m/>
    <n v="7792"/>
    <n v="522"/>
    <n v="1.1635"/>
    <n v="0.87260000000000004"/>
    <s v="adtag"/>
    <m/>
    <n v="0"/>
    <x v="17"/>
  </r>
  <r>
    <s v="22ebbcc01c64763f35aa9eb96831934f"/>
    <s v="67de9afc5f20d6c239885383378dc588"/>
    <s v="t72=2.3:e43=2.3:e20=1.95:e10=1.75:e16=1.45"/>
    <s v="e10"/>
    <n v="34"/>
    <n v="3"/>
    <x v="22"/>
    <n v="1.75"/>
    <m/>
    <n v="6950"/>
    <n v="339"/>
    <n v="0.69450000000000001"/>
    <n v="0.52090000000000003"/>
    <s v="adtag"/>
    <m/>
    <n v="0"/>
    <x v="30"/>
  </r>
  <r>
    <s v="22ebbcc01c64763f35aa9eb96831934f"/>
    <s v="50379145479dd4ab0c07f65c3e37cb3e"/>
    <s v="t72=2.3:e43=2.3:e20=1.95:e10=1.75:e16=1.45"/>
    <s v="e16"/>
    <n v="34"/>
    <n v="4"/>
    <x v="22"/>
    <n v="1.45"/>
    <m/>
    <n v="6323"/>
    <n v="407"/>
    <n v="0.70660000000000001"/>
    <n v="0.53"/>
    <s v="adtag"/>
    <m/>
    <n v="0"/>
    <x v="39"/>
  </r>
  <r>
    <s v="22ebbcc01c64763f35aa9eb96831934f"/>
    <s v="03c36005a480f003adb3e73f148ab142"/>
    <s v="t74=2.1"/>
    <s v="t74"/>
    <n v="35"/>
    <n v="0"/>
    <x v="22"/>
    <n v="2.1"/>
    <m/>
    <n v="1146"/>
    <n v="102"/>
    <n v="0.21"/>
    <n v="0.1575"/>
    <s v="adtag"/>
    <m/>
    <n v="1146"/>
    <x v="30"/>
  </r>
  <r>
    <s v="22ebbcc01c64763f35aa9eb96831934f"/>
    <s v="dc23821d071a561661c3c1f952672a91"/>
    <s v="t76=3.4:e17=3.4:e26=2.6:e6=1.95:e1=1.6"/>
    <s v="t76"/>
    <n v="36"/>
    <n v="0"/>
    <x v="22"/>
    <n v="3.4"/>
    <m/>
    <n v="71185"/>
    <n v="5171"/>
    <n v="17.579999999999998"/>
    <n v="13.185"/>
    <s v="adtag"/>
    <m/>
    <n v="71185"/>
    <x v="31"/>
  </r>
  <r>
    <s v="22ebbcc01c64763f35aa9eb96831934f"/>
    <s v="d47da7f2f560c8e45967f372955c0007"/>
    <s v="t76=3.4:e17=3.4:e26=2.6:e6=1.95:e1=1.6"/>
    <s v="e17"/>
    <n v="36"/>
    <n v="1"/>
    <x v="22"/>
    <n v="3.4"/>
    <m/>
    <n v="91513"/>
    <n v="4075"/>
    <n v="15.720599999999999"/>
    <n v="11.7905"/>
    <s v="adtag"/>
    <m/>
    <n v="0"/>
    <x v="33"/>
  </r>
  <r>
    <s v="22ebbcc01c64763f35aa9eb96831934f"/>
    <s v="92d8cedbd83efd7d3744ff975a0a6f03"/>
    <s v="t76=3.4:e17=3.4:e26=2.6:e6=1.95:e1=1.6"/>
    <s v="e26"/>
    <n v="36"/>
    <n v="2"/>
    <x v="22"/>
    <n v="2.6"/>
    <m/>
    <n v="83970"/>
    <n v="3909"/>
    <n v="11.481199999999999"/>
    <n v="8.6109000000000009"/>
    <s v="adtag"/>
    <m/>
    <n v="0"/>
    <x v="25"/>
  </r>
  <r>
    <s v="22ebbcc01c64763f35aa9eb96831934f"/>
    <s v="cf701537cbc1c522b7d119f92beb8896"/>
    <s v="t76=3.4:e17=3.4:e26=2.6:e6=1.95:e1=1.6"/>
    <s v="e6"/>
    <n v="36"/>
    <n v="3"/>
    <x v="22"/>
    <n v="1.95"/>
    <m/>
    <n v="76757"/>
    <n v="5045"/>
    <n v="11.076700000000001"/>
    <n v="8.3074999999999992"/>
    <s v="adtag"/>
    <m/>
    <n v="0"/>
    <x v="23"/>
  </r>
  <r>
    <s v="22ebbcc01c64763f35aa9eb96831934f"/>
    <s v="d3f23f28e3551c7a0de234920a5d7d8c"/>
    <s v="t76=3.4:e17=3.4:e26=2.6:e6=1.95:e1=1.6"/>
    <s v="e1"/>
    <n v="36"/>
    <n v="4"/>
    <x v="22"/>
    <n v="1.6"/>
    <m/>
    <n v="68563"/>
    <n v="4480"/>
    <n v="8.4859000000000009"/>
    <n v="6.3643999999999998"/>
    <s v="adtag"/>
    <m/>
    <n v="0"/>
    <x v="5"/>
  </r>
  <r>
    <s v="22ebbcc01c64763f35aa9eb96831934f"/>
    <s v="228d3c6d6a7ddf18cc510c97442d4603"/>
    <s v="z2=2.3"/>
    <s v="z2"/>
    <n v="37"/>
    <n v="0"/>
    <x v="22"/>
    <n v="2.2999999999999998"/>
    <m/>
    <n v="306"/>
    <n v="3"/>
    <n v="8.9999999999999993E-3"/>
    <n v="6.7999999999999996E-3"/>
    <s v="adtag"/>
    <m/>
    <n v="306"/>
    <x v="0"/>
  </r>
  <r>
    <s v="22ebbcc01c64763f35aa9eb96831934f"/>
    <s v="52e7a3ced0faca8f86b115d39ce2f2ea"/>
    <s v="z4=2.1"/>
    <s v="z4"/>
    <n v="38"/>
    <n v="0"/>
    <x v="22"/>
    <n v="2.1"/>
    <m/>
    <n v="299"/>
    <n v="1"/>
    <n v="0"/>
    <n v="0"/>
    <s v="adtag"/>
    <m/>
    <n v="299"/>
    <x v="0"/>
  </r>
  <r>
    <s v="22ebbcc01c64763f35aa9eb96831934f"/>
    <s v="1f6d4262cf7a9d32300f9a131f8fd1d2"/>
    <s v="z5=2.9"/>
    <s v="z5"/>
    <n v="39"/>
    <n v="0"/>
    <x v="22"/>
    <n v="2.9"/>
    <m/>
    <n v="283"/>
    <n v="2"/>
    <n v="8.9999999999999993E-3"/>
    <n v="6.7999999999999996E-3"/>
    <s v="adtag"/>
    <m/>
    <n v="283"/>
    <x v="0"/>
  </r>
  <r>
    <s v="22ebbcc01c64763f35aa9eb96831934f"/>
    <s v="59176b2f122907376e431cdbc57b67aa"/>
    <s v="z7=2.6"/>
    <s v="z7"/>
    <n v="40"/>
    <n v="0"/>
    <x v="22"/>
    <n v="2.6"/>
    <m/>
    <n v="313"/>
    <n v="2"/>
    <n v="8.9999999999999993E-3"/>
    <n v="6.7999999999999996E-3"/>
    <s v="adtag"/>
    <m/>
    <n v="313"/>
    <x v="0"/>
  </r>
  <r>
    <s v="22ebbcc01c64763f35aa9eb96831934f"/>
    <s v="df98e2595b3303dc2052361a77320488"/>
    <s v="z8=1.7"/>
    <s v="z8"/>
    <n v="41"/>
    <n v="0"/>
    <x v="22"/>
    <n v="1.7"/>
    <m/>
    <n v="323"/>
    <n v="2"/>
    <n v="0"/>
    <n v="0"/>
    <s v="adtag"/>
    <m/>
    <n v="323"/>
    <x v="0"/>
  </r>
  <r>
    <s v="22ebbcc01c64763f35aa9eb96831934f"/>
    <s v="6782e567c5841d06bf505930e1b50b63"/>
    <s v="e11=2.3:e9=2.1"/>
    <s v="e11"/>
    <n v="1"/>
    <n v="0"/>
    <x v="23"/>
    <n v="2.2999999999999998"/>
    <m/>
    <n v="879"/>
    <n v="109"/>
    <n v="0.28910000000000002"/>
    <n v="0.21679999999999999"/>
    <s v="adtag"/>
    <m/>
    <n v="879"/>
    <x v="16"/>
  </r>
  <r>
    <s v="22ebbcc01c64763f35aa9eb96831934f"/>
    <s v="659f5e9394d405bc75fc1974791e91f9"/>
    <s v="e11=2.3:e9=2.1"/>
    <s v="e9"/>
    <n v="1"/>
    <n v="1"/>
    <x v="23"/>
    <n v="2.1"/>
    <m/>
    <n v="741"/>
    <n v="43"/>
    <n v="0.11"/>
    <n v="8.2500000000000004E-2"/>
    <s v="adtag"/>
    <m/>
    <n v="0"/>
    <x v="4"/>
  </r>
  <r>
    <s v="22ebbcc01c64763f35aa9eb96831934f"/>
    <s v="10b0372665e6819870df780870e2c144"/>
    <s v="e12=2.3:e24=1.95:t52=1.75:e35=1.75:e47=1.45"/>
    <s v="e12"/>
    <n v="2"/>
    <n v="0"/>
    <x v="23"/>
    <n v="2.2999999999999998"/>
    <m/>
    <n v="6039"/>
    <n v="685"/>
    <n v="1.8769"/>
    <n v="1.4077"/>
    <s v="adtag"/>
    <m/>
    <n v="6039"/>
    <x v="8"/>
  </r>
  <r>
    <s v="22ebbcc01c64763f35aa9eb96831934f"/>
    <s v="0bebf1ef5d891f54c13ef521c6d1ff39"/>
    <s v="e12=2.3:e24=1.95:t52=1.75:e35=1.75:e47=1.45"/>
    <s v="e24"/>
    <n v="2"/>
    <n v="1"/>
    <x v="23"/>
    <n v="1.95"/>
    <m/>
    <n v="5084"/>
    <n v="390"/>
    <n v="0.86819999999999997"/>
    <n v="0.65110000000000001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23"/>
    <n v="1.75"/>
    <m/>
    <n v="3632"/>
    <n v="190"/>
    <n v="0.33"/>
    <n v="0.2475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3"/>
    <n v="1.75"/>
    <m/>
    <n v="4079"/>
    <n v="205"/>
    <n v="0.43120000000000003"/>
    <n v="0.32340000000000002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23"/>
    <n v="1.45"/>
    <m/>
    <n v="3695"/>
    <n v="206"/>
    <n v="0.35920000000000002"/>
    <n v="0.26939999999999997"/>
    <s v="adtag"/>
    <m/>
    <n v="0"/>
    <x v="39"/>
  </r>
  <r>
    <s v="22ebbcc01c64763f35aa9eb96831934f"/>
    <s v="ccab1e981293d4be915b5319bd100dfd"/>
    <s v="e13=3.1:e2=2.6:e18=2.3:e8=2.15:e29=1.9"/>
    <s v="e13"/>
    <n v="3"/>
    <n v="0"/>
    <x v="23"/>
    <n v="3.1"/>
    <m/>
    <n v="65541"/>
    <n v="4390"/>
    <n v="15.669600000000001"/>
    <n v="11.7522"/>
    <s v="adtag"/>
    <m/>
    <n v="65541"/>
    <x v="9"/>
  </r>
  <r>
    <s v="22ebbcc01c64763f35aa9eb96831934f"/>
    <s v="7b1e4c0da0eccc8be8cf4d2cf5573dc8"/>
    <s v="e13=3.1:e2=2.6:e18=2.3:e8=2.15:e29=1.9"/>
    <s v="e2"/>
    <n v="3"/>
    <n v="1"/>
    <x v="23"/>
    <n v="2.6"/>
    <m/>
    <n v="58483"/>
    <n v="3269"/>
    <n v="9.5094999999999992"/>
    <n v="7.1321000000000003"/>
    <s v="adtag"/>
    <m/>
    <n v="0"/>
    <x v="45"/>
  </r>
  <r>
    <s v="22ebbcc01c64763f35aa9eb96831934f"/>
    <s v="12f352e069a7ec4648f40b1c4f22797d"/>
    <s v="e13=3.1:e2=2.6:e18=2.3:e8=2.15:e29=1.9"/>
    <s v="e18"/>
    <n v="3"/>
    <n v="2"/>
    <x v="23"/>
    <n v="2.2999999999999998"/>
    <m/>
    <n v="52980"/>
    <n v="2408"/>
    <n v="6.3380999999999998"/>
    <n v="4.7535999999999996"/>
    <s v="adtag"/>
    <m/>
    <n v="0"/>
    <x v="16"/>
  </r>
  <r>
    <s v="22ebbcc01c64763f35aa9eb96831934f"/>
    <s v="222944b7e3652e4f0008856360f07545"/>
    <s v="e13=3.1:e2=2.6:e18=2.3:e8=2.15:e29=1.9"/>
    <s v="e8"/>
    <n v="3"/>
    <n v="3"/>
    <x v="23"/>
    <n v="2.15"/>
    <m/>
    <n v="48464"/>
    <n v="2193"/>
    <n v="5.3381999999999996"/>
    <n v="4.0037000000000003"/>
    <s v="adtag"/>
    <m/>
    <n v="0"/>
    <x v="2"/>
  </r>
  <r>
    <s v="22ebbcc01c64763f35aa9eb96831934f"/>
    <s v="36f725f911d621146398bed4fb51dae5"/>
    <s v="e13=3.1:e2=2.6:e18=2.3:e8=2.15:e29=1.9"/>
    <s v="e29"/>
    <n v="3"/>
    <n v="4"/>
    <x v="23"/>
    <n v="1.9"/>
    <m/>
    <n v="44245"/>
    <n v="1911"/>
    <n v="4.2702999999999998"/>
    <n v="3.2027999999999999"/>
    <s v="adtag"/>
    <m/>
    <n v="0"/>
    <x v="17"/>
  </r>
  <r>
    <s v="22ebbcc01c64763f35aa9eb96831934f"/>
    <s v="a842f0b21dda51d71ff78bd99f44959e"/>
    <s v="e15=2.3:e7=2.3"/>
    <s v="e15"/>
    <n v="4"/>
    <n v="0"/>
    <x v="23"/>
    <n v="2.2999999999999998"/>
    <m/>
    <n v="860"/>
    <n v="113"/>
    <n v="0.30730000000000002"/>
    <n v="0.23050000000000001"/>
    <s v="adtag"/>
    <m/>
    <n v="860"/>
    <x v="7"/>
  </r>
  <r>
    <s v="22ebbcc01c64763f35aa9eb96831934f"/>
    <s v="010d564ffb7a0ca1514d840436ae5a73"/>
    <s v="e15=2.3:e7=2.3"/>
    <s v="e7"/>
    <n v="4"/>
    <n v="1"/>
    <x v="23"/>
    <n v="2.2999999999999998"/>
    <m/>
    <n v="710"/>
    <n v="34"/>
    <n v="9.2299999999999993E-2"/>
    <n v="6.9199999999999998E-2"/>
    <s v="adtag"/>
    <m/>
    <n v="0"/>
    <x v="7"/>
  </r>
  <r>
    <s v="22ebbcc01c64763f35aa9eb96831934f"/>
    <s v="a4032d09203b8f6ca74181196e8ee2f1"/>
    <s v="e21=3.4:j16=3.4:e31=3.1:e22=2.85:e19=2.55"/>
    <s v="e21"/>
    <n v="5"/>
    <n v="0"/>
    <x v="23"/>
    <n v="3.4"/>
    <m/>
    <n v="1801"/>
    <n v="109"/>
    <n v="0.41120000000000001"/>
    <n v="0.30840000000000001"/>
    <s v="adtag"/>
    <m/>
    <n v="1801"/>
    <x v="51"/>
  </r>
  <r>
    <s v="22ebbcc01c64763f35aa9eb96831934f"/>
    <s v="ecc316f6aef1eef8969669ab1ccab42a"/>
    <s v="e21=3.4:j16=3.4:e31=3.1:e22=2.85:e19=2.55"/>
    <s v="j16"/>
    <n v="5"/>
    <n v="1"/>
    <x v="23"/>
    <n v="3.4"/>
    <m/>
    <n v="1625"/>
    <n v="22"/>
    <n v="7.51E-2"/>
    <n v="5.6300000000000003E-2"/>
    <s v="adtag"/>
    <m/>
    <n v="0"/>
    <x v="31"/>
  </r>
  <r>
    <s v="22ebbcc01c64763f35aa9eb96831934f"/>
    <s v="97057ed86efa93176588a509c5729a55"/>
    <s v="e21=3.4:j16=3.4:e31=3.1:e22=2.85:e19=2.55"/>
    <s v="e31"/>
    <n v="5"/>
    <n v="2"/>
    <x v="23"/>
    <n v="3.1"/>
    <m/>
    <n v="1546"/>
    <n v="46"/>
    <n v="0.15790000000000001"/>
    <n v="0.11840000000000001"/>
    <s v="adtag"/>
    <m/>
    <n v="0"/>
    <x v="34"/>
  </r>
  <r>
    <s v="22ebbcc01c64763f35aa9eb96831934f"/>
    <s v="5339f2eda8bb16c45b24cd39b3c3384e"/>
    <s v="e21=3.4:j16=3.4:e31=3.1:e22=2.85:e19=2.55"/>
    <s v="e22"/>
    <n v="5"/>
    <n v="3"/>
    <x v="23"/>
    <n v="2.85"/>
    <m/>
    <n v="1434"/>
    <n v="44"/>
    <n v="0.14269999999999999"/>
    <n v="0.107"/>
    <s v="adtag"/>
    <m/>
    <n v="0"/>
    <x v="22"/>
  </r>
  <r>
    <s v="22ebbcc01c64763f35aa9eb96831934f"/>
    <s v="8f16928ab66dd9dca1a80649398e365b"/>
    <s v="e21=3.4:j16=3.4:e31=3.1:e22=2.85:e19=2.55"/>
    <s v="e19"/>
    <n v="5"/>
    <n v="4"/>
    <x v="23"/>
    <n v="2.5499999999999998"/>
    <m/>
    <n v="1339"/>
    <n v="35"/>
    <n v="0.1072"/>
    <n v="8.0399999999999999E-2"/>
    <s v="adtag"/>
    <m/>
    <n v="0"/>
    <x v="15"/>
  </r>
  <r>
    <s v="22ebbcc01c64763f35aa9eb96831934f"/>
    <s v="50d6d105261533ebfd8d08d04d88fee5"/>
    <s v="e30=2.9"/>
    <s v="e30"/>
    <n v="6"/>
    <n v="0"/>
    <x v="23"/>
    <n v="2.9"/>
    <m/>
    <n v="957"/>
    <n v="70"/>
    <n v="0.23519999999999999"/>
    <n v="0.1764"/>
    <s v="adtag"/>
    <m/>
    <n v="957"/>
    <x v="46"/>
  </r>
  <r>
    <s v="22ebbcc01c64763f35aa9eb96831934f"/>
    <s v="9ebbbd04334ac57014ebc5ce0ae362a0"/>
    <s v="e34=2.6"/>
    <s v="e34"/>
    <n v="7"/>
    <n v="0"/>
    <x v="23"/>
    <n v="2.6"/>
    <m/>
    <n v="802"/>
    <n v="66"/>
    <n v="0.19869999999999999"/>
    <n v="0.14899999999999999"/>
    <s v="adtag"/>
    <m/>
    <n v="802"/>
    <x v="35"/>
  </r>
  <r>
    <s v="22ebbcc01c64763f35aa9eb96831934f"/>
    <s v="9d05998702a7e8a1dc2fe4dfc19d1d5e"/>
    <s v="e36=2.15:e25=1.75:e33=1.45"/>
    <s v="e36"/>
    <n v="8"/>
    <n v="0"/>
    <x v="23"/>
    <n v="2.15"/>
    <m/>
    <n v="1686"/>
    <n v="217"/>
    <n v="0.58069999999999999"/>
    <n v="0.43559999999999999"/>
    <s v="adtag"/>
    <m/>
    <n v="1686"/>
    <x v="7"/>
  </r>
  <r>
    <s v="22ebbcc01c64763f35aa9eb96831934f"/>
    <s v="e054844b14ac640c9cd7aef4b35cacd6"/>
    <s v="e36=2.15:e25=1.75:e33=1.45"/>
    <s v="e25"/>
    <n v="8"/>
    <n v="1"/>
    <x v="23"/>
    <n v="1.75"/>
    <m/>
    <n v="1398"/>
    <n v="103"/>
    <n v="0.22320000000000001"/>
    <n v="0.16739999999999999"/>
    <s v="adtag"/>
    <m/>
    <n v="0"/>
    <x v="6"/>
  </r>
  <r>
    <s v="22ebbcc01c64763f35aa9eb96831934f"/>
    <s v="9bcf48a4f2a154b600c7037749eb9118"/>
    <s v="e36=2.15:e25=1.75:e33=1.45"/>
    <s v="e33"/>
    <n v="8"/>
    <n v="2"/>
    <x v="23"/>
    <n v="1.45"/>
    <m/>
    <n v="1244"/>
    <n v="105"/>
    <n v="0.18129999999999999"/>
    <n v="0.13589999999999999"/>
    <s v="adtag"/>
    <m/>
    <n v="0"/>
    <x v="39"/>
  </r>
  <r>
    <s v="22ebbcc01c64763f35aa9eb96831934f"/>
    <s v="209e5d21b6a31459e3adadf66bc88c3a"/>
    <s v="e3=2.1"/>
    <s v="e3"/>
    <n v="9"/>
    <n v="0"/>
    <x v="23"/>
    <n v="2.1"/>
    <m/>
    <n v="924"/>
    <n v="124"/>
    <n v="0.30320000000000003"/>
    <n v="0.22739999999999999"/>
    <s v="adtag"/>
    <m/>
    <n v="924"/>
    <x v="2"/>
  </r>
  <r>
    <s v="22ebbcc01c64763f35aa9eb96831934f"/>
    <s v="8a6c8c78f35be0a5a7628ba79ebde770"/>
    <s v="e41=2.1:j11=2.1:e28=1.75:e40=1.45"/>
    <s v="e41"/>
    <n v="10"/>
    <n v="0"/>
    <x v="23"/>
    <n v="2.1"/>
    <m/>
    <n v="1610"/>
    <n v="222"/>
    <n v="0.53439999999999999"/>
    <n v="0.40079999999999999"/>
    <s v="adtag"/>
    <m/>
    <n v="1610"/>
    <x v="12"/>
  </r>
  <r>
    <s v="22ebbcc01c64763f35aa9eb96831934f"/>
    <s v="604b4098b91f246d0cb22474ba1ebcb1"/>
    <s v="e41=2.1:j11=2.1:e28=1.75:e40=1.45"/>
    <s v="j11"/>
    <n v="10"/>
    <n v="1"/>
    <x v="23"/>
    <n v="2.1"/>
    <m/>
    <n v="1333"/>
    <n v="48"/>
    <n v="0.10539999999999999"/>
    <n v="7.9100000000000004E-2"/>
    <s v="adtag"/>
    <m/>
    <n v="0"/>
    <x v="23"/>
  </r>
  <r>
    <s v="22ebbcc01c64763f35aa9eb96831934f"/>
    <s v="99e1b4687d5fa80160092cd7ac47e545"/>
    <s v="e41=2.1:j11=2.1:e28=1.75:e40=1.45"/>
    <s v="e28"/>
    <n v="10"/>
    <n v="2"/>
    <x v="23"/>
    <n v="1.75"/>
    <m/>
    <n v="1247"/>
    <n v="97"/>
    <n v="0.22"/>
    <n v="0.16500000000000001"/>
    <s v="adtag"/>
    <m/>
    <n v="0"/>
    <x v="17"/>
  </r>
  <r>
    <s v="22ebbcc01c64763f35aa9eb96831934f"/>
    <s v="01593aa06e64e070619027569d375a0d"/>
    <s v="e41=2.1:j11=2.1:e28=1.75:e40=1.45"/>
    <s v="e40"/>
    <n v="10"/>
    <n v="3"/>
    <x v="23"/>
    <n v="1.45"/>
    <m/>
    <n v="1115"/>
    <n v="70"/>
    <n v="0.11749999999999999"/>
    <n v="8.8099999999999998E-2"/>
    <s v="adtag"/>
    <m/>
    <n v="0"/>
    <x v="27"/>
  </r>
  <r>
    <s v="22ebbcc01c64763f35aa9eb96831934f"/>
    <s v="7ac2b6b820d034f1e52b69f292ced53b"/>
    <s v="e5=1.7"/>
    <s v="e5"/>
    <n v="11"/>
    <n v="0"/>
    <x v="23"/>
    <n v="1.7"/>
    <m/>
    <n v="824"/>
    <n v="159"/>
    <n v="0.35639999999999999"/>
    <n v="0.26729999999999998"/>
    <s v="adtag"/>
    <m/>
    <n v="824"/>
    <x v="17"/>
  </r>
  <r>
    <s v="22ebbcc01c64763f35aa9eb96831934f"/>
    <s v="82fa8e2d83991af3e3a8f93ed53b5048"/>
    <s v="j12=2.6"/>
    <s v="j12"/>
    <n v="12"/>
    <n v="0"/>
    <x v="23"/>
    <n v="2.6"/>
    <m/>
    <n v="908"/>
    <n v="43"/>
    <n v="0.1134"/>
    <n v="8.5099999999999995E-2"/>
    <s v="adtag"/>
    <m/>
    <n v="908"/>
    <x v="16"/>
  </r>
  <r>
    <s v="22ebbcc01c64763f35aa9eb96831934f"/>
    <s v="053e856e2bb32cbc810d5aae01301f22"/>
    <s v="j13=2.85:e45=2.85:t71=2.85:e44=2.55:e27=1.95"/>
    <s v="j13"/>
    <n v="13"/>
    <n v="0"/>
    <x v="23"/>
    <n v="2.85"/>
    <m/>
    <n v="1657"/>
    <n v="62"/>
    <n v="0.18709999999999999"/>
    <n v="0.14030000000000001"/>
    <s v="adtag"/>
    <m/>
    <n v="1657"/>
    <x v="35"/>
  </r>
  <r>
    <s v="22ebbcc01c64763f35aa9eb96831934f"/>
    <s v="09d539f78fd9983ec8f8038e91f00dc0"/>
    <s v="j13=2.85:e45=2.85:t71=2.85:e44=2.55:e27=1.95"/>
    <s v="e45"/>
    <n v="13"/>
    <n v="1"/>
    <x v="23"/>
    <n v="2.85"/>
    <m/>
    <n v="1527"/>
    <n v="130"/>
    <n v="0.4123"/>
    <n v="0.30930000000000002"/>
    <s v="adtag"/>
    <m/>
    <n v="0"/>
    <x v="48"/>
  </r>
  <r>
    <s v="22ebbcc01c64763f35aa9eb96831934f"/>
    <s v="f013e940bd81282fd62edfafc14dd5b1"/>
    <s v="j13=2.85:e45=2.85:t71=2.85:e44=2.55:e27=1.95"/>
    <s v="t71"/>
    <n v="13"/>
    <n v="2"/>
    <x v="23"/>
    <n v="2.85"/>
    <m/>
    <n v="1179"/>
    <n v="36"/>
    <n v="0.1"/>
    <n v="7.4999999999999997E-2"/>
    <s v="adtag"/>
    <m/>
    <n v="0"/>
    <x v="1"/>
  </r>
  <r>
    <s v="22ebbcc01c64763f35aa9eb96831934f"/>
    <s v="866dab10867add37647a42cbbaebb202"/>
    <s v="j13=2.85:e45=2.85:t71=2.85:e44=2.55:e27=1.95"/>
    <s v="e44"/>
    <n v="13"/>
    <n v="3"/>
    <x v="23"/>
    <n v="2.5499999999999998"/>
    <m/>
    <n v="1241"/>
    <n v="55"/>
    <n v="0.15859999999999999"/>
    <n v="0.11899999999999999"/>
    <s v="adtag"/>
    <m/>
    <n v="0"/>
    <x v="45"/>
  </r>
  <r>
    <s v="22ebbcc01c64763f35aa9eb96831934f"/>
    <s v="71c3967a0725c8e93e5620e030014612"/>
    <s v="j13=2.85:e45=2.85:t71=2.85:e44=2.55:e27=1.95"/>
    <s v="e27"/>
    <n v="13"/>
    <n v="4"/>
    <x v="23"/>
    <n v="1.95"/>
    <m/>
    <n v="1104"/>
    <n v="72"/>
    <n v="0.16789999999999999"/>
    <n v="0.12590000000000001"/>
    <s v="adtag"/>
    <m/>
    <n v="0"/>
    <x v="14"/>
  </r>
  <r>
    <s v="22ebbcc01c64763f35aa9eb96831934f"/>
    <s v="56a1e3001ff2cb82cc73e8a21ae22edd"/>
    <s v="j15=2.3:j2=2.1"/>
    <s v="j15"/>
    <n v="14"/>
    <n v="0"/>
    <x v="23"/>
    <n v="2.2999999999999998"/>
    <m/>
    <n v="861"/>
    <n v="57"/>
    <n v="0.1356"/>
    <n v="0.1017"/>
    <s v="adtag"/>
    <m/>
    <n v="861"/>
    <x v="12"/>
  </r>
  <r>
    <s v="22ebbcc01c64763f35aa9eb96831934f"/>
    <s v="5bc374b1776a308c257c89543710f07d"/>
    <s v="j15=2.3:j2=2.1"/>
    <s v="j2"/>
    <n v="14"/>
    <n v="1"/>
    <x v="23"/>
    <n v="2.1"/>
    <m/>
    <n v="806"/>
    <n v="22"/>
    <n v="4.7899999999999998E-2"/>
    <n v="3.5900000000000001E-2"/>
    <s v="adtag"/>
    <m/>
    <n v="0"/>
    <x v="23"/>
  </r>
  <r>
    <s v="22ebbcc01c64763f35aa9eb96831934f"/>
    <s v="2a7e2a0b1deddf6e38dae3a218697067"/>
    <s v="j17=3.15:e38=2.1:e39=1.9:j8=1.9:e46=1.9"/>
    <s v="j17"/>
    <n v="15"/>
    <n v="0"/>
    <x v="23"/>
    <n v="3.15"/>
    <m/>
    <n v="49882"/>
    <n v="1451"/>
    <n v="4.6871999999999998"/>
    <n v="3.5154000000000001"/>
    <s v="adtag"/>
    <m/>
    <n v="49882"/>
    <x v="22"/>
  </r>
  <r>
    <s v="22ebbcc01c64763f35aa9eb96831934f"/>
    <s v="ed487d4becb5509d9b001e9139de4f9e"/>
    <s v="j17=3.15:e38=2.1:e39=1.9:j8=1.9:e46=1.9"/>
    <s v="e38"/>
    <n v="15"/>
    <n v="1"/>
    <x v="23"/>
    <n v="2.1"/>
    <m/>
    <n v="45553"/>
    <n v="5398"/>
    <n v="13.362299999999999"/>
    <n v="10.021699999999999"/>
    <s v="adtag"/>
    <m/>
    <n v="0"/>
    <x v="37"/>
  </r>
  <r>
    <s v="22ebbcc01c64763f35aa9eb96831934f"/>
    <s v="3092adfbbb9f4cd1162ab1895f5566ee"/>
    <s v="j17=3.15:e38=2.1:e39=1.9:j8=1.9:e46=1.9"/>
    <s v="e39"/>
    <n v="15"/>
    <n v="2"/>
    <x v="23"/>
    <n v="1.9"/>
    <m/>
    <n v="38343"/>
    <n v="2221"/>
    <n v="5.0528000000000004"/>
    <n v="3.7896000000000001"/>
    <s v="adtag"/>
    <m/>
    <n v="0"/>
    <x v="24"/>
  </r>
  <r>
    <s v="22ebbcc01c64763f35aa9eb96831934f"/>
    <s v="bfbda9516d342c4d4c75c375a17f7067"/>
    <s v="j17=3.15:e38=2.1:e39=1.9:j8=1.9:e46=1.9"/>
    <s v="j8"/>
    <n v="15"/>
    <n v="3"/>
    <x v="23"/>
    <n v="1.9"/>
    <m/>
    <n v="34948"/>
    <n v="991"/>
    <n v="1.9038999999999999"/>
    <n v="1.4278999999999999"/>
    <s v="adtag"/>
    <m/>
    <n v="0"/>
    <x v="5"/>
  </r>
  <r>
    <s v="22ebbcc01c64763f35aa9eb96831934f"/>
    <s v="af7539267591533c61c2109ab2f9bf00"/>
    <s v="j17=3.15:e38=2.1:e39=1.9:j8=1.9:e46=1.9"/>
    <s v="e46"/>
    <n v="15"/>
    <n v="4"/>
    <x v="23"/>
    <n v="1.9"/>
    <m/>
    <n v="33075"/>
    <n v="1338"/>
    <n v="3.0674000000000001"/>
    <n v="2.3005"/>
    <s v="adtag"/>
    <m/>
    <n v="0"/>
    <x v="24"/>
  </r>
  <r>
    <s v="22ebbcc01c64763f35aa9eb96831934f"/>
    <s v="8d1382bab07faf488b360934b469d40a"/>
    <s v="j18=2.1"/>
    <s v="j18"/>
    <n v="16"/>
    <n v="0"/>
    <x v="23"/>
    <n v="2.1"/>
    <m/>
    <n v="871"/>
    <n v="60"/>
    <n v="0.1305"/>
    <n v="9.7900000000000001E-2"/>
    <s v="adtag"/>
    <m/>
    <n v="871"/>
    <x v="23"/>
  </r>
  <r>
    <s v="22ebbcc01c64763f35aa9eb96831934f"/>
    <s v="be4d001b8e29ddea47d0c611884cf9d6"/>
    <s v="j1=2.15:e23=2.15:j5=1.9:e32=1.9:t64=1.9"/>
    <s v="j1"/>
    <n v="17"/>
    <n v="0"/>
    <x v="23"/>
    <n v="2.15"/>
    <m/>
    <n v="21827"/>
    <n v="1226"/>
    <n v="2.8256999999999999"/>
    <n v="2.1193"/>
    <s v="adtag"/>
    <m/>
    <n v="21827"/>
    <x v="24"/>
  </r>
  <r>
    <s v="22ebbcc01c64763f35aa9eb96831934f"/>
    <s v="ab06ff7ae12d7d7f61aef5380e3656d0"/>
    <s v="j1=2.15:e23=2.15:j5=1.9:e32=1.9:t64=1.9"/>
    <s v="e23"/>
    <n v="17"/>
    <n v="1"/>
    <x v="23"/>
    <n v="2.15"/>
    <m/>
    <n v="19406"/>
    <n v="2042"/>
    <n v="5.0679999999999996"/>
    <n v="3.8010000000000002"/>
    <s v="adtag"/>
    <m/>
    <n v="0"/>
    <x v="37"/>
  </r>
  <r>
    <s v="22ebbcc01c64763f35aa9eb96831934f"/>
    <s v="24302ad8613b7a1d93b79cd9d2bc0d0c"/>
    <s v="j1=2.15:e23=2.15:j5=1.9:e32=1.9:t64=1.9"/>
    <s v="j5"/>
    <n v="17"/>
    <n v="2"/>
    <x v="23"/>
    <n v="1.9"/>
    <m/>
    <n v="16766"/>
    <n v="142"/>
    <n v="0.2727"/>
    <n v="0.20449999999999999"/>
    <s v="adtag"/>
    <m/>
    <n v="0"/>
    <x v="5"/>
  </r>
  <r>
    <s v="22ebbcc01c64763f35aa9eb96831934f"/>
    <s v="a829bf56b640dc3f51ab5e1cbc10456c"/>
    <s v="j1=2.15:e23=2.15:j5=1.9:e32=1.9:t64=1.9"/>
    <s v="e32"/>
    <n v="17"/>
    <n v="3"/>
    <x v="23"/>
    <n v="1.9"/>
    <m/>
    <n v="16159"/>
    <n v="890"/>
    <n v="2.0541999999999998"/>
    <n v="1.5406"/>
    <s v="adtag"/>
    <m/>
    <n v="0"/>
    <x v="24"/>
  </r>
  <r>
    <s v="22ebbcc01c64763f35aa9eb96831934f"/>
    <s v="c90e1ceff682b079ef6a7613a2136f97"/>
    <s v="j1=2.15:e23=2.15:j5=1.9:e32=1.9:t64=1.9"/>
    <s v="t64"/>
    <n v="17"/>
    <n v="4"/>
    <x v="23"/>
    <n v="1.9"/>
    <m/>
    <n v="14807"/>
    <n v="570"/>
    <n v="1.08"/>
    <n v="0.81"/>
    <s v="adtag"/>
    <m/>
    <n v="0"/>
    <x v="5"/>
  </r>
  <r>
    <s v="22ebbcc01c64763f35aa9eb96831934f"/>
    <s v="47e6cfc256d790947a09cdc746d2ef93"/>
    <s v="j3=1.7"/>
    <s v="j3"/>
    <n v="18"/>
    <n v="0"/>
    <x v="23"/>
    <n v="1.7"/>
    <m/>
    <n v="907"/>
    <n v="80"/>
    <n v="0.14660000000000001"/>
    <n v="0.11"/>
    <s v="adtag"/>
    <m/>
    <n v="907"/>
    <x v="32"/>
  </r>
  <r>
    <s v="22ebbcc01c64763f35aa9eb96831934f"/>
    <s v="4b67acccdb043f391a71add3234e27ac"/>
    <s v="j4=2.9"/>
    <s v="j4"/>
    <n v="19"/>
    <n v="0"/>
    <x v="23"/>
    <n v="2.9"/>
    <m/>
    <n v="897"/>
    <n v="34"/>
    <n v="0.10059999999999999"/>
    <n v="7.5499999999999998E-2"/>
    <s v="adtag"/>
    <m/>
    <n v="897"/>
    <x v="25"/>
  </r>
  <r>
    <s v="22ebbcc01c64763f35aa9eb96831934f"/>
    <s v="619a47d81d71c34e5e33f54ac835a166"/>
    <s v="j7=2.3:j6=2.3"/>
    <s v="j7"/>
    <n v="20"/>
    <n v="0"/>
    <x v="23"/>
    <n v="2.2999999999999998"/>
    <m/>
    <n v="882"/>
    <n v="54"/>
    <n v="0.1353"/>
    <n v="0.10150000000000001"/>
    <s v="adtag"/>
    <m/>
    <n v="882"/>
    <x v="37"/>
  </r>
  <r>
    <s v="22ebbcc01c64763f35aa9eb96831934f"/>
    <s v="7f658b8454b601212e8a3b1e829280af"/>
    <s v="j7=2.3:j6=2.3"/>
    <s v="j6"/>
    <n v="20"/>
    <n v="1"/>
    <x v="23"/>
    <n v="2.2999999999999998"/>
    <m/>
    <n v="831"/>
    <n v="16"/>
    <n v="3.7100000000000001E-2"/>
    <n v="2.7799999999999998E-2"/>
    <s v="adtag"/>
    <m/>
    <n v="0"/>
    <x v="24"/>
  </r>
  <r>
    <s v="22ebbcc01c64763f35aa9eb96831934f"/>
    <s v="8a4558319bfbe4756700bb8e412ed4db"/>
    <s v="p30=2.6"/>
    <s v="p30"/>
    <n v="21"/>
    <n v="0"/>
    <x v="23"/>
    <n v="2.6"/>
    <m/>
    <n v="726"/>
    <n v="0"/>
    <n v="0"/>
    <n v="0"/>
    <s v="adtag"/>
    <m/>
    <n v="726"/>
    <x v="0"/>
  </r>
  <r>
    <s v="22ebbcc01c64763f35aa9eb96831934f"/>
    <s v="45af3b749f2bed5f2ee51a83610f02fc"/>
    <s v="p31=2.3:p33=2.3"/>
    <s v="p31"/>
    <n v="22"/>
    <n v="0"/>
    <x v="23"/>
    <n v="2.2999999999999998"/>
    <m/>
    <n v="783"/>
    <n v="0"/>
    <n v="0"/>
    <n v="0"/>
    <s v="adtag"/>
    <m/>
    <n v="783"/>
    <x v="0"/>
  </r>
  <r>
    <s v="22ebbcc01c64763f35aa9eb96831934f"/>
    <s v="5bc4e69df41d766aeaf017121f00bda5"/>
    <s v="p31=2.3:p33=2.3"/>
    <s v="p33"/>
    <n v="22"/>
    <n v="1"/>
    <x v="23"/>
    <n v="2.2999999999999998"/>
    <m/>
    <n v="781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23"/>
    <n v="2.9"/>
    <m/>
    <n v="718"/>
    <n v="0"/>
    <n v="0"/>
    <n v="0"/>
    <s v="adtag"/>
    <m/>
    <n v="718"/>
    <x v="0"/>
  </r>
  <r>
    <s v="22ebbcc01c64763f35aa9eb96831934f"/>
    <s v="3068604b202da87f93f77b3c1852f6a2"/>
    <s v="p34=2.3:p35=2.1"/>
    <s v="p34"/>
    <n v="24"/>
    <n v="0"/>
    <x v="23"/>
    <n v="2.2999999999999998"/>
    <m/>
    <n v="746"/>
    <n v="0"/>
    <n v="0"/>
    <n v="0"/>
    <s v="adtag"/>
    <m/>
    <n v="746"/>
    <x v="0"/>
  </r>
  <r>
    <s v="22ebbcc01c64763f35aa9eb96831934f"/>
    <s v="3cb52a84a219fa6158264f43e83d3b08"/>
    <s v="p34=2.3:p35=2.1"/>
    <s v="p35"/>
    <n v="24"/>
    <n v="1"/>
    <x v="23"/>
    <n v="2.1"/>
    <m/>
    <n v="744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23"/>
    <n v="1.7"/>
    <m/>
    <n v="697"/>
    <n v="0"/>
    <n v="0"/>
    <n v="0"/>
    <s v="adtag"/>
    <m/>
    <n v="697"/>
    <x v="0"/>
  </r>
  <r>
    <s v="22ebbcc01c64763f35aa9eb96831934f"/>
    <s v="4017691988e24126ad81ea414a121c27"/>
    <s v="p37=2.1"/>
    <s v="p37"/>
    <n v="26"/>
    <n v="0"/>
    <x v="23"/>
    <n v="2.1"/>
    <m/>
    <n v="800"/>
    <n v="0"/>
    <n v="0"/>
    <n v="0"/>
    <s v="adtag"/>
    <m/>
    <n v="800"/>
    <x v="0"/>
  </r>
  <r>
    <s v="22ebbcc01c64763f35aa9eb96831934f"/>
    <s v="2ac89d4e84bc94b70a31d1f4513b09ba"/>
    <s v="t50=2.9"/>
    <s v="t50"/>
    <n v="27"/>
    <n v="0"/>
    <x v="23"/>
    <n v="2.9"/>
    <m/>
    <n v="833"/>
    <n v="54"/>
    <n v="0.16"/>
    <n v="0.12"/>
    <s v="adtag"/>
    <m/>
    <n v="833"/>
    <x v="25"/>
  </r>
  <r>
    <s v="22ebbcc01c64763f35aa9eb96831934f"/>
    <s v="80058af7f7c66cca5d0827b84e318d99"/>
    <s v="t53=2.3:t63=2.3"/>
    <s v="t53"/>
    <n v="28"/>
    <n v="0"/>
    <x v="23"/>
    <n v="2.2999999999999998"/>
    <m/>
    <n v="750"/>
    <n v="48"/>
    <n v="0.11"/>
    <n v="8.2500000000000004E-2"/>
    <s v="adtag"/>
    <m/>
    <n v="750"/>
    <x v="24"/>
  </r>
  <r>
    <s v="22ebbcc01c64763f35aa9eb96831934f"/>
    <s v="8d5d28a22cecb8989d767161d17393fc"/>
    <s v="t53=2.3:t63=2.3"/>
    <s v="t63"/>
    <n v="28"/>
    <n v="1"/>
    <x v="23"/>
    <n v="2.2999999999999998"/>
    <m/>
    <n v="674"/>
    <n v="28"/>
    <n v="0.06"/>
    <n v="4.4999999999999998E-2"/>
    <s v="adtag"/>
    <m/>
    <n v="0"/>
    <x v="6"/>
  </r>
  <r>
    <s v="22ebbcc01c64763f35aa9eb96831934f"/>
    <s v="d65f4ecb613904512cc833ad7bc573ca"/>
    <s v="t54=1.7"/>
    <s v="t54"/>
    <n v="29"/>
    <n v="0"/>
    <x v="23"/>
    <n v="1.7"/>
    <m/>
    <n v="831"/>
    <n v="78"/>
    <n v="0.13"/>
    <n v="9.7500000000000003E-2"/>
    <s v="adtag"/>
    <m/>
    <n v="831"/>
    <x v="40"/>
  </r>
  <r>
    <s v="22ebbcc01c64763f35aa9eb96831934f"/>
    <s v="75a596d24124a6ffd3d43dadcb698bd4"/>
    <s v="t56=2.3:t49=2.1"/>
    <s v="t56"/>
    <n v="30"/>
    <n v="0"/>
    <x v="23"/>
    <n v="2.2999999999999998"/>
    <m/>
    <n v="812"/>
    <n v="58"/>
    <n v="0.13"/>
    <n v="9.7500000000000003E-2"/>
    <s v="adtag"/>
    <m/>
    <n v="812"/>
    <x v="17"/>
  </r>
  <r>
    <s v="22ebbcc01c64763f35aa9eb96831934f"/>
    <s v="8a0a6d520dd7573b84a4a354ce857267"/>
    <s v="t56=2.3:t49=2.1"/>
    <s v="t49"/>
    <n v="30"/>
    <n v="1"/>
    <x v="23"/>
    <n v="2.1"/>
    <m/>
    <n v="733"/>
    <n v="27"/>
    <n v="0.06"/>
    <n v="4.4999999999999998E-2"/>
    <s v="adtag"/>
    <m/>
    <n v="0"/>
    <x v="23"/>
  </r>
  <r>
    <s v="22ebbcc01c64763f35aa9eb96831934f"/>
    <s v="a837c4c403ecf1eaef681937545e005b"/>
    <s v="t61=2.6"/>
    <s v="t61"/>
    <n v="31"/>
    <n v="0"/>
    <x v="23"/>
    <n v="2.6"/>
    <m/>
    <n v="813"/>
    <n v="55"/>
    <n v="0.14000000000000001"/>
    <n v="0.105"/>
    <s v="adtag"/>
    <m/>
    <n v="813"/>
    <x v="4"/>
  </r>
  <r>
    <s v="22ebbcc01c64763f35aa9eb96831934f"/>
    <s v="37842106101263256a3dc28879bc8ee1"/>
    <s v="t62=2.8:j9=2.1:e37=2:t51=1.9"/>
    <s v="t62"/>
    <n v="32"/>
    <n v="0"/>
    <x v="23"/>
    <n v="2.8"/>
    <m/>
    <n v="2221"/>
    <n v="123"/>
    <n v="0.34"/>
    <n v="0.255"/>
    <s v="adtag"/>
    <m/>
    <n v="2221"/>
    <x v="8"/>
  </r>
  <r>
    <s v="22ebbcc01c64763f35aa9eb96831934f"/>
    <s v="9ffbe723e9bfcad67b115b01ecad92fe"/>
    <s v="t62=2.8:j9=2.1:e37=2:t51=1.9"/>
    <s v="j9"/>
    <n v="32"/>
    <n v="1"/>
    <x v="23"/>
    <n v="2.1"/>
    <m/>
    <n v="2206"/>
    <n v="90"/>
    <n v="0.1903"/>
    <n v="0.14269999999999999"/>
    <s v="adtag"/>
    <m/>
    <n v="0"/>
    <x v="21"/>
  </r>
  <r>
    <s v="22ebbcc01c64763f35aa9eb96831934f"/>
    <s v="ab222fc457c33d169a13a26bb9280731"/>
    <s v="t62=2.8:j9=2.1:e37=2:t51=1.9"/>
    <s v="e37"/>
    <n v="32"/>
    <n v="2"/>
    <x v="23"/>
    <n v="2"/>
    <m/>
    <n v="2023"/>
    <n v="193"/>
    <n v="0.43840000000000001"/>
    <n v="0.32879999999999998"/>
    <s v="adtag"/>
    <m/>
    <n v="0"/>
    <x v="17"/>
  </r>
  <r>
    <s v="22ebbcc01c64763f35aa9eb96831934f"/>
    <s v="b4528dbf5bac1a1667de319dfd759143"/>
    <s v="t62=2.8:j9=2.1:e37=2:t51=1.9"/>
    <s v="t51"/>
    <n v="32"/>
    <n v="3"/>
    <x v="23"/>
    <n v="1.9"/>
    <m/>
    <n v="1611"/>
    <n v="44"/>
    <n v="0.08"/>
    <n v="0.06"/>
    <s v="adtag"/>
    <m/>
    <n v="0"/>
    <x v="19"/>
  </r>
  <r>
    <s v="22ebbcc01c64763f35aa9eb96831934f"/>
    <s v="f73f20615c24c67a53a0e481e4a7cae5"/>
    <s v="t69=3.95:e4=3.65:e14=2.75:e42=2.40:e48=2.00"/>
    <s v="t69"/>
    <n v="33"/>
    <n v="0"/>
    <x v="23"/>
    <n v="3.95"/>
    <m/>
    <n v="32890"/>
    <n v="1075"/>
    <n v="4.25"/>
    <n v="3.1875"/>
    <s v="adtag"/>
    <m/>
    <n v="32890"/>
    <x v="3"/>
  </r>
  <r>
    <s v="22ebbcc01c64763f35aa9eb96831934f"/>
    <s v="ff78477e6ba91c8583e0b26817dc12c6"/>
    <s v="t69=3.95:e4=3.65:e14=2.75:e42=2.40:e48=2.00"/>
    <s v="e4"/>
    <n v="33"/>
    <n v="1"/>
    <x v="23"/>
    <n v="3.65"/>
    <m/>
    <n v="31185"/>
    <n v="1292"/>
    <n v="5.2957000000000001"/>
    <n v="3.9718"/>
    <s v="adtag"/>
    <m/>
    <n v="0"/>
    <x v="41"/>
  </r>
  <r>
    <s v="22ebbcc01c64763f35aa9eb96831934f"/>
    <s v="32d1157c5bd75d392b6e0a88118c24cb"/>
    <s v="t69=3.95:e4=3.65:e14=2.75:e42=2.40:e48=2.00"/>
    <s v="e14"/>
    <n v="33"/>
    <n v="2"/>
    <x v="23"/>
    <n v="2.75"/>
    <m/>
    <n v="28706"/>
    <n v="1314"/>
    <n v="4.0507"/>
    <n v="3.0379999999999998"/>
    <s v="adtag"/>
    <m/>
    <n v="0"/>
    <x v="10"/>
  </r>
  <r>
    <s v="22ebbcc01c64763f35aa9eb96831934f"/>
    <s v="e9d8459e0826b55d5a812e807b3b6c00"/>
    <s v="t69=3.95:e4=3.65:e14=2.75:e42=2.40:e48=2.00"/>
    <s v="e42"/>
    <n v="33"/>
    <n v="3"/>
    <x v="23"/>
    <n v="2.4"/>
    <m/>
    <n v="26273"/>
    <n v="1249"/>
    <n v="3.3885000000000001"/>
    <n v="2.5413999999999999"/>
    <s v="adtag"/>
    <m/>
    <n v="0"/>
    <x v="7"/>
  </r>
  <r>
    <s v="22ebbcc01c64763f35aa9eb96831934f"/>
    <s v="ef5977c88aff6d7f0c13a97c31331894"/>
    <s v="t69=3.95:e4=3.65:e14=2.75:e42=2.40:e48=2.00"/>
    <s v="e48"/>
    <n v="33"/>
    <n v="4"/>
    <x v="23"/>
    <n v="2"/>
    <m/>
    <n v="23956"/>
    <n v="1347"/>
    <n v="3.0312000000000001"/>
    <n v="2.2734000000000001"/>
    <s v="adtag"/>
    <m/>
    <n v="0"/>
    <x v="17"/>
  </r>
  <r>
    <s v="22ebbcc01c64763f35aa9eb96831934f"/>
    <s v="969ad8ad719056de5776e9f2aadc635b"/>
    <s v="t72=2.3:e43=2.3:e20=1.95:e10=1.75:e16=1.45"/>
    <s v="t72"/>
    <n v="34"/>
    <n v="0"/>
    <x v="23"/>
    <n v="2.2999999999999998"/>
    <m/>
    <n v="3164"/>
    <n v="265"/>
    <n v="0.61"/>
    <n v="0.45750000000000002"/>
    <s v="adtag"/>
    <m/>
    <n v="3164"/>
    <x v="24"/>
  </r>
  <r>
    <s v="22ebbcc01c64763f35aa9eb96831934f"/>
    <s v="20b3cd5c3ebf305195de0ea77a3659b3"/>
    <s v="t72=2.3:e43=2.3:e20=1.95:e10=1.75:e16=1.45"/>
    <s v="e43"/>
    <n v="34"/>
    <n v="1"/>
    <x v="23"/>
    <n v="2.2999999999999998"/>
    <m/>
    <n v="3187"/>
    <n v="289"/>
    <n v="0.76200000000000001"/>
    <n v="0.57150000000000001"/>
    <s v="adtag"/>
    <m/>
    <n v="0"/>
    <x v="16"/>
  </r>
  <r>
    <s v="22ebbcc01c64763f35aa9eb96831934f"/>
    <s v="f8bba06850ba00a9c1bdc3ac80e00555"/>
    <s v="t72=2.3:e43=2.3:e20=1.95:e10=1.75:e16=1.45"/>
    <s v="e20"/>
    <n v="34"/>
    <n v="2"/>
    <x v="23"/>
    <n v="1.95"/>
    <m/>
    <n v="2768"/>
    <n v="185"/>
    <n v="0.41610000000000003"/>
    <n v="0.31209999999999999"/>
    <s v="adtag"/>
    <m/>
    <n v="0"/>
    <x v="17"/>
  </r>
  <r>
    <s v="22ebbcc01c64763f35aa9eb96831934f"/>
    <s v="67de9afc5f20d6c239885383378dc588"/>
    <s v="t72=2.3:e43=2.3:e20=1.95:e10=1.75:e16=1.45"/>
    <s v="e10"/>
    <n v="34"/>
    <n v="3"/>
    <x v="23"/>
    <n v="1.75"/>
    <m/>
    <n v="2480"/>
    <n v="132"/>
    <n v="0.27560000000000001"/>
    <n v="0.20669999999999999"/>
    <s v="adtag"/>
    <m/>
    <n v="0"/>
    <x v="21"/>
  </r>
  <r>
    <s v="22ebbcc01c64763f35aa9eb96831934f"/>
    <s v="50379145479dd4ab0c07f65c3e37cb3e"/>
    <s v="t72=2.3:e43=2.3:e20=1.95:e10=1.75:e16=1.45"/>
    <s v="e16"/>
    <n v="34"/>
    <n v="4"/>
    <x v="23"/>
    <n v="1.45"/>
    <m/>
    <n v="2246"/>
    <n v="136"/>
    <n v="0.23830000000000001"/>
    <n v="0.1787"/>
    <s v="adtag"/>
    <m/>
    <n v="0"/>
    <x v="39"/>
  </r>
  <r>
    <s v="22ebbcc01c64763f35aa9eb96831934f"/>
    <s v="03c36005a480f003adb3e73f148ab142"/>
    <s v="t74=2.1"/>
    <s v="t74"/>
    <n v="35"/>
    <n v="0"/>
    <x v="23"/>
    <n v="2.1"/>
    <m/>
    <n v="797"/>
    <n v="88"/>
    <n v="0.19"/>
    <n v="0.14249999999999999"/>
    <s v="adtag"/>
    <m/>
    <n v="797"/>
    <x v="6"/>
  </r>
  <r>
    <s v="22ebbcc01c64763f35aa9eb96831934f"/>
    <s v="dc23821d071a561661c3c1f952672a91"/>
    <s v="t76=3.4:e17=3.4:e26=2.6:e6=1.95:e1=1.6"/>
    <s v="t76"/>
    <n v="36"/>
    <n v="0"/>
    <x v="23"/>
    <n v="3.4"/>
    <m/>
    <n v="26081"/>
    <n v="1655"/>
    <n v="5.63"/>
    <n v="4.2225000000000001"/>
    <s v="adtag"/>
    <m/>
    <n v="26081"/>
    <x v="31"/>
  </r>
  <r>
    <s v="22ebbcc01c64763f35aa9eb96831934f"/>
    <s v="d47da7f2f560c8e45967f372955c0007"/>
    <s v="t76=3.4:e17=3.4:e26=2.6:e6=1.95:e1=1.6"/>
    <s v="e17"/>
    <n v="36"/>
    <n v="1"/>
    <x v="23"/>
    <n v="3.4"/>
    <m/>
    <n v="23777"/>
    <n v="1037"/>
    <n v="3.9453999999999998"/>
    <n v="2.9590000000000001"/>
    <s v="adtag"/>
    <m/>
    <n v="0"/>
    <x v="44"/>
  </r>
  <r>
    <s v="22ebbcc01c64763f35aa9eb96831934f"/>
    <s v="92d8cedbd83efd7d3744ff975a0a6f03"/>
    <s v="t76=3.4:e17=3.4:e26=2.6:e6=1.95:e1=1.6"/>
    <s v="e26"/>
    <n v="36"/>
    <n v="2"/>
    <x v="23"/>
    <n v="2.6"/>
    <m/>
    <n v="21837"/>
    <n v="1081"/>
    <n v="3.1459000000000001"/>
    <n v="2.3593999999999999"/>
    <s v="adtag"/>
    <m/>
    <n v="0"/>
    <x v="45"/>
  </r>
  <r>
    <s v="22ebbcc01c64763f35aa9eb96831934f"/>
    <s v="cf701537cbc1c522b7d119f92beb8896"/>
    <s v="t76=3.4:e17=3.4:e26=2.6:e6=1.95:e1=1.6"/>
    <s v="e6"/>
    <n v="36"/>
    <n v="3"/>
    <x v="23"/>
    <n v="1.95"/>
    <m/>
    <n v="19923"/>
    <n v="1256"/>
    <n v="2.7988"/>
    <n v="2.0991"/>
    <s v="adtag"/>
    <m/>
    <n v="0"/>
    <x v="17"/>
  </r>
  <r>
    <s v="22ebbcc01c64763f35aa9eb96831934f"/>
    <s v="d3f23f28e3551c7a0de234920a5d7d8c"/>
    <s v="t76=3.4:e17=3.4:e26=2.6:e6=1.95:e1=1.6"/>
    <s v="e1"/>
    <n v="36"/>
    <n v="4"/>
    <x v="23"/>
    <n v="1.6"/>
    <m/>
    <n v="17838"/>
    <n v="1105"/>
    <n v="2.0592999999999999"/>
    <n v="1.5445"/>
    <s v="adtag"/>
    <m/>
    <n v="0"/>
    <x v="32"/>
  </r>
  <r>
    <s v="22ebbcc01c64763f35aa9eb96831934f"/>
    <s v="228d3c6d6a7ddf18cc510c97442d4603"/>
    <s v="z2=2.3"/>
    <s v="z2"/>
    <n v="37"/>
    <n v="0"/>
    <x v="23"/>
    <n v="2.2999999999999998"/>
    <m/>
    <n v="280"/>
    <n v="1"/>
    <n v="0"/>
    <n v="0"/>
    <s v="adtag"/>
    <m/>
    <n v="280"/>
    <x v="0"/>
  </r>
  <r>
    <s v="22ebbcc01c64763f35aa9eb96831934f"/>
    <s v="52e7a3ced0faca8f86b115d39ce2f2ea"/>
    <s v="z4=2.1"/>
    <s v="z4"/>
    <n v="38"/>
    <n v="0"/>
    <x v="23"/>
    <n v="2.1"/>
    <m/>
    <n v="301"/>
    <n v="5"/>
    <n v="8.9999999999999993E-3"/>
    <n v="6.7999999999999996E-3"/>
    <s v="adtag"/>
    <m/>
    <n v="301"/>
    <x v="0"/>
  </r>
  <r>
    <s v="22ebbcc01c64763f35aa9eb96831934f"/>
    <s v="1f6d4262cf7a9d32300f9a131f8fd1d2"/>
    <s v="z5=2.9"/>
    <s v="z5"/>
    <n v="39"/>
    <n v="0"/>
    <x v="23"/>
    <n v="2.9"/>
    <m/>
    <n v="257"/>
    <n v="4"/>
    <n v="8.9999999999999993E-3"/>
    <n v="6.7999999999999996E-3"/>
    <s v="adtag"/>
    <m/>
    <n v="257"/>
    <x v="0"/>
  </r>
  <r>
    <s v="22ebbcc01c64763f35aa9eb96831934f"/>
    <s v="59176b2f122907376e431cdbc57b67aa"/>
    <s v="z7=2.6"/>
    <s v="z7"/>
    <n v="40"/>
    <n v="0"/>
    <x v="23"/>
    <n v="2.6"/>
    <m/>
    <n v="293"/>
    <n v="6"/>
    <n v="1.7999999999999999E-2"/>
    <n v="1.35E-2"/>
    <s v="adtag"/>
    <m/>
    <n v="293"/>
    <x v="0"/>
  </r>
  <r>
    <s v="22ebbcc01c64763f35aa9eb96831934f"/>
    <s v="df98e2595b3303dc2052361a77320488"/>
    <s v="z8=1.7"/>
    <s v="z8"/>
    <n v="41"/>
    <n v="0"/>
    <x v="23"/>
    <n v="1.7"/>
    <m/>
    <n v="327"/>
    <n v="4"/>
    <n v="8.9999999999999993E-3"/>
    <n v="6.7999999999999996E-3"/>
    <s v="adtag"/>
    <m/>
    <n v="327"/>
    <x v="0"/>
  </r>
  <r>
    <s v="22ebbcc01c64763f35aa9eb96831934f"/>
    <s v="6782e567c5841d06bf505930e1b50b63"/>
    <s v="e11=2.3:e9=2.1"/>
    <s v="e11"/>
    <n v="1"/>
    <n v="0"/>
    <x v="24"/>
    <n v="2.2999999999999998"/>
    <m/>
    <n v="849"/>
    <n v="104"/>
    <n v="0.28960000000000002"/>
    <n v="0.2172"/>
    <s v="adtag"/>
    <m/>
    <n v="849"/>
    <x v="1"/>
  </r>
  <r>
    <s v="22ebbcc01c64763f35aa9eb96831934f"/>
    <s v="659f5e9394d405bc75fc1974791e91f9"/>
    <s v="e11=2.3:e9=2.1"/>
    <s v="e9"/>
    <n v="1"/>
    <n v="1"/>
    <x v="24"/>
    <n v="2.1"/>
    <m/>
    <n v="699"/>
    <n v="55"/>
    <n v="0.13980000000000001"/>
    <n v="0.1048"/>
    <s v="adtag"/>
    <m/>
    <n v="0"/>
    <x v="4"/>
  </r>
  <r>
    <s v="22ebbcc01c64763f35aa9eb96831934f"/>
    <s v="10b0372665e6819870df780870e2c144"/>
    <s v="e12=2.3:e24=1.95:t52=1.75:e35=1.75:e47=1.45"/>
    <s v="e12"/>
    <n v="2"/>
    <n v="0"/>
    <x v="24"/>
    <n v="2.2999999999999998"/>
    <m/>
    <n v="6707"/>
    <n v="803"/>
    <n v="2.2109999999999999"/>
    <n v="1.6581999999999999"/>
    <s v="adtag"/>
    <m/>
    <n v="6707"/>
    <x v="8"/>
  </r>
  <r>
    <s v="22ebbcc01c64763f35aa9eb96831934f"/>
    <s v="0bebf1ef5d891f54c13ef521c6d1ff39"/>
    <s v="e12=2.3:e24=1.95:t52=1.75:e35=1.75:e47=1.45"/>
    <s v="e24"/>
    <n v="2"/>
    <n v="1"/>
    <x v="24"/>
    <n v="1.95"/>
    <m/>
    <n v="5586"/>
    <n v="428"/>
    <n v="0.96960000000000002"/>
    <n v="0.72719999999999996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24"/>
    <n v="1.75"/>
    <m/>
    <n v="7824"/>
    <n v="250"/>
    <n v="0.44"/>
    <n v="0.33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4"/>
    <n v="1.75"/>
    <m/>
    <n v="4532"/>
    <n v="251"/>
    <n v="0.51670000000000005"/>
    <n v="0.38750000000000001"/>
    <s v="adtag"/>
    <m/>
    <n v="0"/>
    <x v="30"/>
  </r>
  <r>
    <s v="22ebbcc01c64763f35aa9eb96831934f"/>
    <s v="969072ab3296e3dee9d3e41bf92eb62c"/>
    <s v="e12=2.3:e24=1.95:t52=1.75:e35=1.75:e47=1.45"/>
    <s v="e47"/>
    <n v="2"/>
    <n v="4"/>
    <x v="24"/>
    <n v="1.45"/>
    <m/>
    <n v="4073"/>
    <n v="243"/>
    <n v="0.39779999999999999"/>
    <n v="0.29830000000000001"/>
    <s v="adtag"/>
    <m/>
    <n v="0"/>
    <x v="40"/>
  </r>
  <r>
    <s v="22ebbcc01c64763f35aa9eb96831934f"/>
    <s v="ccab1e981293d4be915b5319bd100dfd"/>
    <s v="e13=3.1:e2=2.6:e18=2.3:e8=2.15:e29=1.9"/>
    <s v="e13"/>
    <n v="3"/>
    <n v="0"/>
    <x v="24"/>
    <n v="3.1"/>
    <m/>
    <n v="35695"/>
    <n v="2667"/>
    <n v="9.6598000000000006"/>
    <n v="7.2449000000000003"/>
    <s v="adtag"/>
    <m/>
    <n v="35695"/>
    <x v="56"/>
  </r>
  <r>
    <s v="22ebbcc01c64763f35aa9eb96831934f"/>
    <s v="7b1e4c0da0eccc8be8cf4d2cf5573dc8"/>
    <s v="e13=3.1:e2=2.6:e18=2.3:e8=2.15:e29=1.9"/>
    <s v="e2"/>
    <n v="3"/>
    <n v="1"/>
    <x v="24"/>
    <n v="2.6"/>
    <m/>
    <n v="31336"/>
    <n v="1813"/>
    <n v="5.2712000000000003"/>
    <n v="3.9533999999999998"/>
    <s v="adtag"/>
    <m/>
    <n v="0"/>
    <x v="45"/>
  </r>
  <r>
    <s v="22ebbcc01c64763f35aa9eb96831934f"/>
    <s v="12f352e069a7ec4648f40b1c4f22797d"/>
    <s v="e13=3.1:e2=2.6:e18=2.3:e8=2.15:e29=1.9"/>
    <s v="e18"/>
    <n v="3"/>
    <n v="2"/>
    <x v="24"/>
    <n v="2.2999999999999998"/>
    <m/>
    <n v="28223"/>
    <n v="1466"/>
    <n v="3.8128000000000002"/>
    <n v="2.8595999999999999"/>
    <s v="adtag"/>
    <m/>
    <n v="0"/>
    <x v="11"/>
  </r>
  <r>
    <s v="22ebbcc01c64763f35aa9eb96831934f"/>
    <s v="222944b7e3652e4f0008856360f07545"/>
    <s v="e13=3.1:e2=2.6:e18=2.3:e8=2.15:e29=1.9"/>
    <s v="e8"/>
    <n v="3"/>
    <n v="3"/>
    <x v="24"/>
    <n v="2.15"/>
    <m/>
    <n v="25616"/>
    <n v="1261"/>
    <n v="3.0611000000000002"/>
    <n v="2.2957999999999998"/>
    <s v="adtag"/>
    <m/>
    <n v="0"/>
    <x v="2"/>
  </r>
  <r>
    <s v="22ebbcc01c64763f35aa9eb96831934f"/>
    <s v="36f725f911d621146398bed4fb51dae5"/>
    <s v="e13=3.1:e2=2.6:e18=2.3:e8=2.15:e29=1.9"/>
    <s v="e29"/>
    <n v="3"/>
    <n v="4"/>
    <x v="24"/>
    <n v="1.9"/>
    <m/>
    <n v="23250"/>
    <n v="1046"/>
    <n v="2.3216999999999999"/>
    <n v="1.7413000000000001"/>
    <s v="adtag"/>
    <m/>
    <n v="0"/>
    <x v="23"/>
  </r>
  <r>
    <s v="22ebbcc01c64763f35aa9eb96831934f"/>
    <s v="a842f0b21dda51d71ff78bd99f44959e"/>
    <s v="e15=2.3:e7=2.3"/>
    <s v="e15"/>
    <n v="4"/>
    <n v="0"/>
    <x v="24"/>
    <n v="2.2999999999999998"/>
    <m/>
    <n v="747"/>
    <n v="89"/>
    <n v="0.24179999999999999"/>
    <n v="0.18129999999999999"/>
    <s v="adtag"/>
    <m/>
    <n v="747"/>
    <x v="7"/>
  </r>
  <r>
    <s v="22ebbcc01c64763f35aa9eb96831934f"/>
    <s v="010d564ffb7a0ca1514d840436ae5a73"/>
    <s v="e15=2.3:e7=2.3"/>
    <s v="e7"/>
    <n v="4"/>
    <n v="1"/>
    <x v="24"/>
    <n v="2.2999999999999998"/>
    <m/>
    <n v="623"/>
    <n v="22"/>
    <n v="5.8200000000000002E-2"/>
    <n v="4.36E-2"/>
    <s v="adtag"/>
    <m/>
    <n v="0"/>
    <x v="16"/>
  </r>
  <r>
    <s v="22ebbcc01c64763f35aa9eb96831934f"/>
    <s v="a4032d09203b8f6ca74181196e8ee2f1"/>
    <s v="e21=3.4:j16=3.4:e31=3.1:e22=2.85:e19=2.55"/>
    <s v="e21"/>
    <n v="5"/>
    <n v="0"/>
    <x v="24"/>
    <n v="3.4"/>
    <m/>
    <n v="9653"/>
    <n v="593"/>
    <n v="2.2766000000000002"/>
    <n v="1.7075"/>
    <s v="adtag"/>
    <m/>
    <n v="9653"/>
    <x v="33"/>
  </r>
  <r>
    <s v="22ebbcc01c64763f35aa9eb96831934f"/>
    <s v="ecc316f6aef1eef8969669ab1ccab42a"/>
    <s v="e21=3.4:j16=3.4:e31=3.1:e22=2.85:e19=2.55"/>
    <s v="j16"/>
    <n v="5"/>
    <n v="1"/>
    <x v="24"/>
    <n v="3.4"/>
    <m/>
    <n v="8690"/>
    <n v="124"/>
    <n v="0.42899999999999999"/>
    <n v="0.32179999999999997"/>
    <s v="adtag"/>
    <m/>
    <n v="0"/>
    <x v="34"/>
  </r>
  <r>
    <s v="22ebbcc01c64763f35aa9eb96831934f"/>
    <s v="97057ed86efa93176588a509c5729a55"/>
    <s v="e21=3.4:j16=3.4:e31=3.1:e22=2.85:e19=2.55"/>
    <s v="e31"/>
    <n v="5"/>
    <n v="2"/>
    <x v="24"/>
    <n v="3.1"/>
    <m/>
    <n v="8268"/>
    <n v="266"/>
    <n v="0.91920000000000002"/>
    <n v="0.68940000000000001"/>
    <s v="adtag"/>
    <m/>
    <n v="0"/>
    <x v="34"/>
  </r>
  <r>
    <s v="22ebbcc01c64763f35aa9eb96831934f"/>
    <s v="5339f2eda8bb16c45b24cd39b3c3384e"/>
    <s v="e21=3.4:j16=3.4:e31=3.1:e22=2.85:e19=2.55"/>
    <s v="e22"/>
    <n v="5"/>
    <n v="3"/>
    <x v="24"/>
    <n v="2.85"/>
    <m/>
    <n v="7628"/>
    <n v="267"/>
    <n v="0.84330000000000005"/>
    <n v="0.63249999999999995"/>
    <s v="adtag"/>
    <m/>
    <n v="0"/>
    <x v="48"/>
  </r>
  <r>
    <s v="22ebbcc01c64763f35aa9eb96831934f"/>
    <s v="8f16928ab66dd9dca1a80649398e365b"/>
    <s v="e21=3.4:j16=3.4:e31=3.1:e22=2.85:e19=2.55"/>
    <s v="e19"/>
    <n v="5"/>
    <n v="4"/>
    <x v="24"/>
    <n v="2.5499999999999998"/>
    <m/>
    <n v="7010"/>
    <n v="265"/>
    <n v="0.75139999999999996"/>
    <n v="0.5635"/>
    <s v="adtag"/>
    <m/>
    <n v="0"/>
    <x v="26"/>
  </r>
  <r>
    <s v="22ebbcc01c64763f35aa9eb96831934f"/>
    <s v="50d6d105261533ebfd8d08d04d88fee5"/>
    <s v="e30=2.9"/>
    <s v="e30"/>
    <n v="6"/>
    <n v="0"/>
    <x v="24"/>
    <n v="2.9"/>
    <m/>
    <n v="718"/>
    <n v="75"/>
    <n v="0.2455"/>
    <n v="0.18410000000000001"/>
    <s v="adtag"/>
    <m/>
    <n v="718"/>
    <x v="22"/>
  </r>
  <r>
    <s v="22ebbcc01c64763f35aa9eb96831934f"/>
    <s v="9ebbbd04334ac57014ebc5ce0ae362a0"/>
    <s v="e34=2.6"/>
    <s v="e34"/>
    <n v="7"/>
    <n v="0"/>
    <x v="24"/>
    <n v="2.6"/>
    <m/>
    <n v="731"/>
    <n v="80"/>
    <n v="0.24829999999999999"/>
    <n v="0.1862"/>
    <s v="adtag"/>
    <m/>
    <n v="731"/>
    <x v="10"/>
  </r>
  <r>
    <s v="22ebbcc01c64763f35aa9eb96831934f"/>
    <s v="9d05998702a7e8a1dc2fe4dfc19d1d5e"/>
    <s v="e36=2.15:e25=1.75:e33=1.45"/>
    <s v="e36"/>
    <n v="8"/>
    <n v="0"/>
    <x v="24"/>
    <n v="2.15"/>
    <m/>
    <n v="1619"/>
    <n v="240"/>
    <n v="0.64159999999999995"/>
    <n v="0.48120000000000002"/>
    <s v="adtag"/>
    <m/>
    <n v="1619"/>
    <x v="16"/>
  </r>
  <r>
    <s v="22ebbcc01c64763f35aa9eb96831934f"/>
    <s v="e054844b14ac640c9cd7aef4b35cacd6"/>
    <s v="e36=2.15:e25=1.75:e33=1.45"/>
    <s v="e25"/>
    <n v="8"/>
    <n v="1"/>
    <x v="24"/>
    <n v="1.75"/>
    <m/>
    <n v="1295"/>
    <n v="107"/>
    <n v="0.22439999999999999"/>
    <n v="0.16830000000000001"/>
    <s v="adtag"/>
    <m/>
    <n v="0"/>
    <x v="21"/>
  </r>
  <r>
    <s v="22ebbcc01c64763f35aa9eb96831934f"/>
    <s v="9bcf48a4f2a154b600c7037749eb9118"/>
    <s v="e36=2.15:e25=1.75:e33=1.45"/>
    <s v="e33"/>
    <n v="8"/>
    <n v="2"/>
    <x v="24"/>
    <n v="1.45"/>
    <m/>
    <n v="1136"/>
    <n v="72"/>
    <n v="0.129"/>
    <n v="9.6699999999999994E-2"/>
    <s v="adtag"/>
    <m/>
    <n v="0"/>
    <x v="19"/>
  </r>
  <r>
    <s v="22ebbcc01c64763f35aa9eb96831934f"/>
    <s v="209e5d21b6a31459e3adadf66bc88c3a"/>
    <s v="e3=2.1"/>
    <s v="e3"/>
    <n v="9"/>
    <n v="0"/>
    <x v="24"/>
    <n v="2.1"/>
    <m/>
    <n v="806"/>
    <n v="126"/>
    <n v="0.32590000000000002"/>
    <n v="0.2445"/>
    <s v="adtag"/>
    <m/>
    <n v="806"/>
    <x v="11"/>
  </r>
  <r>
    <s v="22ebbcc01c64763f35aa9eb96831934f"/>
    <s v="8a6c8c78f35be0a5a7628ba79ebde770"/>
    <s v="e41=2.1:j11=2.1:e28=1.75:e40=1.45"/>
    <s v="e41"/>
    <n v="10"/>
    <n v="0"/>
    <x v="24"/>
    <n v="2.1"/>
    <m/>
    <n v="5792"/>
    <n v="809"/>
    <n v="2.0442999999999998"/>
    <n v="1.5333000000000001"/>
    <s v="adtag"/>
    <m/>
    <n v="5792"/>
    <x v="4"/>
  </r>
  <r>
    <s v="22ebbcc01c64763f35aa9eb96831934f"/>
    <s v="604b4098b91f246d0cb22474ba1ebcb1"/>
    <s v="e41=2.1:j11=2.1:e28=1.75:e40=1.45"/>
    <s v="j11"/>
    <n v="10"/>
    <n v="1"/>
    <x v="24"/>
    <n v="2.1"/>
    <m/>
    <n v="4741"/>
    <n v="208"/>
    <n v="0.45300000000000001"/>
    <n v="0.33979999999999999"/>
    <s v="adtag"/>
    <m/>
    <n v="0"/>
    <x v="23"/>
  </r>
  <r>
    <s v="22ebbcc01c64763f35aa9eb96831934f"/>
    <s v="99e1b4687d5fa80160092cd7ac47e545"/>
    <s v="e41=2.1:j11=2.1:e28=1.75:e40=1.45"/>
    <s v="e28"/>
    <n v="10"/>
    <n v="2"/>
    <x v="24"/>
    <n v="1.75"/>
    <m/>
    <n v="4396"/>
    <n v="306"/>
    <n v="0.61819999999999997"/>
    <n v="0.46360000000000001"/>
    <s v="adtag"/>
    <m/>
    <n v="0"/>
    <x v="18"/>
  </r>
  <r>
    <s v="22ebbcc01c64763f35aa9eb96831934f"/>
    <s v="01593aa06e64e070619027569d375a0d"/>
    <s v="e41=2.1:j11=2.1:e28=1.75:e40=1.45"/>
    <s v="e40"/>
    <n v="10"/>
    <n v="3"/>
    <x v="24"/>
    <n v="1.45"/>
    <m/>
    <n v="3902"/>
    <n v="274"/>
    <n v="0.49640000000000001"/>
    <n v="0.37230000000000002"/>
    <s v="adtag"/>
    <m/>
    <n v="0"/>
    <x v="19"/>
  </r>
  <r>
    <s v="22ebbcc01c64763f35aa9eb96831934f"/>
    <s v="7ac2b6b820d034f1e52b69f292ced53b"/>
    <s v="e5=1.7"/>
    <s v="e5"/>
    <n v="11"/>
    <n v="0"/>
    <x v="24"/>
    <n v="1.7"/>
    <m/>
    <n v="767"/>
    <n v="143"/>
    <n v="0.2918"/>
    <n v="0.21890000000000001"/>
    <s v="adtag"/>
    <m/>
    <n v="767"/>
    <x v="30"/>
  </r>
  <r>
    <s v="22ebbcc01c64763f35aa9eb96831934f"/>
    <s v="82fa8e2d83991af3e3a8f93ed53b5048"/>
    <s v="j12=2.6"/>
    <s v="j12"/>
    <n v="12"/>
    <n v="0"/>
    <x v="24"/>
    <n v="2.6"/>
    <m/>
    <n v="748"/>
    <n v="49"/>
    <n v="0.13250000000000001"/>
    <n v="9.9400000000000002E-2"/>
    <s v="adtag"/>
    <m/>
    <n v="748"/>
    <x v="7"/>
  </r>
  <r>
    <s v="22ebbcc01c64763f35aa9eb96831934f"/>
    <s v="053e856e2bb32cbc810d5aae01301f22"/>
    <s v="j13=2.85:e45=2.85:t71=2.85:e44=2.55:e27=1.95"/>
    <s v="j13"/>
    <n v="13"/>
    <n v="0"/>
    <x v="24"/>
    <n v="2.85"/>
    <m/>
    <n v="47823"/>
    <n v="2060"/>
    <n v="6.0750999999999999"/>
    <n v="4.5563000000000002"/>
    <s v="adtag"/>
    <m/>
    <n v="47823"/>
    <x v="25"/>
  </r>
  <r>
    <s v="22ebbcc01c64763f35aa9eb96831934f"/>
    <s v="09d539f78fd9983ec8f8038e91f00dc0"/>
    <s v="j13=2.85:e45=2.85:t71=2.85:e44=2.55:e27=1.95"/>
    <s v="e45"/>
    <n v="13"/>
    <n v="1"/>
    <x v="24"/>
    <n v="2.85"/>
    <m/>
    <n v="43515"/>
    <n v="2821"/>
    <n v="9.1053999999999995"/>
    <n v="6.8291000000000004"/>
    <s v="adtag"/>
    <m/>
    <n v="0"/>
    <x v="22"/>
  </r>
  <r>
    <s v="22ebbcc01c64763f35aa9eb96831934f"/>
    <s v="f013e940bd81282fd62edfafc14dd5b1"/>
    <s v="j13=2.85:e45=2.85:t71=2.85:e44=2.55:e27=1.95"/>
    <s v="t71"/>
    <n v="13"/>
    <n v="2"/>
    <x v="24"/>
    <n v="2.85"/>
    <m/>
    <n v="82061"/>
    <n v="2761"/>
    <n v="7.87"/>
    <n v="5.9024999999999999"/>
    <s v="adtag"/>
    <m/>
    <n v="0"/>
    <x v="26"/>
  </r>
  <r>
    <s v="22ebbcc01c64763f35aa9eb96831934f"/>
    <s v="866dab10867add37647a42cbbaebb202"/>
    <s v="j13=2.85:e45=2.85:t71=2.85:e44=2.55:e27=1.95"/>
    <s v="e44"/>
    <n v="13"/>
    <n v="3"/>
    <x v="24"/>
    <n v="2.5499999999999998"/>
    <m/>
    <n v="35843"/>
    <n v="1341"/>
    <n v="3.8719999999999999"/>
    <n v="2.9039999999999999"/>
    <s v="adtag"/>
    <m/>
    <n v="0"/>
    <x v="45"/>
  </r>
  <r>
    <s v="22ebbcc01c64763f35aa9eb96831934f"/>
    <s v="71c3967a0725c8e93e5620e030014612"/>
    <s v="j13=2.85:e45=2.85:t71=2.85:e44=2.55:e27=1.95"/>
    <s v="e27"/>
    <n v="13"/>
    <n v="4"/>
    <x v="24"/>
    <n v="1.95"/>
    <m/>
    <n v="32854"/>
    <n v="2170"/>
    <n v="4.71"/>
    <n v="3.5325000000000002"/>
    <s v="adtag"/>
    <m/>
    <n v="0"/>
    <x v="6"/>
  </r>
  <r>
    <s v="22ebbcc01c64763f35aa9eb96831934f"/>
    <s v="56a1e3001ff2cb82cc73e8a21ae22edd"/>
    <s v="j15=2.3:j2=2.1"/>
    <s v="j15"/>
    <n v="14"/>
    <n v="0"/>
    <x v="24"/>
    <n v="2.2999999999999998"/>
    <m/>
    <n v="830"/>
    <n v="49"/>
    <n v="0.12189999999999999"/>
    <n v="9.1399999999999995E-2"/>
    <s v="adtag"/>
    <m/>
    <n v="830"/>
    <x v="37"/>
  </r>
  <r>
    <s v="22ebbcc01c64763f35aa9eb96831934f"/>
    <s v="5bc374b1776a308c257c89543710f07d"/>
    <s v="j15=2.3:j2=2.1"/>
    <s v="j2"/>
    <n v="14"/>
    <n v="1"/>
    <x v="24"/>
    <n v="2.1"/>
    <m/>
    <n v="781"/>
    <n v="24"/>
    <n v="5.1200000000000002E-2"/>
    <n v="3.8399999999999997E-2"/>
    <s v="adtag"/>
    <m/>
    <n v="0"/>
    <x v="6"/>
  </r>
  <r>
    <s v="22ebbcc01c64763f35aa9eb96831934f"/>
    <s v="2a7e2a0b1deddf6e38dae3a218697067"/>
    <s v="j17=3.15:e38=2.1:e39=1.9:j8=1.9:e46=1.9"/>
    <s v="j17"/>
    <n v="15"/>
    <n v="0"/>
    <x v="24"/>
    <n v="3.15"/>
    <m/>
    <n v="26291"/>
    <n v="880"/>
    <n v="2.8725000000000001"/>
    <n v="2.1543999999999999"/>
    <s v="adtag"/>
    <m/>
    <n v="26291"/>
    <x v="22"/>
  </r>
  <r>
    <s v="22ebbcc01c64763f35aa9eb96831934f"/>
    <s v="ed487d4becb5509d9b001e9139de4f9e"/>
    <s v="j17=3.15:e38=2.1:e39=1.9:j8=1.9:e46=1.9"/>
    <s v="e38"/>
    <n v="15"/>
    <n v="1"/>
    <x v="24"/>
    <n v="2.1"/>
    <m/>
    <n v="24224"/>
    <n v="3077"/>
    <n v="7.6680000000000001"/>
    <n v="5.7510000000000003"/>
    <s v="adtag"/>
    <m/>
    <n v="0"/>
    <x v="37"/>
  </r>
  <r>
    <s v="22ebbcc01c64763f35aa9eb96831934f"/>
    <s v="3092adfbbb9f4cd1162ab1895f5566ee"/>
    <s v="j17=3.15:e38=2.1:e39=1.9:j8=1.9:e46=1.9"/>
    <s v="e39"/>
    <n v="15"/>
    <n v="2"/>
    <x v="24"/>
    <n v="1.9"/>
    <m/>
    <n v="20101"/>
    <n v="1150"/>
    <n v="2.6034000000000002"/>
    <n v="1.9524999999999999"/>
    <s v="adtag"/>
    <m/>
    <n v="0"/>
    <x v="17"/>
  </r>
  <r>
    <s v="22ebbcc01c64763f35aa9eb96831934f"/>
    <s v="bfbda9516d342c4d4c75c375a17f7067"/>
    <s v="j17=3.15:e38=2.1:e39=1.9:j8=1.9:e46=1.9"/>
    <s v="j8"/>
    <n v="15"/>
    <n v="3"/>
    <x v="24"/>
    <n v="1.9"/>
    <m/>
    <n v="18273"/>
    <n v="557"/>
    <n v="1.0727"/>
    <n v="0.80449999999999999"/>
    <s v="adtag"/>
    <m/>
    <n v="0"/>
    <x v="13"/>
  </r>
  <r>
    <s v="22ebbcc01c64763f35aa9eb96831934f"/>
    <s v="af7539267591533c61c2109ab2f9bf00"/>
    <s v="j17=3.15:e38=2.1:e39=1.9:j8=1.9:e46=1.9"/>
    <s v="e46"/>
    <n v="15"/>
    <n v="4"/>
    <x v="24"/>
    <n v="1.9"/>
    <m/>
    <n v="17296"/>
    <n v="644"/>
    <n v="1.4426000000000001"/>
    <n v="1.0820000000000001"/>
    <s v="adtag"/>
    <m/>
    <n v="0"/>
    <x v="17"/>
  </r>
  <r>
    <s v="22ebbcc01c64763f35aa9eb96831934f"/>
    <s v="8d1382bab07faf488b360934b469d40a"/>
    <s v="j18=2.1"/>
    <s v="j18"/>
    <n v="16"/>
    <n v="0"/>
    <x v="24"/>
    <n v="2.1"/>
    <m/>
    <n v="767"/>
    <n v="57"/>
    <n v="0.1258"/>
    <n v="9.4399999999999998E-2"/>
    <s v="adtag"/>
    <m/>
    <n v="767"/>
    <x v="23"/>
  </r>
  <r>
    <s v="22ebbcc01c64763f35aa9eb96831934f"/>
    <s v="be4d001b8e29ddea47d0c611884cf9d6"/>
    <s v="j1=2.15:e23=2.15:j5=1.9:e32=1.9:t64=1.9"/>
    <s v="j1"/>
    <n v="17"/>
    <n v="0"/>
    <x v="24"/>
    <n v="2.15"/>
    <m/>
    <n v="15432"/>
    <n v="1049"/>
    <n v="2.4321999999999999"/>
    <n v="1.8242"/>
    <s v="adtag"/>
    <m/>
    <n v="15432"/>
    <x v="24"/>
  </r>
  <r>
    <s v="22ebbcc01c64763f35aa9eb96831934f"/>
    <s v="ab06ff7ae12d7d7f61aef5380e3656d0"/>
    <s v="j1=2.15:e23=2.15:j5=1.9:e32=1.9:t64=1.9"/>
    <s v="e23"/>
    <n v="17"/>
    <n v="1"/>
    <x v="24"/>
    <n v="2.15"/>
    <m/>
    <n v="13699"/>
    <n v="1687"/>
    <n v="4.3113000000000001"/>
    <n v="3.2334999999999998"/>
    <s v="adtag"/>
    <m/>
    <n v="0"/>
    <x v="4"/>
  </r>
  <r>
    <s v="22ebbcc01c64763f35aa9eb96831934f"/>
    <s v="24302ad8613b7a1d93b79cd9d2bc0d0c"/>
    <s v="j1=2.15:e23=2.15:j5=1.9:e32=1.9:t64=1.9"/>
    <s v="j5"/>
    <n v="17"/>
    <n v="2"/>
    <x v="24"/>
    <n v="1.9"/>
    <m/>
    <n v="11619"/>
    <n v="133"/>
    <n v="0.25369999999999998"/>
    <n v="0.1903"/>
    <s v="adtag"/>
    <m/>
    <n v="0"/>
    <x v="5"/>
  </r>
  <r>
    <s v="22ebbcc01c64763f35aa9eb96831934f"/>
    <s v="a829bf56b640dc3f51ab5e1cbc10456c"/>
    <s v="j1=2.15:e23=2.15:j5=1.9:e32=1.9:t64=1.9"/>
    <s v="e32"/>
    <n v="17"/>
    <n v="3"/>
    <x v="24"/>
    <n v="1.9"/>
    <m/>
    <n v="11115"/>
    <n v="695"/>
    <n v="1.5533999999999999"/>
    <n v="1.1651"/>
    <s v="adtag"/>
    <m/>
    <n v="0"/>
    <x v="17"/>
  </r>
  <r>
    <s v="22ebbcc01c64763f35aa9eb96831934f"/>
    <s v="c90e1ceff682b079ef6a7613a2136f97"/>
    <s v="j1=2.15:e23=2.15:j5=1.9:e32=1.9:t64=1.9"/>
    <s v="t64"/>
    <n v="17"/>
    <n v="4"/>
    <x v="24"/>
    <n v="1.9"/>
    <m/>
    <n v="5598"/>
    <n v="204"/>
    <n v="0.39"/>
    <n v="0.29249999999999998"/>
    <s v="adtag"/>
    <m/>
    <n v="0"/>
    <x v="5"/>
  </r>
  <r>
    <s v="22ebbcc01c64763f35aa9eb96831934f"/>
    <s v="47e6cfc256d790947a09cdc746d2ef93"/>
    <s v="j3=1.7"/>
    <s v="j3"/>
    <n v="18"/>
    <n v="0"/>
    <x v="24"/>
    <n v="1.7"/>
    <m/>
    <n v="789"/>
    <n v="89"/>
    <n v="0.16980000000000001"/>
    <n v="0.12740000000000001"/>
    <s v="adtag"/>
    <m/>
    <n v="789"/>
    <x v="5"/>
  </r>
  <r>
    <s v="22ebbcc01c64763f35aa9eb96831934f"/>
    <s v="4b67acccdb043f391a71add3234e27ac"/>
    <s v="j4=2.9"/>
    <s v="j4"/>
    <n v="19"/>
    <n v="0"/>
    <x v="24"/>
    <n v="2.9"/>
    <m/>
    <n v="813"/>
    <n v="33"/>
    <n v="9.6799999999999997E-2"/>
    <n v="7.2599999999999998E-2"/>
    <s v="adtag"/>
    <m/>
    <n v="813"/>
    <x v="25"/>
  </r>
  <r>
    <s v="22ebbcc01c64763f35aa9eb96831934f"/>
    <s v="619a47d81d71c34e5e33f54ac835a166"/>
    <s v="j7=2.3:j6=2.3"/>
    <s v="j7"/>
    <n v="20"/>
    <n v="0"/>
    <x v="24"/>
    <n v="2.2999999999999998"/>
    <m/>
    <n v="753"/>
    <n v="58"/>
    <n v="0.14580000000000001"/>
    <n v="0.1094"/>
    <s v="adtag"/>
    <m/>
    <n v="753"/>
    <x v="37"/>
  </r>
  <r>
    <s v="22ebbcc01c64763f35aa9eb96831934f"/>
    <s v="7f658b8454b601212e8a3b1e829280af"/>
    <s v="j7=2.3:j6=2.3"/>
    <s v="j6"/>
    <n v="20"/>
    <n v="1"/>
    <x v="24"/>
    <n v="2.2999999999999998"/>
    <m/>
    <n v="696"/>
    <n v="15"/>
    <n v="3.4700000000000002E-2"/>
    <n v="2.5999999999999999E-2"/>
    <s v="adtag"/>
    <m/>
    <n v="0"/>
    <x v="24"/>
  </r>
  <r>
    <s v="22ebbcc01c64763f35aa9eb96831934f"/>
    <s v="8a4558319bfbe4756700bb8e412ed4db"/>
    <s v="p30=2.6"/>
    <s v="p30"/>
    <n v="21"/>
    <n v="0"/>
    <x v="24"/>
    <n v="2.6"/>
    <m/>
    <n v="846"/>
    <n v="0"/>
    <n v="0"/>
    <n v="0"/>
    <s v="adtag"/>
    <m/>
    <n v="846"/>
    <x v="0"/>
  </r>
  <r>
    <s v="22ebbcc01c64763f35aa9eb96831934f"/>
    <s v="45af3b749f2bed5f2ee51a83610f02fc"/>
    <s v="p31=2.3:p33=2.3"/>
    <s v="p31"/>
    <n v="22"/>
    <n v="0"/>
    <x v="24"/>
    <n v="2.2999999999999998"/>
    <m/>
    <n v="825"/>
    <n v="0"/>
    <n v="0"/>
    <n v="0"/>
    <s v="adtag"/>
    <m/>
    <n v="825"/>
    <x v="0"/>
  </r>
  <r>
    <s v="22ebbcc01c64763f35aa9eb96831934f"/>
    <s v="5bc4e69df41d766aeaf017121f00bda5"/>
    <s v="p31=2.3:p33=2.3"/>
    <s v="p33"/>
    <n v="22"/>
    <n v="1"/>
    <x v="24"/>
    <n v="2.2999999999999998"/>
    <m/>
    <n v="820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24"/>
    <n v="2.9"/>
    <m/>
    <n v="935"/>
    <n v="0"/>
    <n v="0"/>
    <n v="0"/>
    <s v="adtag"/>
    <m/>
    <n v="935"/>
    <x v="0"/>
  </r>
  <r>
    <s v="22ebbcc01c64763f35aa9eb96831934f"/>
    <s v="3068604b202da87f93f77b3c1852f6a2"/>
    <s v="p34=2.3:p35=2.1"/>
    <s v="p34"/>
    <n v="24"/>
    <n v="0"/>
    <x v="24"/>
    <n v="2.2999999999999998"/>
    <m/>
    <n v="806"/>
    <n v="0"/>
    <n v="0"/>
    <n v="0"/>
    <s v="adtag"/>
    <m/>
    <n v="806"/>
    <x v="0"/>
  </r>
  <r>
    <s v="22ebbcc01c64763f35aa9eb96831934f"/>
    <s v="3cb52a84a219fa6158264f43e83d3b08"/>
    <s v="p34=2.3:p35=2.1"/>
    <s v="p35"/>
    <n v="24"/>
    <n v="1"/>
    <x v="24"/>
    <n v="2.1"/>
    <m/>
    <n v="800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24"/>
    <n v="1.7"/>
    <m/>
    <n v="892"/>
    <n v="0"/>
    <n v="0"/>
    <n v="0"/>
    <s v="adtag"/>
    <m/>
    <n v="892"/>
    <x v="0"/>
  </r>
  <r>
    <s v="22ebbcc01c64763f35aa9eb96831934f"/>
    <s v="4017691988e24126ad81ea414a121c27"/>
    <s v="p37=2.1"/>
    <s v="p37"/>
    <n v="26"/>
    <n v="0"/>
    <x v="24"/>
    <n v="2.1"/>
    <m/>
    <n v="952"/>
    <n v="0"/>
    <n v="0"/>
    <n v="0"/>
    <s v="adtag"/>
    <m/>
    <n v="952"/>
    <x v="0"/>
  </r>
  <r>
    <s v="22ebbcc01c64763f35aa9eb96831934f"/>
    <s v="2ac89d4e84bc94b70a31d1f4513b09ba"/>
    <s v="t50=2.9"/>
    <s v="t50"/>
    <n v="27"/>
    <n v="0"/>
    <x v="24"/>
    <n v="2.9"/>
    <m/>
    <n v="892"/>
    <n v="42"/>
    <n v="0.12"/>
    <n v="0.09"/>
    <s v="adtag"/>
    <m/>
    <n v="892"/>
    <x v="26"/>
  </r>
  <r>
    <s v="22ebbcc01c64763f35aa9eb96831934f"/>
    <s v="80058af7f7c66cca5d0827b84e318d99"/>
    <s v="t53=2.3:t63=2.3"/>
    <s v="t53"/>
    <n v="28"/>
    <n v="0"/>
    <x v="24"/>
    <n v="2.2999999999999998"/>
    <m/>
    <n v="939"/>
    <n v="59"/>
    <n v="0.14000000000000001"/>
    <n v="0.105"/>
    <s v="adtag"/>
    <m/>
    <n v="939"/>
    <x v="14"/>
  </r>
  <r>
    <s v="22ebbcc01c64763f35aa9eb96831934f"/>
    <s v="8d5d28a22cecb8989d767161d17393fc"/>
    <s v="t53=2.3:t63=2.3"/>
    <s v="t63"/>
    <n v="28"/>
    <n v="1"/>
    <x v="24"/>
    <n v="2.2999999999999998"/>
    <m/>
    <n v="848"/>
    <n v="20"/>
    <n v="0.05"/>
    <n v="3.7499999999999999E-2"/>
    <s v="adtag"/>
    <m/>
    <n v="0"/>
    <x v="37"/>
  </r>
  <r>
    <s v="22ebbcc01c64763f35aa9eb96831934f"/>
    <s v="d65f4ecb613904512cc833ad7bc573ca"/>
    <s v="t54=1.7"/>
    <s v="t54"/>
    <n v="29"/>
    <n v="0"/>
    <x v="24"/>
    <n v="1.7"/>
    <m/>
    <n v="996"/>
    <n v="74"/>
    <n v="0.13"/>
    <n v="9.7500000000000003E-2"/>
    <s v="adtag"/>
    <m/>
    <n v="996"/>
    <x v="39"/>
  </r>
  <r>
    <s v="22ebbcc01c64763f35aa9eb96831934f"/>
    <s v="75a596d24124a6ffd3d43dadcb698bd4"/>
    <s v="t56=2.3:t49=2.1"/>
    <s v="t56"/>
    <n v="30"/>
    <n v="0"/>
    <x v="24"/>
    <n v="2.2999999999999998"/>
    <m/>
    <n v="855"/>
    <n v="54"/>
    <n v="0.12"/>
    <n v="0.09"/>
    <s v="adtag"/>
    <m/>
    <n v="855"/>
    <x v="23"/>
  </r>
  <r>
    <s v="22ebbcc01c64763f35aa9eb96831934f"/>
    <s v="8a0a6d520dd7573b84a4a354ce857267"/>
    <s v="t56=2.3:t49=2.1"/>
    <s v="t49"/>
    <n v="30"/>
    <n v="1"/>
    <x v="24"/>
    <n v="2.1"/>
    <m/>
    <n v="760"/>
    <n v="24"/>
    <n v="0.05"/>
    <n v="3.7499999999999999E-2"/>
    <s v="adtag"/>
    <m/>
    <n v="0"/>
    <x v="21"/>
  </r>
  <r>
    <s v="22ebbcc01c64763f35aa9eb96831934f"/>
    <s v="a837c4c403ecf1eaef681937545e005b"/>
    <s v="t61=2.6"/>
    <s v="t61"/>
    <n v="31"/>
    <n v="0"/>
    <x v="24"/>
    <n v="2.6"/>
    <m/>
    <n v="869"/>
    <n v="48"/>
    <n v="0.12"/>
    <n v="0.09"/>
    <s v="adtag"/>
    <m/>
    <n v="869"/>
    <x v="37"/>
  </r>
  <r>
    <s v="22ebbcc01c64763f35aa9eb96831934f"/>
    <s v="37842106101263256a3dc28879bc8ee1"/>
    <s v="t62=2.8:j9=2.1:e37=2:t51=1.9"/>
    <s v="t62"/>
    <n v="32"/>
    <n v="0"/>
    <x v="24"/>
    <n v="2.8"/>
    <m/>
    <n v="2602"/>
    <n v="112"/>
    <n v="0.31"/>
    <n v="0.23250000000000001"/>
    <s v="adtag"/>
    <m/>
    <n v="2602"/>
    <x v="8"/>
  </r>
  <r>
    <s v="22ebbcc01c64763f35aa9eb96831934f"/>
    <s v="9ffbe723e9bfcad67b115b01ecad92fe"/>
    <s v="t62=2.8:j9=2.1:e37=2:t51=1.9"/>
    <s v="j9"/>
    <n v="32"/>
    <n v="1"/>
    <x v="24"/>
    <n v="2.1"/>
    <m/>
    <n v="2007"/>
    <n v="116"/>
    <n v="0.25419999999999998"/>
    <n v="0.19070000000000001"/>
    <s v="adtag"/>
    <m/>
    <n v="0"/>
    <x v="23"/>
  </r>
  <r>
    <s v="22ebbcc01c64763f35aa9eb96831934f"/>
    <s v="ab222fc457c33d169a13a26bb9280731"/>
    <s v="t62=2.8:j9=2.1:e37=2:t51=1.9"/>
    <s v="e37"/>
    <n v="32"/>
    <n v="2"/>
    <x v="24"/>
    <n v="2"/>
    <m/>
    <n v="1833"/>
    <n v="187"/>
    <n v="0.42270000000000002"/>
    <n v="0.317"/>
    <s v="adtag"/>
    <m/>
    <n v="0"/>
    <x v="17"/>
  </r>
  <r>
    <s v="22ebbcc01c64763f35aa9eb96831934f"/>
    <s v="b4528dbf5bac1a1667de319dfd759143"/>
    <s v="t62=2.8:j9=2.1:e37=2:t51=1.9"/>
    <s v="t51"/>
    <n v="32"/>
    <n v="3"/>
    <x v="24"/>
    <n v="1.9"/>
    <m/>
    <n v="1876"/>
    <n v="50"/>
    <n v="0.1"/>
    <n v="7.4999999999999997E-2"/>
    <s v="adtag"/>
    <m/>
    <n v="0"/>
    <x v="18"/>
  </r>
  <r>
    <s v="22ebbcc01c64763f35aa9eb96831934f"/>
    <s v="f73f20615c24c67a53a0e481e4a7cae5"/>
    <s v="t69=3.95:e4=3.65:e14=2.75:e42=2.40:e48=2.00"/>
    <s v="t69"/>
    <n v="33"/>
    <n v="0"/>
    <x v="24"/>
    <n v="3.95"/>
    <m/>
    <n v="19993"/>
    <n v="703"/>
    <n v="2.78"/>
    <n v="2.085"/>
    <s v="adtag"/>
    <m/>
    <n v="19993"/>
    <x v="3"/>
  </r>
  <r>
    <s v="22ebbcc01c64763f35aa9eb96831934f"/>
    <s v="ff78477e6ba91c8583e0b26817dc12c6"/>
    <s v="t69=3.95:e4=3.65:e14=2.75:e42=2.40:e48=2.00"/>
    <s v="e4"/>
    <n v="33"/>
    <n v="1"/>
    <x v="24"/>
    <n v="3.65"/>
    <m/>
    <n v="22997"/>
    <n v="1072"/>
    <n v="4.5030000000000001"/>
    <n v="3.3773"/>
    <s v="adtag"/>
    <m/>
    <n v="0"/>
    <x v="50"/>
  </r>
  <r>
    <s v="22ebbcc01c64763f35aa9eb96831934f"/>
    <s v="32d1157c5bd75d392b6e0a88118c24cb"/>
    <s v="t69=3.95:e4=3.65:e14=2.75:e42=2.40:e48=2.00"/>
    <s v="e14"/>
    <n v="33"/>
    <n v="2"/>
    <x v="24"/>
    <n v="2.75"/>
    <m/>
    <n v="20918"/>
    <n v="1174"/>
    <n v="3.5790999999999999"/>
    <n v="2.6842999999999999"/>
    <s v="adtag"/>
    <m/>
    <n v="0"/>
    <x v="15"/>
  </r>
  <r>
    <s v="22ebbcc01c64763f35aa9eb96831934f"/>
    <s v="e9d8459e0826b55d5a812e807b3b6c00"/>
    <s v="t69=3.95:e4=3.65:e14=2.75:e42=2.40:e48=2.00"/>
    <s v="e42"/>
    <n v="33"/>
    <n v="3"/>
    <x v="24"/>
    <n v="2.4"/>
    <m/>
    <n v="18873"/>
    <n v="942"/>
    <n v="2.5116000000000001"/>
    <n v="1.8836999999999999"/>
    <s v="adtag"/>
    <m/>
    <n v="0"/>
    <x v="16"/>
  </r>
  <r>
    <s v="22ebbcc01c64763f35aa9eb96831934f"/>
    <s v="ef5977c88aff6d7f0c13a97c31331894"/>
    <s v="t69=3.95:e4=3.65:e14=2.75:e42=2.40:e48=2.00"/>
    <s v="e48"/>
    <n v="33"/>
    <n v="4"/>
    <x v="24"/>
    <n v="2"/>
    <m/>
    <n v="17156"/>
    <n v="1001"/>
    <n v="2.2408999999999999"/>
    <n v="1.6807000000000001"/>
    <s v="adtag"/>
    <m/>
    <n v="0"/>
    <x v="17"/>
  </r>
  <r>
    <s v="22ebbcc01c64763f35aa9eb96831934f"/>
    <s v="969ad8ad719056de5776e9f2aadc635b"/>
    <s v="t72=2.3:e43=2.3:e20=1.95:e10=1.75:e16=1.45"/>
    <s v="t72"/>
    <n v="34"/>
    <n v="0"/>
    <x v="24"/>
    <n v="2.2999999999999998"/>
    <m/>
    <n v="966"/>
    <n v="73"/>
    <n v="0.17"/>
    <n v="0.1275"/>
    <s v="adtag"/>
    <m/>
    <n v="966"/>
    <x v="14"/>
  </r>
  <r>
    <s v="22ebbcc01c64763f35aa9eb96831934f"/>
    <s v="20b3cd5c3ebf305195de0ea77a3659b3"/>
    <s v="t72=2.3:e43=2.3:e20=1.95:e10=1.75:e16=1.45"/>
    <s v="e43"/>
    <n v="34"/>
    <n v="1"/>
    <x v="24"/>
    <n v="2.2999999999999998"/>
    <m/>
    <n v="1474"/>
    <n v="143"/>
    <n v="0.39689999999999998"/>
    <n v="0.29770000000000002"/>
    <s v="adtag"/>
    <m/>
    <n v="0"/>
    <x v="1"/>
  </r>
  <r>
    <s v="22ebbcc01c64763f35aa9eb96831934f"/>
    <s v="f8bba06850ba00a9c1bdc3ac80e00555"/>
    <s v="t72=2.3:e43=2.3:e20=1.95:e10=1.75:e16=1.45"/>
    <s v="e20"/>
    <n v="34"/>
    <n v="2"/>
    <x v="24"/>
    <n v="1.95"/>
    <m/>
    <n v="1264"/>
    <n v="88"/>
    <n v="0.19800000000000001"/>
    <n v="0.14849999999999999"/>
    <s v="adtag"/>
    <m/>
    <n v="0"/>
    <x v="17"/>
  </r>
  <r>
    <s v="22ebbcc01c64763f35aa9eb96831934f"/>
    <s v="67de9afc5f20d6c239885383378dc588"/>
    <s v="t72=2.3:e43=2.3:e20=1.95:e10=1.75:e16=1.45"/>
    <s v="e10"/>
    <n v="34"/>
    <n v="3"/>
    <x v="24"/>
    <n v="1.75"/>
    <m/>
    <n v="1124"/>
    <n v="57"/>
    <n v="0.1225"/>
    <n v="9.1899999999999996E-2"/>
    <s v="adtag"/>
    <m/>
    <n v="0"/>
    <x v="6"/>
  </r>
  <r>
    <s v="22ebbcc01c64763f35aa9eb96831934f"/>
    <s v="50379145479dd4ab0c07f65c3e37cb3e"/>
    <s v="t72=2.3:e43=2.3:e20=1.95:e10=1.75:e16=1.45"/>
    <s v="e16"/>
    <n v="34"/>
    <n v="4"/>
    <x v="24"/>
    <n v="1.45"/>
    <m/>
    <n v="1012"/>
    <n v="59"/>
    <n v="0.1069"/>
    <n v="8.0199999999999994E-2"/>
    <s v="adtag"/>
    <m/>
    <n v="0"/>
    <x v="19"/>
  </r>
  <r>
    <s v="22ebbcc01c64763f35aa9eb96831934f"/>
    <s v="03c36005a480f003adb3e73f148ab142"/>
    <s v="t74=2.1"/>
    <s v="t74"/>
    <n v="35"/>
    <n v="0"/>
    <x v="24"/>
    <n v="2.1"/>
    <m/>
    <n v="833"/>
    <n v="74"/>
    <n v="0.16"/>
    <n v="0.12"/>
    <s v="adtag"/>
    <m/>
    <n v="833"/>
    <x v="6"/>
  </r>
  <r>
    <s v="22ebbcc01c64763f35aa9eb96831934f"/>
    <s v="dc23821d071a561661c3c1f952672a91"/>
    <s v="t76=3.4:e17=3.4:e26=2.6:e6=1.95:e1=1.6"/>
    <s v="t76"/>
    <n v="36"/>
    <n v="0"/>
    <x v="24"/>
    <n v="3.4"/>
    <m/>
    <n v="16601"/>
    <n v="1018"/>
    <n v="3.46"/>
    <n v="2.5950000000000002"/>
    <s v="adtag"/>
    <m/>
    <n v="16601"/>
    <x v="31"/>
  </r>
  <r>
    <s v="22ebbcc01c64763f35aa9eb96831934f"/>
    <s v="d47da7f2f560c8e45967f372955c0007"/>
    <s v="t76=3.4:e17=3.4:e26=2.6:e6=1.95:e1=1.6"/>
    <s v="e17"/>
    <n v="36"/>
    <n v="1"/>
    <x v="24"/>
    <n v="3.4"/>
    <m/>
    <n v="18164"/>
    <n v="905"/>
    <n v="3.5026000000000002"/>
    <n v="2.6269"/>
    <s v="adtag"/>
    <m/>
    <n v="0"/>
    <x v="33"/>
  </r>
  <r>
    <s v="22ebbcc01c64763f35aa9eb96831934f"/>
    <s v="92d8cedbd83efd7d3744ff975a0a6f03"/>
    <s v="t76=3.4:e17=3.4:e26=2.6:e6=1.95:e1=1.6"/>
    <s v="e26"/>
    <n v="36"/>
    <n v="2"/>
    <x v="24"/>
    <n v="2.6"/>
    <m/>
    <n v="16488"/>
    <n v="853"/>
    <n v="2.4596"/>
    <n v="1.8447"/>
    <s v="adtag"/>
    <m/>
    <n v="0"/>
    <x v="45"/>
  </r>
  <r>
    <s v="22ebbcc01c64763f35aa9eb96831934f"/>
    <s v="cf701537cbc1c522b7d119f92beb8896"/>
    <s v="t76=3.4:e17=3.4:e26=2.6:e6=1.95:e1=1.6"/>
    <s v="e6"/>
    <n v="36"/>
    <n v="3"/>
    <x v="24"/>
    <n v="1.95"/>
    <m/>
    <n v="14960"/>
    <n v="1050"/>
    <n v="2.2917000000000001"/>
    <n v="1.7188000000000001"/>
    <s v="adtag"/>
    <m/>
    <n v="0"/>
    <x v="23"/>
  </r>
  <r>
    <s v="22ebbcc01c64763f35aa9eb96831934f"/>
    <s v="d3f23f28e3551c7a0de234920a5d7d8c"/>
    <s v="t76=3.4:e17=3.4:e26=2.6:e6=1.95:e1=1.6"/>
    <s v="e1"/>
    <n v="36"/>
    <n v="4"/>
    <x v="24"/>
    <n v="1.6"/>
    <m/>
    <n v="13251"/>
    <n v="861"/>
    <n v="1.6003000000000001"/>
    <n v="1.2001999999999999"/>
    <s v="adtag"/>
    <m/>
    <n v="0"/>
    <x v="32"/>
  </r>
  <r>
    <s v="22ebbcc01c64763f35aa9eb96831934f"/>
    <s v="228d3c6d6a7ddf18cc510c97442d4603"/>
    <s v="z2=2.3"/>
    <s v="z2"/>
    <n v="37"/>
    <n v="0"/>
    <x v="24"/>
    <n v="2.2999999999999998"/>
    <m/>
    <n v="338"/>
    <n v="4"/>
    <n v="8.9999999999999993E-3"/>
    <n v="6.7999999999999996E-3"/>
    <s v="adtag"/>
    <m/>
    <n v="338"/>
    <x v="0"/>
  </r>
  <r>
    <s v="22ebbcc01c64763f35aa9eb96831934f"/>
    <s v="52e7a3ced0faca8f86b115d39ce2f2ea"/>
    <s v="z4=2.1"/>
    <s v="z4"/>
    <n v="38"/>
    <n v="0"/>
    <x v="24"/>
    <n v="2.1"/>
    <m/>
    <n v="360"/>
    <n v="1"/>
    <n v="0"/>
    <n v="0"/>
    <s v="adtag"/>
    <m/>
    <n v="360"/>
    <x v="0"/>
  </r>
  <r>
    <s v="22ebbcc01c64763f35aa9eb96831934f"/>
    <s v="1f6d4262cf7a9d32300f9a131f8fd1d2"/>
    <s v="z5=2.9"/>
    <s v="z5"/>
    <n v="39"/>
    <n v="0"/>
    <x v="24"/>
    <n v="2.9"/>
    <m/>
    <n v="366"/>
    <n v="0"/>
    <n v="0"/>
    <n v="0"/>
    <s v="adtag"/>
    <m/>
    <n v="366"/>
    <x v="0"/>
  </r>
  <r>
    <s v="22ebbcc01c64763f35aa9eb96831934f"/>
    <s v="59176b2f122907376e431cdbc57b67aa"/>
    <s v="z7=2.6"/>
    <s v="z7"/>
    <n v="40"/>
    <n v="0"/>
    <x v="24"/>
    <n v="2.6"/>
    <m/>
    <n v="338"/>
    <n v="1"/>
    <n v="0"/>
    <n v="0"/>
    <s v="adtag"/>
    <m/>
    <n v="338"/>
    <x v="0"/>
  </r>
  <r>
    <s v="22ebbcc01c64763f35aa9eb96831934f"/>
    <s v="df98e2595b3303dc2052361a77320488"/>
    <s v="z8=1.7"/>
    <s v="z8"/>
    <n v="41"/>
    <n v="0"/>
    <x v="24"/>
    <n v="1.7"/>
    <m/>
    <n v="355"/>
    <n v="0"/>
    <n v="0"/>
    <n v="0"/>
    <s v="adtag"/>
    <m/>
    <n v="355"/>
    <x v="0"/>
  </r>
  <r>
    <s v="22ebbcc01c64763f35aa9eb96831934f"/>
    <s v="6782e567c5841d06bf505930e1b50b63"/>
    <s v="e11=2.3:e9=2.1"/>
    <s v="e11"/>
    <n v="1"/>
    <n v="0"/>
    <x v="25"/>
    <n v="2.2999999999999998"/>
    <m/>
    <n v="1518"/>
    <n v="187"/>
    <n v="0.50790000000000002"/>
    <n v="0.38090000000000002"/>
    <s v="adtag"/>
    <m/>
    <n v="1518"/>
    <x v="7"/>
  </r>
  <r>
    <s v="22ebbcc01c64763f35aa9eb96831934f"/>
    <s v="659f5e9394d405bc75fc1974791e91f9"/>
    <s v="e11=2.3:e9=2.1"/>
    <s v="e9"/>
    <n v="1"/>
    <n v="1"/>
    <x v="25"/>
    <n v="2.1"/>
    <m/>
    <n v="1246"/>
    <n v="94"/>
    <n v="0.21390000000000001"/>
    <n v="0.1605"/>
    <s v="adtag"/>
    <m/>
    <n v="0"/>
    <x v="24"/>
  </r>
  <r>
    <s v="22ebbcc01c64763f35aa9eb96831934f"/>
    <s v="10b0372665e6819870df780870e2c144"/>
    <s v="e12=2.3:e24=1.95:t52=1.75:e35=1.75:e47=1.45"/>
    <s v="e12"/>
    <n v="2"/>
    <n v="0"/>
    <x v="25"/>
    <n v="2.2999999999999998"/>
    <m/>
    <n v="20677"/>
    <n v="2473"/>
    <n v="6.7815000000000003"/>
    <n v="5.0861000000000001"/>
    <s v="adtag"/>
    <m/>
    <n v="20677"/>
    <x v="8"/>
  </r>
  <r>
    <s v="22ebbcc01c64763f35aa9eb96831934f"/>
    <s v="0bebf1ef5d891f54c13ef521c6d1ff39"/>
    <s v="e12=2.3:e24=1.95:t52=1.75:e35=1.75:e47=1.45"/>
    <s v="e24"/>
    <n v="2"/>
    <n v="1"/>
    <x v="25"/>
    <n v="1.95"/>
    <m/>
    <n v="17150"/>
    <n v="1384"/>
    <n v="3.0354999999999999"/>
    <n v="2.2766000000000002"/>
    <s v="adtag"/>
    <m/>
    <n v="0"/>
    <x v="23"/>
  </r>
  <r>
    <s v="22ebbcc01c64763f35aa9eb96831934f"/>
    <s v="49e45b6bb4b485bf6727aac80e5007b8"/>
    <s v="e12=2.3:e24=1.95:t52=1.75:e35=1.75:e47=1.45"/>
    <s v="t52"/>
    <n v="2"/>
    <n v="2"/>
    <x v="25"/>
    <n v="1.75"/>
    <m/>
    <n v="16829"/>
    <n v="630"/>
    <n v="1.1000000000000001"/>
    <n v="0.82499999999999996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5"/>
    <n v="1.75"/>
    <m/>
    <n v="13687"/>
    <n v="639"/>
    <n v="1.3142"/>
    <n v="0.98570000000000002"/>
    <s v="adtag"/>
    <m/>
    <n v="0"/>
    <x v="30"/>
  </r>
  <r>
    <s v="22ebbcc01c64763f35aa9eb96831934f"/>
    <s v="969072ab3296e3dee9d3e41bf92eb62c"/>
    <s v="e12=2.3:e24=1.95:t52=1.75:e35=1.75:e47=1.45"/>
    <s v="e47"/>
    <n v="2"/>
    <n v="4"/>
    <x v="25"/>
    <n v="1.45"/>
    <m/>
    <n v="12459"/>
    <n v="777"/>
    <n v="1.3229"/>
    <n v="0.99219999999999997"/>
    <s v="adtag"/>
    <m/>
    <n v="0"/>
    <x v="27"/>
  </r>
  <r>
    <s v="22ebbcc01c64763f35aa9eb96831934f"/>
    <s v="ccab1e981293d4be915b5319bd100dfd"/>
    <s v="e13=3.1:e2=2.6:e18=2.3:e8=2.15:e29=1.9"/>
    <s v="e13"/>
    <n v="3"/>
    <n v="0"/>
    <x v="25"/>
    <n v="3.1"/>
    <m/>
    <n v="93054"/>
    <n v="6113"/>
    <n v="21.850899999999999"/>
    <n v="16.388100000000001"/>
    <s v="adtag"/>
    <m/>
    <n v="93054"/>
    <x v="9"/>
  </r>
  <r>
    <s v="22ebbcc01c64763f35aa9eb96831934f"/>
    <s v="7b1e4c0da0eccc8be8cf4d2cf5573dc8"/>
    <s v="e13=3.1:e2=2.6:e18=2.3:e8=2.15:e29=1.9"/>
    <s v="e2"/>
    <n v="3"/>
    <n v="1"/>
    <x v="25"/>
    <n v="2.6"/>
    <m/>
    <n v="82240"/>
    <n v="3810"/>
    <n v="11.119"/>
    <n v="8.3391999999999999"/>
    <s v="adtag"/>
    <m/>
    <n v="0"/>
    <x v="45"/>
  </r>
  <r>
    <s v="22ebbcc01c64763f35aa9eb96831934f"/>
    <s v="12f352e069a7ec4648f40b1c4f22797d"/>
    <s v="e13=3.1:e2=2.6:e18=2.3:e8=2.15:e29=1.9"/>
    <s v="e18"/>
    <n v="3"/>
    <n v="2"/>
    <x v="25"/>
    <n v="2.2999999999999998"/>
    <m/>
    <n v="74653"/>
    <n v="3121"/>
    <n v="8.1424000000000003"/>
    <n v="6.1067999999999998"/>
    <s v="adtag"/>
    <m/>
    <n v="0"/>
    <x v="11"/>
  </r>
  <r>
    <s v="22ebbcc01c64763f35aa9eb96831934f"/>
    <s v="222944b7e3652e4f0008856360f07545"/>
    <s v="e13=3.1:e2=2.6:e18=2.3:e8=2.15:e29=1.9"/>
    <s v="e8"/>
    <n v="3"/>
    <n v="3"/>
    <x v="25"/>
    <n v="2.15"/>
    <m/>
    <n v="68100"/>
    <n v="3387"/>
    <n v="8.1011000000000006"/>
    <n v="6.0758000000000001"/>
    <s v="adtag"/>
    <m/>
    <n v="0"/>
    <x v="12"/>
  </r>
  <r>
    <s v="22ebbcc01c64763f35aa9eb96831934f"/>
    <s v="36f725f911d621146398bed4fb51dae5"/>
    <s v="e13=3.1:e2=2.6:e18=2.3:e8=2.15:e29=1.9"/>
    <s v="e29"/>
    <n v="3"/>
    <n v="4"/>
    <x v="25"/>
    <n v="1.9"/>
    <m/>
    <n v="61404"/>
    <n v="2641"/>
    <n v="5.8323999999999998"/>
    <n v="4.3742999999999999"/>
    <s v="adtag"/>
    <m/>
    <n v="0"/>
    <x v="23"/>
  </r>
  <r>
    <s v="22ebbcc01c64763f35aa9eb96831934f"/>
    <s v="a842f0b21dda51d71ff78bd99f44959e"/>
    <s v="e15=2.3:e7=2.3"/>
    <s v="e15"/>
    <n v="4"/>
    <n v="0"/>
    <x v="25"/>
    <n v="2.2999999999999998"/>
    <m/>
    <n v="1617"/>
    <n v="221"/>
    <n v="0.60229999999999995"/>
    <n v="0.45169999999999999"/>
    <s v="adtag"/>
    <m/>
    <n v="1617"/>
    <x v="8"/>
  </r>
  <r>
    <s v="22ebbcc01c64763f35aa9eb96831934f"/>
    <s v="010d564ffb7a0ca1514d840436ae5a73"/>
    <s v="e15=2.3:e7=2.3"/>
    <s v="e7"/>
    <n v="4"/>
    <n v="1"/>
    <x v="25"/>
    <n v="2.2999999999999998"/>
    <m/>
    <n v="1314"/>
    <n v="59"/>
    <n v="0.15340000000000001"/>
    <n v="0.11509999999999999"/>
    <s v="adtag"/>
    <m/>
    <n v="0"/>
    <x v="11"/>
  </r>
  <r>
    <s v="22ebbcc01c64763f35aa9eb96831934f"/>
    <s v="a4032d09203b8f6ca74181196e8ee2f1"/>
    <s v="e21=3.4:j16=3.4:e31=3.1:e22=2.85:e19=2.55"/>
    <s v="e21"/>
    <n v="5"/>
    <n v="0"/>
    <x v="25"/>
    <n v="3.4"/>
    <m/>
    <n v="27485"/>
    <n v="1975"/>
    <n v="7.7176"/>
    <n v="5.7881999999999998"/>
    <s v="adtag"/>
    <m/>
    <n v="27485"/>
    <x v="42"/>
  </r>
  <r>
    <s v="22ebbcc01c64763f35aa9eb96831934f"/>
    <s v="ecc316f6aef1eef8969669ab1ccab42a"/>
    <s v="e21=3.4:j16=3.4:e31=3.1:e22=2.85:e19=2.55"/>
    <s v="j16"/>
    <n v="5"/>
    <n v="1"/>
    <x v="25"/>
    <n v="3.4"/>
    <m/>
    <n v="24425"/>
    <n v="705"/>
    <n v="2.4327000000000001"/>
    <n v="1.8245"/>
    <s v="adtag"/>
    <m/>
    <n v="0"/>
    <x v="34"/>
  </r>
  <r>
    <s v="22ebbcc01c64763f35aa9eb96831934f"/>
    <s v="97057ed86efa93176588a509c5729a55"/>
    <s v="e21=3.4:j16=3.4:e31=3.1:e22=2.85:e19=2.55"/>
    <s v="e31"/>
    <n v="5"/>
    <n v="2"/>
    <x v="25"/>
    <n v="3.1"/>
    <m/>
    <n v="22810"/>
    <n v="691"/>
    <n v="2.4091999999999998"/>
    <n v="1.8069"/>
    <s v="adtag"/>
    <m/>
    <n v="0"/>
    <x v="20"/>
  </r>
  <r>
    <s v="22ebbcc01c64763f35aa9eb96831934f"/>
    <s v="5339f2eda8bb16c45b24cd39b3c3384e"/>
    <s v="e21=3.4:j16=3.4:e31=3.1:e22=2.85:e19=2.55"/>
    <s v="e22"/>
    <n v="5"/>
    <n v="3"/>
    <x v="25"/>
    <n v="2.85"/>
    <m/>
    <n v="21028"/>
    <n v="753"/>
    <n v="2.3712"/>
    <n v="1.7784"/>
    <s v="adtag"/>
    <m/>
    <n v="0"/>
    <x v="48"/>
  </r>
  <r>
    <s v="22ebbcc01c64763f35aa9eb96831934f"/>
    <s v="8f16928ab66dd9dca1a80649398e365b"/>
    <s v="e21=3.4:j16=3.4:e31=3.1:e22=2.85:e19=2.55"/>
    <s v="e19"/>
    <n v="5"/>
    <n v="4"/>
    <x v="25"/>
    <n v="2.5499999999999998"/>
    <m/>
    <n v="19344"/>
    <n v="671"/>
    <n v="1.9307000000000001"/>
    <n v="1.448"/>
    <s v="adtag"/>
    <m/>
    <n v="0"/>
    <x v="45"/>
  </r>
  <r>
    <s v="22ebbcc01c64763f35aa9eb96831934f"/>
    <s v="50d6d105261533ebfd8d08d04d88fee5"/>
    <s v="e30=2.9"/>
    <s v="e30"/>
    <n v="6"/>
    <n v="0"/>
    <x v="25"/>
    <n v="2.9"/>
    <m/>
    <n v="1368"/>
    <n v="134"/>
    <n v="0.45169999999999999"/>
    <n v="0.33879999999999999"/>
    <s v="adtag"/>
    <m/>
    <n v="1368"/>
    <x v="46"/>
  </r>
  <r>
    <s v="22ebbcc01c64763f35aa9eb96831934f"/>
    <s v="9ebbbd04334ac57014ebc5ce0ae362a0"/>
    <s v="e34=2.6"/>
    <s v="e34"/>
    <n v="7"/>
    <n v="0"/>
    <x v="25"/>
    <n v="2.6"/>
    <m/>
    <n v="1475"/>
    <n v="170"/>
    <n v="0.51419999999999999"/>
    <n v="0.38569999999999999"/>
    <s v="adtag"/>
    <m/>
    <n v="1475"/>
    <x v="35"/>
  </r>
  <r>
    <s v="22ebbcc01c64763f35aa9eb96831934f"/>
    <s v="9d05998702a7e8a1dc2fe4dfc19d1d5e"/>
    <s v="e36=2.15:e25=1.75:e33=1.45"/>
    <s v="e36"/>
    <n v="8"/>
    <n v="0"/>
    <x v="25"/>
    <n v="2.15"/>
    <m/>
    <n v="2962"/>
    <n v="435"/>
    <n v="1.1175999999999999"/>
    <n v="0.83819999999999995"/>
    <s v="adtag"/>
    <m/>
    <n v="2962"/>
    <x v="4"/>
  </r>
  <r>
    <s v="22ebbcc01c64763f35aa9eb96831934f"/>
    <s v="e054844b14ac640c9cd7aef4b35cacd6"/>
    <s v="e36=2.15:e25=1.75:e33=1.45"/>
    <s v="e25"/>
    <n v="8"/>
    <n v="1"/>
    <x v="25"/>
    <n v="1.75"/>
    <m/>
    <n v="2367"/>
    <n v="190"/>
    <n v="0.38690000000000002"/>
    <n v="0.29020000000000001"/>
    <s v="adtag"/>
    <m/>
    <n v="0"/>
    <x v="30"/>
  </r>
  <r>
    <s v="22ebbcc01c64763f35aa9eb96831934f"/>
    <s v="9bcf48a4f2a154b600c7037749eb9118"/>
    <s v="e36=2.15:e25=1.75:e33=1.45"/>
    <s v="e33"/>
    <n v="8"/>
    <n v="2"/>
    <x v="25"/>
    <n v="1.45"/>
    <m/>
    <n v="2050"/>
    <n v="149"/>
    <n v="0.245"/>
    <n v="0.1837"/>
    <s v="adtag"/>
    <m/>
    <n v="0"/>
    <x v="40"/>
  </r>
  <r>
    <s v="22ebbcc01c64763f35aa9eb96831934f"/>
    <s v="209e5d21b6a31459e3adadf66bc88c3a"/>
    <s v="e3=2.1"/>
    <s v="e3"/>
    <n v="9"/>
    <n v="0"/>
    <x v="25"/>
    <n v="2.1"/>
    <m/>
    <n v="1591"/>
    <n v="239"/>
    <n v="0.59640000000000004"/>
    <n v="0.44729999999999998"/>
    <s v="adtag"/>
    <m/>
    <n v="1591"/>
    <x v="37"/>
  </r>
  <r>
    <s v="22ebbcc01c64763f35aa9eb96831934f"/>
    <s v="8a6c8c78f35be0a5a7628ba79ebde770"/>
    <s v="e41=2.1:j11=2.1:e28=1.75:e40=1.45"/>
    <s v="e41"/>
    <n v="10"/>
    <n v="0"/>
    <x v="25"/>
    <n v="2.1"/>
    <m/>
    <n v="15069"/>
    <n v="2374"/>
    <n v="6.0372000000000003"/>
    <n v="4.5278999999999998"/>
    <s v="adtag"/>
    <m/>
    <n v="15069"/>
    <x v="4"/>
  </r>
  <r>
    <s v="22ebbcc01c64763f35aa9eb96831934f"/>
    <s v="604b4098b91f246d0cb22474ba1ebcb1"/>
    <s v="e41=2.1:j11=2.1:e28=1.75:e40=1.45"/>
    <s v="j11"/>
    <n v="10"/>
    <n v="1"/>
    <x v="25"/>
    <n v="2.1"/>
    <m/>
    <n v="12123"/>
    <n v="552"/>
    <n v="1.2145999999999999"/>
    <n v="0.91100000000000003"/>
    <s v="adtag"/>
    <m/>
    <n v="0"/>
    <x v="23"/>
  </r>
  <r>
    <s v="22ebbcc01c64763f35aa9eb96831934f"/>
    <s v="99e1b4687d5fa80160092cd7ac47e545"/>
    <s v="e41=2.1:j11=2.1:e28=1.75:e40=1.45"/>
    <s v="e28"/>
    <n v="10"/>
    <n v="2"/>
    <x v="25"/>
    <n v="1.75"/>
    <m/>
    <n v="11119"/>
    <n v="774"/>
    <n v="1.6241000000000001"/>
    <n v="1.2181"/>
    <s v="adtag"/>
    <m/>
    <n v="0"/>
    <x v="21"/>
  </r>
  <r>
    <s v="22ebbcc01c64763f35aa9eb96831934f"/>
    <s v="01593aa06e64e070619027569d375a0d"/>
    <s v="e41=2.1:j11=2.1:e28=1.75:e40=1.45"/>
    <s v="e40"/>
    <n v="10"/>
    <n v="3"/>
    <x v="25"/>
    <n v="1.45"/>
    <m/>
    <n v="9816"/>
    <n v="625"/>
    <n v="1.0778000000000001"/>
    <n v="0.80830000000000002"/>
    <s v="adtag"/>
    <m/>
    <n v="0"/>
    <x v="27"/>
  </r>
  <r>
    <s v="22ebbcc01c64763f35aa9eb96831934f"/>
    <s v="7ac2b6b820d034f1e52b69f292ced53b"/>
    <s v="e5=1.7"/>
    <s v="e5"/>
    <n v="11"/>
    <n v="0"/>
    <x v="25"/>
    <n v="1.7"/>
    <m/>
    <n v="1471"/>
    <n v="283"/>
    <n v="0.56669999999999998"/>
    <n v="0.42499999999999999"/>
    <s v="adtag"/>
    <m/>
    <n v="1471"/>
    <x v="18"/>
  </r>
  <r>
    <s v="22ebbcc01c64763f35aa9eb96831934f"/>
    <s v="82fa8e2d83991af3e3a8f93ed53b5048"/>
    <s v="j12=2.6"/>
    <s v="j12"/>
    <n v="12"/>
    <n v="0"/>
    <x v="25"/>
    <n v="2.6"/>
    <m/>
    <n v="1530"/>
    <n v="137"/>
    <n v="0.37190000000000001"/>
    <n v="0.27889999999999998"/>
    <s v="adtag"/>
    <m/>
    <n v="1530"/>
    <x v="7"/>
  </r>
  <r>
    <s v="22ebbcc01c64763f35aa9eb96831934f"/>
    <s v="053e856e2bb32cbc810d5aae01301f22"/>
    <s v="j13=2.85:e45=2.85:t71=2.85:e44=2.55:e27=1.95"/>
    <s v="j13"/>
    <n v="13"/>
    <n v="0"/>
    <x v="25"/>
    <n v="2.85"/>
    <m/>
    <n v="151290"/>
    <n v="9245"/>
    <n v="28.026299999999999"/>
    <n v="21.0197"/>
    <s v="adtag"/>
    <m/>
    <n v="151290"/>
    <x v="15"/>
  </r>
  <r>
    <s v="22ebbcc01c64763f35aa9eb96831934f"/>
    <s v="09d539f78fd9983ec8f8038e91f00dc0"/>
    <s v="j13=2.85:e45=2.85:t71=2.85:e44=2.55:e27=1.95"/>
    <s v="e45"/>
    <n v="13"/>
    <n v="1"/>
    <x v="25"/>
    <n v="2.85"/>
    <m/>
    <n v="134743"/>
    <n v="10131"/>
    <n v="32.619"/>
    <n v="24.464200000000002"/>
    <s v="adtag"/>
    <m/>
    <n v="0"/>
    <x v="38"/>
  </r>
  <r>
    <s v="22ebbcc01c64763f35aa9eb96831934f"/>
    <s v="f013e940bd81282fd62edfafc14dd5b1"/>
    <s v="j13=2.85:e45=2.85:t71=2.85:e44=2.55:e27=1.95"/>
    <s v="t71"/>
    <n v="13"/>
    <n v="2"/>
    <x v="25"/>
    <n v="2.85"/>
    <m/>
    <n v="81701"/>
    <n v="3448"/>
    <n v="9.83"/>
    <n v="7.3724999999999996"/>
    <s v="adtag"/>
    <m/>
    <n v="0"/>
    <x v="26"/>
  </r>
  <r>
    <s v="22ebbcc01c64763f35aa9eb96831934f"/>
    <s v="866dab10867add37647a42cbbaebb202"/>
    <s v="j13=2.85:e45=2.85:t71=2.85:e44=2.55:e27=1.95"/>
    <s v="e44"/>
    <n v="13"/>
    <n v="3"/>
    <x v="25"/>
    <n v="2.5499999999999998"/>
    <m/>
    <n v="108247"/>
    <n v="3942"/>
    <n v="11.4237"/>
    <n v="8.5678000000000001"/>
    <s v="adtag"/>
    <m/>
    <n v="0"/>
    <x v="45"/>
  </r>
  <r>
    <s v="22ebbcc01c64763f35aa9eb96831934f"/>
    <s v="71c3967a0725c8e93e5620e030014612"/>
    <s v="j13=2.85:e45=2.85:t71=2.85:e44=2.55:e27=1.95"/>
    <s v="e27"/>
    <n v="13"/>
    <n v="4"/>
    <x v="25"/>
    <n v="1.95"/>
    <m/>
    <n v="99278"/>
    <n v="6484"/>
    <n v="14.1448"/>
    <n v="10.608599999999999"/>
    <s v="adtag"/>
    <m/>
    <n v="0"/>
    <x v="23"/>
  </r>
  <r>
    <s v="22ebbcc01c64763f35aa9eb96831934f"/>
    <s v="56a1e3001ff2cb82cc73e8a21ae22edd"/>
    <s v="j15=2.3:j2=2.1"/>
    <s v="j15"/>
    <n v="14"/>
    <n v="0"/>
    <x v="25"/>
    <n v="2.2999999999999998"/>
    <m/>
    <n v="1556"/>
    <n v="144"/>
    <n v="0.34749999999999998"/>
    <n v="0.2606"/>
    <s v="adtag"/>
    <m/>
    <n v="1556"/>
    <x v="12"/>
  </r>
  <r>
    <s v="22ebbcc01c64763f35aa9eb96831934f"/>
    <s v="5bc374b1776a308c257c89543710f07d"/>
    <s v="j15=2.3:j2=2.1"/>
    <s v="j2"/>
    <n v="14"/>
    <n v="1"/>
    <x v="25"/>
    <n v="2.1"/>
    <m/>
    <n v="1416"/>
    <n v="41"/>
    <n v="8.7900000000000006E-2"/>
    <n v="6.59E-2"/>
    <s v="adtag"/>
    <m/>
    <n v="0"/>
    <x v="6"/>
  </r>
  <r>
    <s v="22ebbcc01c64763f35aa9eb96831934f"/>
    <s v="2a7e2a0b1deddf6e38dae3a218697067"/>
    <s v="j17=3.15:e38=2.1:e39=1.9:j8=1.9:e46=1.9"/>
    <s v="j17"/>
    <n v="15"/>
    <n v="0"/>
    <x v="25"/>
    <n v="3.15"/>
    <m/>
    <n v="13678"/>
    <n v="530"/>
    <n v="1.7423"/>
    <n v="1.3067"/>
    <s v="adtag"/>
    <m/>
    <n v="13678"/>
    <x v="36"/>
  </r>
  <r>
    <s v="22ebbcc01c64763f35aa9eb96831934f"/>
    <s v="ed487d4becb5509d9b001e9139de4f9e"/>
    <s v="j17=3.15:e38=2.1:e39=1.9:j8=1.9:e46=1.9"/>
    <s v="e38"/>
    <n v="15"/>
    <n v="1"/>
    <x v="25"/>
    <n v="2.1"/>
    <m/>
    <n v="12441"/>
    <n v="1352"/>
    <n v="3.3622000000000001"/>
    <n v="2.5217000000000001"/>
    <s v="adtag"/>
    <m/>
    <n v="0"/>
    <x v="37"/>
  </r>
  <r>
    <s v="22ebbcc01c64763f35aa9eb96831934f"/>
    <s v="3092adfbbb9f4cd1162ab1895f5566ee"/>
    <s v="j17=3.15:e38=2.1:e39=1.9:j8=1.9:e46=1.9"/>
    <s v="e39"/>
    <n v="15"/>
    <n v="2"/>
    <x v="25"/>
    <n v="1.9"/>
    <m/>
    <n v="10531"/>
    <n v="579"/>
    <n v="1.2579"/>
    <n v="0.94340000000000002"/>
    <s v="adtag"/>
    <m/>
    <n v="0"/>
    <x v="6"/>
  </r>
  <r>
    <s v="22ebbcc01c64763f35aa9eb96831934f"/>
    <s v="bfbda9516d342c4d4c75c375a17f7067"/>
    <s v="j17=3.15:e38=2.1:e39=1.9:j8=1.9:e46=1.9"/>
    <s v="j8"/>
    <n v="15"/>
    <n v="3"/>
    <x v="25"/>
    <n v="1.9"/>
    <m/>
    <n v="9567"/>
    <n v="337"/>
    <n v="0.65039999999999998"/>
    <n v="0.48780000000000001"/>
    <s v="adtag"/>
    <m/>
    <n v="0"/>
    <x v="13"/>
  </r>
  <r>
    <s v="22ebbcc01c64763f35aa9eb96831934f"/>
    <s v="af7539267591533c61c2109ab2f9bf00"/>
    <s v="j17=3.15:e38=2.1:e39=1.9:j8=1.9:e46=1.9"/>
    <s v="e46"/>
    <n v="15"/>
    <n v="4"/>
    <x v="25"/>
    <n v="1.9"/>
    <m/>
    <n v="8956"/>
    <n v="312"/>
    <n v="0.68640000000000001"/>
    <n v="0.51480000000000004"/>
    <s v="adtag"/>
    <m/>
    <n v="0"/>
    <x v="23"/>
  </r>
  <r>
    <s v="22ebbcc01c64763f35aa9eb96831934f"/>
    <s v="8d1382bab07faf488b360934b469d40a"/>
    <s v="j18=2.1"/>
    <s v="j18"/>
    <n v="16"/>
    <n v="0"/>
    <x v="25"/>
    <n v="2.1"/>
    <m/>
    <n v="1482"/>
    <n v="153"/>
    <n v="0.35360000000000003"/>
    <n v="0.26519999999999999"/>
    <s v="adtag"/>
    <m/>
    <n v="1482"/>
    <x v="24"/>
  </r>
  <r>
    <s v="22ebbcc01c64763f35aa9eb96831934f"/>
    <s v="47e6cfc256d790947a09cdc746d2ef93"/>
    <s v="j3=1.7"/>
    <s v="j3"/>
    <n v="17"/>
    <n v="0"/>
    <x v="25"/>
    <n v="1.7"/>
    <m/>
    <n v="1427"/>
    <n v="159"/>
    <n v="0.311"/>
    <n v="0.23330000000000001"/>
    <s v="adtag"/>
    <m/>
    <n v="1427"/>
    <x v="13"/>
  </r>
  <r>
    <s v="22ebbcc01c64763f35aa9eb96831934f"/>
    <s v="4b67acccdb043f391a71add3234e27ac"/>
    <s v="j4=2.9"/>
    <s v="j4"/>
    <n v="18"/>
    <n v="0"/>
    <x v="25"/>
    <n v="2.9"/>
    <m/>
    <n v="1491"/>
    <n v="84"/>
    <n v="0.2611"/>
    <n v="0.1958"/>
    <s v="adtag"/>
    <m/>
    <n v="1491"/>
    <x v="10"/>
  </r>
  <r>
    <s v="22ebbcc01c64763f35aa9eb96831934f"/>
    <s v="619a47d81d71c34e5e33f54ac835a166"/>
    <s v="j7=2.3:j6=2.3"/>
    <s v="j7"/>
    <n v="19"/>
    <n v="0"/>
    <x v="25"/>
    <n v="2.2999999999999998"/>
    <m/>
    <n v="1420"/>
    <n v="128"/>
    <n v="0.31380000000000002"/>
    <n v="0.2354"/>
    <s v="adtag"/>
    <m/>
    <n v="1420"/>
    <x v="2"/>
  </r>
  <r>
    <s v="22ebbcc01c64763f35aa9eb96831934f"/>
    <s v="7f658b8454b601212e8a3b1e829280af"/>
    <s v="j7=2.3:j6=2.3"/>
    <s v="j6"/>
    <n v="19"/>
    <n v="1"/>
    <x v="25"/>
    <n v="2.2999999999999998"/>
    <m/>
    <n v="1293"/>
    <n v="33"/>
    <n v="7.5999999999999998E-2"/>
    <n v="5.7000000000000002E-2"/>
    <s v="adtag"/>
    <m/>
    <n v="0"/>
    <x v="24"/>
  </r>
  <r>
    <s v="22ebbcc01c64763f35aa9eb96831934f"/>
    <s v="8a4558319bfbe4756700bb8e412ed4db"/>
    <s v="p30=2.6"/>
    <s v="p30"/>
    <n v="20"/>
    <n v="0"/>
    <x v="25"/>
    <n v="2.6"/>
    <m/>
    <n v="1547"/>
    <n v="0"/>
    <n v="0"/>
    <n v="0"/>
    <s v="adtag"/>
    <m/>
    <n v="1547"/>
    <x v="0"/>
  </r>
  <r>
    <s v="22ebbcc01c64763f35aa9eb96831934f"/>
    <s v="45af3b749f2bed5f2ee51a83610f02fc"/>
    <s v="p31=2.3:p33=2.3"/>
    <s v="p31"/>
    <n v="21"/>
    <n v="0"/>
    <x v="25"/>
    <n v="2.2999999999999998"/>
    <m/>
    <n v="1389"/>
    <n v="0"/>
    <n v="0"/>
    <n v="0"/>
    <s v="adtag"/>
    <m/>
    <n v="1389"/>
    <x v="0"/>
  </r>
  <r>
    <s v="22ebbcc01c64763f35aa9eb96831934f"/>
    <s v="5bc4e69df41d766aeaf017121f00bda5"/>
    <s v="p31=2.3:p33=2.3"/>
    <s v="p33"/>
    <n v="21"/>
    <n v="1"/>
    <x v="25"/>
    <n v="2.2999999999999998"/>
    <m/>
    <n v="1383"/>
    <n v="0"/>
    <n v="0"/>
    <n v="0"/>
    <s v="adtag"/>
    <m/>
    <n v="0"/>
    <x v="0"/>
  </r>
  <r>
    <s v="22ebbcc01c64763f35aa9eb96831934f"/>
    <s v="2d23b0a7ebab73fcdb55022faf1b9b8f"/>
    <s v="p32=2.9"/>
    <s v="p32"/>
    <n v="22"/>
    <n v="0"/>
    <x v="25"/>
    <n v="2.9"/>
    <m/>
    <n v="1675"/>
    <n v="0"/>
    <n v="0"/>
    <n v="0"/>
    <s v="adtag"/>
    <m/>
    <n v="1675"/>
    <x v="0"/>
  </r>
  <r>
    <s v="22ebbcc01c64763f35aa9eb96831934f"/>
    <s v="3068604b202da87f93f77b3c1852f6a2"/>
    <s v="p34=2.3:p35=2.1"/>
    <s v="p34"/>
    <n v="23"/>
    <n v="0"/>
    <x v="25"/>
    <n v="2.2999999999999998"/>
    <m/>
    <n v="1477"/>
    <n v="0"/>
    <n v="0"/>
    <n v="0"/>
    <s v="adtag"/>
    <m/>
    <n v="1477"/>
    <x v="0"/>
  </r>
  <r>
    <s v="22ebbcc01c64763f35aa9eb96831934f"/>
    <s v="3cb52a84a219fa6158264f43e83d3b08"/>
    <s v="p34=2.3:p35=2.1"/>
    <s v="p35"/>
    <n v="23"/>
    <n v="1"/>
    <x v="25"/>
    <n v="2.1"/>
    <m/>
    <n v="1468"/>
    <n v="0"/>
    <n v="0"/>
    <n v="0"/>
    <s v="adtag"/>
    <m/>
    <n v="0"/>
    <x v="0"/>
  </r>
  <r>
    <s v="22ebbcc01c64763f35aa9eb96831934f"/>
    <s v="0668dbf03b87483e66f90ff601dbbe2a"/>
    <s v="p36=1.7"/>
    <s v="p36"/>
    <n v="24"/>
    <n v="0"/>
    <x v="25"/>
    <n v="1.7"/>
    <m/>
    <n v="1490"/>
    <n v="0"/>
    <n v="0"/>
    <n v="0"/>
    <s v="adtag"/>
    <m/>
    <n v="1490"/>
    <x v="0"/>
  </r>
  <r>
    <s v="22ebbcc01c64763f35aa9eb96831934f"/>
    <s v="4017691988e24126ad81ea414a121c27"/>
    <s v="p37=2.1"/>
    <s v="p37"/>
    <n v="25"/>
    <n v="0"/>
    <x v="25"/>
    <n v="2.1"/>
    <m/>
    <n v="1593"/>
    <n v="0"/>
    <n v="0"/>
    <n v="0"/>
    <s v="adtag"/>
    <m/>
    <n v="1593"/>
    <x v="0"/>
  </r>
  <r>
    <s v="22ebbcc01c64763f35aa9eb96831934f"/>
    <s v="2ac89d4e84bc94b70a31d1f4513b09ba"/>
    <s v="t50=2.9"/>
    <s v="t50"/>
    <n v="26"/>
    <n v="0"/>
    <x v="25"/>
    <n v="2.9"/>
    <m/>
    <n v="1569"/>
    <n v="77"/>
    <n v="0.22"/>
    <n v="0.16500000000000001"/>
    <s v="adtag"/>
    <m/>
    <n v="1569"/>
    <x v="26"/>
  </r>
  <r>
    <s v="22ebbcc01c64763f35aa9eb96831934f"/>
    <s v="80058af7f7c66cca5d0827b84e318d99"/>
    <s v="t53=2.3:t63=2.3"/>
    <s v="t53"/>
    <n v="27"/>
    <n v="0"/>
    <x v="25"/>
    <n v="2.2999999999999998"/>
    <m/>
    <n v="1782"/>
    <n v="120"/>
    <n v="0.28000000000000003"/>
    <n v="0.21"/>
    <s v="adtag"/>
    <m/>
    <n v="1782"/>
    <x v="14"/>
  </r>
  <r>
    <s v="22ebbcc01c64763f35aa9eb96831934f"/>
    <s v="8d5d28a22cecb8989d767161d17393fc"/>
    <s v="t53=2.3:t63=2.3"/>
    <s v="t63"/>
    <n v="27"/>
    <n v="1"/>
    <x v="25"/>
    <n v="2.2999999999999998"/>
    <m/>
    <n v="1605"/>
    <n v="55"/>
    <n v="0.13"/>
    <n v="9.7500000000000003E-2"/>
    <s v="adtag"/>
    <m/>
    <n v="0"/>
    <x v="14"/>
  </r>
  <r>
    <s v="22ebbcc01c64763f35aa9eb96831934f"/>
    <s v="d65f4ecb613904512cc833ad7bc573ca"/>
    <s v="t54=1.7"/>
    <s v="t54"/>
    <n v="28"/>
    <n v="0"/>
    <x v="25"/>
    <n v="1.7"/>
    <m/>
    <n v="1635"/>
    <n v="152"/>
    <n v="0.26"/>
    <n v="0.19500000000000001"/>
    <s v="adtag"/>
    <m/>
    <n v="1635"/>
    <x v="27"/>
  </r>
  <r>
    <s v="22ebbcc01c64763f35aa9eb96831934f"/>
    <s v="75a596d24124a6ffd3d43dadcb698bd4"/>
    <s v="t56=2.3:t49=2.1"/>
    <s v="t56"/>
    <n v="29"/>
    <n v="0"/>
    <x v="25"/>
    <n v="2.2999999999999998"/>
    <m/>
    <n v="1605"/>
    <n v="108"/>
    <n v="0.25"/>
    <n v="0.1875"/>
    <s v="adtag"/>
    <m/>
    <n v="1605"/>
    <x v="24"/>
  </r>
  <r>
    <s v="22ebbcc01c64763f35aa9eb96831934f"/>
    <s v="8a0a6d520dd7573b84a4a354ce857267"/>
    <s v="t56=2.3:t49=2.1"/>
    <s v="t49"/>
    <n v="29"/>
    <n v="1"/>
    <x v="25"/>
    <n v="2.1"/>
    <m/>
    <n v="1441"/>
    <n v="46"/>
    <n v="0.1"/>
    <n v="7.4999999999999997E-2"/>
    <s v="adtag"/>
    <m/>
    <n v="0"/>
    <x v="6"/>
  </r>
  <r>
    <s v="22ebbcc01c64763f35aa9eb96831934f"/>
    <s v="a837c4c403ecf1eaef681937545e005b"/>
    <s v="t61=2.6"/>
    <s v="t61"/>
    <n v="30"/>
    <n v="0"/>
    <x v="25"/>
    <n v="2.6"/>
    <m/>
    <n v="1659"/>
    <n v="90"/>
    <n v="0.23"/>
    <n v="0.17249999999999999"/>
    <s v="adtag"/>
    <m/>
    <n v="1659"/>
    <x v="4"/>
  </r>
  <r>
    <s v="22ebbcc01c64763f35aa9eb96831934f"/>
    <s v="37842106101263256a3dc28879bc8ee1"/>
    <s v="t62=2.8:j9=2.1:e37=2:t51=1.9"/>
    <s v="t62"/>
    <n v="31"/>
    <n v="0"/>
    <x v="25"/>
    <n v="2.8"/>
    <m/>
    <n v="4772"/>
    <n v="219"/>
    <n v="0.61"/>
    <n v="0.45750000000000002"/>
    <s v="adtag"/>
    <m/>
    <n v="4772"/>
    <x v="1"/>
  </r>
  <r>
    <s v="22ebbcc01c64763f35aa9eb96831934f"/>
    <s v="9ffbe723e9bfcad67b115b01ecad92fe"/>
    <s v="t62=2.8:j9=2.1:e37=2:t51=1.9"/>
    <s v="j9"/>
    <n v="31"/>
    <n v="1"/>
    <x v="25"/>
    <n v="2.1"/>
    <m/>
    <n v="3812"/>
    <n v="263"/>
    <n v="0.58250000000000002"/>
    <n v="0.43690000000000001"/>
    <s v="adtag"/>
    <m/>
    <n v="0"/>
    <x v="23"/>
  </r>
  <r>
    <s v="22ebbcc01c64763f35aa9eb96831934f"/>
    <s v="ab222fc457c33d169a13a26bb9280731"/>
    <s v="t62=2.8:j9=2.1:e37=2:t51=1.9"/>
    <s v="e37"/>
    <n v="31"/>
    <n v="2"/>
    <x v="25"/>
    <n v="2"/>
    <m/>
    <n v="3384"/>
    <n v="318"/>
    <n v="0.75070000000000003"/>
    <n v="0.56299999999999994"/>
    <s v="adtag"/>
    <m/>
    <n v="0"/>
    <x v="14"/>
  </r>
  <r>
    <s v="22ebbcc01c64763f35aa9eb96831934f"/>
    <s v="b4528dbf5bac1a1667de319dfd759143"/>
    <s v="t62=2.8:j9=2.1:e37=2:t51=1.9"/>
    <s v="t51"/>
    <n v="31"/>
    <n v="3"/>
    <x v="25"/>
    <n v="1.9"/>
    <m/>
    <n v="3390"/>
    <n v="84"/>
    <n v="0.16"/>
    <n v="0.12"/>
    <s v="adtag"/>
    <m/>
    <n v="0"/>
    <x v="5"/>
  </r>
  <r>
    <s v="22ebbcc01c64763f35aa9eb96831934f"/>
    <s v="f73f20615c24c67a53a0e481e4a7cae5"/>
    <s v="t69=3.95:e4=3.65:e14=2.75:e42=2.40:e48=2.00"/>
    <s v="t69"/>
    <n v="32"/>
    <n v="0"/>
    <x v="25"/>
    <n v="3.95"/>
    <m/>
    <n v="25110"/>
    <n v="828"/>
    <n v="3.27"/>
    <n v="2.4525000000000001"/>
    <s v="adtag"/>
    <m/>
    <n v="25110"/>
    <x v="3"/>
  </r>
  <r>
    <s v="22ebbcc01c64763f35aa9eb96831934f"/>
    <s v="ff78477e6ba91c8583e0b26817dc12c6"/>
    <s v="t69=3.95:e4=3.65:e14=2.75:e42=2.40:e48=2.00"/>
    <s v="e4"/>
    <n v="32"/>
    <n v="1"/>
    <x v="25"/>
    <n v="3.65"/>
    <m/>
    <n v="17919"/>
    <n v="736"/>
    <n v="2.9434"/>
    <n v="2.2075"/>
    <s v="adtag"/>
    <m/>
    <n v="0"/>
    <x v="49"/>
  </r>
  <r>
    <s v="22ebbcc01c64763f35aa9eb96831934f"/>
    <s v="32d1157c5bd75d392b6e0a88118c24cb"/>
    <s v="t69=3.95:e4=3.65:e14=2.75:e42=2.40:e48=2.00"/>
    <s v="e14"/>
    <n v="32"/>
    <n v="2"/>
    <x v="25"/>
    <n v="2.75"/>
    <m/>
    <n v="16354"/>
    <n v="796"/>
    <n v="2.4125000000000001"/>
    <n v="1.8093999999999999"/>
    <s v="adtag"/>
    <m/>
    <n v="0"/>
    <x v="15"/>
  </r>
  <r>
    <s v="22ebbcc01c64763f35aa9eb96831934f"/>
    <s v="e9d8459e0826b55d5a812e807b3b6c00"/>
    <s v="t69=3.95:e4=3.65:e14=2.75:e42=2.40:e48=2.00"/>
    <s v="e42"/>
    <n v="32"/>
    <n v="3"/>
    <x v="25"/>
    <n v="2.4"/>
    <m/>
    <n v="14816"/>
    <n v="597"/>
    <n v="1.6095999999999999"/>
    <n v="1.2072000000000001"/>
    <s v="adtag"/>
    <m/>
    <n v="0"/>
    <x v="7"/>
  </r>
  <r>
    <s v="22ebbcc01c64763f35aa9eb96831934f"/>
    <s v="ef5977c88aff6d7f0c13a97c31331894"/>
    <s v="t69=3.95:e4=3.65:e14=2.75:e42=2.40:e48=2.00"/>
    <s v="e48"/>
    <n v="32"/>
    <n v="4"/>
    <x v="25"/>
    <n v="2"/>
    <m/>
    <n v="13554"/>
    <n v="921"/>
    <n v="2.0705"/>
    <n v="1.5528999999999999"/>
    <s v="adtag"/>
    <m/>
    <n v="0"/>
    <x v="17"/>
  </r>
  <r>
    <s v="22ebbcc01c64763f35aa9eb96831934f"/>
    <s v="969ad8ad719056de5776e9f2aadc635b"/>
    <s v="t72=2.3:e43=2.3:e20=1.95:e10=1.75:e16=1.45"/>
    <s v="t72"/>
    <n v="33"/>
    <n v="0"/>
    <x v="25"/>
    <n v="2.2999999999999998"/>
    <m/>
    <n v="7315"/>
    <n v="457"/>
    <n v="1.05"/>
    <n v="0.78749999999999998"/>
    <s v="adtag"/>
    <m/>
    <n v="7315"/>
    <x v="24"/>
  </r>
  <r>
    <s v="22ebbcc01c64763f35aa9eb96831934f"/>
    <s v="20b3cd5c3ebf305195de0ea77a3659b3"/>
    <s v="t72=2.3:e43=2.3:e20=1.95:e10=1.75:e16=1.45"/>
    <s v="e43"/>
    <n v="33"/>
    <n v="1"/>
    <x v="25"/>
    <n v="2.2999999999999998"/>
    <m/>
    <n v="3232"/>
    <n v="215"/>
    <n v="0.58430000000000004"/>
    <n v="0.43819999999999998"/>
    <s v="adtag"/>
    <m/>
    <n v="0"/>
    <x v="7"/>
  </r>
  <r>
    <s v="22ebbcc01c64763f35aa9eb96831934f"/>
    <s v="f8bba06850ba00a9c1bdc3ac80e00555"/>
    <s v="t72=2.3:e43=2.3:e20=1.95:e10=1.75:e16=1.45"/>
    <s v="e20"/>
    <n v="33"/>
    <n v="2"/>
    <x v="25"/>
    <n v="1.95"/>
    <m/>
    <n v="2868"/>
    <n v="200"/>
    <n v="0.44740000000000002"/>
    <n v="0.33560000000000001"/>
    <s v="adtag"/>
    <m/>
    <n v="0"/>
    <x v="17"/>
  </r>
  <r>
    <s v="22ebbcc01c64763f35aa9eb96831934f"/>
    <s v="67de9afc5f20d6c239885383378dc588"/>
    <s v="t72=2.3:e43=2.3:e20=1.95:e10=1.75:e16=1.45"/>
    <s v="e10"/>
    <n v="33"/>
    <n v="3"/>
    <x v="25"/>
    <n v="1.75"/>
    <m/>
    <n v="2523"/>
    <n v="121"/>
    <n v="0.25090000000000001"/>
    <n v="0.18820000000000001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25"/>
    <n v="1.45"/>
    <m/>
    <n v="2301"/>
    <n v="149"/>
    <n v="0.25109999999999999"/>
    <n v="0.1883"/>
    <s v="adtag"/>
    <m/>
    <n v="0"/>
    <x v="27"/>
  </r>
  <r>
    <s v="22ebbcc01c64763f35aa9eb96831934f"/>
    <s v="03c36005a480f003adb3e73f148ab142"/>
    <s v="t74=2.1"/>
    <s v="t74"/>
    <n v="34"/>
    <n v="0"/>
    <x v="25"/>
    <n v="2.1"/>
    <m/>
    <n v="1570"/>
    <n v="158"/>
    <n v="0.33"/>
    <n v="0.2475"/>
    <s v="adtag"/>
    <m/>
    <n v="1570"/>
    <x v="21"/>
  </r>
  <r>
    <s v="22ebbcc01c64763f35aa9eb96831934f"/>
    <s v="dc23821d071a561661c3c1f952672a91"/>
    <s v="t76=3.4:e17=3.4:e26=2.6:e6=1.95:e1=1.6"/>
    <s v="t76"/>
    <n v="35"/>
    <n v="0"/>
    <x v="25"/>
    <n v="3.4"/>
    <m/>
    <n v="30757"/>
    <n v="1655"/>
    <n v="5.63"/>
    <n v="4.2225000000000001"/>
    <s v="adtag"/>
    <m/>
    <n v="30757"/>
    <x v="31"/>
  </r>
  <r>
    <s v="22ebbcc01c64763f35aa9eb96831934f"/>
    <s v="d47da7f2f560c8e45967f372955c0007"/>
    <s v="t76=3.4:e17=3.4:e26=2.6:e6=1.95:e1=1.6"/>
    <s v="e17"/>
    <n v="35"/>
    <n v="1"/>
    <x v="25"/>
    <n v="3.4"/>
    <m/>
    <n v="19126"/>
    <n v="822"/>
    <n v="3.1160000000000001"/>
    <n v="2.3370000000000002"/>
    <s v="adtag"/>
    <m/>
    <n v="0"/>
    <x v="44"/>
  </r>
  <r>
    <s v="22ebbcc01c64763f35aa9eb96831934f"/>
    <s v="92d8cedbd83efd7d3744ff975a0a6f03"/>
    <s v="t76=3.4:e17=3.4:e26=2.6:e6=1.95:e1=1.6"/>
    <s v="e26"/>
    <n v="35"/>
    <n v="2"/>
    <x v="25"/>
    <n v="2.6"/>
    <m/>
    <n v="17425"/>
    <n v="769"/>
    <n v="2.1764999999999999"/>
    <n v="1.6324000000000001"/>
    <s v="adtag"/>
    <m/>
    <n v="0"/>
    <x v="26"/>
  </r>
  <r>
    <s v="22ebbcc01c64763f35aa9eb96831934f"/>
    <s v="cf701537cbc1c522b7d119f92beb8896"/>
    <s v="t76=3.4:e17=3.4:e26=2.6:e6=1.95:e1=1.6"/>
    <s v="e6"/>
    <n v="35"/>
    <n v="3"/>
    <x v="25"/>
    <n v="1.95"/>
    <m/>
    <n v="15834"/>
    <n v="1034"/>
    <n v="2.2494000000000001"/>
    <n v="1.6870000000000001"/>
    <s v="adtag"/>
    <m/>
    <n v="0"/>
    <x v="23"/>
  </r>
  <r>
    <s v="22ebbcc01c64763f35aa9eb96831934f"/>
    <s v="d3f23f28e3551c7a0de234920a5d7d8c"/>
    <s v="t76=3.4:e17=3.4:e26=2.6:e6=1.95:e1=1.6"/>
    <s v="e1"/>
    <n v="35"/>
    <n v="4"/>
    <x v="25"/>
    <n v="1.6"/>
    <m/>
    <n v="14040"/>
    <n v="875"/>
    <n v="1.6173999999999999"/>
    <n v="1.2131000000000001"/>
    <s v="adtag"/>
    <m/>
    <n v="0"/>
    <x v="32"/>
  </r>
  <r>
    <s v="22ebbcc01c64763f35aa9eb96831934f"/>
    <s v="228d3c6d6a7ddf18cc510c97442d4603"/>
    <s v="z2=2.3"/>
    <s v="z2"/>
    <n v="36"/>
    <n v="0"/>
    <x v="25"/>
    <n v="2.2999999999999998"/>
    <m/>
    <n v="583"/>
    <n v="8"/>
    <n v="1.7999999999999999E-2"/>
    <n v="1.35E-2"/>
    <s v="adtag"/>
    <m/>
    <n v="583"/>
    <x v="0"/>
  </r>
  <r>
    <s v="22ebbcc01c64763f35aa9eb96831934f"/>
    <s v="52e7a3ced0faca8f86b115d39ce2f2ea"/>
    <s v="z4=2.1"/>
    <s v="z4"/>
    <n v="37"/>
    <n v="0"/>
    <x v="25"/>
    <n v="2.1"/>
    <m/>
    <n v="669"/>
    <n v="1"/>
    <n v="0"/>
    <n v="0"/>
    <s v="adtag"/>
    <m/>
    <n v="669"/>
    <x v="0"/>
  </r>
  <r>
    <s v="22ebbcc01c64763f35aa9eb96831934f"/>
    <s v="1f6d4262cf7a9d32300f9a131f8fd1d2"/>
    <s v="z5=2.9"/>
    <s v="z5"/>
    <n v="38"/>
    <n v="0"/>
    <x v="25"/>
    <n v="2.9"/>
    <m/>
    <n v="670"/>
    <n v="0"/>
    <n v="0"/>
    <n v="0"/>
    <s v="adtag"/>
    <m/>
    <n v="670"/>
    <x v="0"/>
  </r>
  <r>
    <s v="22ebbcc01c64763f35aa9eb96831934f"/>
    <s v="59176b2f122907376e431cdbc57b67aa"/>
    <s v="z7=2.6"/>
    <s v="z7"/>
    <n v="39"/>
    <n v="0"/>
    <x v="25"/>
    <n v="2.6"/>
    <m/>
    <n v="654"/>
    <n v="5"/>
    <n v="8.9999999999999993E-3"/>
    <n v="6.7999999999999996E-3"/>
    <s v="adtag"/>
    <m/>
    <n v="654"/>
    <x v="0"/>
  </r>
  <r>
    <s v="22ebbcc01c64763f35aa9eb96831934f"/>
    <s v="df98e2595b3303dc2052361a77320488"/>
    <s v="z8=1.7"/>
    <s v="z8"/>
    <n v="40"/>
    <n v="0"/>
    <x v="25"/>
    <n v="1.7"/>
    <m/>
    <n v="657"/>
    <n v="11"/>
    <n v="1.7999999999999999E-2"/>
    <n v="1.35E-2"/>
    <s v="adtag"/>
    <m/>
    <n v="657"/>
    <x v="40"/>
  </r>
  <r>
    <s v="22ebbcc01c64763f35aa9eb96831934f"/>
    <s v="6782e567c5841d06bf505930e1b50b63"/>
    <s v="e11=2.3:e9=2.1"/>
    <s v="e11"/>
    <n v="1"/>
    <n v="0"/>
    <x v="26"/>
    <n v="2.2999999999999998"/>
    <m/>
    <n v="2312"/>
    <n v="288"/>
    <n v="0.80220000000000002"/>
    <n v="0.60160000000000002"/>
    <s v="adtag"/>
    <m/>
    <n v="2312"/>
    <x v="1"/>
  </r>
  <r>
    <s v="22ebbcc01c64763f35aa9eb96831934f"/>
    <s v="659f5e9394d405bc75fc1974791e91f9"/>
    <s v="e11=2.3:e9=2.1"/>
    <s v="e9"/>
    <n v="1"/>
    <n v="1"/>
    <x v="26"/>
    <n v="2.1"/>
    <m/>
    <n v="1927"/>
    <n v="139"/>
    <n v="0.33850000000000002"/>
    <n v="0.25390000000000001"/>
    <s v="adtag"/>
    <m/>
    <n v="0"/>
    <x v="2"/>
  </r>
  <r>
    <s v="22ebbcc01c64763f35aa9eb96831934f"/>
    <s v="10b0372665e6819870df780870e2c144"/>
    <s v="e12=2.3:e24=1.95:t52=1.75:e35=1.75:e47=1.45"/>
    <s v="e12"/>
    <n v="2"/>
    <n v="0"/>
    <x v="26"/>
    <n v="2.2999999999999998"/>
    <m/>
    <n v="29769"/>
    <n v="3351"/>
    <n v="9.1137999999999995"/>
    <n v="6.8353999999999999"/>
    <s v="adtag"/>
    <m/>
    <n v="29769"/>
    <x v="7"/>
  </r>
  <r>
    <s v="22ebbcc01c64763f35aa9eb96831934f"/>
    <s v="0bebf1ef5d891f54c13ef521c6d1ff39"/>
    <s v="e12=2.3:e24=1.95:t52=1.75:e35=1.75:e47=1.45"/>
    <s v="e24"/>
    <n v="2"/>
    <n v="1"/>
    <x v="26"/>
    <n v="1.95"/>
    <m/>
    <n v="25059"/>
    <n v="2056"/>
    <n v="4.5890000000000004"/>
    <n v="3.4418000000000002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26"/>
    <n v="1.75"/>
    <m/>
    <n v="17725"/>
    <n v="847"/>
    <n v="1.48"/>
    <n v="1.1100000000000001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6"/>
    <n v="1.75"/>
    <m/>
    <n v="19755"/>
    <n v="1001"/>
    <n v="2.1547999999999998"/>
    <n v="1.6161000000000001"/>
    <s v="adtag"/>
    <m/>
    <n v="0"/>
    <x v="6"/>
  </r>
  <r>
    <s v="22ebbcc01c64763f35aa9eb96831934f"/>
    <s v="969072ab3296e3dee9d3e41bf92eb62c"/>
    <s v="e12=2.3:e24=1.95:t52=1.75:e35=1.75:e47=1.45"/>
    <s v="e47"/>
    <n v="2"/>
    <n v="4"/>
    <x v="26"/>
    <n v="1.45"/>
    <m/>
    <n v="17883"/>
    <n v="1077"/>
    <n v="1.8605"/>
    <n v="1.3954"/>
    <s v="adtag"/>
    <m/>
    <n v="0"/>
    <x v="39"/>
  </r>
  <r>
    <s v="22ebbcc01c64763f35aa9eb96831934f"/>
    <s v="ccab1e981293d4be915b5319bd100dfd"/>
    <s v="e13=3.1:e2=2.6:e18=2.3:e8=2.15:e29=1.9"/>
    <s v="e13"/>
    <n v="3"/>
    <n v="0"/>
    <x v="26"/>
    <n v="3.1"/>
    <m/>
    <n v="229098"/>
    <n v="15939"/>
    <n v="58.019799999999996"/>
    <n v="43.514800000000001"/>
    <s v="adtag"/>
    <m/>
    <n v="229098"/>
    <x v="52"/>
  </r>
  <r>
    <s v="22ebbcc01c64763f35aa9eb96831934f"/>
    <s v="7b1e4c0da0eccc8be8cf4d2cf5573dc8"/>
    <s v="e13=3.1:e2=2.6:e18=2.3:e8=2.15:e29=1.9"/>
    <s v="e2"/>
    <n v="3"/>
    <n v="1"/>
    <x v="26"/>
    <n v="2.6"/>
    <m/>
    <n v="202327"/>
    <n v="10314"/>
    <n v="30.2273"/>
    <n v="22.670500000000001"/>
    <s v="adtag"/>
    <m/>
    <n v="0"/>
    <x v="25"/>
  </r>
  <r>
    <s v="22ebbcc01c64763f35aa9eb96831934f"/>
    <s v="12f352e069a7ec4648f40b1c4f22797d"/>
    <s v="e13=3.1:e2=2.6:e18=2.3:e8=2.15:e29=1.9"/>
    <s v="e18"/>
    <n v="3"/>
    <n v="2"/>
    <x v="26"/>
    <n v="2.2999999999999998"/>
    <m/>
    <n v="183022"/>
    <n v="8471"/>
    <n v="21.984100000000002"/>
    <n v="16.488"/>
    <s v="adtag"/>
    <m/>
    <n v="0"/>
    <x v="11"/>
  </r>
  <r>
    <s v="22ebbcc01c64763f35aa9eb96831934f"/>
    <s v="222944b7e3652e4f0008856360f07545"/>
    <s v="e13=3.1:e2=2.6:e18=2.3:e8=2.15:e29=1.9"/>
    <s v="e8"/>
    <n v="3"/>
    <n v="3"/>
    <x v="26"/>
    <n v="2.15"/>
    <m/>
    <n v="166151"/>
    <n v="8636"/>
    <n v="20.7196"/>
    <n v="15.5397"/>
    <s v="adtag"/>
    <m/>
    <n v="0"/>
    <x v="12"/>
  </r>
  <r>
    <s v="22ebbcc01c64763f35aa9eb96831934f"/>
    <s v="36f725f911d621146398bed4fb51dae5"/>
    <s v="e13=3.1:e2=2.6:e18=2.3:e8=2.15:e29=1.9"/>
    <s v="e29"/>
    <n v="3"/>
    <n v="4"/>
    <x v="26"/>
    <n v="1.9"/>
    <m/>
    <n v="150084"/>
    <n v="6610"/>
    <n v="14.5518"/>
    <n v="10.9139"/>
    <s v="adtag"/>
    <m/>
    <n v="0"/>
    <x v="23"/>
  </r>
  <r>
    <s v="22ebbcc01c64763f35aa9eb96831934f"/>
    <s v="a842f0b21dda51d71ff78bd99f44959e"/>
    <s v="e15=2.3:e7=2.3"/>
    <s v="e15"/>
    <n v="4"/>
    <n v="0"/>
    <x v="26"/>
    <n v="2.2999999999999998"/>
    <m/>
    <n v="2195"/>
    <n v="232"/>
    <n v="0.65839999999999999"/>
    <n v="0.49380000000000002"/>
    <s v="adtag"/>
    <m/>
    <n v="2195"/>
    <x v="26"/>
  </r>
  <r>
    <s v="22ebbcc01c64763f35aa9eb96831934f"/>
    <s v="010d564ffb7a0ca1514d840436ae5a73"/>
    <s v="e15=2.3:e7=2.3"/>
    <s v="e7"/>
    <n v="4"/>
    <n v="1"/>
    <x v="26"/>
    <n v="2.2999999999999998"/>
    <m/>
    <n v="1862"/>
    <n v="79"/>
    <n v="0.20710000000000001"/>
    <n v="0.15529999999999999"/>
    <s v="adtag"/>
    <m/>
    <n v="0"/>
    <x v="11"/>
  </r>
  <r>
    <s v="22ebbcc01c64763f35aa9eb96831934f"/>
    <s v="a4032d09203b8f6ca74181196e8ee2f1"/>
    <s v="e21=3.4:j16=3.4:e31=3.1:e22=2.85:e19=2.55"/>
    <s v="e21"/>
    <n v="5"/>
    <n v="0"/>
    <x v="26"/>
    <n v="3.4"/>
    <m/>
    <n v="19297"/>
    <n v="1127"/>
    <n v="4.3578000000000001"/>
    <n v="3.2684000000000002"/>
    <s v="adtag"/>
    <m/>
    <n v="19297"/>
    <x v="33"/>
  </r>
  <r>
    <s v="22ebbcc01c64763f35aa9eb96831934f"/>
    <s v="ecc316f6aef1eef8969669ab1ccab42a"/>
    <s v="e21=3.4:j16=3.4:e31=3.1:e22=2.85:e19=2.55"/>
    <s v="j16"/>
    <n v="5"/>
    <n v="1"/>
    <x v="26"/>
    <n v="3.4"/>
    <m/>
    <n v="17531"/>
    <n v="242"/>
    <n v="0.83930000000000005"/>
    <n v="0.62949999999999995"/>
    <s v="adtag"/>
    <m/>
    <n v="0"/>
    <x v="34"/>
  </r>
  <r>
    <s v="22ebbcc01c64763f35aa9eb96831934f"/>
    <s v="97057ed86efa93176588a509c5729a55"/>
    <s v="e21=3.4:j16=3.4:e31=3.1:e22=2.85:e19=2.55"/>
    <s v="e31"/>
    <n v="5"/>
    <n v="2"/>
    <x v="26"/>
    <n v="3.1"/>
    <m/>
    <n v="16747"/>
    <n v="551"/>
    <n v="1.9473"/>
    <n v="1.4603999999999999"/>
    <s v="adtag"/>
    <m/>
    <n v="0"/>
    <x v="9"/>
  </r>
  <r>
    <s v="22ebbcc01c64763f35aa9eb96831934f"/>
    <s v="5339f2eda8bb16c45b24cd39b3c3384e"/>
    <s v="e21=3.4:j16=3.4:e31=3.1:e22=2.85:e19=2.55"/>
    <s v="e22"/>
    <n v="5"/>
    <n v="3"/>
    <x v="26"/>
    <n v="2.85"/>
    <m/>
    <n v="15477"/>
    <n v="456"/>
    <n v="1.4631000000000001"/>
    <n v="1.0972999999999999"/>
    <s v="adtag"/>
    <m/>
    <n v="0"/>
    <x v="38"/>
  </r>
  <r>
    <s v="22ebbcc01c64763f35aa9eb96831934f"/>
    <s v="8f16928ab66dd9dca1a80649398e365b"/>
    <s v="e21=3.4:j16=3.4:e31=3.1:e22=2.85:e19=2.55"/>
    <s v="e19"/>
    <n v="5"/>
    <n v="4"/>
    <x v="26"/>
    <n v="2.5499999999999998"/>
    <m/>
    <n v="14314"/>
    <n v="464"/>
    <n v="1.3586"/>
    <n v="1.0189999999999999"/>
    <s v="adtag"/>
    <m/>
    <n v="0"/>
    <x v="25"/>
  </r>
  <r>
    <s v="22ebbcc01c64763f35aa9eb96831934f"/>
    <s v="50d6d105261533ebfd8d08d04d88fee5"/>
    <s v="e30=2.9"/>
    <s v="e30"/>
    <n v="6"/>
    <n v="0"/>
    <x v="26"/>
    <n v="2.9"/>
    <m/>
    <n v="2246"/>
    <n v="188"/>
    <n v="0.62360000000000004"/>
    <n v="0.4677"/>
    <s v="adtag"/>
    <m/>
    <n v="2246"/>
    <x v="36"/>
  </r>
  <r>
    <s v="22ebbcc01c64763f35aa9eb96831934f"/>
    <s v="9ebbbd04334ac57014ebc5ce0ae362a0"/>
    <s v="e34=2.6"/>
    <s v="e34"/>
    <n v="7"/>
    <n v="0"/>
    <x v="26"/>
    <n v="2.6"/>
    <m/>
    <n v="2230"/>
    <n v="210"/>
    <n v="0.6462"/>
    <n v="0.48470000000000002"/>
    <s v="adtag"/>
    <m/>
    <n v="2230"/>
    <x v="10"/>
  </r>
  <r>
    <s v="22ebbcc01c64763f35aa9eb96831934f"/>
    <s v="9d05998702a7e8a1dc2fe4dfc19d1d5e"/>
    <s v="e36=2.15:e25=1.75:e33=1.45"/>
    <s v="e36"/>
    <n v="8"/>
    <n v="0"/>
    <x v="26"/>
    <n v="2.15"/>
    <m/>
    <n v="4157"/>
    <n v="640"/>
    <n v="1.6272"/>
    <n v="1.2203999999999999"/>
    <s v="adtag"/>
    <m/>
    <n v="4157"/>
    <x v="4"/>
  </r>
  <r>
    <s v="22ebbcc01c64763f35aa9eb96831934f"/>
    <s v="e054844b14ac640c9cd7aef4b35cacd6"/>
    <s v="e36=2.15:e25=1.75:e33=1.45"/>
    <s v="e25"/>
    <n v="8"/>
    <n v="1"/>
    <x v="26"/>
    <n v="1.75"/>
    <m/>
    <n v="3330"/>
    <n v="265"/>
    <n v="0.53680000000000005"/>
    <n v="0.40260000000000001"/>
    <s v="adtag"/>
    <m/>
    <n v="0"/>
    <x v="30"/>
  </r>
  <r>
    <s v="22ebbcc01c64763f35aa9eb96831934f"/>
    <s v="9bcf48a4f2a154b600c7037749eb9118"/>
    <s v="e36=2.15:e25=1.75:e33=1.45"/>
    <s v="e33"/>
    <n v="8"/>
    <n v="2"/>
    <x v="26"/>
    <n v="1.45"/>
    <m/>
    <n v="2926"/>
    <n v="199"/>
    <n v="0.34849999999999998"/>
    <n v="0.26140000000000002"/>
    <s v="adtag"/>
    <m/>
    <n v="0"/>
    <x v="39"/>
  </r>
  <r>
    <s v="22ebbcc01c64763f35aa9eb96831934f"/>
    <s v="209e5d21b6a31459e3adadf66bc88c3a"/>
    <s v="e3=2.1"/>
    <s v="e3"/>
    <n v="9"/>
    <n v="0"/>
    <x v="26"/>
    <n v="2.1"/>
    <m/>
    <n v="2452"/>
    <n v="363"/>
    <n v="0.89429999999999998"/>
    <n v="0.67069999999999996"/>
    <s v="adtag"/>
    <m/>
    <n v="2452"/>
    <x v="2"/>
  </r>
  <r>
    <s v="22ebbcc01c64763f35aa9eb96831934f"/>
    <s v="8a6c8c78f35be0a5a7628ba79ebde770"/>
    <s v="e41=2.1:j11=2.1:e28=1.75:e40=1.45"/>
    <s v="e41"/>
    <n v="10"/>
    <n v="0"/>
    <x v="26"/>
    <n v="2.1"/>
    <m/>
    <n v="12935"/>
    <n v="1737"/>
    <n v="4.2965"/>
    <n v="3.2223999999999999"/>
    <s v="adtag"/>
    <m/>
    <n v="12935"/>
    <x v="2"/>
  </r>
  <r>
    <s v="22ebbcc01c64763f35aa9eb96831934f"/>
    <s v="604b4098b91f246d0cb22474ba1ebcb1"/>
    <s v="e41=2.1:j11=2.1:e28=1.75:e40=1.45"/>
    <s v="j11"/>
    <n v="10"/>
    <n v="1"/>
    <x v="26"/>
    <n v="2.1"/>
    <m/>
    <n v="10728"/>
    <n v="379"/>
    <n v="0.82040000000000002"/>
    <n v="0.61529999999999996"/>
    <s v="adtag"/>
    <m/>
    <n v="0"/>
    <x v="6"/>
  </r>
  <r>
    <s v="22ebbcc01c64763f35aa9eb96831934f"/>
    <s v="99e1b4687d5fa80160092cd7ac47e545"/>
    <s v="e41=2.1:j11=2.1:e28=1.75:e40=1.45"/>
    <s v="e28"/>
    <n v="10"/>
    <n v="2"/>
    <x v="26"/>
    <n v="1.75"/>
    <m/>
    <n v="10006"/>
    <n v="731"/>
    <n v="1.5281"/>
    <n v="1.1460999999999999"/>
    <s v="adtag"/>
    <m/>
    <n v="0"/>
    <x v="21"/>
  </r>
  <r>
    <s v="22ebbcc01c64763f35aa9eb96831934f"/>
    <s v="01593aa06e64e070619027569d375a0d"/>
    <s v="e41=2.1:j11=2.1:e28=1.75:e40=1.45"/>
    <s v="e40"/>
    <n v="10"/>
    <n v="3"/>
    <x v="26"/>
    <n v="1.45"/>
    <m/>
    <n v="8840"/>
    <n v="689"/>
    <n v="1.1898"/>
    <n v="0.89229999999999998"/>
    <s v="adtag"/>
    <m/>
    <n v="0"/>
    <x v="39"/>
  </r>
  <r>
    <s v="22ebbcc01c64763f35aa9eb96831934f"/>
    <s v="7ac2b6b820d034f1e52b69f292ced53b"/>
    <s v="e5=1.7"/>
    <s v="e5"/>
    <n v="11"/>
    <n v="0"/>
    <x v="26"/>
    <n v="1.7"/>
    <m/>
    <n v="2212"/>
    <n v="402"/>
    <n v="0.86480000000000001"/>
    <n v="0.64859999999999995"/>
    <s v="adtag"/>
    <m/>
    <n v="2212"/>
    <x v="6"/>
  </r>
  <r>
    <s v="22ebbcc01c64763f35aa9eb96831934f"/>
    <s v="82fa8e2d83991af3e3a8f93ed53b5048"/>
    <s v="j12=2.6"/>
    <s v="j12"/>
    <n v="12"/>
    <n v="0"/>
    <x v="26"/>
    <n v="2.6"/>
    <m/>
    <n v="2267"/>
    <n v="124"/>
    <n v="0.34150000000000003"/>
    <n v="0.25609999999999999"/>
    <s v="adtag"/>
    <m/>
    <n v="2267"/>
    <x v="8"/>
  </r>
  <r>
    <s v="22ebbcc01c64763f35aa9eb96831934f"/>
    <s v="053e856e2bb32cbc810d5aae01301f22"/>
    <s v="j13=2.85:e45=2.85:t71=2.85:e44=2.55:e27=1.95"/>
    <s v="j13"/>
    <n v="13"/>
    <n v="0"/>
    <x v="26"/>
    <n v="2.85"/>
    <m/>
    <n v="129389"/>
    <n v="4634"/>
    <n v="13.617100000000001"/>
    <n v="10.2128"/>
    <s v="adtag"/>
    <m/>
    <n v="129389"/>
    <x v="25"/>
  </r>
  <r>
    <s v="22ebbcc01c64763f35aa9eb96831934f"/>
    <s v="09d539f78fd9983ec8f8038e91f00dc0"/>
    <s v="j13=2.85:e45=2.85:t71=2.85:e44=2.55:e27=1.95"/>
    <s v="e45"/>
    <n v="13"/>
    <n v="1"/>
    <x v="26"/>
    <n v="2.85"/>
    <m/>
    <n v="116745"/>
    <n v="7138"/>
    <n v="23.2559"/>
    <n v="17.4419"/>
    <s v="adtag"/>
    <m/>
    <n v="0"/>
    <x v="22"/>
  </r>
  <r>
    <s v="22ebbcc01c64763f35aa9eb96831934f"/>
    <s v="f013e940bd81282fd62edfafc14dd5b1"/>
    <s v="j13=2.85:e45=2.85:t71=2.85:e44=2.55:e27=1.95"/>
    <s v="t71"/>
    <n v="13"/>
    <n v="2"/>
    <x v="26"/>
    <n v="2.85"/>
    <m/>
    <n v="118456"/>
    <n v="3855"/>
    <n v="10.99"/>
    <n v="8.2424999999999997"/>
    <s v="adtag"/>
    <m/>
    <n v="0"/>
    <x v="26"/>
  </r>
  <r>
    <s v="22ebbcc01c64763f35aa9eb96831934f"/>
    <s v="866dab10867add37647a42cbbaebb202"/>
    <s v="j13=2.85:e45=2.85:t71=2.85:e44=2.55:e27=1.95"/>
    <s v="e44"/>
    <n v="13"/>
    <n v="3"/>
    <x v="26"/>
    <n v="2.5499999999999998"/>
    <m/>
    <n v="95988"/>
    <n v="3642"/>
    <n v="10.706899999999999"/>
    <n v="8.0302000000000007"/>
    <s v="adtag"/>
    <m/>
    <n v="0"/>
    <x v="25"/>
  </r>
  <r>
    <s v="22ebbcc01c64763f35aa9eb96831934f"/>
    <s v="71c3967a0725c8e93e5620e030014612"/>
    <s v="j13=2.85:e45=2.85:t71=2.85:e44=2.55:e27=1.95"/>
    <s v="e27"/>
    <n v="13"/>
    <n v="4"/>
    <x v="26"/>
    <n v="1.95"/>
    <m/>
    <n v="87797"/>
    <n v="5935"/>
    <n v="12.980499999999999"/>
    <n v="9.7354000000000003"/>
    <s v="adtag"/>
    <m/>
    <n v="0"/>
    <x v="23"/>
  </r>
  <r>
    <s v="22ebbcc01c64763f35aa9eb96831934f"/>
    <s v="56a1e3001ff2cb82cc73e8a21ae22edd"/>
    <s v="j15=2.3:j2=2.1"/>
    <s v="j15"/>
    <n v="14"/>
    <n v="0"/>
    <x v="26"/>
    <n v="2.2999999999999998"/>
    <m/>
    <n v="2368"/>
    <n v="155"/>
    <n v="0.38640000000000002"/>
    <n v="0.2898"/>
    <s v="adtag"/>
    <m/>
    <n v="2368"/>
    <x v="37"/>
  </r>
  <r>
    <s v="22ebbcc01c64763f35aa9eb96831934f"/>
    <s v="5bc374b1776a308c257c89543710f07d"/>
    <s v="j15=2.3:j2=2.1"/>
    <s v="j2"/>
    <n v="14"/>
    <n v="1"/>
    <x v="26"/>
    <n v="2.1"/>
    <m/>
    <n v="2220"/>
    <n v="77"/>
    <n v="0.16600000000000001"/>
    <n v="0.1245"/>
    <s v="adtag"/>
    <m/>
    <n v="0"/>
    <x v="6"/>
  </r>
  <r>
    <s v="22ebbcc01c64763f35aa9eb96831934f"/>
    <s v="2a7e2a0b1deddf6e38dae3a218697067"/>
    <s v="j17=3.15:e38=2.1:e39=1.9:j8=1.9:e46=1.9"/>
    <s v="j17"/>
    <n v="15"/>
    <n v="0"/>
    <x v="26"/>
    <n v="3.15"/>
    <m/>
    <n v="36442"/>
    <n v="1480"/>
    <n v="4.8773"/>
    <n v="3.6579999999999999"/>
    <s v="adtag"/>
    <m/>
    <n v="36442"/>
    <x v="36"/>
  </r>
  <r>
    <s v="22ebbcc01c64763f35aa9eb96831934f"/>
    <s v="ed487d4becb5509d9b001e9139de4f9e"/>
    <s v="j17=3.15:e38=2.1:e39=1.9:j8=1.9:e46=1.9"/>
    <s v="e38"/>
    <n v="15"/>
    <n v="1"/>
    <x v="26"/>
    <n v="2.1"/>
    <m/>
    <n v="32744"/>
    <n v="3917"/>
    <n v="9.5952999999999999"/>
    <n v="7.1965000000000003"/>
    <s v="adtag"/>
    <m/>
    <n v="0"/>
    <x v="2"/>
  </r>
  <r>
    <s v="22ebbcc01c64763f35aa9eb96831934f"/>
    <s v="3092adfbbb9f4cd1162ab1895f5566ee"/>
    <s v="j17=3.15:e38=2.1:e39=1.9:j8=1.9:e46=1.9"/>
    <s v="e39"/>
    <n v="15"/>
    <n v="2"/>
    <x v="26"/>
    <n v="1.9"/>
    <m/>
    <n v="27299"/>
    <n v="1579"/>
    <n v="3.5722"/>
    <n v="2.6791999999999998"/>
    <s v="adtag"/>
    <m/>
    <n v="0"/>
    <x v="17"/>
  </r>
  <r>
    <s v="22ebbcc01c64763f35aa9eb96831934f"/>
    <s v="bfbda9516d342c4d4c75c375a17f7067"/>
    <s v="j17=3.15:e38=2.1:e39=1.9:j8=1.9:e46=1.9"/>
    <s v="j8"/>
    <n v="15"/>
    <n v="3"/>
    <x v="26"/>
    <n v="1.9"/>
    <m/>
    <n v="24847"/>
    <n v="857"/>
    <n v="1.6483000000000001"/>
    <n v="1.2362"/>
    <s v="adtag"/>
    <m/>
    <n v="0"/>
    <x v="5"/>
  </r>
  <r>
    <s v="22ebbcc01c64763f35aa9eb96831934f"/>
    <s v="af7539267591533c61c2109ab2f9bf00"/>
    <s v="j17=3.15:e38=2.1:e39=1.9:j8=1.9:e46=1.9"/>
    <s v="e46"/>
    <n v="15"/>
    <n v="4"/>
    <x v="26"/>
    <n v="1.9"/>
    <m/>
    <n v="23259"/>
    <n v="909"/>
    <n v="2.085"/>
    <n v="1.5637000000000001"/>
    <s v="adtag"/>
    <m/>
    <n v="0"/>
    <x v="24"/>
  </r>
  <r>
    <s v="22ebbcc01c64763f35aa9eb96831934f"/>
    <s v="8d1382bab07faf488b360934b469d40a"/>
    <s v="j18=2.1"/>
    <s v="j18"/>
    <n v="16"/>
    <n v="0"/>
    <x v="26"/>
    <n v="2.1"/>
    <m/>
    <n v="2385"/>
    <n v="179"/>
    <n v="0.4113"/>
    <n v="0.3085"/>
    <s v="adtag"/>
    <m/>
    <n v="2385"/>
    <x v="24"/>
  </r>
  <r>
    <s v="22ebbcc01c64763f35aa9eb96831934f"/>
    <s v="be4d001b8e29ddea47d0c611884cf9d6"/>
    <s v="j1=2.15:e23=2.15:j5=1.9:e32=1.9:t64=1.9"/>
    <s v="j1"/>
    <n v="17"/>
    <n v="0"/>
    <x v="26"/>
    <n v="2.15"/>
    <m/>
    <n v="1"/>
    <n v="0"/>
    <n v="0"/>
    <n v="0"/>
    <s v="adtag"/>
    <m/>
    <n v="1"/>
    <x v="0"/>
  </r>
  <r>
    <s v="22ebbcc01c64763f35aa9eb96831934f"/>
    <s v="ab06ff7ae12d7d7f61aef5380e3656d0"/>
    <s v="j1=2.15:e23=2.15:j5=1.9:e32=1.9:t64=1.9"/>
    <s v="e23"/>
    <n v="17"/>
    <n v="1"/>
    <x v="26"/>
    <n v="2.15"/>
    <m/>
    <n v="2"/>
    <n v="0"/>
    <n v="0"/>
    <n v="0"/>
    <s v="adtag"/>
    <m/>
    <n v="0"/>
    <x v="0"/>
  </r>
  <r>
    <s v="22ebbcc01c64763f35aa9eb96831934f"/>
    <s v="24302ad8613b7a1d93b79cd9d2bc0d0c"/>
    <s v="j1=2.15:e23=2.15:j5=1.9:e32=1.9:t64=1.9"/>
    <s v="j5"/>
    <n v="17"/>
    <n v="2"/>
    <x v="26"/>
    <n v="1.9"/>
    <m/>
    <n v="1"/>
    <n v="0"/>
    <n v="0"/>
    <n v="0"/>
    <s v="adtag"/>
    <m/>
    <n v="0"/>
    <x v="0"/>
  </r>
  <r>
    <s v="22ebbcc01c64763f35aa9eb96831934f"/>
    <s v="a829bf56b640dc3f51ab5e1cbc10456c"/>
    <s v="j1=2.15:e23=2.15:j5=1.9:e32=1.9:t64=1.9"/>
    <s v="e32"/>
    <n v="17"/>
    <n v="3"/>
    <x v="26"/>
    <n v="1.9"/>
    <m/>
    <n v="2"/>
    <n v="0"/>
    <n v="0"/>
    <n v="0"/>
    <s v="adtag"/>
    <m/>
    <n v="0"/>
    <x v="0"/>
  </r>
  <r>
    <s v="22ebbcc01c64763f35aa9eb96831934f"/>
    <s v="c90e1ceff682b079ef6a7613a2136f97"/>
    <s v="j1=2.15:e23=2.15:j5=1.9:e32=1.9:t64=1.9"/>
    <s v="t64"/>
    <n v="17"/>
    <n v="4"/>
    <x v="26"/>
    <n v="1.9"/>
    <m/>
    <n v="1"/>
    <n v="0"/>
    <n v="0"/>
    <n v="0"/>
    <s v="adtag"/>
    <m/>
    <n v="0"/>
    <x v="0"/>
  </r>
  <r>
    <s v="22ebbcc01c64763f35aa9eb96831934f"/>
    <s v="47e6cfc256d790947a09cdc746d2ef93"/>
    <s v="j3=1.7"/>
    <s v="j3"/>
    <n v="18"/>
    <n v="0"/>
    <x v="26"/>
    <n v="1.7"/>
    <m/>
    <n v="2276"/>
    <n v="222"/>
    <n v="0.41260000000000002"/>
    <n v="0.3095"/>
    <s v="adtag"/>
    <m/>
    <n v="2276"/>
    <x v="32"/>
  </r>
  <r>
    <s v="22ebbcc01c64763f35aa9eb96831934f"/>
    <s v="4b67acccdb043f391a71add3234e27ac"/>
    <s v="j4=2.9"/>
    <s v="j4"/>
    <n v="19"/>
    <n v="0"/>
    <x v="26"/>
    <n v="2.9"/>
    <m/>
    <n v="2378"/>
    <n v="103"/>
    <n v="0.31490000000000001"/>
    <n v="0.23619999999999999"/>
    <s v="adtag"/>
    <m/>
    <n v="2378"/>
    <x v="15"/>
  </r>
  <r>
    <s v="22ebbcc01c64763f35aa9eb96831934f"/>
    <s v="619a47d81d71c34e5e33f54ac835a166"/>
    <s v="j7=2.3:j6=2.3"/>
    <s v="j7"/>
    <n v="20"/>
    <n v="0"/>
    <x v="26"/>
    <n v="2.2999999999999998"/>
    <m/>
    <n v="2345"/>
    <n v="166"/>
    <n v="0.40310000000000001"/>
    <n v="0.30230000000000001"/>
    <s v="adtag"/>
    <m/>
    <n v="2345"/>
    <x v="2"/>
  </r>
  <r>
    <s v="22ebbcc01c64763f35aa9eb96831934f"/>
    <s v="7f658b8454b601212e8a3b1e829280af"/>
    <s v="j7=2.3:j6=2.3"/>
    <s v="j6"/>
    <n v="20"/>
    <n v="1"/>
    <x v="26"/>
    <n v="2.2999999999999998"/>
    <m/>
    <n v="2183"/>
    <n v="46"/>
    <n v="0.10639999999999999"/>
    <n v="7.9799999999999996E-2"/>
    <s v="adtag"/>
    <m/>
    <n v="0"/>
    <x v="24"/>
  </r>
  <r>
    <s v="22ebbcc01c64763f35aa9eb96831934f"/>
    <s v="8a4558319bfbe4756700bb8e412ed4db"/>
    <s v="p30=2.6"/>
    <s v="p30"/>
    <n v="21"/>
    <n v="0"/>
    <x v="26"/>
    <n v="2.6"/>
    <m/>
    <n v="1507"/>
    <n v="0"/>
    <n v="0"/>
    <n v="0"/>
    <s v="adtag"/>
    <m/>
    <n v="1507"/>
    <x v="0"/>
  </r>
  <r>
    <s v="22ebbcc01c64763f35aa9eb96831934f"/>
    <s v="45af3b749f2bed5f2ee51a83610f02fc"/>
    <s v="p31=2.3:p33=2.3"/>
    <s v="p31"/>
    <n v="22"/>
    <n v="0"/>
    <x v="26"/>
    <n v="2.2999999999999998"/>
    <m/>
    <n v="1386"/>
    <n v="0"/>
    <n v="0"/>
    <n v="0"/>
    <s v="adtag"/>
    <m/>
    <n v="1386"/>
    <x v="0"/>
  </r>
  <r>
    <s v="22ebbcc01c64763f35aa9eb96831934f"/>
    <s v="5bc4e69df41d766aeaf017121f00bda5"/>
    <s v="p31=2.3:p33=2.3"/>
    <s v="p33"/>
    <n v="22"/>
    <n v="1"/>
    <x v="26"/>
    <n v="2.2999999999999998"/>
    <m/>
    <n v="1369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26"/>
    <n v="2.9"/>
    <m/>
    <n v="1570"/>
    <n v="0"/>
    <n v="0"/>
    <n v="0"/>
    <s v="adtag"/>
    <m/>
    <n v="1570"/>
    <x v="0"/>
  </r>
  <r>
    <s v="22ebbcc01c64763f35aa9eb96831934f"/>
    <s v="3068604b202da87f93f77b3c1852f6a2"/>
    <s v="p34=2.3:p35=2.1"/>
    <s v="p34"/>
    <n v="24"/>
    <n v="0"/>
    <x v="26"/>
    <n v="2.2999999999999998"/>
    <m/>
    <n v="1527"/>
    <n v="0"/>
    <n v="0"/>
    <n v="0"/>
    <s v="adtag"/>
    <m/>
    <n v="1527"/>
    <x v="0"/>
  </r>
  <r>
    <s v="22ebbcc01c64763f35aa9eb96831934f"/>
    <s v="3cb52a84a219fa6158264f43e83d3b08"/>
    <s v="p34=2.3:p35=2.1"/>
    <s v="p35"/>
    <n v="24"/>
    <n v="1"/>
    <x v="26"/>
    <n v="2.1"/>
    <m/>
    <n v="1537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26"/>
    <n v="1.7"/>
    <m/>
    <n v="1561"/>
    <n v="0"/>
    <n v="0"/>
    <n v="0"/>
    <s v="adtag"/>
    <m/>
    <n v="1561"/>
    <x v="0"/>
  </r>
  <r>
    <s v="22ebbcc01c64763f35aa9eb96831934f"/>
    <s v="4017691988e24126ad81ea414a121c27"/>
    <s v="p37=2.1"/>
    <s v="p37"/>
    <n v="26"/>
    <n v="0"/>
    <x v="26"/>
    <n v="2.1"/>
    <m/>
    <n v="1699"/>
    <n v="0"/>
    <n v="0"/>
    <n v="0"/>
    <s v="adtag"/>
    <m/>
    <n v="1699"/>
    <x v="0"/>
  </r>
  <r>
    <s v="22ebbcc01c64763f35aa9eb96831934f"/>
    <s v="2ac89d4e84bc94b70a31d1f4513b09ba"/>
    <s v="t50=2.9"/>
    <s v="t50"/>
    <n v="27"/>
    <n v="0"/>
    <x v="26"/>
    <n v="2.9"/>
    <m/>
    <n v="1790"/>
    <n v="101"/>
    <n v="0.28999999999999998"/>
    <n v="0.2175"/>
    <s v="adtag"/>
    <m/>
    <n v="1790"/>
    <x v="26"/>
  </r>
  <r>
    <s v="22ebbcc01c64763f35aa9eb96831934f"/>
    <s v="80058af7f7c66cca5d0827b84e318d99"/>
    <s v="t53=2.3:t63=2.3"/>
    <s v="t53"/>
    <n v="28"/>
    <n v="0"/>
    <x v="26"/>
    <n v="2.2999999999999998"/>
    <m/>
    <n v="1917"/>
    <n v="121"/>
    <n v="0.28000000000000003"/>
    <n v="0.21"/>
    <s v="adtag"/>
    <m/>
    <n v="1917"/>
    <x v="24"/>
  </r>
  <r>
    <s v="22ebbcc01c64763f35aa9eb96831934f"/>
    <s v="8d5d28a22cecb8989d767161d17393fc"/>
    <s v="t53=2.3:t63=2.3"/>
    <s v="t63"/>
    <n v="28"/>
    <n v="1"/>
    <x v="26"/>
    <n v="2.2999999999999998"/>
    <m/>
    <n v="1728"/>
    <n v="52"/>
    <n v="0.12"/>
    <n v="0.09"/>
    <s v="adtag"/>
    <m/>
    <n v="0"/>
    <x v="24"/>
  </r>
  <r>
    <s v="22ebbcc01c64763f35aa9eb96831934f"/>
    <s v="d65f4ecb613904512cc833ad7bc573ca"/>
    <s v="t54=1.7"/>
    <s v="t54"/>
    <n v="29"/>
    <n v="0"/>
    <x v="26"/>
    <n v="1.7"/>
    <m/>
    <n v="1810"/>
    <n v="148"/>
    <n v="0.25"/>
    <n v="0.1875"/>
    <s v="adtag"/>
    <m/>
    <n v="1810"/>
    <x v="27"/>
  </r>
  <r>
    <s v="22ebbcc01c64763f35aa9eb96831934f"/>
    <s v="75a596d24124a6ffd3d43dadcb698bd4"/>
    <s v="t56=2.3:t49=2.1"/>
    <s v="t56"/>
    <n v="30"/>
    <n v="0"/>
    <x v="26"/>
    <n v="2.2999999999999998"/>
    <m/>
    <n v="1756"/>
    <n v="121"/>
    <n v="0.28000000000000003"/>
    <n v="0.21"/>
    <s v="adtag"/>
    <m/>
    <n v="1756"/>
    <x v="24"/>
  </r>
  <r>
    <s v="22ebbcc01c64763f35aa9eb96831934f"/>
    <s v="8a0a6d520dd7573b84a4a354ce857267"/>
    <s v="t56=2.3:t49=2.1"/>
    <s v="t49"/>
    <n v="30"/>
    <n v="1"/>
    <x v="26"/>
    <n v="2.1"/>
    <m/>
    <n v="1562"/>
    <n v="55"/>
    <n v="0.12"/>
    <n v="0.09"/>
    <s v="adtag"/>
    <m/>
    <n v="0"/>
    <x v="23"/>
  </r>
  <r>
    <s v="22ebbcc01c64763f35aa9eb96831934f"/>
    <s v="a837c4c403ecf1eaef681937545e005b"/>
    <s v="t61=2.6"/>
    <s v="t61"/>
    <n v="31"/>
    <n v="0"/>
    <x v="26"/>
    <n v="2.6"/>
    <m/>
    <n v="1870"/>
    <n v="87"/>
    <n v="0.23"/>
    <n v="0.17249999999999999"/>
    <s v="adtag"/>
    <m/>
    <n v="1870"/>
    <x v="16"/>
  </r>
  <r>
    <s v="22ebbcc01c64763f35aa9eb96831934f"/>
    <s v="37842106101263256a3dc28879bc8ee1"/>
    <s v="t62=2.8:j9=2.1:e37=2:t51=1.9"/>
    <s v="t62"/>
    <n v="32"/>
    <n v="0"/>
    <x v="26"/>
    <n v="2.8"/>
    <m/>
    <n v="5118"/>
    <n v="261"/>
    <n v="0.73"/>
    <n v="0.54749999999999999"/>
    <s v="adtag"/>
    <m/>
    <n v="5118"/>
    <x v="1"/>
  </r>
  <r>
    <s v="22ebbcc01c64763f35aa9eb96831934f"/>
    <s v="9ffbe723e9bfcad67b115b01ecad92fe"/>
    <s v="t62=2.8:j9=2.1:e37=2:t51=1.9"/>
    <s v="j9"/>
    <n v="32"/>
    <n v="1"/>
    <x v="26"/>
    <n v="2.1"/>
    <m/>
    <n v="5639"/>
    <n v="292"/>
    <n v="0.65159999999999996"/>
    <n v="0.48870000000000002"/>
    <s v="adtag"/>
    <m/>
    <n v="0"/>
    <x v="17"/>
  </r>
  <r>
    <s v="22ebbcc01c64763f35aa9eb96831934f"/>
    <s v="ab222fc457c33d169a13a26bb9280731"/>
    <s v="t62=2.8:j9=2.1:e37=2:t51=1.9"/>
    <s v="e37"/>
    <n v="32"/>
    <n v="2"/>
    <x v="26"/>
    <n v="2"/>
    <m/>
    <n v="5124"/>
    <n v="548"/>
    <n v="1.2921"/>
    <n v="0.96909999999999996"/>
    <s v="adtag"/>
    <m/>
    <n v="0"/>
    <x v="14"/>
  </r>
  <r>
    <s v="22ebbcc01c64763f35aa9eb96831934f"/>
    <s v="b4528dbf5bac1a1667de319dfd759143"/>
    <s v="t62=2.8:j9=2.1:e37=2:t51=1.9"/>
    <s v="t51"/>
    <n v="32"/>
    <n v="3"/>
    <x v="26"/>
    <n v="1.9"/>
    <m/>
    <n v="3597"/>
    <n v="124"/>
    <n v="0.24"/>
    <n v="0.18"/>
    <s v="adtag"/>
    <m/>
    <n v="0"/>
    <x v="13"/>
  </r>
  <r>
    <s v="22ebbcc01c64763f35aa9eb96831934f"/>
    <s v="f73f20615c24c67a53a0e481e4a7cae5"/>
    <s v="t69=3.95:e4=3.65:e14=2.75:e42=2.40:e48=2.00"/>
    <s v="t69"/>
    <n v="33"/>
    <n v="0"/>
    <x v="26"/>
    <n v="3.95"/>
    <m/>
    <n v="29737"/>
    <n v="1088"/>
    <n v="4.3"/>
    <n v="3.2250000000000001"/>
    <s v="adtag"/>
    <m/>
    <n v="29737"/>
    <x v="3"/>
  </r>
  <r>
    <s v="22ebbcc01c64763f35aa9eb96831934f"/>
    <s v="ff78477e6ba91c8583e0b26817dc12c6"/>
    <s v="t69=3.95:e4=3.65:e14=2.75:e42=2.40:e48=2.00"/>
    <s v="e4"/>
    <n v="33"/>
    <n v="1"/>
    <x v="26"/>
    <n v="3.65"/>
    <m/>
    <n v="31555"/>
    <n v="1230"/>
    <n v="5.0354000000000001"/>
    <n v="3.7765"/>
    <s v="adtag"/>
    <m/>
    <n v="0"/>
    <x v="41"/>
  </r>
  <r>
    <s v="22ebbcc01c64763f35aa9eb96831934f"/>
    <s v="32d1157c5bd75d392b6e0a88118c24cb"/>
    <s v="t69=3.95:e4=3.65:e14=2.75:e42=2.40:e48=2.00"/>
    <s v="e14"/>
    <n v="33"/>
    <n v="2"/>
    <x v="26"/>
    <n v="2.75"/>
    <m/>
    <n v="28949"/>
    <n v="1375"/>
    <n v="4.2081"/>
    <n v="3.1560999999999999"/>
    <s v="adtag"/>
    <m/>
    <n v="0"/>
    <x v="15"/>
  </r>
  <r>
    <s v="22ebbcc01c64763f35aa9eb96831934f"/>
    <s v="e9d8459e0826b55d5a812e807b3b6c00"/>
    <s v="t69=3.95:e4=3.65:e14=2.75:e42=2.40:e48=2.00"/>
    <s v="e42"/>
    <n v="33"/>
    <n v="3"/>
    <x v="26"/>
    <n v="2.4"/>
    <m/>
    <n v="26241"/>
    <n v="1146"/>
    <n v="3.1126"/>
    <n v="2.3344999999999998"/>
    <s v="adtag"/>
    <m/>
    <n v="0"/>
    <x v="7"/>
  </r>
  <r>
    <s v="22ebbcc01c64763f35aa9eb96831934f"/>
    <s v="ef5977c88aff6d7f0c13a97c31331894"/>
    <s v="t69=3.95:e4=3.65:e14=2.75:e42=2.40:e48=2.00"/>
    <s v="e48"/>
    <n v="33"/>
    <n v="4"/>
    <x v="26"/>
    <n v="2"/>
    <m/>
    <n v="23888"/>
    <n v="1564"/>
    <n v="3.5076000000000001"/>
    <n v="2.6307"/>
    <s v="adtag"/>
    <m/>
    <n v="0"/>
    <x v="17"/>
  </r>
  <r>
    <s v="22ebbcc01c64763f35aa9eb96831934f"/>
    <s v="969ad8ad719056de5776e9f2aadc635b"/>
    <s v="t72=2.3:e43=2.3:e20=1.95:e10=1.75:e16=1.45"/>
    <s v="t72"/>
    <n v="34"/>
    <n v="0"/>
    <x v="26"/>
    <n v="2.2999999999999998"/>
    <m/>
    <n v="6039"/>
    <n v="577"/>
    <n v="1.33"/>
    <n v="0.99750000000000005"/>
    <s v="adtag"/>
    <m/>
    <n v="6039"/>
    <x v="24"/>
  </r>
  <r>
    <s v="22ebbcc01c64763f35aa9eb96831934f"/>
    <s v="20b3cd5c3ebf305195de0ea77a3659b3"/>
    <s v="t72=2.3:e43=2.3:e20=1.95:e10=1.75:e16=1.45"/>
    <s v="e43"/>
    <n v="34"/>
    <n v="1"/>
    <x v="26"/>
    <n v="2.2999999999999998"/>
    <m/>
    <n v="8364"/>
    <n v="683"/>
    <n v="1.9159999999999999"/>
    <n v="1.4370000000000001"/>
    <s v="adtag"/>
    <m/>
    <n v="0"/>
    <x v="1"/>
  </r>
  <r>
    <s v="22ebbcc01c64763f35aa9eb96831934f"/>
    <s v="f8bba06850ba00a9c1bdc3ac80e00555"/>
    <s v="t72=2.3:e43=2.3:e20=1.95:e10=1.75:e16=1.45"/>
    <s v="e20"/>
    <n v="34"/>
    <n v="2"/>
    <x v="26"/>
    <n v="1.95"/>
    <m/>
    <n v="7269"/>
    <n v="463"/>
    <n v="1.0222"/>
    <n v="0.76659999999999995"/>
    <s v="adtag"/>
    <m/>
    <n v="0"/>
    <x v="23"/>
  </r>
  <r>
    <s v="22ebbcc01c64763f35aa9eb96831934f"/>
    <s v="67de9afc5f20d6c239885383378dc588"/>
    <s v="t72=2.3:e43=2.3:e20=1.95:e10=1.75:e16=1.45"/>
    <s v="e10"/>
    <n v="34"/>
    <n v="3"/>
    <x v="26"/>
    <n v="1.75"/>
    <m/>
    <n v="6416"/>
    <n v="308"/>
    <n v="0.63570000000000004"/>
    <n v="0.47670000000000001"/>
    <s v="adtag"/>
    <m/>
    <n v="0"/>
    <x v="30"/>
  </r>
  <r>
    <s v="22ebbcc01c64763f35aa9eb96831934f"/>
    <s v="50379145479dd4ab0c07f65c3e37cb3e"/>
    <s v="t72=2.3:e43=2.3:e20=1.95:e10=1.75:e16=1.45"/>
    <s v="e16"/>
    <n v="34"/>
    <n v="4"/>
    <x v="26"/>
    <n v="1.45"/>
    <m/>
    <n v="5833"/>
    <n v="371"/>
    <n v="0.64780000000000004"/>
    <n v="0.4859"/>
    <s v="adtag"/>
    <m/>
    <n v="0"/>
    <x v="39"/>
  </r>
  <r>
    <s v="22ebbcc01c64763f35aa9eb96831934f"/>
    <s v="03c36005a480f003adb3e73f148ab142"/>
    <s v="t74=2.1"/>
    <s v="t74"/>
    <n v="35"/>
    <n v="0"/>
    <x v="26"/>
    <n v="2.1"/>
    <m/>
    <n v="1851"/>
    <n v="185"/>
    <n v="0.39"/>
    <n v="0.29249999999999998"/>
    <s v="adtag"/>
    <m/>
    <n v="1851"/>
    <x v="21"/>
  </r>
  <r>
    <s v="22ebbcc01c64763f35aa9eb96831934f"/>
    <s v="dc23821d071a561661c3c1f952672a91"/>
    <s v="t76=3.4:e17=3.4:e26=2.6:e6=1.95:e1=1.6"/>
    <s v="t76"/>
    <n v="36"/>
    <n v="0"/>
    <x v="26"/>
    <n v="3.4"/>
    <m/>
    <n v="27082"/>
    <n v="1954"/>
    <n v="6.64"/>
    <n v="4.9800000000000004"/>
    <s v="adtag"/>
    <m/>
    <n v="27082"/>
    <x v="31"/>
  </r>
  <r>
    <s v="22ebbcc01c64763f35aa9eb96831934f"/>
    <s v="d47da7f2f560c8e45967f372955c0007"/>
    <s v="t76=3.4:e17=3.4:e26=2.6:e6=1.95:e1=1.6"/>
    <s v="e17"/>
    <n v="36"/>
    <n v="1"/>
    <x v="26"/>
    <n v="3.4"/>
    <m/>
    <n v="33917"/>
    <n v="1474"/>
    <n v="5.5891999999999999"/>
    <n v="4.1919000000000004"/>
    <s v="adtag"/>
    <m/>
    <n v="0"/>
    <x v="44"/>
  </r>
  <r>
    <s v="22ebbcc01c64763f35aa9eb96831934f"/>
    <s v="92d8cedbd83efd7d3744ff975a0a6f03"/>
    <s v="t76=3.4:e17=3.4:e26=2.6:e6=1.95:e1=1.6"/>
    <s v="e26"/>
    <n v="36"/>
    <n v="2"/>
    <x v="26"/>
    <n v="2.6"/>
    <m/>
    <n v="30849"/>
    <n v="1353"/>
    <n v="3.9923000000000002"/>
    <n v="2.9943"/>
    <s v="adtag"/>
    <m/>
    <n v="0"/>
    <x v="25"/>
  </r>
  <r>
    <s v="22ebbcc01c64763f35aa9eb96831934f"/>
    <s v="cf701537cbc1c522b7d119f92beb8896"/>
    <s v="t76=3.4:e17=3.4:e26=2.6:e6=1.95:e1=1.6"/>
    <s v="e6"/>
    <n v="36"/>
    <n v="3"/>
    <x v="26"/>
    <n v="1.95"/>
    <m/>
    <n v="28002"/>
    <n v="2058"/>
    <n v="4.5579999999999998"/>
    <n v="3.4184999999999999"/>
    <s v="adtag"/>
    <m/>
    <n v="0"/>
    <x v="23"/>
  </r>
  <r>
    <s v="22ebbcc01c64763f35aa9eb96831934f"/>
    <s v="d3f23f28e3551c7a0de234920a5d7d8c"/>
    <s v="t76=3.4:e17=3.4:e26=2.6:e6=1.95:e1=1.6"/>
    <s v="e1"/>
    <n v="36"/>
    <n v="4"/>
    <x v="26"/>
    <n v="1.6"/>
    <m/>
    <n v="24648"/>
    <n v="1538"/>
    <n v="2.9077000000000002"/>
    <n v="2.1808000000000001"/>
    <s v="adtag"/>
    <m/>
    <n v="0"/>
    <x v="5"/>
  </r>
  <r>
    <s v="22ebbcc01c64763f35aa9eb96831934f"/>
    <s v="228d3c6d6a7ddf18cc510c97442d4603"/>
    <s v="z2=2.3"/>
    <s v="z2"/>
    <n v="37"/>
    <n v="0"/>
    <x v="26"/>
    <n v="2.2999999999999998"/>
    <m/>
    <n v="655"/>
    <n v="9"/>
    <n v="1.7999999999999999E-2"/>
    <n v="1.35E-2"/>
    <s v="adtag"/>
    <m/>
    <n v="655"/>
    <x v="0"/>
  </r>
  <r>
    <s v="22ebbcc01c64763f35aa9eb96831934f"/>
    <s v="52e7a3ced0faca8f86b115d39ce2f2ea"/>
    <s v="z4=2.1"/>
    <s v="z4"/>
    <n v="38"/>
    <n v="0"/>
    <x v="26"/>
    <n v="2.1"/>
    <m/>
    <n v="671"/>
    <n v="13"/>
    <n v="2.7E-2"/>
    <n v="2.0299999999999999E-2"/>
    <s v="adtag"/>
    <m/>
    <n v="671"/>
    <x v="21"/>
  </r>
  <r>
    <s v="22ebbcc01c64763f35aa9eb96831934f"/>
    <s v="1f6d4262cf7a9d32300f9a131f8fd1d2"/>
    <s v="z5=2.9"/>
    <s v="z5"/>
    <n v="39"/>
    <n v="0"/>
    <x v="26"/>
    <n v="2.9"/>
    <m/>
    <n v="674"/>
    <n v="7"/>
    <n v="1.7999999999999999E-2"/>
    <n v="1.35E-2"/>
    <s v="adtag"/>
    <m/>
    <n v="674"/>
    <x v="0"/>
  </r>
  <r>
    <s v="22ebbcc01c64763f35aa9eb96831934f"/>
    <s v="59176b2f122907376e431cdbc57b67aa"/>
    <s v="z7=2.6"/>
    <s v="z7"/>
    <n v="40"/>
    <n v="0"/>
    <x v="26"/>
    <n v="2.6"/>
    <m/>
    <n v="665"/>
    <n v="4"/>
    <n v="8.9999999999999993E-3"/>
    <n v="6.7999999999999996E-3"/>
    <s v="adtag"/>
    <m/>
    <n v="665"/>
    <x v="0"/>
  </r>
  <r>
    <s v="22ebbcc01c64763f35aa9eb96831934f"/>
    <s v="df98e2595b3303dc2052361a77320488"/>
    <s v="z8=1.7"/>
    <s v="z8"/>
    <n v="41"/>
    <n v="0"/>
    <x v="26"/>
    <n v="1.7"/>
    <m/>
    <n v="761"/>
    <n v="21"/>
    <n v="3.5999999999999997E-2"/>
    <n v="2.7E-2"/>
    <s v="adtag"/>
    <m/>
    <n v="761"/>
    <x v="27"/>
  </r>
  <r>
    <s v="22ebbcc01c64763f35aa9eb96831934f"/>
    <s v="6782e567c5841d06bf505930e1b50b63"/>
    <s v="e11=2.3:e9=2.1"/>
    <s v="e11"/>
    <n v="1"/>
    <n v="0"/>
    <x v="27"/>
    <n v="2.2999999999999998"/>
    <m/>
    <n v="921"/>
    <n v="118"/>
    <n v="0.32700000000000001"/>
    <n v="0.2452"/>
    <s v="adtag"/>
    <m/>
    <n v="921"/>
    <x v="8"/>
  </r>
  <r>
    <s v="22ebbcc01c64763f35aa9eb96831934f"/>
    <s v="659f5e9394d405bc75fc1974791e91f9"/>
    <s v="e11=2.3:e9=2.1"/>
    <s v="e9"/>
    <n v="1"/>
    <n v="1"/>
    <x v="27"/>
    <n v="2.1"/>
    <m/>
    <n v="761"/>
    <n v="63"/>
    <n v="0.1467"/>
    <n v="0.11"/>
    <s v="adtag"/>
    <m/>
    <n v="0"/>
    <x v="14"/>
  </r>
  <r>
    <s v="22ebbcc01c64763f35aa9eb96831934f"/>
    <s v="10b0372665e6819870df780870e2c144"/>
    <s v="e12=2.3:e24=1.95:t52=1.75:e35=1.75:e47=1.45"/>
    <s v="e12"/>
    <n v="2"/>
    <n v="0"/>
    <x v="27"/>
    <n v="2.2999999999999998"/>
    <m/>
    <n v="8941"/>
    <n v="1101"/>
    <n v="3.0543999999999998"/>
    <n v="2.2907999999999999"/>
    <s v="adtag"/>
    <m/>
    <n v="8941"/>
    <x v="8"/>
  </r>
  <r>
    <s v="22ebbcc01c64763f35aa9eb96831934f"/>
    <s v="0bebf1ef5d891f54c13ef521c6d1ff39"/>
    <s v="e12=2.3:e24=1.95:t52=1.75:e35=1.75:e47=1.45"/>
    <s v="e24"/>
    <n v="2"/>
    <n v="1"/>
    <x v="27"/>
    <n v="1.95"/>
    <m/>
    <n v="7400"/>
    <n v="647"/>
    <n v="1.4576"/>
    <n v="1.0931999999999999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27"/>
    <n v="1.75"/>
    <m/>
    <n v="5056"/>
    <n v="251"/>
    <n v="0.44"/>
    <n v="0.33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7"/>
    <n v="1.75"/>
    <m/>
    <n v="5687"/>
    <n v="309"/>
    <n v="0.65149999999999997"/>
    <n v="0.48859999999999998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27"/>
    <n v="1.45"/>
    <m/>
    <n v="5082"/>
    <n v="322"/>
    <n v="0.56820000000000004"/>
    <n v="0.42609999999999998"/>
    <s v="adtag"/>
    <m/>
    <n v="0"/>
    <x v="39"/>
  </r>
  <r>
    <s v="22ebbcc01c64763f35aa9eb96831934f"/>
    <s v="ccab1e981293d4be915b5319bd100dfd"/>
    <s v="e13=3.1:e2=2.6:e18=2.3:e8=2.15:e29=1.9"/>
    <s v="e13"/>
    <n v="3"/>
    <n v="0"/>
    <x v="27"/>
    <n v="3.1"/>
    <m/>
    <n v="37772"/>
    <n v="2554"/>
    <n v="9.1862999999999992"/>
    <n v="6.8897000000000004"/>
    <s v="adtag"/>
    <m/>
    <n v="37772"/>
    <x v="56"/>
  </r>
  <r>
    <s v="22ebbcc01c64763f35aa9eb96831934f"/>
    <s v="7b1e4c0da0eccc8be8cf4d2cf5573dc8"/>
    <s v="e13=3.1:e2=2.6:e18=2.3:e8=2.15:e29=1.9"/>
    <s v="e2"/>
    <n v="3"/>
    <n v="1"/>
    <x v="27"/>
    <n v="2.6"/>
    <m/>
    <n v="33544"/>
    <n v="1734"/>
    <n v="4.9927999999999999"/>
    <n v="3.7446000000000002"/>
    <s v="adtag"/>
    <m/>
    <n v="0"/>
    <x v="45"/>
  </r>
  <r>
    <s v="22ebbcc01c64763f35aa9eb96831934f"/>
    <s v="12f352e069a7ec4648f40b1c4f22797d"/>
    <s v="e13=3.1:e2=2.6:e18=2.3:e8=2.15:e29=1.9"/>
    <s v="e18"/>
    <n v="3"/>
    <n v="2"/>
    <x v="27"/>
    <n v="2.2999999999999998"/>
    <m/>
    <n v="30353"/>
    <n v="1432"/>
    <n v="3.6970999999999998"/>
    <n v="2.7728000000000002"/>
    <s v="adtag"/>
    <m/>
    <n v="0"/>
    <x v="11"/>
  </r>
  <r>
    <s v="22ebbcc01c64763f35aa9eb96831934f"/>
    <s v="222944b7e3652e4f0008856360f07545"/>
    <s v="e13=3.1:e2=2.6:e18=2.3:e8=2.15:e29=1.9"/>
    <s v="e8"/>
    <n v="3"/>
    <n v="3"/>
    <x v="27"/>
    <n v="2.15"/>
    <m/>
    <n v="27550"/>
    <n v="1508"/>
    <n v="3.6088"/>
    <n v="2.7065999999999999"/>
    <s v="adtag"/>
    <m/>
    <n v="0"/>
    <x v="12"/>
  </r>
  <r>
    <s v="22ebbcc01c64763f35aa9eb96831934f"/>
    <s v="36f725f911d621146398bed4fb51dae5"/>
    <s v="e13=3.1:e2=2.6:e18=2.3:e8=2.15:e29=1.9"/>
    <s v="e29"/>
    <n v="3"/>
    <n v="4"/>
    <x v="27"/>
    <n v="1.9"/>
    <m/>
    <n v="24719"/>
    <n v="1176"/>
    <n v="2.5960000000000001"/>
    <n v="1.9470000000000001"/>
    <s v="adtag"/>
    <m/>
    <n v="0"/>
    <x v="23"/>
  </r>
  <r>
    <s v="22ebbcc01c64763f35aa9eb96831934f"/>
    <s v="a842f0b21dda51d71ff78bd99f44959e"/>
    <s v="e15=2.3:e7=2.3"/>
    <s v="e15"/>
    <n v="4"/>
    <n v="0"/>
    <x v="27"/>
    <n v="2.2999999999999998"/>
    <m/>
    <n v="1000"/>
    <n v="114"/>
    <n v="0.30980000000000002"/>
    <n v="0.23230000000000001"/>
    <s v="adtag"/>
    <m/>
    <n v="1000"/>
    <x v="7"/>
  </r>
  <r>
    <s v="22ebbcc01c64763f35aa9eb96831934f"/>
    <s v="010d564ffb7a0ca1514d840436ae5a73"/>
    <s v="e15=2.3:e7=2.3"/>
    <s v="e7"/>
    <n v="4"/>
    <n v="1"/>
    <x v="27"/>
    <n v="2.2999999999999998"/>
    <m/>
    <n v="845"/>
    <n v="51"/>
    <n v="0.1239"/>
    <n v="9.2899999999999996E-2"/>
    <s v="adtag"/>
    <m/>
    <n v="0"/>
    <x v="2"/>
  </r>
  <r>
    <s v="22ebbcc01c64763f35aa9eb96831934f"/>
    <s v="a4032d09203b8f6ca74181196e8ee2f1"/>
    <s v="e21=3.4:j16=3.4:e31=3.1:e22=2.85:e19=2.55"/>
    <s v="e21"/>
    <n v="5"/>
    <n v="0"/>
    <x v="27"/>
    <n v="3.4"/>
    <m/>
    <n v="13457"/>
    <n v="951"/>
    <n v="3.6478999999999999"/>
    <n v="2.7359"/>
    <s v="adtag"/>
    <m/>
    <n v="13457"/>
    <x v="33"/>
  </r>
  <r>
    <s v="22ebbcc01c64763f35aa9eb96831934f"/>
    <s v="ecc316f6aef1eef8969669ab1ccab42a"/>
    <s v="e21=3.4:j16=3.4:e31=3.1:e22=2.85:e19=2.55"/>
    <s v="j16"/>
    <n v="5"/>
    <n v="1"/>
    <x v="27"/>
    <n v="3.4"/>
    <m/>
    <n v="12016"/>
    <n v="214"/>
    <n v="0.73089999999999999"/>
    <n v="0.54820000000000002"/>
    <s v="adtag"/>
    <m/>
    <n v="0"/>
    <x v="31"/>
  </r>
  <r>
    <s v="22ebbcc01c64763f35aa9eb96831934f"/>
    <s v="97057ed86efa93176588a509c5729a55"/>
    <s v="e21=3.4:j16=3.4:e31=3.1:e22=2.85:e19=2.55"/>
    <s v="e31"/>
    <n v="5"/>
    <n v="2"/>
    <x v="27"/>
    <n v="3.1"/>
    <m/>
    <n v="11406"/>
    <n v="409"/>
    <n v="1.4025000000000001"/>
    <n v="1.0519000000000001"/>
    <s v="adtag"/>
    <m/>
    <n v="0"/>
    <x v="34"/>
  </r>
  <r>
    <s v="22ebbcc01c64763f35aa9eb96831934f"/>
    <s v="5339f2eda8bb16c45b24cd39b3c3384e"/>
    <s v="e21=3.4:j16=3.4:e31=3.1:e22=2.85:e19=2.55"/>
    <s v="e22"/>
    <n v="5"/>
    <n v="3"/>
    <x v="27"/>
    <n v="2.85"/>
    <m/>
    <n v="10460"/>
    <n v="380"/>
    <n v="1.1832"/>
    <n v="0.88739999999999997"/>
    <s v="adtag"/>
    <m/>
    <n v="0"/>
    <x v="10"/>
  </r>
  <r>
    <s v="22ebbcc01c64763f35aa9eb96831934f"/>
    <s v="8f16928ab66dd9dca1a80649398e365b"/>
    <s v="e21=3.4:j16=3.4:e31=3.1:e22=2.85:e19=2.55"/>
    <s v="e19"/>
    <n v="5"/>
    <n v="4"/>
    <x v="27"/>
    <n v="2.5499999999999998"/>
    <m/>
    <n v="9547"/>
    <n v="362"/>
    <n v="1.0326"/>
    <n v="0.77449999999999997"/>
    <s v="adtag"/>
    <m/>
    <n v="0"/>
    <x v="26"/>
  </r>
  <r>
    <s v="22ebbcc01c64763f35aa9eb96831934f"/>
    <s v="50d6d105261533ebfd8d08d04d88fee5"/>
    <s v="e30=2.9"/>
    <s v="e30"/>
    <n v="6"/>
    <n v="0"/>
    <x v="27"/>
    <n v="2.9"/>
    <m/>
    <n v="906"/>
    <n v="76"/>
    <n v="0.26429999999999998"/>
    <n v="0.19819999999999999"/>
    <s v="adtag"/>
    <m/>
    <n v="906"/>
    <x v="20"/>
  </r>
  <r>
    <s v="22ebbcc01c64763f35aa9eb96831934f"/>
    <s v="9ebbbd04334ac57014ebc5ce0ae362a0"/>
    <s v="e34=2.6"/>
    <s v="e34"/>
    <n v="7"/>
    <n v="0"/>
    <x v="27"/>
    <n v="2.6"/>
    <m/>
    <n v="955"/>
    <n v="101"/>
    <n v="0.3175"/>
    <n v="0.23810000000000001"/>
    <s v="adtag"/>
    <m/>
    <n v="955"/>
    <x v="48"/>
  </r>
  <r>
    <s v="22ebbcc01c64763f35aa9eb96831934f"/>
    <s v="9d05998702a7e8a1dc2fe4dfc19d1d5e"/>
    <s v="e36=2.15:e25=1.75:e33=1.45"/>
    <s v="e36"/>
    <n v="8"/>
    <n v="0"/>
    <x v="27"/>
    <n v="2.15"/>
    <m/>
    <n v="1558"/>
    <n v="210"/>
    <n v="0.5131"/>
    <n v="0.38490000000000002"/>
    <s v="adtag"/>
    <m/>
    <n v="1558"/>
    <x v="2"/>
  </r>
  <r>
    <s v="22ebbcc01c64763f35aa9eb96831934f"/>
    <s v="e054844b14ac640c9cd7aef4b35cacd6"/>
    <s v="e36=2.15:e25=1.75:e33=1.45"/>
    <s v="e25"/>
    <n v="8"/>
    <n v="1"/>
    <x v="27"/>
    <n v="1.75"/>
    <m/>
    <n v="1272"/>
    <n v="103"/>
    <n v="0.217"/>
    <n v="0.1628"/>
    <s v="adtag"/>
    <m/>
    <n v="0"/>
    <x v="21"/>
  </r>
  <r>
    <s v="22ebbcc01c64763f35aa9eb96831934f"/>
    <s v="9bcf48a4f2a154b600c7037749eb9118"/>
    <s v="e36=2.15:e25=1.75:e33=1.45"/>
    <s v="e33"/>
    <n v="8"/>
    <n v="2"/>
    <x v="27"/>
    <n v="1.45"/>
    <m/>
    <n v="1107"/>
    <n v="95"/>
    <n v="0.16400000000000001"/>
    <n v="0.123"/>
    <s v="adtag"/>
    <m/>
    <n v="0"/>
    <x v="39"/>
  </r>
  <r>
    <s v="22ebbcc01c64763f35aa9eb96831934f"/>
    <s v="209e5d21b6a31459e3adadf66bc88c3a"/>
    <s v="e3=2.1"/>
    <s v="e3"/>
    <n v="9"/>
    <n v="0"/>
    <x v="27"/>
    <n v="2.1"/>
    <m/>
    <n v="947"/>
    <n v="135"/>
    <n v="0.3347"/>
    <n v="0.251"/>
    <s v="adtag"/>
    <m/>
    <n v="947"/>
    <x v="37"/>
  </r>
  <r>
    <s v="22ebbcc01c64763f35aa9eb96831934f"/>
    <s v="8a6c8c78f35be0a5a7628ba79ebde770"/>
    <s v="e41=2.1:j11=2.1:e28=1.75:e40=1.45"/>
    <s v="e41"/>
    <n v="10"/>
    <n v="0"/>
    <x v="27"/>
    <n v="2.1"/>
    <m/>
    <n v="10097"/>
    <n v="1497"/>
    <n v="3.6983999999999999"/>
    <n v="2.7738"/>
    <s v="adtag"/>
    <m/>
    <n v="10097"/>
    <x v="2"/>
  </r>
  <r>
    <s v="22ebbcc01c64763f35aa9eb96831934f"/>
    <s v="604b4098b91f246d0cb22474ba1ebcb1"/>
    <s v="e41=2.1:j11=2.1:e28=1.75:e40=1.45"/>
    <s v="j11"/>
    <n v="10"/>
    <n v="1"/>
    <x v="27"/>
    <n v="2.1"/>
    <m/>
    <n v="8233"/>
    <n v="287"/>
    <n v="0.6149"/>
    <n v="0.4612"/>
    <s v="adtag"/>
    <m/>
    <n v="0"/>
    <x v="6"/>
  </r>
  <r>
    <s v="22ebbcc01c64763f35aa9eb96831934f"/>
    <s v="99e1b4687d5fa80160092cd7ac47e545"/>
    <s v="e41=2.1:j11=2.1:e28=1.75:e40=1.45"/>
    <s v="e28"/>
    <n v="10"/>
    <n v="2"/>
    <x v="27"/>
    <n v="1.75"/>
    <m/>
    <n v="7674"/>
    <n v="588"/>
    <n v="1.248"/>
    <n v="0.93600000000000005"/>
    <s v="adtag"/>
    <m/>
    <n v="0"/>
    <x v="21"/>
  </r>
  <r>
    <s v="22ebbcc01c64763f35aa9eb96831934f"/>
    <s v="01593aa06e64e070619027569d375a0d"/>
    <s v="e41=2.1:j11=2.1:e28=1.75:e40=1.45"/>
    <s v="e40"/>
    <n v="10"/>
    <n v="3"/>
    <x v="27"/>
    <n v="1.45"/>
    <m/>
    <n v="6747"/>
    <n v="534"/>
    <n v="0.91310000000000002"/>
    <n v="0.68479999999999996"/>
    <s v="adtag"/>
    <m/>
    <n v="0"/>
    <x v="27"/>
  </r>
  <r>
    <s v="22ebbcc01c64763f35aa9eb96831934f"/>
    <s v="7ac2b6b820d034f1e52b69f292ced53b"/>
    <s v="e5=1.7"/>
    <s v="e5"/>
    <n v="11"/>
    <n v="0"/>
    <x v="27"/>
    <n v="1.7"/>
    <m/>
    <n v="969"/>
    <n v="183"/>
    <n v="0.40500000000000003"/>
    <n v="0.30370000000000003"/>
    <s v="adtag"/>
    <m/>
    <n v="969"/>
    <x v="23"/>
  </r>
  <r>
    <s v="22ebbcc01c64763f35aa9eb96831934f"/>
    <s v="82fa8e2d83991af3e3a8f93ed53b5048"/>
    <s v="j12=2.6"/>
    <s v="j12"/>
    <n v="12"/>
    <n v="0"/>
    <x v="27"/>
    <n v="2.6"/>
    <m/>
    <n v="979"/>
    <n v="51"/>
    <n v="0.13769999999999999"/>
    <n v="0.1033"/>
    <s v="adtag"/>
    <m/>
    <n v="979"/>
    <x v="7"/>
  </r>
  <r>
    <s v="22ebbcc01c64763f35aa9eb96831934f"/>
    <s v="053e856e2bb32cbc810d5aae01301f22"/>
    <s v="j13=2.85:e45=2.85:t71=2.85:e44=2.55:e27=1.95"/>
    <s v="j13"/>
    <n v="13"/>
    <n v="0"/>
    <x v="27"/>
    <n v="2.85"/>
    <m/>
    <n v="127759"/>
    <n v="4619"/>
    <n v="13.616400000000001"/>
    <n v="10.212300000000001"/>
    <s v="adtag"/>
    <m/>
    <n v="127759"/>
    <x v="25"/>
  </r>
  <r>
    <s v="22ebbcc01c64763f35aa9eb96831934f"/>
    <s v="09d539f78fd9983ec8f8038e91f00dc0"/>
    <s v="j13=2.85:e45=2.85:t71=2.85:e44=2.55:e27=1.95"/>
    <s v="e45"/>
    <n v="13"/>
    <n v="1"/>
    <x v="27"/>
    <n v="2.85"/>
    <m/>
    <n v="115811"/>
    <n v="8524"/>
    <n v="27.474900000000002"/>
    <n v="20.606200000000001"/>
    <s v="adtag"/>
    <m/>
    <n v="0"/>
    <x v="38"/>
  </r>
  <r>
    <s v="22ebbcc01c64763f35aa9eb96831934f"/>
    <s v="f013e940bd81282fd62edfafc14dd5b1"/>
    <s v="j13=2.85:e45=2.85:t71=2.85:e44=2.55:e27=1.95"/>
    <s v="t71"/>
    <n v="13"/>
    <n v="2"/>
    <x v="27"/>
    <n v="2.85"/>
    <m/>
    <n v="104765"/>
    <n v="3995"/>
    <n v="11.39"/>
    <n v="8.5425000000000004"/>
    <s v="adtag"/>
    <m/>
    <n v="0"/>
    <x v="26"/>
  </r>
  <r>
    <s v="22ebbcc01c64763f35aa9eb96831934f"/>
    <s v="866dab10867add37647a42cbbaebb202"/>
    <s v="j13=2.85:e45=2.85:t71=2.85:e44=2.55:e27=1.95"/>
    <s v="e44"/>
    <n v="13"/>
    <n v="3"/>
    <x v="27"/>
    <n v="2.5499999999999998"/>
    <m/>
    <n v="91976"/>
    <n v="3728"/>
    <n v="10.805099999999999"/>
    <n v="8.1037999999999997"/>
    <s v="adtag"/>
    <m/>
    <n v="0"/>
    <x v="45"/>
  </r>
  <r>
    <s v="22ebbcc01c64763f35aa9eb96831934f"/>
    <s v="71c3967a0725c8e93e5620e030014612"/>
    <s v="j13=2.85:e45=2.85:t71=2.85:e44=2.55:e27=1.95"/>
    <s v="e27"/>
    <n v="13"/>
    <n v="4"/>
    <x v="27"/>
    <n v="1.95"/>
    <m/>
    <n v="83918"/>
    <n v="5565"/>
    <n v="12.218999999999999"/>
    <n v="9.1643000000000008"/>
    <s v="adtag"/>
    <m/>
    <n v="0"/>
    <x v="23"/>
  </r>
  <r>
    <s v="22ebbcc01c64763f35aa9eb96831934f"/>
    <s v="56a1e3001ff2cb82cc73e8a21ae22edd"/>
    <s v="j15=2.3:j2=2.1"/>
    <s v="j15"/>
    <n v="14"/>
    <n v="0"/>
    <x v="27"/>
    <n v="2.2999999999999998"/>
    <m/>
    <n v="1008"/>
    <n v="60"/>
    <n v="0.14119999999999999"/>
    <n v="0.10589999999999999"/>
    <s v="adtag"/>
    <m/>
    <n v="1008"/>
    <x v="14"/>
  </r>
  <r>
    <s v="22ebbcc01c64763f35aa9eb96831934f"/>
    <s v="5bc374b1776a308c257c89543710f07d"/>
    <s v="j15=2.3:j2=2.1"/>
    <s v="j2"/>
    <n v="14"/>
    <n v="1"/>
    <x v="27"/>
    <n v="2.1"/>
    <m/>
    <n v="949"/>
    <n v="26"/>
    <n v="5.5E-2"/>
    <n v="4.1300000000000003E-2"/>
    <s v="adtag"/>
    <m/>
    <n v="0"/>
    <x v="21"/>
  </r>
  <r>
    <s v="22ebbcc01c64763f35aa9eb96831934f"/>
    <s v="2a7e2a0b1deddf6e38dae3a218697067"/>
    <s v="j17=3.15:e38=2.1:e39=1.9:j8=1.9:e46=1.9"/>
    <s v="j17"/>
    <n v="15"/>
    <n v="0"/>
    <x v="27"/>
    <n v="3.15"/>
    <m/>
    <n v="510"/>
    <n v="10"/>
    <n v="3.3500000000000002E-2"/>
    <n v="2.5100000000000001E-2"/>
    <s v="adtag"/>
    <m/>
    <n v="510"/>
    <x v="0"/>
  </r>
  <r>
    <s v="22ebbcc01c64763f35aa9eb96831934f"/>
    <s v="ed487d4becb5509d9b001e9139de4f9e"/>
    <s v="j17=3.15:e38=2.1:e39=1.9:j8=1.9:e46=1.9"/>
    <s v="e38"/>
    <n v="15"/>
    <n v="1"/>
    <x v="27"/>
    <n v="2.1"/>
    <m/>
    <n v="479"/>
    <n v="65"/>
    <n v="0.16259999999999999"/>
    <n v="0.12189999999999999"/>
    <s v="adtag"/>
    <m/>
    <n v="0"/>
    <x v="37"/>
  </r>
  <r>
    <s v="22ebbcc01c64763f35aa9eb96831934f"/>
    <s v="3092adfbbb9f4cd1162ab1895f5566ee"/>
    <s v="j17=3.15:e38=2.1:e39=1.9:j8=1.9:e46=1.9"/>
    <s v="e39"/>
    <n v="15"/>
    <n v="2"/>
    <x v="27"/>
    <n v="1.9"/>
    <m/>
    <n v="387"/>
    <n v="19"/>
    <n v="4.2900000000000001E-2"/>
    <n v="3.2099999999999997E-2"/>
    <s v="adtag"/>
    <m/>
    <n v="0"/>
    <x v="17"/>
  </r>
  <r>
    <s v="22ebbcc01c64763f35aa9eb96831934f"/>
    <s v="bfbda9516d342c4d4c75c375a17f7067"/>
    <s v="j17=3.15:e38=2.1:e39=1.9:j8=1.9:e46=1.9"/>
    <s v="j8"/>
    <n v="15"/>
    <n v="3"/>
    <x v="27"/>
    <n v="1.9"/>
    <m/>
    <n v="358"/>
    <n v="10"/>
    <n v="1.9400000000000001E-2"/>
    <n v="1.46E-2"/>
    <s v="adtag"/>
    <m/>
    <n v="0"/>
    <x v="0"/>
  </r>
  <r>
    <s v="22ebbcc01c64763f35aa9eb96831934f"/>
    <s v="af7539267591533c61c2109ab2f9bf00"/>
    <s v="j17=3.15:e38=2.1:e39=1.9:j8=1.9:e46=1.9"/>
    <s v="e46"/>
    <n v="15"/>
    <n v="4"/>
    <x v="27"/>
    <n v="1.9"/>
    <m/>
    <n v="333"/>
    <n v="11"/>
    <n v="2.5399999999999999E-2"/>
    <n v="1.9099999999999999E-2"/>
    <s v="adtag"/>
    <m/>
    <n v="0"/>
    <x v="24"/>
  </r>
  <r>
    <s v="22ebbcc01c64763f35aa9eb96831934f"/>
    <s v="8d1382bab07faf488b360934b469d40a"/>
    <s v="j18=2.1"/>
    <s v="j18"/>
    <n v="16"/>
    <n v="0"/>
    <x v="27"/>
    <n v="2.1"/>
    <m/>
    <n v="1037"/>
    <n v="75"/>
    <n v="0.16539999999999999"/>
    <n v="0.1241"/>
    <s v="adtag"/>
    <m/>
    <n v="1037"/>
    <x v="23"/>
  </r>
  <r>
    <s v="22ebbcc01c64763f35aa9eb96831934f"/>
    <s v="47e6cfc256d790947a09cdc746d2ef93"/>
    <s v="j3=1.7"/>
    <s v="j3"/>
    <n v="17"/>
    <n v="0"/>
    <x v="27"/>
    <n v="1.7"/>
    <m/>
    <n v="1010"/>
    <n v="96"/>
    <n v="0.18479999999999999"/>
    <n v="0.1386"/>
    <s v="adtag"/>
    <m/>
    <n v="1010"/>
    <x v="13"/>
  </r>
  <r>
    <s v="22ebbcc01c64763f35aa9eb96831934f"/>
    <s v="4b67acccdb043f391a71add3234e27ac"/>
    <s v="j4=2.9"/>
    <s v="j4"/>
    <n v="18"/>
    <n v="0"/>
    <x v="27"/>
    <n v="2.9"/>
    <m/>
    <n v="996"/>
    <n v="48"/>
    <n v="0.1406"/>
    <n v="0.1055"/>
    <s v="adtag"/>
    <m/>
    <n v="996"/>
    <x v="25"/>
  </r>
  <r>
    <s v="22ebbcc01c64763f35aa9eb96831934f"/>
    <s v="619a47d81d71c34e5e33f54ac835a166"/>
    <s v="j7=2.3:j6=2.3"/>
    <s v="j7"/>
    <n v="19"/>
    <n v="0"/>
    <x v="27"/>
    <n v="2.2999999999999998"/>
    <m/>
    <n v="958"/>
    <n v="65"/>
    <n v="0.15640000000000001"/>
    <n v="0.1173"/>
    <s v="adtag"/>
    <m/>
    <n v="958"/>
    <x v="12"/>
  </r>
  <r>
    <s v="22ebbcc01c64763f35aa9eb96831934f"/>
    <s v="7f658b8454b601212e8a3b1e829280af"/>
    <s v="j7=2.3:j6=2.3"/>
    <s v="j6"/>
    <n v="19"/>
    <n v="1"/>
    <x v="27"/>
    <n v="2.2999999999999998"/>
    <m/>
    <n v="896"/>
    <n v="28"/>
    <n v="6.4399999999999999E-2"/>
    <n v="4.8300000000000003E-2"/>
    <s v="adtag"/>
    <m/>
    <n v="0"/>
    <x v="24"/>
  </r>
  <r>
    <s v="22ebbcc01c64763f35aa9eb96831934f"/>
    <s v="8a4558319bfbe4756700bb8e412ed4db"/>
    <s v="p30=2.6"/>
    <s v="p30"/>
    <n v="20"/>
    <n v="0"/>
    <x v="27"/>
    <n v="2.6"/>
    <m/>
    <n v="961"/>
    <n v="0"/>
    <n v="0"/>
    <n v="0"/>
    <s v="adtag"/>
    <m/>
    <n v="961"/>
    <x v="0"/>
  </r>
  <r>
    <s v="22ebbcc01c64763f35aa9eb96831934f"/>
    <s v="45af3b749f2bed5f2ee51a83610f02fc"/>
    <s v="p31=2.3:p33=2.3"/>
    <s v="p31"/>
    <n v="21"/>
    <n v="0"/>
    <x v="27"/>
    <n v="2.2999999999999998"/>
    <m/>
    <n v="853"/>
    <n v="0"/>
    <n v="0"/>
    <n v="0"/>
    <s v="adtag"/>
    <m/>
    <n v="853"/>
    <x v="0"/>
  </r>
  <r>
    <s v="22ebbcc01c64763f35aa9eb96831934f"/>
    <s v="5bc4e69df41d766aeaf017121f00bda5"/>
    <s v="p31=2.3:p33=2.3"/>
    <s v="p33"/>
    <n v="21"/>
    <n v="1"/>
    <x v="27"/>
    <n v="2.2999999999999998"/>
    <m/>
    <n v="856"/>
    <n v="0"/>
    <n v="0"/>
    <n v="0"/>
    <s v="adtag"/>
    <m/>
    <n v="0"/>
    <x v="0"/>
  </r>
  <r>
    <s v="22ebbcc01c64763f35aa9eb96831934f"/>
    <s v="2d23b0a7ebab73fcdb55022faf1b9b8f"/>
    <s v="p32=2.9"/>
    <s v="p32"/>
    <n v="22"/>
    <n v="0"/>
    <x v="27"/>
    <n v="2.9"/>
    <m/>
    <n v="939"/>
    <n v="0"/>
    <n v="0"/>
    <n v="0"/>
    <s v="adtag"/>
    <m/>
    <n v="939"/>
    <x v="0"/>
  </r>
  <r>
    <s v="22ebbcc01c64763f35aa9eb96831934f"/>
    <s v="3068604b202da87f93f77b3c1852f6a2"/>
    <s v="p34=2.3:p35=2.1"/>
    <s v="p34"/>
    <n v="23"/>
    <n v="0"/>
    <x v="27"/>
    <n v="2.2999999999999998"/>
    <m/>
    <n v="912"/>
    <n v="0"/>
    <n v="0"/>
    <n v="0"/>
    <s v="adtag"/>
    <m/>
    <n v="912"/>
    <x v="0"/>
  </r>
  <r>
    <s v="22ebbcc01c64763f35aa9eb96831934f"/>
    <s v="3cb52a84a219fa6158264f43e83d3b08"/>
    <s v="p34=2.3:p35=2.1"/>
    <s v="p35"/>
    <n v="23"/>
    <n v="1"/>
    <x v="27"/>
    <n v="2.1"/>
    <m/>
    <n v="900"/>
    <n v="0"/>
    <n v="0"/>
    <n v="0"/>
    <s v="adtag"/>
    <m/>
    <n v="0"/>
    <x v="0"/>
  </r>
  <r>
    <s v="22ebbcc01c64763f35aa9eb96831934f"/>
    <s v="0668dbf03b87483e66f90ff601dbbe2a"/>
    <s v="p36=1.7"/>
    <s v="p36"/>
    <n v="24"/>
    <n v="0"/>
    <x v="27"/>
    <n v="1.7"/>
    <m/>
    <n v="881"/>
    <n v="0"/>
    <n v="0"/>
    <n v="0"/>
    <s v="adtag"/>
    <m/>
    <n v="881"/>
    <x v="0"/>
  </r>
  <r>
    <s v="22ebbcc01c64763f35aa9eb96831934f"/>
    <s v="4017691988e24126ad81ea414a121c27"/>
    <s v="p37=2.1"/>
    <s v="p37"/>
    <n v="25"/>
    <n v="0"/>
    <x v="27"/>
    <n v="2.1"/>
    <m/>
    <n v="928"/>
    <n v="0"/>
    <n v="0"/>
    <n v="0"/>
    <s v="adtag"/>
    <m/>
    <n v="928"/>
    <x v="0"/>
  </r>
  <r>
    <s v="22ebbcc01c64763f35aa9eb96831934f"/>
    <s v="2ac89d4e84bc94b70a31d1f4513b09ba"/>
    <s v="t50=2.9"/>
    <s v="t50"/>
    <n v="26"/>
    <n v="0"/>
    <x v="27"/>
    <n v="2.9"/>
    <m/>
    <n v="949"/>
    <n v="63"/>
    <n v="0.18"/>
    <n v="0.13500000000000001"/>
    <s v="adtag"/>
    <m/>
    <n v="949"/>
    <x v="26"/>
  </r>
  <r>
    <s v="22ebbcc01c64763f35aa9eb96831934f"/>
    <s v="80058af7f7c66cca5d0827b84e318d99"/>
    <s v="t53=2.3:t63=2.3"/>
    <s v="t53"/>
    <n v="27"/>
    <n v="0"/>
    <x v="27"/>
    <n v="2.2999999999999998"/>
    <m/>
    <n v="908"/>
    <n v="66"/>
    <n v="0.15"/>
    <n v="0.1125"/>
    <s v="adtag"/>
    <m/>
    <n v="908"/>
    <x v="17"/>
  </r>
  <r>
    <s v="22ebbcc01c64763f35aa9eb96831934f"/>
    <s v="8d5d28a22cecb8989d767161d17393fc"/>
    <s v="t53=2.3:t63=2.3"/>
    <s v="t63"/>
    <n v="27"/>
    <n v="1"/>
    <x v="27"/>
    <n v="2.2999999999999998"/>
    <m/>
    <n v="788"/>
    <n v="40"/>
    <n v="0.09"/>
    <n v="6.7500000000000004E-2"/>
    <s v="adtag"/>
    <m/>
    <n v="0"/>
    <x v="17"/>
  </r>
  <r>
    <s v="22ebbcc01c64763f35aa9eb96831934f"/>
    <s v="d65f4ecb613904512cc833ad7bc573ca"/>
    <s v="t54=1.7"/>
    <s v="t54"/>
    <n v="28"/>
    <n v="0"/>
    <x v="27"/>
    <n v="1.7"/>
    <m/>
    <n v="962"/>
    <n v="99"/>
    <n v="0.17"/>
    <n v="0.1275"/>
    <s v="adtag"/>
    <m/>
    <n v="962"/>
    <x v="27"/>
  </r>
  <r>
    <s v="22ebbcc01c64763f35aa9eb96831934f"/>
    <s v="75a596d24124a6ffd3d43dadcb698bd4"/>
    <s v="t56=2.3:t49=2.1"/>
    <s v="t56"/>
    <n v="29"/>
    <n v="0"/>
    <x v="27"/>
    <n v="2.2999999999999998"/>
    <m/>
    <n v="953"/>
    <n v="51"/>
    <n v="0.12"/>
    <n v="0.09"/>
    <s v="adtag"/>
    <m/>
    <n v="953"/>
    <x v="14"/>
  </r>
  <r>
    <s v="22ebbcc01c64763f35aa9eb96831934f"/>
    <s v="8a0a6d520dd7573b84a4a354ce857267"/>
    <s v="t56=2.3:t49=2.1"/>
    <s v="t49"/>
    <n v="29"/>
    <n v="1"/>
    <x v="27"/>
    <n v="2.1"/>
    <m/>
    <n v="847"/>
    <n v="29"/>
    <n v="0.06"/>
    <n v="4.4999999999999998E-2"/>
    <s v="adtag"/>
    <m/>
    <n v="0"/>
    <x v="30"/>
  </r>
  <r>
    <s v="22ebbcc01c64763f35aa9eb96831934f"/>
    <s v="a837c4c403ecf1eaef681937545e005b"/>
    <s v="t61=2.6"/>
    <s v="t61"/>
    <n v="30"/>
    <n v="0"/>
    <x v="27"/>
    <n v="2.6"/>
    <m/>
    <n v="898"/>
    <n v="53"/>
    <n v="0.14000000000000001"/>
    <n v="0.105"/>
    <s v="adtag"/>
    <m/>
    <n v="898"/>
    <x v="16"/>
  </r>
  <r>
    <s v="22ebbcc01c64763f35aa9eb96831934f"/>
    <s v="37842106101263256a3dc28879bc8ee1"/>
    <s v="t62=2.8:j9=2.1:e37=2:t51=1.9"/>
    <s v="t62"/>
    <n v="31"/>
    <n v="0"/>
    <x v="27"/>
    <n v="2.8"/>
    <m/>
    <n v="2614"/>
    <n v="139"/>
    <n v="0.39"/>
    <n v="0.29249999999999998"/>
    <s v="adtag"/>
    <m/>
    <n v="2614"/>
    <x v="1"/>
  </r>
  <r>
    <s v="22ebbcc01c64763f35aa9eb96831934f"/>
    <s v="9ffbe723e9bfcad67b115b01ecad92fe"/>
    <s v="t62=2.8:j9=2.1:e37=2:t51=1.9"/>
    <s v="j9"/>
    <n v="31"/>
    <n v="1"/>
    <x v="27"/>
    <n v="2.1"/>
    <m/>
    <n v="2319"/>
    <n v="108"/>
    <n v="0.22969999999999999"/>
    <n v="0.17230000000000001"/>
    <s v="adtag"/>
    <m/>
    <n v="0"/>
    <x v="6"/>
  </r>
  <r>
    <s v="22ebbcc01c64763f35aa9eb96831934f"/>
    <s v="ab222fc457c33d169a13a26bb9280731"/>
    <s v="t62=2.8:j9=2.1:e37=2:t51=1.9"/>
    <s v="e37"/>
    <n v="31"/>
    <n v="2"/>
    <x v="27"/>
    <n v="2"/>
    <m/>
    <n v="2131"/>
    <n v="221"/>
    <n v="0.51359999999999995"/>
    <n v="0.38519999999999999"/>
    <s v="adtag"/>
    <m/>
    <n v="0"/>
    <x v="24"/>
  </r>
  <r>
    <s v="22ebbcc01c64763f35aa9eb96831934f"/>
    <s v="b4528dbf5bac1a1667de319dfd759143"/>
    <s v="t62=2.8:j9=2.1:e37=2:t51=1.9"/>
    <s v="t51"/>
    <n v="31"/>
    <n v="3"/>
    <x v="27"/>
    <n v="1.9"/>
    <m/>
    <n v="1860"/>
    <n v="67"/>
    <n v="0.13"/>
    <n v="9.7500000000000003E-2"/>
    <s v="adtag"/>
    <m/>
    <n v="0"/>
    <x v="13"/>
  </r>
  <r>
    <s v="22ebbcc01c64763f35aa9eb96831934f"/>
    <s v="f73f20615c24c67a53a0e481e4a7cae5"/>
    <s v="t69=3.95:e4=3.65:e14=2.75:e42=2.40:e48=2.00"/>
    <s v="t69"/>
    <n v="32"/>
    <n v="0"/>
    <x v="27"/>
    <n v="3.95"/>
    <m/>
    <n v="23809"/>
    <n v="824"/>
    <n v="3.25"/>
    <n v="2.4375"/>
    <s v="adtag"/>
    <m/>
    <n v="23809"/>
    <x v="3"/>
  </r>
  <r>
    <s v="22ebbcc01c64763f35aa9eb96831934f"/>
    <s v="ff78477e6ba91c8583e0b26817dc12c6"/>
    <s v="t69=3.95:e4=3.65:e14=2.75:e42=2.40:e48=2.00"/>
    <s v="e4"/>
    <n v="32"/>
    <n v="1"/>
    <x v="27"/>
    <n v="3.65"/>
    <m/>
    <n v="20806"/>
    <n v="1027"/>
    <n v="4.1772999999999998"/>
    <n v="3.1328999999999998"/>
    <s v="adtag"/>
    <m/>
    <n v="0"/>
    <x v="47"/>
  </r>
  <r>
    <s v="22ebbcc01c64763f35aa9eb96831934f"/>
    <s v="32d1157c5bd75d392b6e0a88118c24cb"/>
    <s v="t69=3.95:e4=3.65:e14=2.75:e42=2.40:e48=2.00"/>
    <s v="e14"/>
    <n v="32"/>
    <n v="2"/>
    <x v="27"/>
    <n v="2.75"/>
    <m/>
    <n v="18876"/>
    <n v="979"/>
    <n v="2.9801000000000002"/>
    <n v="2.2351000000000001"/>
    <s v="adtag"/>
    <m/>
    <n v="0"/>
    <x v="15"/>
  </r>
  <r>
    <s v="22ebbcc01c64763f35aa9eb96831934f"/>
    <s v="e9d8459e0826b55d5a812e807b3b6c00"/>
    <s v="t69=3.95:e4=3.65:e14=2.75:e42=2.40:e48=2.00"/>
    <s v="e42"/>
    <n v="32"/>
    <n v="3"/>
    <x v="27"/>
    <n v="2.4"/>
    <m/>
    <n v="17117"/>
    <n v="885"/>
    <n v="2.3959000000000001"/>
    <n v="1.7968999999999999"/>
    <s v="adtag"/>
    <m/>
    <n v="0"/>
    <x v="7"/>
  </r>
  <r>
    <s v="22ebbcc01c64763f35aa9eb96831934f"/>
    <s v="ef5977c88aff6d7f0c13a97c31331894"/>
    <s v="t69=3.95:e4=3.65:e14=2.75:e42=2.40:e48=2.00"/>
    <s v="e48"/>
    <n v="32"/>
    <n v="4"/>
    <x v="27"/>
    <n v="2"/>
    <m/>
    <n v="15506"/>
    <n v="1111"/>
    <n v="2.5034999999999998"/>
    <n v="1.8775999999999999"/>
    <s v="adtag"/>
    <m/>
    <n v="0"/>
    <x v="17"/>
  </r>
  <r>
    <s v="22ebbcc01c64763f35aa9eb96831934f"/>
    <s v="969ad8ad719056de5776e9f2aadc635b"/>
    <s v="t72=2.3:e43=2.3:e20=1.95:e10=1.75:e16=1.45"/>
    <s v="t72"/>
    <n v="33"/>
    <n v="0"/>
    <x v="27"/>
    <n v="2.2999999999999998"/>
    <m/>
    <n v="3565"/>
    <n v="227"/>
    <n v="0.52"/>
    <n v="0.39"/>
    <s v="adtag"/>
    <m/>
    <n v="3565"/>
    <x v="24"/>
  </r>
  <r>
    <s v="22ebbcc01c64763f35aa9eb96831934f"/>
    <s v="20b3cd5c3ebf305195de0ea77a3659b3"/>
    <s v="t72=2.3:e43=2.3:e20=1.95:e10=1.75:e16=1.45"/>
    <s v="e43"/>
    <n v="33"/>
    <n v="1"/>
    <x v="27"/>
    <n v="2.2999999999999998"/>
    <m/>
    <n v="1893"/>
    <n v="137"/>
    <n v="0.35570000000000002"/>
    <n v="0.26679999999999998"/>
    <s v="adtag"/>
    <m/>
    <n v="0"/>
    <x v="11"/>
  </r>
  <r>
    <s v="22ebbcc01c64763f35aa9eb96831934f"/>
    <s v="f8bba06850ba00a9c1bdc3ac80e00555"/>
    <s v="t72=2.3:e43=2.3:e20=1.95:e10=1.75:e16=1.45"/>
    <s v="e20"/>
    <n v="33"/>
    <n v="2"/>
    <x v="27"/>
    <n v="1.95"/>
    <m/>
    <n v="1679"/>
    <n v="114"/>
    <n v="0.25929999999999997"/>
    <n v="0.19450000000000001"/>
    <s v="adtag"/>
    <m/>
    <n v="0"/>
    <x v="17"/>
  </r>
  <r>
    <s v="22ebbcc01c64763f35aa9eb96831934f"/>
    <s v="67de9afc5f20d6c239885383378dc588"/>
    <s v="t72=2.3:e43=2.3:e20=1.95:e10=1.75:e16=1.45"/>
    <s v="e10"/>
    <n v="33"/>
    <n v="3"/>
    <x v="27"/>
    <n v="1.75"/>
    <m/>
    <n v="1495"/>
    <n v="83"/>
    <n v="0.18740000000000001"/>
    <n v="0.1406"/>
    <s v="adtag"/>
    <m/>
    <n v="0"/>
    <x v="17"/>
  </r>
  <r>
    <s v="22ebbcc01c64763f35aa9eb96831934f"/>
    <s v="50379145479dd4ab0c07f65c3e37cb3e"/>
    <s v="t72=2.3:e43=2.3:e20=1.95:e10=1.75:e16=1.45"/>
    <s v="e16"/>
    <n v="33"/>
    <n v="4"/>
    <x v="27"/>
    <n v="1.45"/>
    <m/>
    <n v="1350"/>
    <n v="92"/>
    <n v="0.15970000000000001"/>
    <n v="0.1197"/>
    <s v="adtag"/>
    <m/>
    <n v="0"/>
    <x v="39"/>
  </r>
  <r>
    <s v="22ebbcc01c64763f35aa9eb96831934f"/>
    <s v="03c36005a480f003adb3e73f148ab142"/>
    <s v="t74=2.1"/>
    <s v="t74"/>
    <n v="34"/>
    <n v="0"/>
    <x v="27"/>
    <n v="2.1"/>
    <m/>
    <n v="918"/>
    <n v="75"/>
    <n v="0.16"/>
    <n v="0.12"/>
    <s v="adtag"/>
    <m/>
    <n v="918"/>
    <x v="6"/>
  </r>
  <r>
    <s v="22ebbcc01c64763f35aa9eb96831934f"/>
    <s v="dc23821d071a561661c3c1f952672a91"/>
    <s v="t76=3.4:e17=3.4:e26=2.6:e6=1.95:e1=1.6"/>
    <s v="t76"/>
    <n v="35"/>
    <n v="0"/>
    <x v="27"/>
    <n v="3.4"/>
    <m/>
    <n v="14833"/>
    <n v="840"/>
    <n v="2.86"/>
    <n v="2.145"/>
    <s v="adtag"/>
    <m/>
    <n v="14833"/>
    <x v="31"/>
  </r>
  <r>
    <s v="22ebbcc01c64763f35aa9eb96831934f"/>
    <s v="d47da7f2f560c8e45967f372955c0007"/>
    <s v="t76=3.4:e17=3.4:e26=2.6:e6=1.95:e1=1.6"/>
    <s v="e17"/>
    <n v="35"/>
    <n v="1"/>
    <x v="27"/>
    <n v="3.4"/>
    <m/>
    <n v="10177"/>
    <n v="443"/>
    <n v="1.6524000000000001"/>
    <n v="1.2393000000000001"/>
    <s v="adtag"/>
    <m/>
    <n v="0"/>
    <x v="51"/>
  </r>
  <r>
    <s v="22ebbcc01c64763f35aa9eb96831934f"/>
    <s v="92d8cedbd83efd7d3744ff975a0a6f03"/>
    <s v="t76=3.4:e17=3.4:e26=2.6:e6=1.95:e1=1.6"/>
    <s v="e26"/>
    <n v="35"/>
    <n v="2"/>
    <x v="27"/>
    <n v="2.6"/>
    <m/>
    <n v="9301"/>
    <n v="413"/>
    <n v="1.2019"/>
    <n v="0.90139999999999998"/>
    <s v="adtag"/>
    <m/>
    <n v="0"/>
    <x v="45"/>
  </r>
  <r>
    <s v="22ebbcc01c64763f35aa9eb96831934f"/>
    <s v="cf701537cbc1c522b7d119f92beb8896"/>
    <s v="t76=3.4:e17=3.4:e26=2.6:e6=1.95:e1=1.6"/>
    <s v="e6"/>
    <n v="35"/>
    <n v="3"/>
    <x v="27"/>
    <n v="1.95"/>
    <m/>
    <n v="8492"/>
    <n v="607"/>
    <n v="1.3309"/>
    <n v="0.99819999999999998"/>
    <s v="adtag"/>
    <m/>
    <n v="0"/>
    <x v="23"/>
  </r>
  <r>
    <s v="22ebbcc01c64763f35aa9eb96831934f"/>
    <s v="d3f23f28e3551c7a0de234920a5d7d8c"/>
    <s v="t76=3.4:e17=3.4:e26=2.6:e6=1.95:e1=1.6"/>
    <s v="e1"/>
    <n v="35"/>
    <n v="4"/>
    <x v="27"/>
    <n v="1.6"/>
    <m/>
    <n v="7440"/>
    <n v="491"/>
    <n v="0.92479999999999996"/>
    <n v="0.69359999999999999"/>
    <s v="adtag"/>
    <m/>
    <n v="0"/>
    <x v="5"/>
  </r>
  <r>
    <s v="22ebbcc01c64763f35aa9eb96831934f"/>
    <s v="228d3c6d6a7ddf18cc510c97442d4603"/>
    <s v="z2=2.3"/>
    <s v="z2"/>
    <n v="36"/>
    <n v="0"/>
    <x v="27"/>
    <n v="2.2999999999999998"/>
    <m/>
    <n v="248"/>
    <n v="2"/>
    <n v="0"/>
    <n v="0"/>
    <s v="adtag"/>
    <m/>
    <n v="248"/>
    <x v="0"/>
  </r>
  <r>
    <s v="22ebbcc01c64763f35aa9eb96831934f"/>
    <s v="52e7a3ced0faca8f86b115d39ce2f2ea"/>
    <s v="z4=2.1"/>
    <s v="z4"/>
    <n v="37"/>
    <n v="0"/>
    <x v="27"/>
    <n v="2.1"/>
    <m/>
    <n v="256"/>
    <n v="5"/>
    <n v="8.9999999999999993E-3"/>
    <n v="6.7999999999999996E-3"/>
    <s v="adtag"/>
    <m/>
    <n v="256"/>
    <x v="0"/>
  </r>
  <r>
    <s v="22ebbcc01c64763f35aa9eb96831934f"/>
    <s v="1f6d4262cf7a9d32300f9a131f8fd1d2"/>
    <s v="z5=2.9"/>
    <s v="z5"/>
    <n v="38"/>
    <n v="0"/>
    <x v="27"/>
    <n v="2.9"/>
    <m/>
    <n v="269"/>
    <n v="2"/>
    <n v="8.9999999999999993E-3"/>
    <n v="6.7999999999999996E-3"/>
    <s v="adtag"/>
    <m/>
    <n v="269"/>
    <x v="0"/>
  </r>
  <r>
    <s v="22ebbcc01c64763f35aa9eb96831934f"/>
    <s v="59176b2f122907376e431cdbc57b67aa"/>
    <s v="z7=2.6"/>
    <s v="z7"/>
    <n v="39"/>
    <n v="0"/>
    <x v="27"/>
    <n v="2.6"/>
    <m/>
    <n v="266"/>
    <n v="4"/>
    <n v="8.9999999999999993E-3"/>
    <n v="6.7999999999999996E-3"/>
    <s v="adtag"/>
    <m/>
    <n v="266"/>
    <x v="0"/>
  </r>
  <r>
    <s v="22ebbcc01c64763f35aa9eb96831934f"/>
    <s v="df98e2595b3303dc2052361a77320488"/>
    <s v="z8=1.7"/>
    <s v="z8"/>
    <n v="40"/>
    <n v="0"/>
    <x v="27"/>
    <n v="1.7"/>
    <m/>
    <n v="277"/>
    <n v="4"/>
    <n v="8.9999999999999993E-3"/>
    <n v="6.7999999999999996E-3"/>
    <s v="adtag"/>
    <m/>
    <n v="277"/>
    <x v="0"/>
  </r>
  <r>
    <s v="22ebbcc01c64763f35aa9eb96831934f"/>
    <s v="6782e567c5841d06bf505930e1b50b63"/>
    <s v="e11=2.3:e9=2.1"/>
    <s v="e11"/>
    <n v="1"/>
    <n v="0"/>
    <x v="28"/>
    <n v="2.2999999999999998"/>
    <m/>
    <n v="1259"/>
    <n v="162"/>
    <n v="0.44590000000000002"/>
    <n v="0.33439999999999998"/>
    <s v="adtag"/>
    <m/>
    <n v="1259"/>
    <x v="8"/>
  </r>
  <r>
    <s v="22ebbcc01c64763f35aa9eb96831934f"/>
    <s v="659f5e9394d405bc75fc1974791e91f9"/>
    <s v="e11=2.3:e9=2.1"/>
    <s v="e9"/>
    <n v="1"/>
    <n v="1"/>
    <x v="28"/>
    <n v="2.1"/>
    <m/>
    <n v="1042"/>
    <n v="85"/>
    <n v="0.21099999999999999"/>
    <n v="0.15820000000000001"/>
    <s v="adtag"/>
    <m/>
    <n v="0"/>
    <x v="37"/>
  </r>
  <r>
    <s v="22ebbcc01c64763f35aa9eb96831934f"/>
    <s v="10b0372665e6819870df780870e2c144"/>
    <s v="e12=2.3:e24=1.95:t52=1.75:e35=1.75:e47=1.45"/>
    <s v="e12"/>
    <n v="2"/>
    <n v="0"/>
    <x v="28"/>
    <n v="2.2999999999999998"/>
    <m/>
    <n v="8855"/>
    <n v="1026"/>
    <n v="2.7486000000000002"/>
    <n v="2.0615000000000001"/>
    <s v="adtag"/>
    <m/>
    <n v="8855"/>
    <x v="7"/>
  </r>
  <r>
    <s v="22ebbcc01c64763f35aa9eb96831934f"/>
    <s v="0bebf1ef5d891f54c13ef521c6d1ff39"/>
    <s v="e12=2.3:e24=1.95:t52=1.75:e35=1.75:e47=1.45"/>
    <s v="e24"/>
    <n v="2"/>
    <n v="1"/>
    <x v="28"/>
    <n v="1.95"/>
    <m/>
    <n v="7485"/>
    <n v="627"/>
    <n v="1.3938999999999999"/>
    <n v="1.0454000000000001"/>
    <s v="adtag"/>
    <m/>
    <n v="0"/>
    <x v="23"/>
  </r>
  <r>
    <s v="22ebbcc01c64763f35aa9eb96831934f"/>
    <s v="49e45b6bb4b485bf6727aac80e5007b8"/>
    <s v="e12=2.3:e24=1.95:t52=1.75:e35=1.75:e47=1.45"/>
    <s v="t52"/>
    <n v="2"/>
    <n v="2"/>
    <x v="28"/>
    <n v="1.75"/>
    <m/>
    <n v="8072"/>
    <n v="399"/>
    <n v="0.7"/>
    <n v="0.52500000000000002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8"/>
    <n v="1.75"/>
    <m/>
    <n v="5748"/>
    <n v="324"/>
    <n v="0.65529999999999999"/>
    <n v="0.49149999999999999"/>
    <s v="adtag"/>
    <m/>
    <n v="0"/>
    <x v="18"/>
  </r>
  <r>
    <s v="22ebbcc01c64763f35aa9eb96831934f"/>
    <s v="969072ab3296e3dee9d3e41bf92eb62c"/>
    <s v="e12=2.3:e24=1.95:t52=1.75:e35=1.75:e47=1.45"/>
    <s v="e47"/>
    <n v="2"/>
    <n v="4"/>
    <x v="28"/>
    <n v="1.45"/>
    <m/>
    <n v="5118"/>
    <n v="351"/>
    <n v="0.58699999999999997"/>
    <n v="0.44030000000000002"/>
    <s v="adtag"/>
    <m/>
    <n v="0"/>
    <x v="40"/>
  </r>
  <r>
    <s v="22ebbcc01c64763f35aa9eb96831934f"/>
    <s v="ccab1e981293d4be915b5319bd100dfd"/>
    <s v="e13=3.1:e2=2.6:e18=2.3:e8=2.15:e29=1.9"/>
    <s v="e13"/>
    <n v="3"/>
    <n v="0"/>
    <x v="28"/>
    <n v="3.1"/>
    <m/>
    <n v="39324"/>
    <n v="3108"/>
    <n v="10.9472"/>
    <n v="8.2103999999999999"/>
    <s v="adtag"/>
    <m/>
    <n v="39324"/>
    <x v="20"/>
  </r>
  <r>
    <s v="22ebbcc01c64763f35aa9eb96831934f"/>
    <s v="7b1e4c0da0eccc8be8cf4d2cf5573dc8"/>
    <s v="e13=3.1:e2=2.6:e18=2.3:e8=2.15:e29=1.9"/>
    <s v="e2"/>
    <n v="3"/>
    <n v="1"/>
    <x v="28"/>
    <n v="2.6"/>
    <m/>
    <n v="34411"/>
    <n v="2097"/>
    <n v="5.9515000000000002"/>
    <n v="4.4635999999999996"/>
    <s v="adtag"/>
    <m/>
    <n v="0"/>
    <x v="26"/>
  </r>
  <r>
    <s v="22ebbcc01c64763f35aa9eb96831934f"/>
    <s v="12f352e069a7ec4648f40b1c4f22797d"/>
    <s v="e13=3.1:e2=2.6:e18=2.3:e8=2.15:e29=1.9"/>
    <s v="e18"/>
    <n v="3"/>
    <n v="2"/>
    <x v="28"/>
    <n v="2.2999999999999998"/>
    <m/>
    <n v="30863"/>
    <n v="1642"/>
    <n v="4.2039999999999997"/>
    <n v="3.153"/>
    <s v="adtag"/>
    <m/>
    <n v="0"/>
    <x v="4"/>
  </r>
  <r>
    <s v="22ebbcc01c64763f35aa9eb96831934f"/>
    <s v="222944b7e3652e4f0008856360f07545"/>
    <s v="e13=3.1:e2=2.6:e18=2.3:e8=2.15:e29=1.9"/>
    <s v="e8"/>
    <n v="3"/>
    <n v="3"/>
    <x v="28"/>
    <n v="2.15"/>
    <m/>
    <n v="27829"/>
    <n v="1715"/>
    <n v="4.0660999999999996"/>
    <n v="3.0495999999999999"/>
    <s v="adtag"/>
    <m/>
    <n v="0"/>
    <x v="14"/>
  </r>
  <r>
    <s v="22ebbcc01c64763f35aa9eb96831934f"/>
    <s v="36f725f911d621146398bed4fb51dae5"/>
    <s v="e13=3.1:e2=2.6:e18=2.3:e8=2.15:e29=1.9"/>
    <s v="e29"/>
    <n v="3"/>
    <n v="4"/>
    <x v="28"/>
    <n v="1.9"/>
    <m/>
    <n v="24774"/>
    <n v="1315"/>
    <n v="2.8534000000000002"/>
    <n v="2.1400999999999999"/>
    <s v="adtag"/>
    <m/>
    <n v="0"/>
    <x v="6"/>
  </r>
  <r>
    <s v="22ebbcc01c64763f35aa9eb96831934f"/>
    <s v="a842f0b21dda51d71ff78bd99f44959e"/>
    <s v="e15=2.3:e7=2.3"/>
    <s v="e15"/>
    <n v="4"/>
    <n v="0"/>
    <x v="28"/>
    <n v="2.2999999999999998"/>
    <m/>
    <n v="1285"/>
    <n v="144"/>
    <n v="0.39219999999999999"/>
    <n v="0.29409999999999997"/>
    <s v="adtag"/>
    <m/>
    <n v="1285"/>
    <x v="7"/>
  </r>
  <r>
    <s v="22ebbcc01c64763f35aa9eb96831934f"/>
    <s v="010d564ffb7a0ca1514d840436ae5a73"/>
    <s v="e15=2.3:e7=2.3"/>
    <s v="e7"/>
    <n v="4"/>
    <n v="1"/>
    <x v="28"/>
    <n v="2.2999999999999998"/>
    <m/>
    <n v="1094"/>
    <n v="49"/>
    <n v="0.1295"/>
    <n v="9.7199999999999995E-2"/>
    <s v="adtag"/>
    <m/>
    <n v="0"/>
    <x v="16"/>
  </r>
  <r>
    <s v="22ebbcc01c64763f35aa9eb96831934f"/>
    <s v="a4032d09203b8f6ca74181196e8ee2f1"/>
    <s v="e21=3.4:j16=3.4:e31=3.1:e22=2.85:e19=2.55"/>
    <s v="e21"/>
    <n v="5"/>
    <n v="0"/>
    <x v="28"/>
    <n v="3.4"/>
    <m/>
    <n v="37012"/>
    <n v="2065"/>
    <n v="7.8841999999999999"/>
    <n v="5.9131999999999998"/>
    <s v="adtag"/>
    <m/>
    <n v="37012"/>
    <x v="44"/>
  </r>
  <r>
    <s v="22ebbcc01c64763f35aa9eb96831934f"/>
    <s v="ecc316f6aef1eef8969669ab1ccab42a"/>
    <s v="e21=3.4:j16=3.4:e31=3.1:e22=2.85:e19=2.55"/>
    <s v="j16"/>
    <n v="5"/>
    <n v="1"/>
    <x v="28"/>
    <n v="3.4"/>
    <m/>
    <n v="33745"/>
    <n v="548"/>
    <n v="1.8720000000000001"/>
    <n v="1.4039999999999999"/>
    <s v="adtag"/>
    <m/>
    <n v="0"/>
    <x v="31"/>
  </r>
  <r>
    <s v="22ebbcc01c64763f35aa9eb96831934f"/>
    <s v="97057ed86efa93176588a509c5729a55"/>
    <s v="e21=3.4:j16=3.4:e31=3.1:e22=2.85:e19=2.55"/>
    <s v="e31"/>
    <n v="5"/>
    <n v="2"/>
    <x v="28"/>
    <n v="3.1"/>
    <m/>
    <n v="32247"/>
    <n v="945"/>
    <n v="3.2823000000000002"/>
    <n v="2.4617"/>
    <s v="adtag"/>
    <m/>
    <n v="0"/>
    <x v="34"/>
  </r>
  <r>
    <s v="22ebbcc01c64763f35aa9eb96831934f"/>
    <s v="5339f2eda8bb16c45b24cd39b3c3384e"/>
    <s v="e21=3.4:j16=3.4:e31=3.1:e22=2.85:e19=2.55"/>
    <s v="e22"/>
    <n v="5"/>
    <n v="3"/>
    <x v="28"/>
    <n v="2.85"/>
    <m/>
    <n v="29892"/>
    <n v="917"/>
    <n v="2.9041999999999999"/>
    <n v="2.1781000000000001"/>
    <s v="adtag"/>
    <m/>
    <n v="0"/>
    <x v="48"/>
  </r>
  <r>
    <s v="22ebbcc01c64763f35aa9eb96831934f"/>
    <s v="8f16928ab66dd9dca1a80649398e365b"/>
    <s v="e21=3.4:j16=3.4:e31=3.1:e22=2.85:e19=2.55"/>
    <s v="e19"/>
    <n v="5"/>
    <n v="4"/>
    <x v="28"/>
    <n v="2.5499999999999998"/>
    <m/>
    <n v="27609"/>
    <n v="929"/>
    <n v="2.6543999999999999"/>
    <n v="1.9907999999999999"/>
    <s v="adtag"/>
    <m/>
    <n v="0"/>
    <x v="26"/>
  </r>
  <r>
    <s v="22ebbcc01c64763f35aa9eb96831934f"/>
    <s v="50d6d105261533ebfd8d08d04d88fee5"/>
    <s v="e30=2.9"/>
    <s v="e30"/>
    <n v="6"/>
    <n v="0"/>
    <x v="28"/>
    <n v="2.9"/>
    <m/>
    <n v="1170"/>
    <n v="95"/>
    <n v="0.31879999999999997"/>
    <n v="0.23910000000000001"/>
    <s v="adtag"/>
    <m/>
    <n v="1170"/>
    <x v="46"/>
  </r>
  <r>
    <s v="22ebbcc01c64763f35aa9eb96831934f"/>
    <s v="9ebbbd04334ac57014ebc5ce0ae362a0"/>
    <s v="e34=2.6"/>
    <s v="e34"/>
    <n v="7"/>
    <n v="0"/>
    <x v="28"/>
    <n v="2.6"/>
    <m/>
    <n v="1256"/>
    <n v="128"/>
    <n v="0.37219999999999998"/>
    <n v="0.2792"/>
    <s v="adtag"/>
    <m/>
    <n v="1256"/>
    <x v="45"/>
  </r>
  <r>
    <s v="22ebbcc01c64763f35aa9eb96831934f"/>
    <s v="9d05998702a7e8a1dc2fe4dfc19d1d5e"/>
    <s v="e36=2.15:e25=1.75:e33=1.45"/>
    <s v="e36"/>
    <n v="8"/>
    <n v="0"/>
    <x v="28"/>
    <n v="2.15"/>
    <m/>
    <n v="2157"/>
    <n v="328"/>
    <n v="0.82879999999999998"/>
    <n v="0.62160000000000004"/>
    <s v="adtag"/>
    <m/>
    <n v="2157"/>
    <x v="4"/>
  </r>
  <r>
    <s v="22ebbcc01c64763f35aa9eb96831934f"/>
    <s v="e054844b14ac640c9cd7aef4b35cacd6"/>
    <s v="e36=2.15:e25=1.75:e33=1.45"/>
    <s v="e25"/>
    <n v="8"/>
    <n v="1"/>
    <x v="28"/>
    <n v="1.75"/>
    <m/>
    <n v="1711"/>
    <n v="141"/>
    <n v="0.28520000000000001"/>
    <n v="0.21390000000000001"/>
    <s v="adtag"/>
    <m/>
    <n v="0"/>
    <x v="18"/>
  </r>
  <r>
    <s v="22ebbcc01c64763f35aa9eb96831934f"/>
    <s v="9bcf48a4f2a154b600c7037749eb9118"/>
    <s v="e36=2.15:e25=1.75:e33=1.45"/>
    <s v="e33"/>
    <n v="8"/>
    <n v="2"/>
    <x v="28"/>
    <n v="1.45"/>
    <m/>
    <n v="1496"/>
    <n v="115"/>
    <n v="0.19850000000000001"/>
    <n v="0.1489"/>
    <s v="adtag"/>
    <m/>
    <n v="0"/>
    <x v="39"/>
  </r>
  <r>
    <s v="22ebbcc01c64763f35aa9eb96831934f"/>
    <s v="209e5d21b6a31459e3adadf66bc88c3a"/>
    <s v="e3=2.1"/>
    <s v="e3"/>
    <n v="9"/>
    <n v="0"/>
    <x v="28"/>
    <n v="2.1"/>
    <m/>
    <n v="1234"/>
    <n v="205"/>
    <n v="0.49259999999999998"/>
    <n v="0.3695"/>
    <s v="adtag"/>
    <m/>
    <n v="1234"/>
    <x v="12"/>
  </r>
  <r>
    <s v="22ebbcc01c64763f35aa9eb96831934f"/>
    <s v="8a6c8c78f35be0a5a7628ba79ebde770"/>
    <s v="e41=2.1:j11=2.1:e28=1.75:e40=1.45"/>
    <s v="e41"/>
    <n v="10"/>
    <n v="0"/>
    <x v="28"/>
    <n v="2.1"/>
    <m/>
    <n v="9591"/>
    <n v="1353"/>
    <n v="3.4003000000000001"/>
    <n v="2.5501999999999998"/>
    <s v="adtag"/>
    <m/>
    <n v="9591"/>
    <x v="37"/>
  </r>
  <r>
    <s v="22ebbcc01c64763f35aa9eb96831934f"/>
    <s v="604b4098b91f246d0cb22474ba1ebcb1"/>
    <s v="e41=2.1:j11=2.1:e28=1.75:e40=1.45"/>
    <s v="j11"/>
    <n v="10"/>
    <n v="1"/>
    <x v="28"/>
    <n v="2.1"/>
    <m/>
    <n v="7909"/>
    <n v="307"/>
    <n v="0.66620000000000001"/>
    <n v="0.49969999999999998"/>
    <s v="adtag"/>
    <m/>
    <n v="0"/>
    <x v="6"/>
  </r>
  <r>
    <s v="22ebbcc01c64763f35aa9eb96831934f"/>
    <s v="99e1b4687d5fa80160092cd7ac47e545"/>
    <s v="e41=2.1:j11=2.1:e28=1.75:e40=1.45"/>
    <s v="e28"/>
    <n v="10"/>
    <n v="2"/>
    <x v="28"/>
    <n v="1.75"/>
    <m/>
    <n v="7357"/>
    <n v="542"/>
    <n v="1.1234"/>
    <n v="0.84250000000000003"/>
    <s v="adtag"/>
    <m/>
    <n v="0"/>
    <x v="30"/>
  </r>
  <r>
    <s v="22ebbcc01c64763f35aa9eb96831934f"/>
    <s v="01593aa06e64e070619027569d375a0d"/>
    <s v="e41=2.1:j11=2.1:e28=1.75:e40=1.45"/>
    <s v="e40"/>
    <n v="10"/>
    <n v="3"/>
    <x v="28"/>
    <n v="1.45"/>
    <m/>
    <n v="6473"/>
    <n v="516"/>
    <n v="0.86419999999999997"/>
    <n v="0.64810000000000001"/>
    <s v="adtag"/>
    <m/>
    <n v="0"/>
    <x v="40"/>
  </r>
  <r>
    <s v="22ebbcc01c64763f35aa9eb96831934f"/>
    <s v="7ac2b6b820d034f1e52b69f292ced53b"/>
    <s v="e5=1.7"/>
    <s v="e5"/>
    <n v="11"/>
    <n v="0"/>
    <x v="28"/>
    <n v="1.7"/>
    <m/>
    <n v="1276"/>
    <n v="243"/>
    <n v="0.5262"/>
    <n v="0.39460000000000001"/>
    <s v="adtag"/>
    <m/>
    <n v="1276"/>
    <x v="6"/>
  </r>
  <r>
    <s v="22ebbcc01c64763f35aa9eb96831934f"/>
    <s v="82fa8e2d83991af3e3a8f93ed53b5048"/>
    <s v="j12=2.6"/>
    <s v="j12"/>
    <n v="12"/>
    <n v="0"/>
    <x v="28"/>
    <n v="2.6"/>
    <m/>
    <n v="1279"/>
    <n v="76"/>
    <n v="0.20119999999999999"/>
    <n v="0.15090000000000001"/>
    <s v="adtag"/>
    <m/>
    <n v="1279"/>
    <x v="16"/>
  </r>
  <r>
    <s v="22ebbcc01c64763f35aa9eb96831934f"/>
    <s v="053e856e2bb32cbc810d5aae01301f22"/>
    <s v="j13=2.85:e45=2.85:t71=2.85:e44=2.55:e27=1.95"/>
    <s v="j13"/>
    <n v="13"/>
    <n v="0"/>
    <x v="28"/>
    <n v="2.85"/>
    <m/>
    <n v="138930"/>
    <n v="5663"/>
    <n v="16.790400000000002"/>
    <n v="12.5928"/>
    <s v="adtag"/>
    <m/>
    <n v="138930"/>
    <x v="25"/>
  </r>
  <r>
    <s v="22ebbcc01c64763f35aa9eb96831934f"/>
    <s v="09d539f78fd9983ec8f8038e91f00dc0"/>
    <s v="j13=2.85:e45=2.85:t71=2.85:e44=2.55:e27=1.95"/>
    <s v="e45"/>
    <n v="13"/>
    <n v="1"/>
    <x v="28"/>
    <n v="2.85"/>
    <m/>
    <n v="125798"/>
    <n v="9600"/>
    <n v="30.885300000000001"/>
    <n v="23.164000000000001"/>
    <s v="adtag"/>
    <m/>
    <n v="0"/>
    <x v="38"/>
  </r>
  <r>
    <s v="22ebbcc01c64763f35aa9eb96831934f"/>
    <s v="f013e940bd81282fd62edfafc14dd5b1"/>
    <s v="j13=2.85:e45=2.85:t71=2.85:e44=2.55:e27=1.95"/>
    <s v="t71"/>
    <n v="13"/>
    <n v="2"/>
    <x v="28"/>
    <n v="2.85"/>
    <m/>
    <n v="99890"/>
    <n v="4609"/>
    <n v="13.14"/>
    <n v="9.8550000000000004"/>
    <s v="adtag"/>
    <m/>
    <n v="0"/>
    <x v="26"/>
  </r>
  <r>
    <s v="22ebbcc01c64763f35aa9eb96831934f"/>
    <s v="866dab10867add37647a42cbbaebb202"/>
    <s v="j13=2.85:e45=2.85:t71=2.85:e44=2.55:e27=1.95"/>
    <s v="e44"/>
    <n v="13"/>
    <n v="3"/>
    <x v="28"/>
    <n v="2.5499999999999998"/>
    <m/>
    <n v="98460"/>
    <n v="4056"/>
    <n v="11.6793"/>
    <n v="8.7593999999999994"/>
    <s v="adtag"/>
    <m/>
    <n v="0"/>
    <x v="45"/>
  </r>
  <r>
    <s v="22ebbcc01c64763f35aa9eb96831934f"/>
    <s v="71c3967a0725c8e93e5620e030014612"/>
    <s v="j13=2.85:e45=2.85:t71=2.85:e44=2.55:e27=1.95"/>
    <s v="e27"/>
    <n v="13"/>
    <n v="4"/>
    <x v="28"/>
    <n v="1.95"/>
    <m/>
    <n v="89908"/>
    <n v="6456"/>
    <n v="14.0427"/>
    <n v="10.532"/>
    <s v="adtag"/>
    <m/>
    <n v="0"/>
    <x v="23"/>
  </r>
  <r>
    <s v="22ebbcc01c64763f35aa9eb96831934f"/>
    <s v="56a1e3001ff2cb82cc73e8a21ae22edd"/>
    <s v="j15=2.3:j2=2.1"/>
    <s v="j15"/>
    <n v="14"/>
    <n v="0"/>
    <x v="28"/>
    <n v="2.2999999999999998"/>
    <m/>
    <n v="1360"/>
    <n v="105"/>
    <n v="0.24640000000000001"/>
    <n v="0.18479999999999999"/>
    <s v="adtag"/>
    <m/>
    <n v="1360"/>
    <x v="14"/>
  </r>
  <r>
    <s v="22ebbcc01c64763f35aa9eb96831934f"/>
    <s v="5bc374b1776a308c257c89543710f07d"/>
    <s v="j15=2.3:j2=2.1"/>
    <s v="j2"/>
    <n v="14"/>
    <n v="1"/>
    <x v="28"/>
    <n v="2.1"/>
    <m/>
    <n v="1255"/>
    <n v="39"/>
    <n v="8.2100000000000006E-2"/>
    <n v="6.1600000000000002E-2"/>
    <s v="adtag"/>
    <m/>
    <n v="0"/>
    <x v="21"/>
  </r>
  <r>
    <s v="22ebbcc01c64763f35aa9eb96831934f"/>
    <s v="2a7e2a0b1deddf6e38dae3a218697067"/>
    <s v="j17=3.15:e38=2.1:e39=1.9:j8=1.9:e46=1.9"/>
    <s v="j17"/>
    <n v="15"/>
    <n v="0"/>
    <x v="28"/>
    <n v="3.15"/>
    <m/>
    <n v="19402"/>
    <n v="563"/>
    <n v="1.8022"/>
    <n v="1.3516999999999999"/>
    <s v="adtag"/>
    <m/>
    <n v="19402"/>
    <x v="38"/>
  </r>
  <r>
    <s v="22ebbcc01c64763f35aa9eb96831934f"/>
    <s v="ed487d4becb5509d9b001e9139de4f9e"/>
    <s v="j17=3.15:e38=2.1:e39=1.9:j8=1.9:e46=1.9"/>
    <s v="e38"/>
    <n v="15"/>
    <n v="1"/>
    <x v="28"/>
    <n v="2.1"/>
    <m/>
    <n v="17666"/>
    <n v="1789"/>
    <n v="4.3996000000000004"/>
    <n v="3.2997000000000001"/>
    <s v="adtag"/>
    <m/>
    <n v="0"/>
    <x v="2"/>
  </r>
  <r>
    <s v="22ebbcc01c64763f35aa9eb96831934f"/>
    <s v="3092adfbbb9f4cd1162ab1895f5566ee"/>
    <s v="j17=3.15:e38=2.1:e39=1.9:j8=1.9:e46=1.9"/>
    <s v="e39"/>
    <n v="15"/>
    <n v="2"/>
    <x v="28"/>
    <n v="1.9"/>
    <m/>
    <n v="15163"/>
    <n v="882"/>
    <n v="1.9590000000000001"/>
    <n v="1.4693000000000001"/>
    <s v="adtag"/>
    <m/>
    <n v="0"/>
    <x v="23"/>
  </r>
  <r>
    <s v="22ebbcc01c64763f35aa9eb96831934f"/>
    <s v="bfbda9516d342c4d4c75c375a17f7067"/>
    <s v="j17=3.15:e38=2.1:e39=1.9:j8=1.9:e46=1.9"/>
    <s v="j8"/>
    <n v="15"/>
    <n v="3"/>
    <x v="28"/>
    <n v="1.9"/>
    <m/>
    <n v="13796"/>
    <n v="487"/>
    <n v="0.92849999999999999"/>
    <n v="0.69640000000000002"/>
    <s v="adtag"/>
    <m/>
    <n v="0"/>
    <x v="5"/>
  </r>
  <r>
    <s v="22ebbcc01c64763f35aa9eb96831934f"/>
    <s v="af7539267591533c61c2109ab2f9bf00"/>
    <s v="j17=3.15:e38=2.1:e39=1.9:j8=1.9:e46=1.9"/>
    <s v="e46"/>
    <n v="15"/>
    <n v="4"/>
    <x v="28"/>
    <n v="1.9"/>
    <m/>
    <n v="12954"/>
    <n v="560"/>
    <n v="1.2692000000000001"/>
    <n v="0.95189999999999997"/>
    <s v="adtag"/>
    <m/>
    <n v="0"/>
    <x v="17"/>
  </r>
  <r>
    <s v="22ebbcc01c64763f35aa9eb96831934f"/>
    <s v="8d1382bab07faf488b360934b469d40a"/>
    <s v="j18=2.1"/>
    <s v="j18"/>
    <n v="16"/>
    <n v="0"/>
    <x v="28"/>
    <n v="2.1"/>
    <m/>
    <n v="1397"/>
    <n v="85"/>
    <n v="0.18959999999999999"/>
    <n v="0.14219999999999999"/>
    <s v="adtag"/>
    <m/>
    <n v="1397"/>
    <x v="17"/>
  </r>
  <r>
    <s v="22ebbcc01c64763f35aa9eb96831934f"/>
    <s v="47e6cfc256d790947a09cdc746d2ef93"/>
    <s v="j3=1.7"/>
    <s v="j3"/>
    <n v="17"/>
    <n v="0"/>
    <x v="28"/>
    <n v="1.7"/>
    <m/>
    <n v="1288"/>
    <n v="148"/>
    <n v="0.2747"/>
    <n v="0.20599999999999999"/>
    <s v="adtag"/>
    <m/>
    <n v="1288"/>
    <x v="32"/>
  </r>
  <r>
    <s v="22ebbcc01c64763f35aa9eb96831934f"/>
    <s v="4b67acccdb043f391a71add3234e27ac"/>
    <s v="j4=2.9"/>
    <s v="j4"/>
    <n v="18"/>
    <n v="0"/>
    <x v="28"/>
    <n v="2.9"/>
    <m/>
    <n v="1317"/>
    <n v="47"/>
    <n v="0.14119999999999999"/>
    <n v="0.10589999999999999"/>
    <s v="adtag"/>
    <m/>
    <n v="1317"/>
    <x v="35"/>
  </r>
  <r>
    <s v="22ebbcc01c64763f35aa9eb96831934f"/>
    <s v="619a47d81d71c34e5e33f54ac835a166"/>
    <s v="j7=2.3:j6=2.3"/>
    <s v="j7"/>
    <n v="19"/>
    <n v="0"/>
    <x v="28"/>
    <n v="2.2999999999999998"/>
    <m/>
    <n v="1318"/>
    <n v="83"/>
    <n v="0.20880000000000001"/>
    <n v="0.15659999999999999"/>
    <s v="adtag"/>
    <m/>
    <n v="1318"/>
    <x v="37"/>
  </r>
  <r>
    <s v="22ebbcc01c64763f35aa9eb96831934f"/>
    <s v="7f658b8454b601212e8a3b1e829280af"/>
    <s v="j7=2.3:j6=2.3"/>
    <s v="j6"/>
    <n v="19"/>
    <n v="1"/>
    <x v="28"/>
    <n v="2.2999999999999998"/>
    <m/>
    <n v="1238"/>
    <n v="50"/>
    <n v="0.11700000000000001"/>
    <n v="8.7800000000000003E-2"/>
    <s v="adtag"/>
    <m/>
    <n v="0"/>
    <x v="14"/>
  </r>
  <r>
    <s v="22ebbcc01c64763f35aa9eb96831934f"/>
    <s v="8a4558319bfbe4756700bb8e412ed4db"/>
    <s v="p30=2.6"/>
    <s v="p30"/>
    <n v="20"/>
    <n v="0"/>
    <x v="28"/>
    <n v="2.6"/>
    <m/>
    <n v="1267"/>
    <n v="0"/>
    <n v="0"/>
    <n v="0"/>
    <s v="adtag"/>
    <m/>
    <n v="1267"/>
    <x v="0"/>
  </r>
  <r>
    <s v="22ebbcc01c64763f35aa9eb96831934f"/>
    <s v="45af3b749f2bed5f2ee51a83610f02fc"/>
    <s v="p31=2.3:p33=2.3"/>
    <s v="p31"/>
    <n v="21"/>
    <n v="0"/>
    <x v="28"/>
    <n v="2.2999999999999998"/>
    <m/>
    <n v="1098"/>
    <n v="0"/>
    <n v="0"/>
    <n v="0"/>
    <s v="adtag"/>
    <m/>
    <n v="1098"/>
    <x v="0"/>
  </r>
  <r>
    <s v="22ebbcc01c64763f35aa9eb96831934f"/>
    <s v="5bc4e69df41d766aeaf017121f00bda5"/>
    <s v="p31=2.3:p33=2.3"/>
    <s v="p33"/>
    <n v="21"/>
    <n v="1"/>
    <x v="28"/>
    <n v="2.2999999999999998"/>
    <m/>
    <n v="1095"/>
    <n v="0"/>
    <n v="0"/>
    <n v="0"/>
    <s v="adtag"/>
    <m/>
    <n v="0"/>
    <x v="0"/>
  </r>
  <r>
    <s v="22ebbcc01c64763f35aa9eb96831934f"/>
    <s v="2d23b0a7ebab73fcdb55022faf1b9b8f"/>
    <s v="p32=2.9"/>
    <s v="p32"/>
    <n v="22"/>
    <n v="0"/>
    <x v="28"/>
    <n v="2.9"/>
    <m/>
    <n v="1253"/>
    <n v="0"/>
    <n v="0"/>
    <n v="0"/>
    <s v="adtag"/>
    <m/>
    <n v="1253"/>
    <x v="0"/>
  </r>
  <r>
    <s v="22ebbcc01c64763f35aa9eb96831934f"/>
    <s v="3068604b202da87f93f77b3c1852f6a2"/>
    <s v="p34=2.3:p35=2.1"/>
    <s v="p34"/>
    <n v="23"/>
    <n v="0"/>
    <x v="28"/>
    <n v="2.2999999999999998"/>
    <m/>
    <n v="1153"/>
    <n v="0"/>
    <n v="0"/>
    <n v="0"/>
    <s v="adtag"/>
    <m/>
    <n v="1153"/>
    <x v="0"/>
  </r>
  <r>
    <s v="22ebbcc01c64763f35aa9eb96831934f"/>
    <s v="3cb52a84a219fa6158264f43e83d3b08"/>
    <s v="p34=2.3:p35=2.1"/>
    <s v="p35"/>
    <n v="23"/>
    <n v="1"/>
    <x v="28"/>
    <n v="2.1"/>
    <m/>
    <n v="1152"/>
    <n v="0"/>
    <n v="0"/>
    <n v="0"/>
    <s v="adtag"/>
    <m/>
    <n v="0"/>
    <x v="0"/>
  </r>
  <r>
    <s v="22ebbcc01c64763f35aa9eb96831934f"/>
    <s v="0668dbf03b87483e66f90ff601dbbe2a"/>
    <s v="p36=1.7"/>
    <s v="p36"/>
    <n v="24"/>
    <n v="0"/>
    <x v="28"/>
    <n v="1.7"/>
    <m/>
    <n v="1248"/>
    <n v="0"/>
    <n v="0"/>
    <n v="0"/>
    <s v="adtag"/>
    <m/>
    <n v="1248"/>
    <x v="0"/>
  </r>
  <r>
    <s v="22ebbcc01c64763f35aa9eb96831934f"/>
    <s v="4017691988e24126ad81ea414a121c27"/>
    <s v="p37=2.1"/>
    <s v="p37"/>
    <n v="25"/>
    <n v="0"/>
    <x v="28"/>
    <n v="2.1"/>
    <m/>
    <n v="1254"/>
    <n v="0"/>
    <n v="0"/>
    <n v="0"/>
    <s v="adtag"/>
    <m/>
    <n v="1254"/>
    <x v="0"/>
  </r>
  <r>
    <s v="22ebbcc01c64763f35aa9eb96831934f"/>
    <s v="2ac89d4e84bc94b70a31d1f4513b09ba"/>
    <s v="t50=2.9"/>
    <s v="t50"/>
    <n v="26"/>
    <n v="0"/>
    <x v="28"/>
    <n v="2.9"/>
    <m/>
    <n v="1152"/>
    <n v="74"/>
    <n v="0.21"/>
    <n v="0.1575"/>
    <s v="adtag"/>
    <m/>
    <n v="1152"/>
    <x v="26"/>
  </r>
  <r>
    <s v="22ebbcc01c64763f35aa9eb96831934f"/>
    <s v="80058af7f7c66cca5d0827b84e318d99"/>
    <s v="t53=2.3:t63=2.3"/>
    <s v="t53"/>
    <n v="27"/>
    <n v="0"/>
    <x v="28"/>
    <n v="2.2999999999999998"/>
    <m/>
    <n v="1236"/>
    <n v="93"/>
    <n v="0.21"/>
    <n v="0.1575"/>
    <s v="adtag"/>
    <m/>
    <n v="1236"/>
    <x v="17"/>
  </r>
  <r>
    <s v="22ebbcc01c64763f35aa9eb96831934f"/>
    <s v="8d5d28a22cecb8989d767161d17393fc"/>
    <s v="t53=2.3:t63=2.3"/>
    <s v="t63"/>
    <n v="27"/>
    <n v="1"/>
    <x v="28"/>
    <n v="2.2999999999999998"/>
    <m/>
    <n v="1079"/>
    <n v="32"/>
    <n v="7.0000000000000007E-2"/>
    <n v="5.2499999999999998E-2"/>
    <s v="adtag"/>
    <m/>
    <n v="0"/>
    <x v="23"/>
  </r>
  <r>
    <s v="22ebbcc01c64763f35aa9eb96831934f"/>
    <s v="d65f4ecb613904512cc833ad7bc573ca"/>
    <s v="t54=1.7"/>
    <s v="t54"/>
    <n v="28"/>
    <n v="0"/>
    <x v="28"/>
    <n v="1.7"/>
    <m/>
    <n v="1416"/>
    <n v="131"/>
    <n v="0.22"/>
    <n v="0.16500000000000001"/>
    <s v="adtag"/>
    <m/>
    <n v="1416"/>
    <x v="27"/>
  </r>
  <r>
    <s v="22ebbcc01c64763f35aa9eb96831934f"/>
    <s v="75a596d24124a6ffd3d43dadcb698bd4"/>
    <s v="t56=2.3:t49=2.1"/>
    <s v="t56"/>
    <n v="29"/>
    <n v="0"/>
    <x v="28"/>
    <n v="2.2999999999999998"/>
    <m/>
    <n v="1224"/>
    <n v="86"/>
    <n v="0.2"/>
    <n v="0.15"/>
    <s v="adtag"/>
    <m/>
    <n v="1224"/>
    <x v="14"/>
  </r>
  <r>
    <s v="22ebbcc01c64763f35aa9eb96831934f"/>
    <s v="8a0a6d520dd7573b84a4a354ce857267"/>
    <s v="t56=2.3:t49=2.1"/>
    <s v="t49"/>
    <n v="29"/>
    <n v="1"/>
    <x v="28"/>
    <n v="2.1"/>
    <m/>
    <n v="1072"/>
    <n v="56"/>
    <n v="0.12"/>
    <n v="0.09"/>
    <s v="adtag"/>
    <m/>
    <n v="0"/>
    <x v="6"/>
  </r>
  <r>
    <s v="22ebbcc01c64763f35aa9eb96831934f"/>
    <s v="a837c4c403ecf1eaef681937545e005b"/>
    <s v="t61=2.6"/>
    <s v="t61"/>
    <n v="30"/>
    <n v="0"/>
    <x v="28"/>
    <n v="2.6"/>
    <m/>
    <n v="1264"/>
    <n v="93"/>
    <n v="0.24"/>
    <n v="0.18"/>
    <s v="adtag"/>
    <m/>
    <n v="1264"/>
    <x v="11"/>
  </r>
  <r>
    <s v="22ebbcc01c64763f35aa9eb96831934f"/>
    <s v="37842106101263256a3dc28879bc8ee1"/>
    <s v="t62=2.8:j9=2.1:e37=2:t51=1.9"/>
    <s v="t62"/>
    <n v="31"/>
    <n v="0"/>
    <x v="28"/>
    <n v="2.8"/>
    <m/>
    <n v="3412"/>
    <n v="173"/>
    <n v="0.48"/>
    <n v="0.36"/>
    <s v="adtag"/>
    <m/>
    <n v="3412"/>
    <x v="8"/>
  </r>
  <r>
    <s v="22ebbcc01c64763f35aa9eb96831934f"/>
    <s v="9ffbe723e9bfcad67b115b01ecad92fe"/>
    <s v="t62=2.8:j9=2.1:e37=2:t51=1.9"/>
    <s v="j9"/>
    <n v="31"/>
    <n v="1"/>
    <x v="28"/>
    <n v="2.1"/>
    <m/>
    <n v="2972"/>
    <n v="176"/>
    <n v="0.37569999999999998"/>
    <n v="0.28179999999999999"/>
    <s v="adtag"/>
    <m/>
    <n v="0"/>
    <x v="6"/>
  </r>
  <r>
    <s v="22ebbcc01c64763f35aa9eb96831934f"/>
    <s v="ab222fc457c33d169a13a26bb9280731"/>
    <s v="t62=2.8:j9=2.1:e37=2:t51=1.9"/>
    <s v="e37"/>
    <n v="31"/>
    <n v="2"/>
    <x v="28"/>
    <n v="2"/>
    <m/>
    <n v="2700"/>
    <n v="301"/>
    <n v="0.70009999999999994"/>
    <n v="0.52510000000000001"/>
    <s v="adtag"/>
    <m/>
    <n v="0"/>
    <x v="14"/>
  </r>
  <r>
    <s v="22ebbcc01c64763f35aa9eb96831934f"/>
    <s v="b4528dbf5bac1a1667de319dfd759143"/>
    <s v="t62=2.8:j9=2.1:e37=2:t51=1.9"/>
    <s v="t51"/>
    <n v="31"/>
    <n v="3"/>
    <x v="28"/>
    <n v="1.9"/>
    <m/>
    <n v="2326"/>
    <n v="102"/>
    <n v="0.19"/>
    <n v="0.14249999999999999"/>
    <s v="adtag"/>
    <m/>
    <n v="0"/>
    <x v="32"/>
  </r>
  <r>
    <s v="22ebbcc01c64763f35aa9eb96831934f"/>
    <s v="f73f20615c24c67a53a0e481e4a7cae5"/>
    <s v="t69=3.95:e4=3.65:e14=2.75:e42=2.40:e48=2.00"/>
    <s v="t69"/>
    <n v="32"/>
    <n v="0"/>
    <x v="28"/>
    <n v="3.95"/>
    <m/>
    <n v="20967"/>
    <n v="753"/>
    <n v="2.97"/>
    <n v="2.2275"/>
    <s v="adtag"/>
    <m/>
    <n v="20967"/>
    <x v="3"/>
  </r>
  <r>
    <s v="22ebbcc01c64763f35aa9eb96831934f"/>
    <s v="ff78477e6ba91c8583e0b26817dc12c6"/>
    <s v="t69=3.95:e4=3.65:e14=2.75:e42=2.40:e48=2.00"/>
    <s v="e4"/>
    <n v="32"/>
    <n v="1"/>
    <x v="28"/>
    <n v="3.65"/>
    <m/>
    <n v="20546"/>
    <n v="888"/>
    <n v="3.6049000000000002"/>
    <n v="2.7037"/>
    <s v="adtag"/>
    <m/>
    <n v="0"/>
    <x v="47"/>
  </r>
  <r>
    <s v="22ebbcc01c64763f35aa9eb96831934f"/>
    <s v="32d1157c5bd75d392b6e0a88118c24cb"/>
    <s v="t69=3.95:e4=3.65:e14=2.75:e42=2.40:e48=2.00"/>
    <s v="e14"/>
    <n v="32"/>
    <n v="2"/>
    <x v="28"/>
    <n v="2.75"/>
    <m/>
    <n v="18793"/>
    <n v="986"/>
    <n v="2.9609000000000001"/>
    <n v="2.2206000000000001"/>
    <s v="adtag"/>
    <m/>
    <n v="0"/>
    <x v="35"/>
  </r>
  <r>
    <s v="22ebbcc01c64763f35aa9eb96831934f"/>
    <s v="e9d8459e0826b55d5a812e807b3b6c00"/>
    <s v="t69=3.95:e4=3.65:e14=2.75:e42=2.40:e48=2.00"/>
    <s v="e42"/>
    <n v="32"/>
    <n v="3"/>
    <x v="28"/>
    <n v="2.4"/>
    <m/>
    <n v="16983"/>
    <n v="834"/>
    <n v="2.2197"/>
    <n v="1.6648000000000001"/>
    <s v="adtag"/>
    <m/>
    <n v="0"/>
    <x v="16"/>
  </r>
  <r>
    <s v="22ebbcc01c64763f35aa9eb96831934f"/>
    <s v="ef5977c88aff6d7f0c13a97c31331894"/>
    <s v="t69=3.95:e4=3.65:e14=2.75:e42=2.40:e48=2.00"/>
    <s v="e48"/>
    <n v="32"/>
    <n v="4"/>
    <x v="28"/>
    <n v="2"/>
    <m/>
    <n v="15372"/>
    <n v="1004"/>
    <n v="2.2185000000000001"/>
    <n v="1.6638999999999999"/>
    <s v="adtag"/>
    <m/>
    <n v="0"/>
    <x v="23"/>
  </r>
  <r>
    <s v="22ebbcc01c64763f35aa9eb96831934f"/>
    <s v="969ad8ad719056de5776e9f2aadc635b"/>
    <s v="t72=2.3:e43=2.3:e20=1.95:e10=1.75:e16=1.45"/>
    <s v="t72"/>
    <n v="33"/>
    <n v="0"/>
    <x v="28"/>
    <n v="2.2999999999999998"/>
    <m/>
    <n v="2750"/>
    <n v="293"/>
    <n v="0.67"/>
    <n v="0.50249999999999995"/>
    <s v="adtag"/>
    <m/>
    <n v="2750"/>
    <x v="24"/>
  </r>
  <r>
    <s v="22ebbcc01c64763f35aa9eb96831934f"/>
    <s v="20b3cd5c3ebf305195de0ea77a3659b3"/>
    <s v="t72=2.3:e43=2.3:e20=1.95:e10=1.75:e16=1.45"/>
    <s v="e43"/>
    <n v="33"/>
    <n v="1"/>
    <x v="28"/>
    <n v="2.2999999999999998"/>
    <m/>
    <n v="3676"/>
    <n v="346"/>
    <n v="0.93210000000000004"/>
    <n v="0.69910000000000005"/>
    <s v="adtag"/>
    <m/>
    <n v="0"/>
    <x v="7"/>
  </r>
  <r>
    <s v="22ebbcc01c64763f35aa9eb96831934f"/>
    <s v="f8bba06850ba00a9c1bdc3ac80e00555"/>
    <s v="t72=2.3:e43=2.3:e20=1.95:e10=1.75:e16=1.45"/>
    <s v="e20"/>
    <n v="33"/>
    <n v="2"/>
    <x v="28"/>
    <n v="1.95"/>
    <m/>
    <n v="3163"/>
    <n v="241"/>
    <n v="0.53580000000000005"/>
    <n v="0.40189999999999998"/>
    <s v="adtag"/>
    <m/>
    <n v="0"/>
    <x v="23"/>
  </r>
  <r>
    <s v="22ebbcc01c64763f35aa9eb96831934f"/>
    <s v="67de9afc5f20d6c239885383378dc588"/>
    <s v="t72=2.3:e43=2.3:e20=1.95:e10=1.75:e16=1.45"/>
    <s v="e10"/>
    <n v="33"/>
    <n v="3"/>
    <x v="28"/>
    <n v="1.75"/>
    <m/>
    <n v="2772"/>
    <n v="179"/>
    <n v="0.36470000000000002"/>
    <n v="0.27350000000000002"/>
    <s v="adtag"/>
    <m/>
    <n v="0"/>
    <x v="30"/>
  </r>
  <r>
    <s v="22ebbcc01c64763f35aa9eb96831934f"/>
    <s v="50379145479dd4ab0c07f65c3e37cb3e"/>
    <s v="t72=2.3:e43=2.3:e20=1.95:e10=1.75:e16=1.45"/>
    <s v="e16"/>
    <n v="33"/>
    <n v="4"/>
    <x v="28"/>
    <n v="1.45"/>
    <m/>
    <n v="2471"/>
    <n v="179"/>
    <n v="0.30020000000000002"/>
    <n v="0.22520000000000001"/>
    <s v="adtag"/>
    <m/>
    <n v="0"/>
    <x v="27"/>
  </r>
  <r>
    <s v="22ebbcc01c64763f35aa9eb96831934f"/>
    <s v="03c36005a480f003adb3e73f148ab142"/>
    <s v="t74=2.1"/>
    <s v="t74"/>
    <n v="34"/>
    <n v="0"/>
    <x v="28"/>
    <n v="2.1"/>
    <m/>
    <n v="1285"/>
    <n v="107"/>
    <n v="0.22"/>
    <n v="0.16500000000000001"/>
    <s v="adtag"/>
    <m/>
    <n v="1285"/>
    <x v="30"/>
  </r>
  <r>
    <s v="22ebbcc01c64763f35aa9eb96831934f"/>
    <s v="dc23821d071a561661c3c1f952672a91"/>
    <s v="t76=3.4:e17=3.4:e26=2.6:e6=1.95:e1=1.6"/>
    <s v="t76"/>
    <n v="35"/>
    <n v="0"/>
    <x v="28"/>
    <n v="3.4"/>
    <m/>
    <n v="18584"/>
    <n v="1423"/>
    <n v="4.84"/>
    <n v="3.63"/>
    <s v="adtag"/>
    <m/>
    <n v="18584"/>
    <x v="31"/>
  </r>
  <r>
    <s v="22ebbcc01c64763f35aa9eb96831934f"/>
    <s v="d47da7f2f560c8e45967f372955c0007"/>
    <s v="t76=3.4:e17=3.4:e26=2.6:e6=1.95:e1=1.6"/>
    <s v="e17"/>
    <n v="35"/>
    <n v="1"/>
    <x v="28"/>
    <n v="3.4"/>
    <m/>
    <n v="17669"/>
    <n v="836"/>
    <n v="3.1924000000000001"/>
    <n v="2.3942999999999999"/>
    <s v="adtag"/>
    <m/>
    <n v="0"/>
    <x v="44"/>
  </r>
  <r>
    <s v="22ebbcc01c64763f35aa9eb96831934f"/>
    <s v="92d8cedbd83efd7d3744ff975a0a6f03"/>
    <s v="t76=3.4:e17=3.4:e26=2.6:e6=1.95:e1=1.6"/>
    <s v="e26"/>
    <n v="35"/>
    <n v="2"/>
    <x v="28"/>
    <n v="2.6"/>
    <m/>
    <n v="16079"/>
    <n v="806"/>
    <n v="2.3050000000000002"/>
    <n v="1.7286999999999999"/>
    <s v="adtag"/>
    <m/>
    <n v="0"/>
    <x v="26"/>
  </r>
  <r>
    <s v="22ebbcc01c64763f35aa9eb96831934f"/>
    <s v="cf701537cbc1c522b7d119f92beb8896"/>
    <s v="t76=3.4:e17=3.4:e26=2.6:e6=1.95:e1=1.6"/>
    <s v="e6"/>
    <n v="35"/>
    <n v="3"/>
    <x v="28"/>
    <n v="1.95"/>
    <m/>
    <n v="14551"/>
    <n v="1122"/>
    <n v="2.4304000000000001"/>
    <n v="1.8228"/>
    <s v="adtag"/>
    <m/>
    <n v="0"/>
    <x v="6"/>
  </r>
  <r>
    <s v="22ebbcc01c64763f35aa9eb96831934f"/>
    <s v="d3f23f28e3551c7a0de234920a5d7d8c"/>
    <s v="t76=3.4:e17=3.4:e26=2.6:e6=1.95:e1=1.6"/>
    <s v="e1"/>
    <n v="35"/>
    <n v="4"/>
    <x v="28"/>
    <n v="1.6"/>
    <m/>
    <n v="12746"/>
    <n v="907"/>
    <n v="1.6873"/>
    <n v="1.2655000000000001"/>
    <s v="adtag"/>
    <m/>
    <n v="0"/>
    <x v="32"/>
  </r>
  <r>
    <s v="22ebbcc01c64763f35aa9eb96831934f"/>
    <s v="228d3c6d6a7ddf18cc510c97442d4603"/>
    <s v="z2=2.3"/>
    <s v="z2"/>
    <n v="36"/>
    <n v="0"/>
    <x v="28"/>
    <n v="2.2999999999999998"/>
    <m/>
    <n v="325"/>
    <n v="4"/>
    <n v="8.9999999999999993E-3"/>
    <n v="6.7999999999999996E-3"/>
    <s v="adtag"/>
    <m/>
    <n v="325"/>
    <x v="0"/>
  </r>
  <r>
    <s v="22ebbcc01c64763f35aa9eb96831934f"/>
    <s v="52e7a3ced0faca8f86b115d39ce2f2ea"/>
    <s v="z4=2.1"/>
    <s v="z4"/>
    <n v="37"/>
    <n v="0"/>
    <x v="28"/>
    <n v="2.1"/>
    <m/>
    <n v="316"/>
    <n v="6"/>
    <n v="8.9999999999999993E-3"/>
    <n v="6.7999999999999996E-3"/>
    <s v="adtag"/>
    <m/>
    <n v="316"/>
    <x v="0"/>
  </r>
  <r>
    <s v="22ebbcc01c64763f35aa9eb96831934f"/>
    <s v="1f6d4262cf7a9d32300f9a131f8fd1d2"/>
    <s v="z5=2.9"/>
    <s v="z5"/>
    <n v="38"/>
    <n v="0"/>
    <x v="28"/>
    <n v="2.9"/>
    <m/>
    <n v="379"/>
    <n v="2"/>
    <n v="8.9999999999999993E-3"/>
    <n v="6.7999999999999996E-3"/>
    <s v="adtag"/>
    <m/>
    <n v="379"/>
    <x v="0"/>
  </r>
  <r>
    <s v="22ebbcc01c64763f35aa9eb96831934f"/>
    <s v="59176b2f122907376e431cdbc57b67aa"/>
    <s v="z7=2.6"/>
    <s v="z7"/>
    <n v="39"/>
    <n v="0"/>
    <x v="28"/>
    <n v="2.6"/>
    <m/>
    <n v="332"/>
    <n v="2"/>
    <n v="8.9999999999999993E-3"/>
    <n v="6.7999999999999996E-3"/>
    <s v="adtag"/>
    <m/>
    <n v="332"/>
    <x v="0"/>
  </r>
  <r>
    <s v="22ebbcc01c64763f35aa9eb96831934f"/>
    <s v="df98e2595b3303dc2052361a77320488"/>
    <s v="z8=1.7"/>
    <s v="z8"/>
    <n v="40"/>
    <n v="0"/>
    <x v="28"/>
    <n v="1.7"/>
    <m/>
    <n v="311"/>
    <n v="8"/>
    <n v="8.9999999999999993E-3"/>
    <n v="6.7999999999999996E-3"/>
    <s v="adtag"/>
    <m/>
    <n v="311"/>
    <x v="0"/>
  </r>
  <r>
    <s v="22ebbcc01c64763f35aa9eb96831934f"/>
    <s v="6782e567c5841d06bf505930e1b50b63"/>
    <s v="e11=2.3:e9=2.1"/>
    <s v="e11"/>
    <n v="1"/>
    <n v="0"/>
    <x v="29"/>
    <n v="2.2999999999999998"/>
    <m/>
    <n v="1135"/>
    <n v="132"/>
    <n v="0.36009999999999998"/>
    <n v="0.27010000000000001"/>
    <s v="adtag"/>
    <m/>
    <n v="1135"/>
    <x v="8"/>
  </r>
  <r>
    <s v="22ebbcc01c64763f35aa9eb96831934f"/>
    <s v="659f5e9394d405bc75fc1974791e91f9"/>
    <s v="e11=2.3:e9=2.1"/>
    <s v="e9"/>
    <n v="1"/>
    <n v="1"/>
    <x v="29"/>
    <n v="2.1"/>
    <m/>
    <n v="942"/>
    <n v="64"/>
    <n v="0.1489"/>
    <n v="0.1116"/>
    <s v="adtag"/>
    <m/>
    <n v="0"/>
    <x v="14"/>
  </r>
  <r>
    <s v="22ebbcc01c64763f35aa9eb96831934f"/>
    <s v="10b0372665e6819870df780870e2c144"/>
    <s v="e12=2.3:e24=1.95:t52=1.75:e35=1.75:e47=1.45"/>
    <s v="e12"/>
    <n v="2"/>
    <n v="0"/>
    <x v="29"/>
    <n v="2.2999999999999998"/>
    <m/>
    <n v="10249"/>
    <n v="1237"/>
    <n v="3.3635000000000002"/>
    <n v="2.5226000000000002"/>
    <s v="adtag"/>
    <m/>
    <n v="10249"/>
    <x v="7"/>
  </r>
  <r>
    <s v="22ebbcc01c64763f35aa9eb96831934f"/>
    <s v="0bebf1ef5d891f54c13ef521c6d1ff39"/>
    <s v="e12=2.3:e24=1.95:t52=1.75:e35=1.75:e47=1.45"/>
    <s v="e24"/>
    <n v="2"/>
    <n v="1"/>
    <x v="29"/>
    <n v="1.95"/>
    <m/>
    <n v="8534"/>
    <n v="730"/>
    <n v="1.6303000000000001"/>
    <n v="1.2226999999999999"/>
    <s v="adtag"/>
    <m/>
    <n v="0"/>
    <x v="17"/>
  </r>
  <r>
    <s v="22ebbcc01c64763f35aa9eb96831934f"/>
    <s v="49e45b6bb4b485bf6727aac80e5007b8"/>
    <s v="e12=2.3:e24=1.95:t52=1.75:e35=1.75:e47=1.45"/>
    <s v="t52"/>
    <n v="2"/>
    <n v="2"/>
    <x v="29"/>
    <n v="1.75"/>
    <m/>
    <n v="5968"/>
    <n v="260"/>
    <n v="0.46"/>
    <n v="0.34499999999999997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29"/>
    <n v="1.75"/>
    <m/>
    <n v="6602"/>
    <n v="382"/>
    <n v="0.79690000000000005"/>
    <n v="0.59770000000000001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29"/>
    <n v="1.45"/>
    <m/>
    <n v="5896"/>
    <n v="411"/>
    <n v="0.68899999999999995"/>
    <n v="0.51670000000000005"/>
    <s v="adtag"/>
    <m/>
    <n v="0"/>
    <x v="27"/>
  </r>
  <r>
    <s v="22ebbcc01c64763f35aa9eb96831934f"/>
    <s v="ccab1e981293d4be915b5319bd100dfd"/>
    <s v="e13=3.1:e2=2.6:e18=2.3:e8=2.15:e29=1.9"/>
    <s v="e13"/>
    <n v="3"/>
    <n v="0"/>
    <x v="29"/>
    <n v="3.1"/>
    <m/>
    <n v="32012"/>
    <n v="1984"/>
    <n v="7.0796999999999999"/>
    <n v="5.3098000000000001"/>
    <s v="adtag"/>
    <m/>
    <n v="32012"/>
    <x v="9"/>
  </r>
  <r>
    <s v="22ebbcc01c64763f35aa9eb96831934f"/>
    <s v="7b1e4c0da0eccc8be8cf4d2cf5573dc8"/>
    <s v="e13=3.1:e2=2.6:e18=2.3:e8=2.15:e29=1.9"/>
    <s v="e2"/>
    <n v="3"/>
    <n v="1"/>
    <x v="29"/>
    <n v="2.6"/>
    <m/>
    <n v="28871"/>
    <n v="1459"/>
    <n v="4.3215000000000003"/>
    <n v="3.2412000000000001"/>
    <s v="adtag"/>
    <m/>
    <n v="0"/>
    <x v="25"/>
  </r>
  <r>
    <s v="22ebbcc01c64763f35aa9eb96831934f"/>
    <s v="12f352e069a7ec4648f40b1c4f22797d"/>
    <s v="e13=3.1:e2=2.6:e18=2.3:e8=2.15:e29=1.9"/>
    <s v="e18"/>
    <n v="3"/>
    <n v="2"/>
    <x v="29"/>
    <n v="2.2999999999999998"/>
    <m/>
    <n v="26342"/>
    <n v="1228"/>
    <n v="3.2027999999999999"/>
    <n v="2.4020999999999999"/>
    <s v="adtag"/>
    <m/>
    <n v="0"/>
    <x v="11"/>
  </r>
  <r>
    <s v="22ebbcc01c64763f35aa9eb96831934f"/>
    <s v="222944b7e3652e4f0008856360f07545"/>
    <s v="e13=3.1:e2=2.6:e18=2.3:e8=2.15:e29=1.9"/>
    <s v="e8"/>
    <n v="3"/>
    <n v="3"/>
    <x v="29"/>
    <n v="2.15"/>
    <m/>
    <n v="23925"/>
    <n v="1451"/>
    <n v="3.4481000000000002"/>
    <n v="2.5861000000000001"/>
    <s v="adtag"/>
    <m/>
    <n v="0"/>
    <x v="12"/>
  </r>
  <r>
    <s v="22ebbcc01c64763f35aa9eb96831934f"/>
    <s v="36f725f911d621146398bed4fb51dae5"/>
    <s v="e13=3.1:e2=2.6:e18=2.3:e8=2.15:e29=1.9"/>
    <s v="e29"/>
    <n v="3"/>
    <n v="4"/>
    <x v="29"/>
    <n v="1.9"/>
    <m/>
    <n v="21313"/>
    <n v="1076"/>
    <n v="2.3620000000000001"/>
    <n v="1.7715000000000001"/>
    <s v="adtag"/>
    <m/>
    <n v="0"/>
    <x v="23"/>
  </r>
  <r>
    <s v="22ebbcc01c64763f35aa9eb96831934f"/>
    <s v="a842f0b21dda51d71ff78bd99f44959e"/>
    <s v="e15=2.3:e7=2.3"/>
    <s v="e15"/>
    <n v="4"/>
    <n v="0"/>
    <x v="29"/>
    <n v="2.2999999999999998"/>
    <m/>
    <n v="1154"/>
    <n v="145"/>
    <n v="0.3957"/>
    <n v="0.29680000000000001"/>
    <s v="adtag"/>
    <m/>
    <n v="1154"/>
    <x v="8"/>
  </r>
  <r>
    <s v="22ebbcc01c64763f35aa9eb96831934f"/>
    <s v="010d564ffb7a0ca1514d840436ae5a73"/>
    <s v="e15=2.3:e7=2.3"/>
    <s v="e7"/>
    <n v="4"/>
    <n v="1"/>
    <x v="29"/>
    <n v="2.2999999999999998"/>
    <m/>
    <n v="970"/>
    <n v="45"/>
    <n v="0.11899999999999999"/>
    <n v="8.9300000000000004E-2"/>
    <s v="adtag"/>
    <m/>
    <n v="0"/>
    <x v="16"/>
  </r>
  <r>
    <s v="22ebbcc01c64763f35aa9eb96831934f"/>
    <s v="8f16928ab66dd9dca1a80649398e365b"/>
    <s v="e19=2.55:e36=2.15:e25=1.75:j16=1.45"/>
    <s v="e19"/>
    <n v="5"/>
    <n v="0"/>
    <x v="29"/>
    <n v="2.5499999999999998"/>
    <n v="1"/>
    <n v="37830"/>
    <n v="1558"/>
    <n v="4.4248000000000003"/>
    <n v="3.3186"/>
    <s v="adtag"/>
    <d v="2016-02-25T16:26:59"/>
    <n v="37830"/>
    <x v="26"/>
  </r>
  <r>
    <s v="22ebbcc01c64763f35aa9eb96831934f"/>
    <s v="9d05998702a7e8a1dc2fe4dfc19d1d5e"/>
    <s v="e19=2.55:e36=2.15:e25=1.75:j16=1.45"/>
    <s v="e36"/>
    <n v="5"/>
    <n v="1"/>
    <x v="29"/>
    <n v="2.15"/>
    <n v="1"/>
    <n v="1975"/>
    <n v="262"/>
    <n v="0.65990000000000004"/>
    <n v="0.49490000000000001"/>
    <s v="adtag"/>
    <d v="2016-02-25T16:26:59"/>
    <n v="0"/>
    <x v="37"/>
  </r>
  <r>
    <s v="22ebbcc01c64763f35aa9eb96831934f"/>
    <s v="e054844b14ac640c9cd7aef4b35cacd6"/>
    <s v="e19=2.55:e36=2.15:e25=1.75:j16=1.45"/>
    <s v="e25"/>
    <n v="5"/>
    <n v="2"/>
    <x v="29"/>
    <n v="1.75"/>
    <n v="1"/>
    <n v="1629"/>
    <n v="152"/>
    <n v="0.30249999999999999"/>
    <n v="0.2268"/>
    <s v="adtag"/>
    <d v="2016-02-25T16:26:59"/>
    <n v="0"/>
    <x v="18"/>
  </r>
  <r>
    <s v="22ebbcc01c64763f35aa9eb96831934f"/>
    <s v="ecc316f6aef1eef8969669ab1ccab42a"/>
    <s v="e19=2.55:e36=2.15:e25=1.75:j16=1.45"/>
    <s v="j16"/>
    <n v="5"/>
    <n v="3"/>
    <x v="29"/>
    <n v="1.45"/>
    <n v="1"/>
    <n v="46947"/>
    <n v="708"/>
    <n v="2.3782999999999999"/>
    <n v="1.7837000000000001"/>
    <s v="adtag"/>
    <d v="2016-02-25T16:26:59"/>
    <n v="0"/>
    <x v="46"/>
  </r>
  <r>
    <s v="22ebbcc01c64763f35aa9eb96831934f"/>
    <s v="a4032d09203b8f6ca74181196e8ee2f1"/>
    <s v="e21=3.4:e31=3.1:t62=1.75:j1=1.75:j14=1.45"/>
    <s v="e21"/>
    <n v="6"/>
    <n v="0"/>
    <x v="29"/>
    <n v="3.4"/>
    <n v="1"/>
    <n v="53125"/>
    <n v="3956"/>
    <n v="15.072699999999999"/>
    <n v="11.304500000000001"/>
    <s v="adtag"/>
    <d v="2016-02-25T16:26:59"/>
    <n v="53125"/>
    <x v="44"/>
  </r>
  <r>
    <s v="22ebbcc01c64763f35aa9eb96831934f"/>
    <s v="97057ed86efa93176588a509c5729a55"/>
    <s v="e21=3.4:e31=3.1:t62=1.75:j1=1.75:j14=1.45"/>
    <s v="e31"/>
    <n v="6"/>
    <n v="1"/>
    <x v="29"/>
    <n v="3.1"/>
    <n v="1"/>
    <n v="45042"/>
    <n v="1700"/>
    <n v="5.7895000000000003"/>
    <n v="4.3421000000000003"/>
    <s v="adtag"/>
    <d v="2016-02-25T16:26:59"/>
    <n v="0"/>
    <x v="31"/>
  </r>
  <r>
    <s v="22ebbcc01c64763f35aa9eb96831934f"/>
    <s v="37842106101263256a3dc28879bc8ee1"/>
    <s v="e21=3.4:e31=3.1:t62=1.75:j1=1.75:j14=1.45"/>
    <s v="t62"/>
    <n v="6"/>
    <n v="2"/>
    <x v="29"/>
    <n v="1.75"/>
    <n v="1"/>
    <n v="3028"/>
    <n v="151"/>
    <n v="0.34"/>
    <n v="0.255"/>
    <s v="adtag"/>
    <d v="2016-02-25T16:26:59"/>
    <n v="0"/>
    <x v="17"/>
  </r>
  <r>
    <s v="22ebbcc01c64763f35aa9eb96831934f"/>
    <s v="be4d001b8e29ddea47d0c611884cf9d6"/>
    <s v="e21=3.4:e31=3.1:t62=1.75:j1=1.75:j14=1.45"/>
    <s v="j1"/>
    <n v="6"/>
    <n v="3"/>
    <x v="29"/>
    <n v="1.75"/>
    <n v="1"/>
    <n v="462"/>
    <n v="20"/>
    <n v="3.6600000000000001E-2"/>
    <n v="2.75E-2"/>
    <s v="adtag"/>
    <d v="2016-02-25T16:26:59"/>
    <n v="0"/>
    <x v="32"/>
  </r>
  <r>
    <s v="22ebbcc01c64763f35aa9eb96831934f"/>
    <s v="9efd79be23cf307833a1cc22692fc746"/>
    <s v="e21=3.4:e31=3.1:t62=1.75:j1=1.75:j14=1.45"/>
    <s v="j14"/>
    <n v="6"/>
    <n v="4"/>
    <x v="29"/>
    <n v="1.45"/>
    <n v="1"/>
    <n v="442"/>
    <n v="22"/>
    <n v="3.2000000000000001E-2"/>
    <n v="2.4E-2"/>
    <s v="adtag"/>
    <d v="2016-02-25T16:26:59"/>
    <n v="0"/>
    <x v="57"/>
  </r>
  <r>
    <s v="22ebbcc01c64763f35aa9eb96831934f"/>
    <s v="50d6d105261533ebfd8d08d04d88fee5"/>
    <s v="e30=2.9"/>
    <s v="e30"/>
    <n v="7"/>
    <n v="0"/>
    <x v="29"/>
    <n v="2.9"/>
    <m/>
    <n v="1005"/>
    <n v="90"/>
    <n v="0.2908"/>
    <n v="0.21809999999999999"/>
    <s v="adtag"/>
    <m/>
    <n v="1005"/>
    <x v="22"/>
  </r>
  <r>
    <s v="22ebbcc01c64763f35aa9eb96831934f"/>
    <s v="a829bf56b640dc3f51ab5e1cbc10456c"/>
    <s v="e32=1.9:t51=1.9:t75=1.9:j5=1.9"/>
    <s v="e32"/>
    <n v="8"/>
    <n v="0"/>
    <x v="29"/>
    <n v="1.9"/>
    <n v="1"/>
    <n v="1454"/>
    <n v="203"/>
    <n v="0.45590000000000003"/>
    <n v="0.34189999999999998"/>
    <s v="adtag"/>
    <d v="2016-02-25T16:26:59"/>
    <n v="1454"/>
    <x v="17"/>
  </r>
  <r>
    <s v="22ebbcc01c64763f35aa9eb96831934f"/>
    <s v="b4528dbf5bac1a1667de319dfd759143"/>
    <s v="e32=1.9:t51=1.9:t75=1.9:j5=1.9"/>
    <s v="t51"/>
    <n v="8"/>
    <n v="1"/>
    <x v="29"/>
    <n v="1.9"/>
    <n v="1"/>
    <n v="4536"/>
    <n v="182"/>
    <n v="0.35"/>
    <n v="0.26250000000000001"/>
    <s v="adtag"/>
    <d v="2016-02-25T16:26:59"/>
    <n v="0"/>
    <x v="5"/>
  </r>
  <r>
    <s v="22ebbcc01c64763f35aa9eb96831934f"/>
    <s v="abda438b8abc91fee327a021f7198c3a"/>
    <s v="e32=1.9:t51=1.9:t75=1.9:j5=1.9"/>
    <s v="t75"/>
    <n v="8"/>
    <n v="2"/>
    <x v="29"/>
    <n v="1.9"/>
    <n v="1"/>
    <n v="3129"/>
    <n v="140"/>
    <n v="0.27"/>
    <n v="0.20250000000000001"/>
    <s v="adtag"/>
    <d v="2016-02-25T16:26:59"/>
    <n v="0"/>
    <x v="13"/>
  </r>
  <r>
    <s v="22ebbcc01c64763f35aa9eb96831934f"/>
    <s v="24302ad8613b7a1d93b79cd9d2bc0d0c"/>
    <s v="e32=1.9:t51=1.9:t75=1.9:j5=1.9"/>
    <s v="j5"/>
    <n v="8"/>
    <n v="3"/>
    <x v="29"/>
    <n v="1.9"/>
    <n v="1"/>
    <n v="992"/>
    <n v="42"/>
    <n v="8.0600000000000005E-2"/>
    <n v="6.0499999999999998E-2"/>
    <s v="adtag"/>
    <d v="2016-02-25T16:26:59"/>
    <n v="0"/>
    <x v="5"/>
  </r>
  <r>
    <s v="22ebbcc01c64763f35aa9eb96831934f"/>
    <s v="9ebbbd04334ac57014ebc5ce0ae362a0"/>
    <s v="e34=2.6"/>
    <s v="e34"/>
    <n v="9"/>
    <n v="0"/>
    <x v="29"/>
    <n v="2.6"/>
    <m/>
    <n v="1189"/>
    <n v="137"/>
    <n v="0.40510000000000002"/>
    <n v="0.30380000000000001"/>
    <s v="adtag"/>
    <m/>
    <n v="1189"/>
    <x v="25"/>
  </r>
  <r>
    <s v="22ebbcc01c64763f35aa9eb96831934f"/>
    <s v="9bcf48a4f2a154b600c7037749eb9118"/>
    <s v="e36=2.15:e25=1.75:e33=1.45"/>
    <s v="e33"/>
    <n v="10"/>
    <n v="2"/>
    <x v="29"/>
    <n v="1.45"/>
    <m/>
    <n v="1050"/>
    <n v="85"/>
    <n v="0.14130000000000001"/>
    <n v="0.106"/>
    <s v="adtag"/>
    <m/>
    <n v="0"/>
    <x v="40"/>
  </r>
  <r>
    <s v="22ebbcc01c64763f35aa9eb96831934f"/>
    <s v="ab222fc457c33d169a13a26bb9280731"/>
    <s v="e37=2.3:j11=2.3:e28=2.3:e22=1.9"/>
    <s v="e37"/>
    <n v="11"/>
    <n v="0"/>
    <x v="29"/>
    <n v="2.2999999999999998"/>
    <n v="1"/>
    <n v="3441"/>
    <n v="345"/>
    <n v="0.85270000000000001"/>
    <n v="0.63949999999999996"/>
    <s v="adtag"/>
    <d v="2016-02-25T16:26:59"/>
    <n v="3441"/>
    <x v="2"/>
  </r>
  <r>
    <s v="22ebbcc01c64763f35aa9eb96831934f"/>
    <s v="604b4098b91f246d0cb22474ba1ebcb1"/>
    <s v="e37=2.3:j11=2.3:e28=2.3:e22=1.9"/>
    <s v="j11"/>
    <n v="11"/>
    <n v="1"/>
    <x v="29"/>
    <n v="2.2999999999999998"/>
    <n v="1"/>
    <n v="8289"/>
    <n v="343"/>
    <n v="0.75249999999999995"/>
    <n v="0.56440000000000001"/>
    <s v="adtag"/>
    <d v="2016-02-25T16:26:59"/>
    <n v="0"/>
    <x v="23"/>
  </r>
  <r>
    <s v="22ebbcc01c64763f35aa9eb96831934f"/>
    <s v="99e1b4687d5fa80160092cd7ac47e545"/>
    <s v="e37=2.3:j11=2.3:e28=2.3:e22=1.9"/>
    <s v="e28"/>
    <n v="11"/>
    <n v="2"/>
    <x v="29"/>
    <n v="2.2999999999999998"/>
    <n v="1"/>
    <n v="7739"/>
    <n v="520"/>
    <n v="1.0721000000000001"/>
    <n v="0.80410000000000004"/>
    <s v="adtag"/>
    <d v="2016-02-25T16:26:59"/>
    <n v="0"/>
    <x v="30"/>
  </r>
  <r>
    <s v="22ebbcc01c64763f35aa9eb96831934f"/>
    <s v="5339f2eda8bb16c45b24cd39b3c3384e"/>
    <s v="e37=2.3:j11=2.3:e28=2.3:e22=1.9"/>
    <s v="e22"/>
    <n v="11"/>
    <n v="3"/>
    <x v="29"/>
    <n v="1.9"/>
    <n v="1"/>
    <n v="41870"/>
    <n v="1752"/>
    <n v="5.3159000000000001"/>
    <n v="3.9870000000000001"/>
    <s v="adtag"/>
    <d v="2016-02-25T16:26:59"/>
    <n v="0"/>
    <x v="15"/>
  </r>
  <r>
    <s v="22ebbcc01c64763f35aa9eb96831934f"/>
    <s v="209e5d21b6a31459e3adadf66bc88c3a"/>
    <s v="e3=2.1"/>
    <s v="e3"/>
    <n v="12"/>
    <n v="0"/>
    <x v="29"/>
    <n v="2.1"/>
    <m/>
    <n v="987"/>
    <n v="159"/>
    <n v="0.38950000000000001"/>
    <n v="0.29220000000000002"/>
    <s v="adtag"/>
    <m/>
    <n v="987"/>
    <x v="2"/>
  </r>
  <r>
    <s v="22ebbcc01c64763f35aa9eb96831934f"/>
    <s v="01593aa06e64e070619027569d375a0d"/>
    <s v="e41=2.1:j11=2.1:e28=1.75:e40=1.45"/>
    <s v="e40"/>
    <n v="13"/>
    <n v="3"/>
    <x v="29"/>
    <n v="1.45"/>
    <m/>
    <n v="5782"/>
    <n v="455"/>
    <n v="0.75360000000000005"/>
    <n v="0.56520000000000004"/>
    <s v="adtag"/>
    <m/>
    <n v="0"/>
    <x v="40"/>
  </r>
  <r>
    <s v="22ebbcc01c64763f35aa9eb96831934f"/>
    <s v="7ac2b6b820d034f1e52b69f292ced53b"/>
    <s v="e5=1.7"/>
    <s v="e5"/>
    <n v="14"/>
    <n v="0"/>
    <x v="29"/>
    <n v="1.7"/>
    <m/>
    <n v="1089"/>
    <n v="207"/>
    <n v="0.43969999999999998"/>
    <n v="0.32979999999999998"/>
    <s v="adtag"/>
    <m/>
    <n v="1089"/>
    <x v="21"/>
  </r>
  <r>
    <s v="22ebbcc01c64763f35aa9eb96831934f"/>
    <s v="82fa8e2d83991af3e3a8f93ed53b5048"/>
    <s v="j12=2.6"/>
    <s v="j12"/>
    <n v="15"/>
    <n v="0"/>
    <x v="29"/>
    <n v="2.6"/>
    <m/>
    <n v="1214"/>
    <n v="80"/>
    <n v="0.21390000000000001"/>
    <n v="0.16039999999999999"/>
    <s v="adtag"/>
    <m/>
    <n v="1214"/>
    <x v="16"/>
  </r>
  <r>
    <s v="22ebbcc01c64763f35aa9eb96831934f"/>
    <s v="053e856e2bb32cbc810d5aae01301f22"/>
    <s v="j13=2.85:e45=2.85:t71=2.85:e44=2.55:e27=1.95"/>
    <s v="j13"/>
    <n v="16"/>
    <n v="0"/>
    <x v="29"/>
    <n v="2.85"/>
    <m/>
    <n v="88916"/>
    <n v="3683"/>
    <n v="10.8432"/>
    <n v="8.1324000000000005"/>
    <s v="adtag"/>
    <m/>
    <n v="88916"/>
    <x v="25"/>
  </r>
  <r>
    <s v="22ebbcc01c64763f35aa9eb96831934f"/>
    <s v="09d539f78fd9983ec8f8038e91f00dc0"/>
    <s v="j13=2.85:e45=2.85:t71=2.85:e44=2.55:e27=1.95"/>
    <s v="e45"/>
    <n v="16"/>
    <n v="1"/>
    <x v="29"/>
    <n v="2.85"/>
    <m/>
    <n v="80356"/>
    <n v="6229"/>
    <n v="19.883600000000001"/>
    <n v="14.912699999999999"/>
    <s v="adtag"/>
    <m/>
    <n v="0"/>
    <x v="38"/>
  </r>
  <r>
    <s v="22ebbcc01c64763f35aa9eb96831934f"/>
    <s v="f013e940bd81282fd62edfafc14dd5b1"/>
    <s v="j13=2.85:e45=2.85:t71=2.85:e44=2.55:e27=1.95"/>
    <s v="t71"/>
    <n v="16"/>
    <n v="2"/>
    <x v="29"/>
    <n v="2.85"/>
    <m/>
    <n v="70765"/>
    <n v="2740"/>
    <n v="7.81"/>
    <n v="5.8574999999999999"/>
    <s v="adtag"/>
    <m/>
    <n v="0"/>
    <x v="26"/>
  </r>
  <r>
    <s v="22ebbcc01c64763f35aa9eb96831934f"/>
    <s v="866dab10867add37647a42cbbaebb202"/>
    <s v="j13=2.85:e45=2.85:t71=2.85:e44=2.55:e27=1.95"/>
    <s v="e44"/>
    <n v="16"/>
    <n v="3"/>
    <x v="29"/>
    <n v="2.5499999999999998"/>
    <m/>
    <n v="63278"/>
    <n v="2776"/>
    <n v="7.9242999999999997"/>
    <n v="5.9432"/>
    <s v="adtag"/>
    <m/>
    <n v="0"/>
    <x v="26"/>
  </r>
  <r>
    <s v="22ebbcc01c64763f35aa9eb96831934f"/>
    <s v="71c3967a0725c8e93e5620e030014612"/>
    <s v="j13=2.85:e45=2.85:t71=2.85:e44=2.55:e27=1.95"/>
    <s v="e27"/>
    <n v="16"/>
    <n v="4"/>
    <x v="29"/>
    <n v="1.95"/>
    <m/>
    <n v="57559"/>
    <n v="4264"/>
    <n v="9.2471999999999994"/>
    <n v="6.9353999999999996"/>
    <s v="adtag"/>
    <m/>
    <n v="0"/>
    <x v="6"/>
  </r>
  <r>
    <s v="22ebbcc01c64763f35aa9eb96831934f"/>
    <s v="56a1e3001ff2cb82cc73e8a21ae22edd"/>
    <s v="j15=2.3:j2=2.1"/>
    <s v="j15"/>
    <n v="17"/>
    <n v="0"/>
    <x v="29"/>
    <n v="2.2999999999999998"/>
    <m/>
    <n v="1112"/>
    <n v="71"/>
    <n v="0.16950000000000001"/>
    <n v="0.12709999999999999"/>
    <s v="adtag"/>
    <m/>
    <n v="1112"/>
    <x v="12"/>
  </r>
  <r>
    <s v="22ebbcc01c64763f35aa9eb96831934f"/>
    <s v="5bc374b1776a308c257c89543710f07d"/>
    <s v="j15=2.3:j2=2.1"/>
    <s v="j2"/>
    <n v="17"/>
    <n v="1"/>
    <x v="29"/>
    <n v="2.1"/>
    <m/>
    <n v="1044"/>
    <n v="48"/>
    <n v="0.1013"/>
    <n v="7.5999999999999998E-2"/>
    <s v="adtag"/>
    <m/>
    <n v="0"/>
    <x v="21"/>
  </r>
  <r>
    <s v="22ebbcc01c64763f35aa9eb96831934f"/>
    <s v="2a7e2a0b1deddf6e38dae3a218697067"/>
    <s v="j17=3.15:e38=2.1:e39=1.9:j8=1.9:e46=1.9"/>
    <s v="j17"/>
    <n v="18"/>
    <n v="0"/>
    <x v="29"/>
    <n v="3.15"/>
    <m/>
    <n v="32954"/>
    <n v="1166"/>
    <n v="3.7789999999999999"/>
    <n v="2.8342999999999998"/>
    <s v="adtag"/>
    <m/>
    <n v="32954"/>
    <x v="22"/>
  </r>
  <r>
    <s v="22ebbcc01c64763f35aa9eb96831934f"/>
    <s v="ed487d4becb5509d9b001e9139de4f9e"/>
    <s v="j17=3.15:e38=2.1:e39=1.9:j8=1.9:e46=1.9"/>
    <s v="e38"/>
    <n v="18"/>
    <n v="1"/>
    <x v="29"/>
    <n v="2.1"/>
    <m/>
    <n v="30075"/>
    <n v="4144"/>
    <n v="10.078900000000001"/>
    <n v="7.5591999999999997"/>
    <s v="adtag"/>
    <m/>
    <n v="0"/>
    <x v="2"/>
  </r>
  <r>
    <s v="22ebbcc01c64763f35aa9eb96831934f"/>
    <s v="3092adfbbb9f4cd1162ab1895f5566ee"/>
    <s v="j17=3.15:e38=2.1:e39=1.9:j8=1.9:e46=1.9"/>
    <s v="e39"/>
    <n v="18"/>
    <n v="2"/>
    <x v="29"/>
    <n v="1.9"/>
    <m/>
    <n v="24616"/>
    <n v="1674"/>
    <n v="3.6907000000000001"/>
    <n v="2.7679999999999998"/>
    <s v="adtag"/>
    <m/>
    <n v="0"/>
    <x v="23"/>
  </r>
  <r>
    <s v="22ebbcc01c64763f35aa9eb96831934f"/>
    <s v="bfbda9516d342c4d4c75c375a17f7067"/>
    <s v="j17=3.15:e38=2.1:e39=1.9:j8=1.9:e46=1.9"/>
    <s v="j8"/>
    <n v="18"/>
    <n v="3"/>
    <x v="29"/>
    <n v="1.9"/>
    <m/>
    <n v="22153"/>
    <n v="940"/>
    <n v="1.8091999999999999"/>
    <n v="1.3569"/>
    <s v="adtag"/>
    <m/>
    <n v="0"/>
    <x v="5"/>
  </r>
  <r>
    <s v="22ebbcc01c64763f35aa9eb96831934f"/>
    <s v="af7539267591533c61c2109ab2f9bf00"/>
    <s v="j17=3.15:e38=2.1:e39=1.9:j8=1.9:e46=1.9"/>
    <s v="e46"/>
    <n v="18"/>
    <n v="4"/>
    <x v="29"/>
    <n v="1.9"/>
    <m/>
    <n v="20622"/>
    <n v="972"/>
    <n v="2.1640000000000001"/>
    <n v="1.623"/>
    <s v="adtag"/>
    <m/>
    <n v="0"/>
    <x v="17"/>
  </r>
  <r>
    <s v="22ebbcc01c64763f35aa9eb96831934f"/>
    <s v="8d1382bab07faf488b360934b469d40a"/>
    <s v="j18=2.1"/>
    <s v="j18"/>
    <n v="19"/>
    <n v="0"/>
    <x v="29"/>
    <n v="2.1"/>
    <m/>
    <n v="1157"/>
    <n v="87"/>
    <n v="0.2051"/>
    <n v="0.15379999999999999"/>
    <s v="adtag"/>
    <m/>
    <n v="1157"/>
    <x v="14"/>
  </r>
  <r>
    <s v="22ebbcc01c64763f35aa9eb96831934f"/>
    <s v="47e6cfc256d790947a09cdc746d2ef93"/>
    <s v="j3=1.7"/>
    <s v="j3"/>
    <n v="20"/>
    <n v="0"/>
    <x v="29"/>
    <n v="1.7"/>
    <m/>
    <n v="1166"/>
    <n v="131"/>
    <n v="0.2374"/>
    <n v="0.17810000000000001"/>
    <s v="adtag"/>
    <m/>
    <n v="1166"/>
    <x v="19"/>
  </r>
  <r>
    <s v="22ebbcc01c64763f35aa9eb96831934f"/>
    <s v="4b67acccdb043f391a71add3234e27ac"/>
    <s v="j4=2.9"/>
    <s v="j4"/>
    <n v="21"/>
    <n v="0"/>
    <x v="29"/>
    <n v="2.9"/>
    <m/>
    <n v="1192"/>
    <n v="49"/>
    <n v="0.1426"/>
    <n v="0.107"/>
    <s v="adtag"/>
    <m/>
    <n v="1192"/>
    <x v="45"/>
  </r>
  <r>
    <s v="22ebbcc01c64763f35aa9eb96831934f"/>
    <s v="619a47d81d71c34e5e33f54ac835a166"/>
    <s v="j7=2.3:j6=2.3"/>
    <s v="j7"/>
    <n v="22"/>
    <n v="0"/>
    <x v="29"/>
    <n v="2.2999999999999998"/>
    <m/>
    <n v="1099"/>
    <n v="90"/>
    <n v="0.22"/>
    <n v="0.16500000000000001"/>
    <s v="adtag"/>
    <m/>
    <n v="1099"/>
    <x v="2"/>
  </r>
  <r>
    <s v="22ebbcc01c64763f35aa9eb96831934f"/>
    <s v="7f658b8454b601212e8a3b1e829280af"/>
    <s v="j7=2.3:j6=2.3"/>
    <s v="j6"/>
    <n v="22"/>
    <n v="1"/>
    <x v="29"/>
    <n v="2.2999999999999998"/>
    <m/>
    <n v="1010"/>
    <n v="34"/>
    <n v="7.8399999999999997E-2"/>
    <n v="5.8799999999999998E-2"/>
    <s v="adtag"/>
    <m/>
    <n v="0"/>
    <x v="24"/>
  </r>
  <r>
    <s v="22ebbcc01c64763f35aa9eb96831934f"/>
    <s v="8a4558319bfbe4756700bb8e412ed4db"/>
    <s v="p30=2.6"/>
    <s v="p30"/>
    <n v="23"/>
    <n v="0"/>
    <x v="29"/>
    <n v="2.6"/>
    <m/>
    <n v="1180"/>
    <n v="0"/>
    <n v="0"/>
    <n v="0"/>
    <s v="adtag"/>
    <m/>
    <n v="1180"/>
    <x v="0"/>
  </r>
  <r>
    <s v="22ebbcc01c64763f35aa9eb96831934f"/>
    <s v="45af3b749f2bed5f2ee51a83610f02fc"/>
    <s v="p31=2.3:p33=2.3"/>
    <s v="p31"/>
    <n v="24"/>
    <n v="0"/>
    <x v="29"/>
    <n v="2.2999999999999998"/>
    <m/>
    <n v="1247"/>
    <n v="0"/>
    <n v="0"/>
    <n v="0"/>
    <s v="adtag"/>
    <m/>
    <n v="1247"/>
    <x v="0"/>
  </r>
  <r>
    <s v="22ebbcc01c64763f35aa9eb96831934f"/>
    <s v="5bc4e69df41d766aeaf017121f00bda5"/>
    <s v="p31=2.3:p33=2.3"/>
    <s v="p33"/>
    <n v="24"/>
    <n v="1"/>
    <x v="29"/>
    <n v="2.2999999999999998"/>
    <m/>
    <n v="1239"/>
    <n v="0"/>
    <n v="0"/>
    <n v="0"/>
    <s v="adtag"/>
    <m/>
    <n v="0"/>
    <x v="0"/>
  </r>
  <r>
    <s v="22ebbcc01c64763f35aa9eb96831934f"/>
    <s v="2d23b0a7ebab73fcdb55022faf1b9b8f"/>
    <s v="p32=2.9"/>
    <s v="p32"/>
    <n v="25"/>
    <n v="0"/>
    <x v="29"/>
    <n v="2.9"/>
    <m/>
    <n v="1255"/>
    <n v="0"/>
    <n v="0"/>
    <n v="0"/>
    <s v="adtag"/>
    <m/>
    <n v="1255"/>
    <x v="0"/>
  </r>
  <r>
    <s v="22ebbcc01c64763f35aa9eb96831934f"/>
    <s v="3068604b202da87f93f77b3c1852f6a2"/>
    <s v="p34=2.3:p35=2.1"/>
    <s v="p34"/>
    <n v="26"/>
    <n v="0"/>
    <x v="29"/>
    <n v="2.2999999999999998"/>
    <m/>
    <n v="1263"/>
    <n v="0"/>
    <n v="0"/>
    <n v="0"/>
    <s v="adtag"/>
    <m/>
    <n v="1263"/>
    <x v="0"/>
  </r>
  <r>
    <s v="22ebbcc01c64763f35aa9eb96831934f"/>
    <s v="3cb52a84a219fa6158264f43e83d3b08"/>
    <s v="p34=2.3:p35=2.1"/>
    <s v="p35"/>
    <n v="26"/>
    <n v="1"/>
    <x v="29"/>
    <n v="2.1"/>
    <m/>
    <n v="1258"/>
    <n v="0"/>
    <n v="0"/>
    <n v="0"/>
    <s v="adtag"/>
    <m/>
    <n v="0"/>
    <x v="0"/>
  </r>
  <r>
    <s v="22ebbcc01c64763f35aa9eb96831934f"/>
    <s v="0668dbf03b87483e66f90ff601dbbe2a"/>
    <s v="p36=1.7"/>
    <s v="p36"/>
    <n v="27"/>
    <n v="0"/>
    <x v="29"/>
    <n v="1.7"/>
    <m/>
    <n v="1292"/>
    <n v="0"/>
    <n v="0"/>
    <n v="0"/>
    <s v="adtag"/>
    <m/>
    <n v="1292"/>
    <x v="0"/>
  </r>
  <r>
    <s v="22ebbcc01c64763f35aa9eb96831934f"/>
    <s v="4017691988e24126ad81ea414a121c27"/>
    <s v="p37=2.1"/>
    <s v="p37"/>
    <n v="28"/>
    <n v="0"/>
    <x v="29"/>
    <n v="2.1"/>
    <m/>
    <n v="1353"/>
    <n v="0"/>
    <n v="0"/>
    <n v="0"/>
    <s v="adtag"/>
    <m/>
    <n v="1353"/>
    <x v="0"/>
  </r>
  <r>
    <s v="22ebbcc01c64763f35aa9eb96831934f"/>
    <s v="2ac89d4e84bc94b70a31d1f4513b09ba"/>
    <s v="t50=2.9"/>
    <s v="t50"/>
    <n v="29"/>
    <n v="0"/>
    <x v="29"/>
    <n v="2.9"/>
    <m/>
    <n v="954"/>
    <n v="47"/>
    <n v="0.14000000000000001"/>
    <n v="0.105"/>
    <s v="adtag"/>
    <m/>
    <n v="954"/>
    <x v="35"/>
  </r>
  <r>
    <s v="22ebbcc01c64763f35aa9eb96831934f"/>
    <s v="80058af7f7c66cca5d0827b84e318d99"/>
    <s v="t53=2.3:t63=2.3"/>
    <s v="t53"/>
    <n v="30"/>
    <n v="0"/>
    <x v="29"/>
    <n v="2.2999999999999998"/>
    <m/>
    <n v="976"/>
    <n v="70"/>
    <n v="0.16"/>
    <n v="0.12"/>
    <s v="adtag"/>
    <m/>
    <n v="976"/>
    <x v="24"/>
  </r>
  <r>
    <s v="22ebbcc01c64763f35aa9eb96831934f"/>
    <s v="8d5d28a22cecb8989d767161d17393fc"/>
    <s v="t53=2.3:t63=2.3"/>
    <s v="t63"/>
    <n v="30"/>
    <n v="1"/>
    <x v="29"/>
    <n v="2.2999999999999998"/>
    <m/>
    <n v="857"/>
    <n v="31"/>
    <n v="7.0000000000000007E-2"/>
    <n v="5.2499999999999998E-2"/>
    <s v="adtag"/>
    <m/>
    <n v="0"/>
    <x v="17"/>
  </r>
  <r>
    <s v="22ebbcc01c64763f35aa9eb96831934f"/>
    <s v="d65f4ecb613904512cc833ad7bc573ca"/>
    <s v="t54=1.7"/>
    <s v="t54"/>
    <n v="31"/>
    <n v="0"/>
    <x v="29"/>
    <n v="1.7"/>
    <m/>
    <n v="1090"/>
    <n v="101"/>
    <n v="0.17"/>
    <n v="0.1275"/>
    <s v="adtag"/>
    <m/>
    <n v="1090"/>
    <x v="27"/>
  </r>
  <r>
    <s v="22ebbcc01c64763f35aa9eb96831934f"/>
    <s v="e57cf1e8ea12ab8ee59b07f8e36c302a"/>
    <s v="t55=3:e41=2.1:j10=2:t64=1.9"/>
    <s v="t55"/>
    <n v="32"/>
    <n v="0"/>
    <x v="29"/>
    <n v="3"/>
    <n v="1"/>
    <n v="1177"/>
    <n v="38"/>
    <n v="0.12"/>
    <n v="0.09"/>
    <s v="adtag"/>
    <d v="2016-02-25T16:26:59"/>
    <n v="1177"/>
    <x v="48"/>
  </r>
  <r>
    <s v="22ebbcc01c64763f35aa9eb96831934f"/>
    <s v="8a6c8c78f35be0a5a7628ba79ebde770"/>
    <s v="t55=3:e41=2.1:j10=2:t64=1.9"/>
    <s v="e41"/>
    <n v="32"/>
    <n v="1"/>
    <x v="29"/>
    <n v="2.1"/>
    <n v="1"/>
    <n v="9198"/>
    <n v="1454"/>
    <n v="3.6861999999999999"/>
    <n v="2.7646999999999999"/>
    <s v="adtag"/>
    <d v="2016-02-25T16:26:59"/>
    <n v="0"/>
    <x v="4"/>
  </r>
  <r>
    <s v="22ebbcc01c64763f35aa9eb96831934f"/>
    <s v="1d5490d7fa0f5108abdb997521041ba4"/>
    <s v="t55=3:e41=2.1:j10=2:t64=1.9"/>
    <s v="j10"/>
    <n v="32"/>
    <n v="2"/>
    <x v="29"/>
    <n v="2"/>
    <n v="1"/>
    <n v="308"/>
    <n v="16"/>
    <n v="3.2199999999999999E-2"/>
    <n v="2.4199999999999999E-2"/>
    <s v="adtag"/>
    <d v="2016-02-25T16:26:59"/>
    <n v="0"/>
    <x v="18"/>
  </r>
  <r>
    <s v="22ebbcc01c64763f35aa9eb96831934f"/>
    <s v="c90e1ceff682b079ef6a7613a2136f97"/>
    <s v="t55=3:e41=2.1:j10=2:t64=1.9"/>
    <s v="t64"/>
    <n v="32"/>
    <n v="3"/>
    <x v="29"/>
    <n v="1.9"/>
    <n v="1"/>
    <n v="841"/>
    <n v="30"/>
    <n v="0.06"/>
    <n v="4.4999999999999998E-2"/>
    <s v="adtag"/>
    <d v="2016-02-25T16:26:59"/>
    <n v="0"/>
    <x v="18"/>
  </r>
  <r>
    <s v="22ebbcc01c64763f35aa9eb96831934f"/>
    <s v="75a596d24124a6ffd3d43dadcb698bd4"/>
    <s v="t56=2.3:t49=2.1"/>
    <s v="t56"/>
    <n v="33"/>
    <n v="0"/>
    <x v="29"/>
    <n v="2.2999999999999998"/>
    <m/>
    <n v="973"/>
    <n v="63"/>
    <n v="0.15"/>
    <n v="0.1125"/>
    <s v="adtag"/>
    <m/>
    <n v="973"/>
    <x v="12"/>
  </r>
  <r>
    <s v="22ebbcc01c64763f35aa9eb96831934f"/>
    <s v="8a0a6d520dd7573b84a4a354ce857267"/>
    <s v="t56=2.3:t49=2.1"/>
    <s v="t49"/>
    <n v="33"/>
    <n v="1"/>
    <x v="29"/>
    <n v="2.1"/>
    <m/>
    <n v="858"/>
    <n v="26"/>
    <n v="0.05"/>
    <n v="3.7499999999999999E-2"/>
    <s v="adtag"/>
    <m/>
    <n v="0"/>
    <x v="5"/>
  </r>
  <r>
    <s v="22ebbcc01c64763f35aa9eb96831934f"/>
    <s v="a837c4c403ecf1eaef681937545e005b"/>
    <s v="t61=2.6"/>
    <s v="t61"/>
    <n v="34"/>
    <n v="0"/>
    <x v="29"/>
    <n v="2.6"/>
    <m/>
    <n v="638"/>
    <n v="42"/>
    <n v="0.11"/>
    <n v="8.2500000000000004E-2"/>
    <s v="adtag"/>
    <m/>
    <n v="638"/>
    <x v="11"/>
  </r>
  <r>
    <s v="22ebbcc01c64763f35aa9eb96831934f"/>
    <s v="9ffbe723e9bfcad67b115b01ecad92fe"/>
    <s v="t62=2.8:j9=2.1:e37=2:t51=1.9"/>
    <s v="j9"/>
    <n v="35"/>
    <n v="1"/>
    <x v="29"/>
    <n v="2.1"/>
    <m/>
    <n v="2239"/>
    <n v="137"/>
    <n v="0.29630000000000001"/>
    <n v="0.22220000000000001"/>
    <s v="adtag"/>
    <m/>
    <n v="0"/>
    <x v="6"/>
  </r>
  <r>
    <s v="22ebbcc01c64763f35aa9eb96831934f"/>
    <s v="1f0f314d25e26dc41a08a3949475069d"/>
    <s v="t67=2.6"/>
    <s v="t67"/>
    <n v="36"/>
    <n v="0"/>
    <x v="29"/>
    <n v="2.6"/>
    <m/>
    <n v="434"/>
    <n v="22"/>
    <n v="0.06"/>
    <n v="4.4999999999999998E-2"/>
    <s v="adtag"/>
    <m/>
    <n v="434"/>
    <x v="8"/>
  </r>
  <r>
    <s v="22ebbcc01c64763f35aa9eb96831934f"/>
    <s v="f73f20615c24c67a53a0e481e4a7cae5"/>
    <s v="t69=3.95:e4=3.65:e14=2.75:e42=2.40:e48=2.00"/>
    <s v="t69"/>
    <n v="37"/>
    <n v="0"/>
    <x v="29"/>
    <n v="3.95"/>
    <m/>
    <n v="15429"/>
    <n v="474"/>
    <n v="1.87"/>
    <n v="1.4025000000000001"/>
    <s v="adtag"/>
    <m/>
    <n v="15429"/>
    <x v="3"/>
  </r>
  <r>
    <s v="22ebbcc01c64763f35aa9eb96831934f"/>
    <s v="ff78477e6ba91c8583e0b26817dc12c6"/>
    <s v="t69=3.95:e4=3.65:e14=2.75:e42=2.40:e48=2.00"/>
    <s v="e4"/>
    <n v="37"/>
    <n v="1"/>
    <x v="29"/>
    <n v="3.65"/>
    <m/>
    <n v="13632"/>
    <n v="657"/>
    <n v="2.6349999999999998"/>
    <n v="1.9762"/>
    <s v="adtag"/>
    <m/>
    <n v="0"/>
    <x v="49"/>
  </r>
  <r>
    <s v="22ebbcc01c64763f35aa9eb96831934f"/>
    <s v="32d1157c5bd75d392b6e0a88118c24cb"/>
    <s v="t69=3.95:e4=3.65:e14=2.75:e42=2.40:e48=2.00"/>
    <s v="e14"/>
    <n v="37"/>
    <n v="2"/>
    <x v="29"/>
    <n v="2.75"/>
    <m/>
    <n v="12406"/>
    <n v="640"/>
    <n v="1.9559"/>
    <n v="1.4669000000000001"/>
    <s v="adtag"/>
    <m/>
    <n v="0"/>
    <x v="15"/>
  </r>
  <r>
    <s v="22ebbcc01c64763f35aa9eb96831934f"/>
    <s v="e9d8459e0826b55d5a812e807b3b6c00"/>
    <s v="t69=3.95:e4=3.65:e14=2.75:e42=2.40:e48=2.00"/>
    <s v="e42"/>
    <n v="37"/>
    <n v="3"/>
    <x v="29"/>
    <n v="2.4"/>
    <m/>
    <n v="11224"/>
    <n v="546"/>
    <n v="1.4587000000000001"/>
    <n v="1.0940000000000001"/>
    <s v="adtag"/>
    <m/>
    <n v="0"/>
    <x v="16"/>
  </r>
  <r>
    <s v="22ebbcc01c64763f35aa9eb96831934f"/>
    <s v="ef5977c88aff6d7f0c13a97c31331894"/>
    <s v="t69=3.95:e4=3.65:e14=2.75:e42=2.40:e48=2.00"/>
    <s v="e48"/>
    <n v="37"/>
    <n v="4"/>
    <x v="29"/>
    <n v="2"/>
    <m/>
    <n v="10116"/>
    <n v="721"/>
    <n v="1.6061000000000001"/>
    <n v="1.2045999999999999"/>
    <s v="adtag"/>
    <m/>
    <n v="0"/>
    <x v="17"/>
  </r>
  <r>
    <s v="22ebbcc01c64763f35aa9eb96831934f"/>
    <s v="969ad8ad719056de5776e9f2aadc635b"/>
    <s v="t72=2.3:e43=2.3:e20=1.95:e10=1.75:e16=1.45"/>
    <s v="t72"/>
    <n v="38"/>
    <n v="0"/>
    <x v="29"/>
    <n v="2.2999999999999998"/>
    <m/>
    <n v="5461"/>
    <n v="391"/>
    <n v="0.9"/>
    <n v="0.67500000000000004"/>
    <s v="adtag"/>
    <m/>
    <n v="5461"/>
    <x v="24"/>
  </r>
  <r>
    <s v="22ebbcc01c64763f35aa9eb96831934f"/>
    <s v="20b3cd5c3ebf305195de0ea77a3659b3"/>
    <s v="t72=2.3:e43=2.3:e20=1.95:e10=1.75:e16=1.45"/>
    <s v="e43"/>
    <n v="38"/>
    <n v="1"/>
    <x v="29"/>
    <n v="2.2999999999999998"/>
    <m/>
    <n v="2865"/>
    <n v="215"/>
    <n v="0.5635"/>
    <n v="0.42259999999999998"/>
    <s v="adtag"/>
    <m/>
    <n v="0"/>
    <x v="11"/>
  </r>
  <r>
    <s v="22ebbcc01c64763f35aa9eb96831934f"/>
    <s v="f8bba06850ba00a9c1bdc3ac80e00555"/>
    <s v="t72=2.3:e43=2.3:e20=1.95:e10=1.75:e16=1.45"/>
    <s v="e20"/>
    <n v="38"/>
    <n v="2"/>
    <x v="29"/>
    <n v="1.95"/>
    <m/>
    <n v="2530"/>
    <n v="198"/>
    <n v="0.44140000000000001"/>
    <n v="0.33100000000000002"/>
    <s v="adtag"/>
    <m/>
    <n v="0"/>
    <x v="17"/>
  </r>
  <r>
    <s v="22ebbcc01c64763f35aa9eb96831934f"/>
    <s v="67de9afc5f20d6c239885383378dc588"/>
    <s v="t72=2.3:e43=2.3:e20=1.95:e10=1.75:e16=1.45"/>
    <s v="e10"/>
    <n v="38"/>
    <n v="3"/>
    <x v="29"/>
    <n v="1.75"/>
    <m/>
    <n v="2222"/>
    <n v="122"/>
    <n v="0.25979999999999998"/>
    <n v="0.1948"/>
    <s v="adtag"/>
    <m/>
    <n v="0"/>
    <x v="6"/>
  </r>
  <r>
    <s v="22ebbcc01c64763f35aa9eb96831934f"/>
    <s v="50379145479dd4ab0c07f65c3e37cb3e"/>
    <s v="t72=2.3:e43=2.3:e20=1.95:e10=1.75:e16=1.45"/>
    <s v="e16"/>
    <n v="38"/>
    <n v="4"/>
    <x v="29"/>
    <n v="1.45"/>
    <m/>
    <n v="1987"/>
    <n v="139"/>
    <n v="0.2261"/>
    <n v="0.16950000000000001"/>
    <s v="adtag"/>
    <m/>
    <n v="0"/>
    <x v="40"/>
  </r>
  <r>
    <s v="22ebbcc01c64763f35aa9eb96831934f"/>
    <s v="03c36005a480f003adb3e73f148ab142"/>
    <s v="t74=2.1"/>
    <s v="t74"/>
    <n v="39"/>
    <n v="0"/>
    <x v="29"/>
    <n v="2.1"/>
    <m/>
    <n v="1005"/>
    <n v="84"/>
    <n v="0.18"/>
    <n v="0.13500000000000001"/>
    <s v="adtag"/>
    <m/>
    <n v="1005"/>
    <x v="6"/>
  </r>
  <r>
    <s v="22ebbcc01c64763f35aa9eb96831934f"/>
    <s v="dc23821d071a561661c3c1f952672a91"/>
    <s v="t76=3.4:e17=3.4:e26=2.6:e6=1.95:e1=1.6"/>
    <s v="t76"/>
    <n v="40"/>
    <n v="0"/>
    <x v="29"/>
    <n v="3.4"/>
    <m/>
    <n v="20045"/>
    <n v="1209"/>
    <n v="4.1100000000000003"/>
    <n v="3.0825"/>
    <s v="adtag"/>
    <m/>
    <n v="20045"/>
    <x v="31"/>
  </r>
  <r>
    <s v="22ebbcc01c64763f35aa9eb96831934f"/>
    <s v="d47da7f2f560c8e45967f372955c0007"/>
    <s v="t76=3.4:e17=3.4:e26=2.6:e6=1.95:e1=1.6"/>
    <s v="e17"/>
    <n v="40"/>
    <n v="1"/>
    <x v="29"/>
    <n v="3.4"/>
    <m/>
    <n v="13886"/>
    <n v="684"/>
    <n v="2.5815999999999999"/>
    <n v="1.9361999999999999"/>
    <s v="adtag"/>
    <m/>
    <n v="0"/>
    <x v="51"/>
  </r>
  <r>
    <s v="22ebbcc01c64763f35aa9eb96831934f"/>
    <s v="92d8cedbd83efd7d3744ff975a0a6f03"/>
    <s v="t76=3.4:e17=3.4:e26=2.6:e6=1.95:e1=1.6"/>
    <s v="e26"/>
    <n v="40"/>
    <n v="2"/>
    <x v="29"/>
    <n v="2.6"/>
    <m/>
    <n v="12632"/>
    <n v="593"/>
    <n v="1.6960999999999999"/>
    <n v="1.2721"/>
    <s v="adtag"/>
    <m/>
    <n v="0"/>
    <x v="26"/>
  </r>
  <r>
    <s v="22ebbcc01c64763f35aa9eb96831934f"/>
    <s v="cf701537cbc1c522b7d119f92beb8896"/>
    <s v="t76=3.4:e17=3.4:e26=2.6:e6=1.95:e1=1.6"/>
    <s v="e6"/>
    <n v="40"/>
    <n v="3"/>
    <x v="29"/>
    <n v="1.95"/>
    <m/>
    <n v="11478"/>
    <n v="849"/>
    <n v="1.8275999999999999"/>
    <n v="1.3707"/>
    <s v="adtag"/>
    <m/>
    <n v="0"/>
    <x v="6"/>
  </r>
  <r>
    <s v="22ebbcc01c64763f35aa9eb96831934f"/>
    <s v="d3f23f28e3551c7a0de234920a5d7d8c"/>
    <s v="t76=3.4:e17=3.4:e26=2.6:e6=1.95:e1=1.6"/>
    <s v="e1"/>
    <n v="40"/>
    <n v="4"/>
    <x v="29"/>
    <n v="1.6"/>
    <m/>
    <n v="10041"/>
    <n v="671"/>
    <n v="1.2577"/>
    <n v="0.94330000000000003"/>
    <s v="adtag"/>
    <m/>
    <n v="0"/>
    <x v="32"/>
  </r>
  <r>
    <s v="22ebbcc01c64763f35aa9eb96831934f"/>
    <s v="228d3c6d6a7ddf18cc510c97442d4603"/>
    <s v="z2=2.3"/>
    <s v="z2"/>
    <n v="41"/>
    <n v="0"/>
    <x v="29"/>
    <n v="2.2999999999999998"/>
    <m/>
    <n v="313"/>
    <n v="9"/>
    <n v="1.7999999999999999E-2"/>
    <n v="1.35E-2"/>
    <s v="adtag"/>
    <m/>
    <n v="313"/>
    <x v="0"/>
  </r>
  <r>
    <s v="22ebbcc01c64763f35aa9eb96831934f"/>
    <s v="52e7a3ced0faca8f86b115d39ce2f2ea"/>
    <s v="z4=2.1"/>
    <s v="z4"/>
    <n v="42"/>
    <n v="0"/>
    <x v="29"/>
    <n v="2.1"/>
    <m/>
    <n v="302"/>
    <n v="13"/>
    <n v="2.7E-2"/>
    <n v="2.0299999999999999E-2"/>
    <s v="adtag"/>
    <m/>
    <n v="302"/>
    <x v="21"/>
  </r>
  <r>
    <s v="22ebbcc01c64763f35aa9eb96831934f"/>
    <s v="1f6d4262cf7a9d32300f9a131f8fd1d2"/>
    <s v="z5=2.9"/>
    <s v="z5"/>
    <n v="43"/>
    <n v="0"/>
    <x v="29"/>
    <n v="2.9"/>
    <m/>
    <n v="265"/>
    <n v="1"/>
    <n v="0"/>
    <n v="0"/>
    <s v="adtag"/>
    <m/>
    <n v="265"/>
    <x v="0"/>
  </r>
  <r>
    <s v="22ebbcc01c64763f35aa9eb96831934f"/>
    <s v="59176b2f122907376e431cdbc57b67aa"/>
    <s v="z7=2.6"/>
    <s v="z7"/>
    <n v="44"/>
    <n v="0"/>
    <x v="29"/>
    <n v="2.6"/>
    <m/>
    <n v="269"/>
    <n v="5"/>
    <n v="8.9999999999999993E-3"/>
    <n v="6.7999999999999996E-3"/>
    <s v="adtag"/>
    <m/>
    <n v="269"/>
    <x v="0"/>
  </r>
  <r>
    <s v="22ebbcc01c64763f35aa9eb96831934f"/>
    <s v="df98e2595b3303dc2052361a77320488"/>
    <s v="z8=1.7"/>
    <s v="z8"/>
    <n v="45"/>
    <n v="0"/>
    <x v="29"/>
    <n v="1.7"/>
    <m/>
    <n v="327"/>
    <n v="11"/>
    <n v="1.7999999999999999E-2"/>
    <n v="1.35E-2"/>
    <s v="adtag"/>
    <m/>
    <n v="327"/>
    <x v="40"/>
  </r>
  <r>
    <s v="22ebbcc01c64763f35aa9eb96831934f"/>
    <s v="6782e567c5841d06bf505930e1b50b63"/>
    <s v="e11=2.3:e9=2.1"/>
    <s v="e11"/>
    <n v="1"/>
    <n v="0"/>
    <x v="30"/>
    <n v="2.2999999999999998"/>
    <m/>
    <n v="1075"/>
    <n v="145"/>
    <n v="0.39700000000000002"/>
    <n v="0.29780000000000001"/>
    <s v="adtag"/>
    <m/>
    <n v="1075"/>
    <x v="8"/>
  </r>
  <r>
    <s v="22ebbcc01c64763f35aa9eb96831934f"/>
    <s v="659f5e9394d405bc75fc1974791e91f9"/>
    <s v="e11=2.3:e9=2.1"/>
    <s v="e9"/>
    <n v="1"/>
    <n v="1"/>
    <x v="30"/>
    <n v="2.1"/>
    <m/>
    <n v="894"/>
    <n v="89"/>
    <n v="0.21410000000000001"/>
    <n v="0.16059999999999999"/>
    <s v="adtag"/>
    <m/>
    <n v="0"/>
    <x v="12"/>
  </r>
  <r>
    <s v="22ebbcc01c64763f35aa9eb96831934f"/>
    <s v="10b0372665e6819870df780870e2c144"/>
    <s v="e12=2.3:e24=1.95:t52=1.75:e35=1.75:e47=1.45"/>
    <s v="e12"/>
    <n v="2"/>
    <n v="0"/>
    <x v="30"/>
    <n v="2.2999999999999998"/>
    <m/>
    <n v="30331"/>
    <n v="3274"/>
    <n v="8.9926999999999992"/>
    <n v="6.7446000000000002"/>
    <s v="adtag"/>
    <m/>
    <n v="30331"/>
    <x v="8"/>
  </r>
  <r>
    <s v="22ebbcc01c64763f35aa9eb96831934f"/>
    <s v="0bebf1ef5d891f54c13ef521c6d1ff39"/>
    <s v="e12=2.3:e24=1.95:t52=1.75:e35=1.75:e47=1.45"/>
    <s v="e24"/>
    <n v="2"/>
    <n v="1"/>
    <x v="30"/>
    <n v="1.95"/>
    <m/>
    <n v="25854"/>
    <n v="2230"/>
    <n v="4.9257999999999997"/>
    <n v="3.6943000000000001"/>
    <s v="adtag"/>
    <m/>
    <n v="0"/>
    <x v="23"/>
  </r>
  <r>
    <s v="22ebbcc01c64763f35aa9eb96831934f"/>
    <s v="49e45b6bb4b485bf6727aac80e5007b8"/>
    <s v="e12=2.3:e24=1.95:t52=1.75:e35=1.75:e47=1.45"/>
    <s v="t52"/>
    <n v="2"/>
    <n v="2"/>
    <x v="30"/>
    <n v="1.75"/>
    <m/>
    <n v="32336"/>
    <n v="1453"/>
    <n v="2.54"/>
    <n v="1.905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30"/>
    <n v="1.75"/>
    <m/>
    <n v="20372"/>
    <n v="1146"/>
    <n v="2.3290000000000002"/>
    <n v="1.7467999999999999"/>
    <s v="adtag"/>
    <m/>
    <n v="0"/>
    <x v="30"/>
  </r>
  <r>
    <s v="22ebbcc01c64763f35aa9eb96831934f"/>
    <s v="969072ab3296e3dee9d3e41bf92eb62c"/>
    <s v="e12=2.3:e24=1.95:t52=1.75:e35=1.75:e47=1.45"/>
    <s v="e47"/>
    <n v="2"/>
    <n v="4"/>
    <x v="30"/>
    <n v="1.45"/>
    <m/>
    <n v="18312"/>
    <n v="1272"/>
    <n v="2.1364999999999998"/>
    <n v="1.6024"/>
    <s v="adtag"/>
    <m/>
    <n v="0"/>
    <x v="27"/>
  </r>
  <r>
    <s v="22ebbcc01c64763f35aa9eb96831934f"/>
    <s v="ccab1e981293d4be915b5319bd100dfd"/>
    <s v="e13=3.1:e2=2.6:e18=2.3:e8=2.15:e29=1.9"/>
    <s v="e13"/>
    <n v="3"/>
    <n v="0"/>
    <x v="30"/>
    <n v="3.1"/>
    <m/>
    <n v="35166"/>
    <n v="2735"/>
    <n v="9.7147000000000006"/>
    <n v="7.2859999999999996"/>
    <s v="adtag"/>
    <m/>
    <n v="35166"/>
    <x v="9"/>
  </r>
  <r>
    <s v="22ebbcc01c64763f35aa9eb96831934f"/>
    <s v="7b1e4c0da0eccc8be8cf4d2cf5573dc8"/>
    <s v="e13=3.1:e2=2.6:e18=2.3:e8=2.15:e29=1.9"/>
    <s v="e2"/>
    <n v="3"/>
    <n v="1"/>
    <x v="30"/>
    <n v="2.6"/>
    <m/>
    <n v="30911"/>
    <n v="1720"/>
    <n v="5.0648"/>
    <n v="3.7986"/>
    <s v="adtag"/>
    <m/>
    <n v="0"/>
    <x v="25"/>
  </r>
  <r>
    <s v="22ebbcc01c64763f35aa9eb96831934f"/>
    <s v="12f352e069a7ec4648f40b1c4f22797d"/>
    <s v="e13=3.1:e2=2.6:e18=2.3:e8=2.15:e29=1.9"/>
    <s v="e18"/>
    <n v="3"/>
    <n v="2"/>
    <x v="30"/>
    <n v="2.2999999999999998"/>
    <m/>
    <n v="27872"/>
    <n v="1393"/>
    <n v="3.6078000000000001"/>
    <n v="2.7058"/>
    <s v="adtag"/>
    <m/>
    <n v="0"/>
    <x v="11"/>
  </r>
  <r>
    <s v="22ebbcc01c64763f35aa9eb96831934f"/>
    <s v="222944b7e3652e4f0008856360f07545"/>
    <s v="e13=3.1:e2=2.6:e18=2.3:e8=2.15:e29=1.9"/>
    <s v="e8"/>
    <n v="3"/>
    <n v="3"/>
    <x v="30"/>
    <n v="2.15"/>
    <m/>
    <n v="25173"/>
    <n v="1519"/>
    <n v="3.6442000000000001"/>
    <n v="2.7330999999999999"/>
    <s v="adtag"/>
    <m/>
    <n v="0"/>
    <x v="12"/>
  </r>
  <r>
    <s v="22ebbcc01c64763f35aa9eb96831934f"/>
    <s v="36f725f911d621146398bed4fb51dae5"/>
    <s v="e13=3.1:e2=2.6:e18=2.3:e8=2.15:e29=1.9"/>
    <s v="e29"/>
    <n v="3"/>
    <n v="4"/>
    <x v="30"/>
    <n v="1.9"/>
    <m/>
    <n v="22481"/>
    <n v="1176"/>
    <n v="2.5457999999999998"/>
    <n v="1.9093"/>
    <s v="adtag"/>
    <m/>
    <n v="0"/>
    <x v="6"/>
  </r>
  <r>
    <s v="22ebbcc01c64763f35aa9eb96831934f"/>
    <s v="a842f0b21dda51d71ff78bd99f44959e"/>
    <s v="e15=2.3:e7=2.3"/>
    <s v="e15"/>
    <n v="4"/>
    <n v="0"/>
    <x v="30"/>
    <n v="2.2999999999999998"/>
    <m/>
    <n v="1057"/>
    <n v="116"/>
    <n v="0.3135"/>
    <n v="0.2351"/>
    <s v="adtag"/>
    <m/>
    <n v="1057"/>
    <x v="7"/>
  </r>
  <r>
    <s v="22ebbcc01c64763f35aa9eb96831934f"/>
    <s v="010d564ffb7a0ca1514d840436ae5a73"/>
    <s v="e15=2.3:e7=2.3"/>
    <s v="e7"/>
    <n v="4"/>
    <n v="1"/>
    <x v="30"/>
    <n v="2.2999999999999998"/>
    <m/>
    <n v="909"/>
    <n v="65"/>
    <n v="0.17599999999999999"/>
    <n v="0.13200000000000001"/>
    <s v="adtag"/>
    <m/>
    <n v="0"/>
    <x v="7"/>
  </r>
  <r>
    <s v="22ebbcc01c64763f35aa9eb96831934f"/>
    <s v="8f16928ab66dd9dca1a80649398e365b"/>
    <s v="e19=2.55:e36=2.15:e25=1.75:j16=1.45"/>
    <s v="e19"/>
    <n v="5"/>
    <n v="0"/>
    <x v="30"/>
    <n v="2.5499999999999998"/>
    <m/>
    <n v="3304"/>
    <n v="342"/>
    <n v="1.0363"/>
    <n v="0.7772"/>
    <s v="adtag"/>
    <m/>
    <n v="3304"/>
    <x v="15"/>
  </r>
  <r>
    <s v="22ebbcc01c64763f35aa9eb96831934f"/>
    <s v="9d05998702a7e8a1dc2fe4dfc19d1d5e"/>
    <s v="e19=2.55:e36=2.15:e25=1.75:j16=1.45"/>
    <s v="e36"/>
    <n v="5"/>
    <n v="1"/>
    <x v="30"/>
    <n v="2.15"/>
    <m/>
    <n v="2784"/>
    <n v="256"/>
    <n v="0.60729999999999995"/>
    <n v="0.45550000000000002"/>
    <s v="adtag"/>
    <m/>
    <n v="0"/>
    <x v="14"/>
  </r>
  <r>
    <s v="22ebbcc01c64763f35aa9eb96831934f"/>
    <s v="e054844b14ac640c9cd7aef4b35cacd6"/>
    <s v="e19=2.55:e36=2.15:e25=1.75:j16=1.45"/>
    <s v="e25"/>
    <n v="5"/>
    <n v="2"/>
    <x v="30"/>
    <n v="1.75"/>
    <m/>
    <n v="2427"/>
    <n v="164"/>
    <n v="0.33600000000000002"/>
    <n v="0.252"/>
    <s v="adtag"/>
    <m/>
    <n v="0"/>
    <x v="30"/>
  </r>
  <r>
    <s v="22ebbcc01c64763f35aa9eb96831934f"/>
    <s v="ecc316f6aef1eef8969669ab1ccab42a"/>
    <s v="e19=2.55:e36=2.15:e25=1.75:j16=1.45"/>
    <s v="j16"/>
    <n v="5"/>
    <n v="3"/>
    <x v="30"/>
    <n v="1.45"/>
    <m/>
    <n v="2155"/>
    <n v="169"/>
    <n v="0.25509999999999999"/>
    <n v="0.1913"/>
    <s v="adtag"/>
    <m/>
    <n v="0"/>
    <x v="58"/>
  </r>
  <r>
    <s v="22ebbcc01c64763f35aa9eb96831934f"/>
    <s v="a4032d09203b8f6ca74181196e8ee2f1"/>
    <s v="e21=3.4:e31=3.1:t62=1.75:j1=1.75:j14=1.45"/>
    <s v="e21"/>
    <n v="6"/>
    <n v="0"/>
    <x v="30"/>
    <n v="3.4"/>
    <m/>
    <n v="3421"/>
    <n v="251"/>
    <n v="0.95699999999999996"/>
    <n v="0.7177"/>
    <s v="adtag"/>
    <m/>
    <n v="3421"/>
    <x v="44"/>
  </r>
  <r>
    <s v="22ebbcc01c64763f35aa9eb96831934f"/>
    <s v="97057ed86efa93176588a509c5729a55"/>
    <s v="e21=3.4:e31=3.1:t62=1.75:j1=1.75:j14=1.45"/>
    <s v="e31"/>
    <n v="6"/>
    <n v="1"/>
    <x v="30"/>
    <n v="3.1"/>
    <m/>
    <n v="3029"/>
    <n v="116"/>
    <n v="0.40539999999999998"/>
    <n v="0.30409999999999998"/>
    <s v="adtag"/>
    <m/>
    <n v="0"/>
    <x v="20"/>
  </r>
  <r>
    <s v="22ebbcc01c64763f35aa9eb96831934f"/>
    <s v="37842106101263256a3dc28879bc8ee1"/>
    <s v="e21=3.4:e31=3.1:t62=1.75:j1=1.75:j14=1.45"/>
    <s v="t62"/>
    <n v="6"/>
    <n v="2"/>
    <x v="30"/>
    <n v="1.75"/>
    <m/>
    <n v="2028"/>
    <n v="146"/>
    <n v="0.26"/>
    <n v="0.19500000000000001"/>
    <s v="adtag"/>
    <m/>
    <n v="0"/>
    <x v="19"/>
  </r>
  <r>
    <s v="22ebbcc01c64763f35aa9eb96831934f"/>
    <s v="be4d001b8e29ddea47d0c611884cf9d6"/>
    <s v="e21=3.4:e31=3.1:t62=1.75:j1=1.75:j14=1.45"/>
    <s v="j1"/>
    <n v="6"/>
    <n v="3"/>
    <x v="30"/>
    <n v="1.75"/>
    <m/>
    <n v="2442"/>
    <n v="136"/>
    <n v="0.25319999999999998"/>
    <n v="0.18990000000000001"/>
    <s v="adtag"/>
    <m/>
    <n v="0"/>
    <x v="32"/>
  </r>
  <r>
    <s v="22ebbcc01c64763f35aa9eb96831934f"/>
    <s v="9efd79be23cf307833a1cc22692fc746"/>
    <s v="e21=3.4:e31=3.1:t62=1.75:j1=1.75:j14=1.45"/>
    <s v="j14"/>
    <n v="6"/>
    <n v="4"/>
    <x v="30"/>
    <n v="1.45"/>
    <m/>
    <n v="2306"/>
    <n v="130"/>
    <n v="0.19289999999999999"/>
    <n v="0.1447"/>
    <s v="adtag"/>
    <m/>
    <n v="0"/>
    <x v="58"/>
  </r>
  <r>
    <s v="22ebbcc01c64763f35aa9eb96831934f"/>
    <s v="50d6d105261533ebfd8d08d04d88fee5"/>
    <s v="e30=2.9"/>
    <s v="e30"/>
    <n v="7"/>
    <n v="0"/>
    <x v="30"/>
    <n v="2.9"/>
    <m/>
    <n v="1080"/>
    <n v="88"/>
    <n v="0.28689999999999999"/>
    <n v="0.2152"/>
    <s v="adtag"/>
    <m/>
    <n v="1080"/>
    <x v="22"/>
  </r>
  <r>
    <s v="22ebbcc01c64763f35aa9eb96831934f"/>
    <s v="a829bf56b640dc3f51ab5e1cbc10456c"/>
    <s v="e32=1.9:t51=1.9:t75=1.9:j5=1.9"/>
    <s v="e32"/>
    <n v="8"/>
    <n v="0"/>
    <x v="30"/>
    <n v="1.9"/>
    <m/>
    <n v="7163"/>
    <n v="1210"/>
    <n v="2.7677999999999998"/>
    <n v="2.0758999999999999"/>
    <s v="adtag"/>
    <m/>
    <n v="7163"/>
    <x v="24"/>
  </r>
  <r>
    <s v="22ebbcc01c64763f35aa9eb96831934f"/>
    <s v="b4528dbf5bac1a1667de319dfd759143"/>
    <s v="e32=1.9:t51=1.9:t75=1.9:j5=1.9"/>
    <s v="t51"/>
    <n v="8"/>
    <n v="1"/>
    <x v="30"/>
    <n v="1.9"/>
    <m/>
    <n v="3494"/>
    <n v="218"/>
    <n v="0.41"/>
    <n v="0.3075"/>
    <s v="adtag"/>
    <m/>
    <n v="0"/>
    <x v="5"/>
  </r>
  <r>
    <s v="22ebbcc01c64763f35aa9eb96831934f"/>
    <s v="abda438b8abc91fee327a021f7198c3a"/>
    <s v="e32=1.9:t51=1.9:t75=1.9:j5=1.9"/>
    <s v="t75"/>
    <n v="8"/>
    <n v="2"/>
    <x v="30"/>
    <n v="1.9"/>
    <m/>
    <n v="3109"/>
    <n v="188"/>
    <n v="0.36"/>
    <n v="0.27"/>
    <s v="adtag"/>
    <m/>
    <n v="0"/>
    <x v="5"/>
  </r>
  <r>
    <s v="22ebbcc01c64763f35aa9eb96831934f"/>
    <s v="24302ad8613b7a1d93b79cd9d2bc0d0c"/>
    <s v="e32=1.9:t51=1.9:t75=1.9:j5=1.9"/>
    <s v="j5"/>
    <n v="8"/>
    <n v="3"/>
    <x v="30"/>
    <n v="1.9"/>
    <m/>
    <n v="4520"/>
    <n v="201"/>
    <n v="0.39340000000000003"/>
    <n v="0.29509999999999997"/>
    <s v="adtag"/>
    <m/>
    <n v="0"/>
    <x v="13"/>
  </r>
  <r>
    <s v="22ebbcc01c64763f35aa9eb96831934f"/>
    <s v="9ebbbd04334ac57014ebc5ce0ae362a0"/>
    <s v="e34=2.6"/>
    <s v="e34"/>
    <n v="9"/>
    <n v="0"/>
    <x v="30"/>
    <n v="2.6"/>
    <m/>
    <n v="1090"/>
    <n v="113"/>
    <n v="0.3367"/>
    <n v="0.2525"/>
    <s v="adtag"/>
    <m/>
    <n v="1090"/>
    <x v="35"/>
  </r>
  <r>
    <s v="22ebbcc01c64763f35aa9eb96831934f"/>
    <s v="ab222fc457c33d169a13a26bb9280731"/>
    <s v="e37=2.3:j11=2.3:e28=2.3:e22=1.9"/>
    <s v="e37"/>
    <n v="10"/>
    <n v="0"/>
    <x v="30"/>
    <n v="2.2999999999999998"/>
    <m/>
    <n v="7426"/>
    <n v="950"/>
    <n v="2.5480999999999998"/>
    <n v="1.9111"/>
    <s v="adtag"/>
    <m/>
    <n v="7426"/>
    <x v="7"/>
  </r>
  <r>
    <s v="22ebbcc01c64763f35aa9eb96831934f"/>
    <s v="604b4098b91f246d0cb22474ba1ebcb1"/>
    <s v="e37=2.3:j11=2.3:e28=2.3:e22=1.9"/>
    <s v="j11"/>
    <n v="10"/>
    <n v="1"/>
    <x v="30"/>
    <n v="2.2999999999999998"/>
    <m/>
    <n v="6231"/>
    <n v="262"/>
    <n v="0.61780000000000002"/>
    <n v="0.46339999999999998"/>
    <s v="adtag"/>
    <m/>
    <n v="0"/>
    <x v="14"/>
  </r>
  <r>
    <s v="22ebbcc01c64763f35aa9eb96831934f"/>
    <s v="99e1b4687d5fa80160092cd7ac47e545"/>
    <s v="e37=2.3:j11=2.3:e28=2.3:e22=1.9"/>
    <s v="e28"/>
    <n v="10"/>
    <n v="2"/>
    <x v="30"/>
    <n v="2.2999999999999998"/>
    <m/>
    <n v="5788"/>
    <n v="283"/>
    <n v="0.74539999999999995"/>
    <n v="0.55910000000000004"/>
    <s v="adtag"/>
    <m/>
    <n v="0"/>
    <x v="16"/>
  </r>
  <r>
    <s v="22ebbcc01c64763f35aa9eb96831934f"/>
    <s v="5339f2eda8bb16c45b24cd39b3c3384e"/>
    <s v="e37=2.3:j11=2.3:e28=2.3:e22=1.9"/>
    <s v="e22"/>
    <n v="10"/>
    <n v="3"/>
    <x v="30"/>
    <n v="1.9"/>
    <m/>
    <n v="5226"/>
    <n v="379"/>
    <n v="0.80520000000000003"/>
    <n v="0.60389999999999999"/>
    <s v="adtag"/>
    <m/>
    <n v="0"/>
    <x v="21"/>
  </r>
  <r>
    <s v="22ebbcc01c64763f35aa9eb96831934f"/>
    <s v="209e5d21b6a31459e3adadf66bc88c3a"/>
    <s v="e3=2.1"/>
    <s v="e3"/>
    <n v="11"/>
    <n v="0"/>
    <x v="30"/>
    <n v="2.1"/>
    <m/>
    <n v="1031"/>
    <n v="171"/>
    <n v="0.43469999999999998"/>
    <n v="0.32600000000000001"/>
    <s v="adtag"/>
    <m/>
    <n v="1031"/>
    <x v="4"/>
  </r>
  <r>
    <s v="22ebbcc01c64763f35aa9eb96831934f"/>
    <s v="7ac2b6b820d034f1e52b69f292ced53b"/>
    <s v="e5=1.7"/>
    <s v="e5"/>
    <n v="12"/>
    <n v="0"/>
    <x v="30"/>
    <n v="1.7"/>
    <m/>
    <n v="1072"/>
    <n v="224"/>
    <n v="0.45639999999999997"/>
    <n v="0.34229999999999999"/>
    <s v="adtag"/>
    <m/>
    <n v="1072"/>
    <x v="30"/>
  </r>
  <r>
    <s v="22ebbcc01c64763f35aa9eb96831934f"/>
    <s v="82fa8e2d83991af3e3a8f93ed53b5048"/>
    <s v="j12=2.6"/>
    <s v="j12"/>
    <n v="13"/>
    <n v="0"/>
    <x v="30"/>
    <n v="2.6"/>
    <m/>
    <n v="1172"/>
    <n v="67"/>
    <n v="0.1862"/>
    <n v="0.13969999999999999"/>
    <s v="adtag"/>
    <m/>
    <n v="1172"/>
    <x v="1"/>
  </r>
  <r>
    <s v="22ebbcc01c64763f35aa9eb96831934f"/>
    <s v="053e856e2bb32cbc810d5aae01301f22"/>
    <s v="j13=2.85:e45=2.85:t71=2.85:e44=2.55:e27=1.95"/>
    <s v="j13"/>
    <n v="14"/>
    <n v="0"/>
    <x v="30"/>
    <n v="2.85"/>
    <m/>
    <n v="92146"/>
    <n v="4067"/>
    <n v="11.980600000000001"/>
    <n v="8.9855"/>
    <s v="adtag"/>
    <m/>
    <n v="92146"/>
    <x v="25"/>
  </r>
  <r>
    <s v="22ebbcc01c64763f35aa9eb96831934f"/>
    <s v="09d539f78fd9983ec8f8038e91f00dc0"/>
    <s v="j13=2.85:e45=2.85:t71=2.85:e44=2.55:e27=1.95"/>
    <s v="e45"/>
    <n v="14"/>
    <n v="1"/>
    <x v="30"/>
    <n v="2.85"/>
    <m/>
    <n v="83131"/>
    <n v="6361"/>
    <n v="20.5703"/>
    <n v="15.4277"/>
    <s v="adtag"/>
    <m/>
    <n v="0"/>
    <x v="22"/>
  </r>
  <r>
    <s v="22ebbcc01c64763f35aa9eb96831934f"/>
    <s v="f013e940bd81282fd62edfafc14dd5b1"/>
    <s v="j13=2.85:e45=2.85:t71=2.85:e44=2.55:e27=1.95"/>
    <s v="t71"/>
    <n v="14"/>
    <n v="2"/>
    <x v="30"/>
    <n v="2.85"/>
    <m/>
    <n v="62425"/>
    <n v="2841"/>
    <n v="8.1"/>
    <n v="6.0750000000000002"/>
    <s v="adtag"/>
    <m/>
    <n v="0"/>
    <x v="26"/>
  </r>
  <r>
    <s v="22ebbcc01c64763f35aa9eb96831934f"/>
    <s v="866dab10867add37647a42cbbaebb202"/>
    <s v="j13=2.85:e45=2.85:t71=2.85:e44=2.55:e27=1.95"/>
    <s v="e44"/>
    <n v="14"/>
    <n v="3"/>
    <x v="30"/>
    <n v="2.5499999999999998"/>
    <m/>
    <n v="66435"/>
    <n v="2721"/>
    <n v="7.88"/>
    <n v="5.91"/>
    <s v="adtag"/>
    <m/>
    <n v="0"/>
    <x v="45"/>
  </r>
  <r>
    <s v="22ebbcc01c64763f35aa9eb96831934f"/>
    <s v="71c3967a0725c8e93e5620e030014612"/>
    <s v="j13=2.85:e45=2.85:t71=2.85:e44=2.55:e27=1.95"/>
    <s v="e27"/>
    <n v="14"/>
    <n v="4"/>
    <x v="30"/>
    <n v="1.95"/>
    <m/>
    <n v="60558"/>
    <n v="4310"/>
    <n v="9.3498000000000001"/>
    <n v="7.0122999999999998"/>
    <s v="adtag"/>
    <m/>
    <n v="0"/>
    <x v="6"/>
  </r>
  <r>
    <s v="22ebbcc01c64763f35aa9eb96831934f"/>
    <s v="56a1e3001ff2cb82cc73e8a21ae22edd"/>
    <s v="j15=2.3:j2=2.1"/>
    <s v="j15"/>
    <n v="15"/>
    <n v="0"/>
    <x v="30"/>
    <n v="2.2999999999999998"/>
    <m/>
    <n v="1052"/>
    <n v="71"/>
    <n v="0.17349999999999999"/>
    <n v="0.13009999999999999"/>
    <s v="adtag"/>
    <m/>
    <n v="1052"/>
    <x v="2"/>
  </r>
  <r>
    <s v="22ebbcc01c64763f35aa9eb96831934f"/>
    <s v="5bc374b1776a308c257c89543710f07d"/>
    <s v="j15=2.3:j2=2.1"/>
    <s v="j2"/>
    <n v="15"/>
    <n v="1"/>
    <x v="30"/>
    <n v="2.1"/>
    <m/>
    <n v="982"/>
    <n v="28"/>
    <n v="5.9499999999999997E-2"/>
    <n v="4.4600000000000001E-2"/>
    <s v="adtag"/>
    <m/>
    <n v="0"/>
    <x v="6"/>
  </r>
  <r>
    <s v="22ebbcc01c64763f35aa9eb96831934f"/>
    <s v="2a7e2a0b1deddf6e38dae3a218697067"/>
    <s v="j17=3.15:e38=2.1:e39=1.9:j8=1.9:e46=1.9"/>
    <s v="j17"/>
    <n v="16"/>
    <n v="0"/>
    <x v="30"/>
    <n v="3.15"/>
    <m/>
    <n v="28390"/>
    <n v="994"/>
    <n v="3.2210000000000001"/>
    <n v="2.4157999999999999"/>
    <s v="adtag"/>
    <m/>
    <n v="28390"/>
    <x v="22"/>
  </r>
  <r>
    <s v="22ebbcc01c64763f35aa9eb96831934f"/>
    <s v="ed487d4becb5509d9b001e9139de4f9e"/>
    <s v="j17=3.15:e38=2.1:e39=1.9:j8=1.9:e46=1.9"/>
    <s v="e38"/>
    <n v="16"/>
    <n v="1"/>
    <x v="30"/>
    <n v="2.1"/>
    <m/>
    <n v="25850"/>
    <n v="3495"/>
    <n v="8.5409000000000006"/>
    <n v="6.4057000000000004"/>
    <s v="adtag"/>
    <m/>
    <n v="0"/>
    <x v="2"/>
  </r>
  <r>
    <s v="22ebbcc01c64763f35aa9eb96831934f"/>
    <s v="3092adfbbb9f4cd1162ab1895f5566ee"/>
    <s v="j17=3.15:e38=2.1:e39=1.9:j8=1.9:e46=1.9"/>
    <s v="e39"/>
    <n v="16"/>
    <n v="2"/>
    <x v="30"/>
    <n v="1.9"/>
    <m/>
    <n v="21273"/>
    <n v="1438"/>
    <n v="3.1909000000000001"/>
    <n v="2.3932000000000002"/>
    <s v="adtag"/>
    <m/>
    <n v="0"/>
    <x v="23"/>
  </r>
  <r>
    <s v="22ebbcc01c64763f35aa9eb96831934f"/>
    <s v="bfbda9516d342c4d4c75c375a17f7067"/>
    <s v="j17=3.15:e38=2.1:e39=1.9:j8=1.9:e46=1.9"/>
    <s v="j8"/>
    <n v="16"/>
    <n v="3"/>
    <x v="30"/>
    <n v="1.9"/>
    <m/>
    <n v="19108"/>
    <n v="908"/>
    <n v="1.7465999999999999"/>
    <n v="1.31"/>
    <s v="adtag"/>
    <m/>
    <n v="0"/>
    <x v="5"/>
  </r>
  <r>
    <s v="22ebbcc01c64763f35aa9eb96831934f"/>
    <s v="af7539267591533c61c2109ab2f9bf00"/>
    <s v="j17=3.15:e38=2.1:e39=1.9:j8=1.9:e46=1.9"/>
    <s v="e46"/>
    <n v="16"/>
    <n v="4"/>
    <x v="30"/>
    <n v="1.9"/>
    <m/>
    <n v="17626"/>
    <n v="791"/>
    <n v="1.7482"/>
    <n v="1.3110999999999999"/>
    <s v="adtag"/>
    <m/>
    <n v="0"/>
    <x v="23"/>
  </r>
  <r>
    <s v="22ebbcc01c64763f35aa9eb96831934f"/>
    <s v="8d1382bab07faf488b360934b469d40a"/>
    <s v="j18=2.1"/>
    <s v="j18"/>
    <n v="17"/>
    <n v="0"/>
    <x v="30"/>
    <n v="2.1"/>
    <m/>
    <n v="1211"/>
    <n v="106"/>
    <n v="0.2422"/>
    <n v="0.1817"/>
    <s v="adtag"/>
    <m/>
    <n v="1211"/>
    <x v="24"/>
  </r>
  <r>
    <s v="22ebbcc01c64763f35aa9eb96831934f"/>
    <s v="47e6cfc256d790947a09cdc746d2ef93"/>
    <s v="j3=1.7"/>
    <s v="j3"/>
    <n v="18"/>
    <n v="0"/>
    <x v="30"/>
    <n v="1.7"/>
    <m/>
    <n v="1049"/>
    <n v="104"/>
    <n v="0.20069999999999999"/>
    <n v="0.15049999999999999"/>
    <s v="adtag"/>
    <m/>
    <n v="1049"/>
    <x v="13"/>
  </r>
  <r>
    <s v="22ebbcc01c64763f35aa9eb96831934f"/>
    <s v="4b67acccdb043f391a71add3234e27ac"/>
    <s v="j4=2.9"/>
    <s v="j4"/>
    <n v="19"/>
    <n v="0"/>
    <x v="30"/>
    <n v="2.9"/>
    <m/>
    <n v="1109"/>
    <n v="46"/>
    <n v="0.1363"/>
    <n v="0.1022"/>
    <s v="adtag"/>
    <m/>
    <n v="1109"/>
    <x v="25"/>
  </r>
  <r>
    <s v="22ebbcc01c64763f35aa9eb96831934f"/>
    <s v="619a47d81d71c34e5e33f54ac835a166"/>
    <s v="j7=2.3:j6=2.3"/>
    <s v="j7"/>
    <n v="20"/>
    <n v="0"/>
    <x v="30"/>
    <n v="2.2999999999999998"/>
    <m/>
    <n v="1157"/>
    <n v="103"/>
    <n v="0.24660000000000001"/>
    <n v="0.185"/>
    <s v="adtag"/>
    <m/>
    <n v="1157"/>
    <x v="12"/>
  </r>
  <r>
    <s v="22ebbcc01c64763f35aa9eb96831934f"/>
    <s v="7f658b8454b601212e8a3b1e829280af"/>
    <s v="j7=2.3:j6=2.3"/>
    <s v="j6"/>
    <n v="20"/>
    <n v="1"/>
    <x v="30"/>
    <n v="2.2999999999999998"/>
    <m/>
    <n v="1055"/>
    <n v="40"/>
    <n v="9.2399999999999996E-2"/>
    <n v="6.93E-2"/>
    <s v="adtag"/>
    <m/>
    <n v="0"/>
    <x v="24"/>
  </r>
  <r>
    <s v="22ebbcc01c64763f35aa9eb96831934f"/>
    <s v="8a4558319bfbe4756700bb8e412ed4db"/>
    <s v="p30=2.6"/>
    <s v="p30"/>
    <n v="21"/>
    <n v="0"/>
    <x v="30"/>
    <n v="2.6"/>
    <m/>
    <n v="1022"/>
    <n v="0"/>
    <n v="0"/>
    <n v="0"/>
    <s v="adtag"/>
    <m/>
    <n v="1022"/>
    <x v="0"/>
  </r>
  <r>
    <s v="22ebbcc01c64763f35aa9eb96831934f"/>
    <s v="45af3b749f2bed5f2ee51a83610f02fc"/>
    <s v="p31=2.3:p33=2.3"/>
    <s v="p31"/>
    <n v="22"/>
    <n v="0"/>
    <x v="30"/>
    <n v="2.2999999999999998"/>
    <m/>
    <n v="998"/>
    <n v="0"/>
    <n v="0"/>
    <n v="0"/>
    <s v="adtag"/>
    <m/>
    <n v="998"/>
    <x v="0"/>
  </r>
  <r>
    <s v="22ebbcc01c64763f35aa9eb96831934f"/>
    <s v="5bc4e69df41d766aeaf017121f00bda5"/>
    <s v="p31=2.3:p33=2.3"/>
    <s v="p33"/>
    <n v="22"/>
    <n v="1"/>
    <x v="30"/>
    <n v="2.2999999999999998"/>
    <m/>
    <n v="992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30"/>
    <n v="2.9"/>
    <m/>
    <n v="945"/>
    <n v="0"/>
    <n v="0"/>
    <n v="0"/>
    <s v="adtag"/>
    <m/>
    <n v="945"/>
    <x v="0"/>
  </r>
  <r>
    <s v="22ebbcc01c64763f35aa9eb96831934f"/>
    <s v="3068604b202da87f93f77b3c1852f6a2"/>
    <s v="p34=2.3:p35=2.1"/>
    <s v="p34"/>
    <n v="24"/>
    <n v="0"/>
    <x v="30"/>
    <n v="2.2999999999999998"/>
    <m/>
    <n v="1020"/>
    <n v="0"/>
    <n v="0"/>
    <n v="0"/>
    <s v="adtag"/>
    <m/>
    <n v="1020"/>
    <x v="0"/>
  </r>
  <r>
    <s v="22ebbcc01c64763f35aa9eb96831934f"/>
    <s v="3cb52a84a219fa6158264f43e83d3b08"/>
    <s v="p34=2.3:p35=2.1"/>
    <s v="p35"/>
    <n v="24"/>
    <n v="1"/>
    <x v="30"/>
    <n v="2.1"/>
    <m/>
    <n v="1014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30"/>
    <n v="1.7"/>
    <m/>
    <n v="1038"/>
    <n v="0"/>
    <n v="0"/>
    <n v="0"/>
    <s v="adtag"/>
    <m/>
    <n v="1038"/>
    <x v="0"/>
  </r>
  <r>
    <s v="22ebbcc01c64763f35aa9eb96831934f"/>
    <s v="4017691988e24126ad81ea414a121c27"/>
    <s v="p37=2.1"/>
    <s v="p37"/>
    <n v="26"/>
    <n v="0"/>
    <x v="30"/>
    <n v="2.1"/>
    <m/>
    <n v="1025"/>
    <n v="0"/>
    <n v="0"/>
    <n v="0"/>
    <s v="adtag"/>
    <m/>
    <n v="1025"/>
    <x v="0"/>
  </r>
  <r>
    <s v="22ebbcc01c64763f35aa9eb96831934f"/>
    <s v="2ac89d4e84bc94b70a31d1f4513b09ba"/>
    <s v="t50=2.9"/>
    <s v="t50"/>
    <n v="27"/>
    <n v="0"/>
    <x v="30"/>
    <n v="2.9"/>
    <m/>
    <n v="1074"/>
    <n v="78"/>
    <n v="0.23"/>
    <n v="0.17249999999999999"/>
    <s v="adtag"/>
    <m/>
    <n v="1074"/>
    <x v="25"/>
  </r>
  <r>
    <s v="22ebbcc01c64763f35aa9eb96831934f"/>
    <s v="80058af7f7c66cca5d0827b84e318d99"/>
    <s v="t53=2.3:t63=2.3"/>
    <s v="t53"/>
    <n v="28"/>
    <n v="0"/>
    <x v="30"/>
    <n v="2.2999999999999998"/>
    <m/>
    <n v="1065"/>
    <n v="75"/>
    <n v="0.17"/>
    <n v="0.1275"/>
    <s v="adtag"/>
    <m/>
    <n v="1065"/>
    <x v="17"/>
  </r>
  <r>
    <s v="22ebbcc01c64763f35aa9eb96831934f"/>
    <s v="8d5d28a22cecb8989d767161d17393fc"/>
    <s v="t53=2.3:t63=2.3"/>
    <s v="t63"/>
    <n v="28"/>
    <n v="1"/>
    <x v="30"/>
    <n v="2.2999999999999998"/>
    <m/>
    <n v="949"/>
    <n v="40"/>
    <n v="0.09"/>
    <n v="6.7500000000000004E-2"/>
    <s v="adtag"/>
    <m/>
    <n v="0"/>
    <x v="17"/>
  </r>
  <r>
    <s v="22ebbcc01c64763f35aa9eb96831934f"/>
    <s v="d65f4ecb613904512cc833ad7bc573ca"/>
    <s v="t54=1.7"/>
    <s v="t54"/>
    <n v="29"/>
    <n v="0"/>
    <x v="30"/>
    <n v="1.7"/>
    <m/>
    <n v="1006"/>
    <n v="92"/>
    <n v="0.16"/>
    <n v="0.12"/>
    <s v="adtag"/>
    <m/>
    <n v="1006"/>
    <x v="39"/>
  </r>
  <r>
    <s v="22ebbcc01c64763f35aa9eb96831934f"/>
    <s v="e57cf1e8ea12ab8ee59b07f8e36c302a"/>
    <s v="t55=3:e41=2.1:j10=2:t64=1.9"/>
    <s v="t55"/>
    <n v="30"/>
    <n v="0"/>
    <x v="30"/>
    <n v="3"/>
    <m/>
    <n v="2892"/>
    <n v="147"/>
    <n v="0.44"/>
    <n v="0.33"/>
    <s v="adtag"/>
    <m/>
    <n v="2892"/>
    <x v="35"/>
  </r>
  <r>
    <s v="22ebbcc01c64763f35aa9eb96831934f"/>
    <s v="8a6c8c78f35be0a5a7628ba79ebde770"/>
    <s v="t55=3:e41=2.1:j10=2:t64=1.9"/>
    <s v="e41"/>
    <n v="30"/>
    <n v="1"/>
    <x v="30"/>
    <n v="2.1"/>
    <m/>
    <n v="2689"/>
    <n v="326"/>
    <n v="0.78039999999999998"/>
    <n v="0.58530000000000004"/>
    <s v="adtag"/>
    <m/>
    <n v="0"/>
    <x v="12"/>
  </r>
  <r>
    <s v="22ebbcc01c64763f35aa9eb96831934f"/>
    <s v="1d5490d7fa0f5108abdb997521041ba4"/>
    <s v="t55=3:e41=2.1:j10=2:t64=1.9"/>
    <s v="j10"/>
    <n v="30"/>
    <n v="2"/>
    <x v="30"/>
    <n v="2"/>
    <m/>
    <n v="2296"/>
    <n v="103"/>
    <n v="0.20710000000000001"/>
    <n v="0.15529999999999999"/>
    <s v="adtag"/>
    <m/>
    <n v="0"/>
    <x v="18"/>
  </r>
  <r>
    <s v="22ebbcc01c64763f35aa9eb96831934f"/>
    <s v="c90e1ceff682b079ef6a7613a2136f97"/>
    <s v="t55=3:e41=2.1:j10=2:t64=1.9"/>
    <s v="t64"/>
    <n v="30"/>
    <n v="3"/>
    <x v="30"/>
    <n v="1.9"/>
    <m/>
    <n v="2040"/>
    <n v="67"/>
    <n v="0.13"/>
    <n v="9.7500000000000003E-2"/>
    <s v="adtag"/>
    <m/>
    <n v="0"/>
    <x v="13"/>
  </r>
  <r>
    <s v="22ebbcc01c64763f35aa9eb96831934f"/>
    <s v="75a596d24124a6ffd3d43dadcb698bd4"/>
    <s v="t56=2.3:t49=2.1"/>
    <s v="t56"/>
    <n v="31"/>
    <n v="0"/>
    <x v="30"/>
    <n v="2.2999999999999998"/>
    <m/>
    <n v="1027"/>
    <n v="65"/>
    <n v="0.15"/>
    <n v="0.1125"/>
    <s v="adtag"/>
    <m/>
    <n v="1027"/>
    <x v="24"/>
  </r>
  <r>
    <s v="22ebbcc01c64763f35aa9eb96831934f"/>
    <s v="8a0a6d520dd7573b84a4a354ce857267"/>
    <s v="t56=2.3:t49=2.1"/>
    <s v="t49"/>
    <n v="31"/>
    <n v="1"/>
    <x v="30"/>
    <n v="2.1"/>
    <m/>
    <n v="917"/>
    <n v="36"/>
    <n v="0.08"/>
    <n v="0.06"/>
    <s v="adtag"/>
    <m/>
    <n v="0"/>
    <x v="23"/>
  </r>
  <r>
    <s v="22ebbcc01c64763f35aa9eb96831934f"/>
    <s v="1f0f314d25e26dc41a08a3949475069d"/>
    <s v="t67=2.6"/>
    <s v="t67"/>
    <n v="32"/>
    <n v="0"/>
    <x v="30"/>
    <n v="2.6"/>
    <m/>
    <n v="1119"/>
    <n v="97"/>
    <n v="0.25"/>
    <n v="0.1875"/>
    <s v="adtag"/>
    <m/>
    <n v="1119"/>
    <x v="11"/>
  </r>
  <r>
    <s v="22ebbcc01c64763f35aa9eb96831934f"/>
    <s v="f73f20615c24c67a53a0e481e4a7cae5"/>
    <s v="t69=3.95:e4=3.65:e14=2.75:e42=2.40:e48=2.00"/>
    <s v="t69"/>
    <n v="33"/>
    <n v="0"/>
    <x v="30"/>
    <n v="3.95"/>
    <m/>
    <n v="11823"/>
    <n v="548"/>
    <n v="2.16"/>
    <n v="1.62"/>
    <s v="adtag"/>
    <m/>
    <n v="11823"/>
    <x v="3"/>
  </r>
  <r>
    <s v="22ebbcc01c64763f35aa9eb96831934f"/>
    <s v="ff78477e6ba91c8583e0b26817dc12c6"/>
    <s v="t69=3.95:e4=3.65:e14=2.75:e42=2.40:e48=2.00"/>
    <s v="e4"/>
    <n v="33"/>
    <n v="1"/>
    <x v="30"/>
    <n v="3.65"/>
    <m/>
    <n v="13496"/>
    <n v="598"/>
    <n v="2.4466000000000001"/>
    <n v="1.8349"/>
    <s v="adtag"/>
    <m/>
    <n v="0"/>
    <x v="41"/>
  </r>
  <r>
    <s v="22ebbcc01c64763f35aa9eb96831934f"/>
    <s v="32d1157c5bd75d392b6e0a88118c24cb"/>
    <s v="t69=3.95:e4=3.65:e14=2.75:e42=2.40:e48=2.00"/>
    <s v="e14"/>
    <n v="33"/>
    <n v="2"/>
    <x v="30"/>
    <n v="2.75"/>
    <m/>
    <n v="12347"/>
    <n v="647"/>
    <n v="1.9497"/>
    <n v="1.4622999999999999"/>
    <s v="adtag"/>
    <m/>
    <n v="0"/>
    <x v="35"/>
  </r>
  <r>
    <s v="22ebbcc01c64763f35aa9eb96831934f"/>
    <s v="e9d8459e0826b55d5a812e807b3b6c00"/>
    <s v="t69=3.95:e4=3.65:e14=2.75:e42=2.40:e48=2.00"/>
    <s v="e42"/>
    <n v="33"/>
    <n v="3"/>
    <x v="30"/>
    <n v="2.4"/>
    <m/>
    <n v="11145"/>
    <n v="528"/>
    <n v="1.3882000000000001"/>
    <n v="1.0411999999999999"/>
    <s v="adtag"/>
    <m/>
    <n v="0"/>
    <x v="16"/>
  </r>
  <r>
    <s v="22ebbcc01c64763f35aa9eb96831934f"/>
    <s v="ef5977c88aff6d7f0c13a97c31331894"/>
    <s v="t69=3.95:e4=3.65:e14=2.75:e42=2.40:e48=2.00"/>
    <s v="e48"/>
    <n v="33"/>
    <n v="4"/>
    <x v="30"/>
    <n v="2"/>
    <m/>
    <n v="10074"/>
    <n v="730"/>
    <n v="1.6063000000000001"/>
    <n v="1.2047000000000001"/>
    <s v="adtag"/>
    <m/>
    <n v="0"/>
    <x v="23"/>
  </r>
  <r>
    <s v="22ebbcc01c64763f35aa9eb96831934f"/>
    <s v="969ad8ad719056de5776e9f2aadc635b"/>
    <s v="t72=2.3:e43=2.3:e20=1.95:e10=1.75:e16=1.45"/>
    <s v="t72"/>
    <n v="34"/>
    <n v="0"/>
    <x v="30"/>
    <n v="2.2999999999999998"/>
    <m/>
    <n v="14601"/>
    <n v="1207"/>
    <n v="2.78"/>
    <n v="2.085"/>
    <s v="adtag"/>
    <m/>
    <n v="14601"/>
    <x v="24"/>
  </r>
  <r>
    <s v="22ebbcc01c64763f35aa9eb96831934f"/>
    <s v="20b3cd5c3ebf305195de0ea77a3659b3"/>
    <s v="t72=2.3:e43=2.3:e20=1.95:e10=1.75:e16=1.45"/>
    <s v="e43"/>
    <n v="34"/>
    <n v="1"/>
    <x v="30"/>
    <n v="2.2999999999999998"/>
    <m/>
    <n v="10932"/>
    <n v="912"/>
    <n v="2.5354000000000001"/>
    <n v="1.9016"/>
    <s v="adtag"/>
    <m/>
    <n v="0"/>
    <x v="1"/>
  </r>
  <r>
    <s v="22ebbcc01c64763f35aa9eb96831934f"/>
    <s v="f8bba06850ba00a9c1bdc3ac80e00555"/>
    <s v="t72=2.3:e43=2.3:e20=1.95:e10=1.75:e16=1.45"/>
    <s v="e20"/>
    <n v="34"/>
    <n v="2"/>
    <x v="30"/>
    <n v="1.95"/>
    <m/>
    <n v="9577"/>
    <n v="684"/>
    <n v="1.5048999999999999"/>
    <n v="1.1287"/>
    <s v="adtag"/>
    <m/>
    <n v="0"/>
    <x v="23"/>
  </r>
  <r>
    <s v="22ebbcc01c64763f35aa9eb96831934f"/>
    <s v="67de9afc5f20d6c239885383378dc588"/>
    <s v="t72=2.3:e43=2.3:e20=1.95:e10=1.75:e16=1.45"/>
    <s v="e10"/>
    <n v="34"/>
    <n v="3"/>
    <x v="30"/>
    <n v="1.75"/>
    <m/>
    <n v="8446"/>
    <n v="483"/>
    <n v="0.94720000000000004"/>
    <n v="0.71040000000000003"/>
    <s v="adtag"/>
    <m/>
    <n v="0"/>
    <x v="13"/>
  </r>
  <r>
    <s v="22ebbcc01c64763f35aa9eb96831934f"/>
    <s v="50379145479dd4ab0c07f65c3e37cb3e"/>
    <s v="t72=2.3:e43=2.3:e20=1.95:e10=1.75:e16=1.45"/>
    <s v="e16"/>
    <n v="34"/>
    <n v="4"/>
    <x v="30"/>
    <n v="1.45"/>
    <m/>
    <n v="7564"/>
    <n v="536"/>
    <n v="0.89100000000000001"/>
    <n v="0.66830000000000001"/>
    <s v="adtag"/>
    <m/>
    <n v="0"/>
    <x v="40"/>
  </r>
  <r>
    <s v="22ebbcc01c64763f35aa9eb96831934f"/>
    <s v="03c36005a480f003adb3e73f148ab142"/>
    <s v="t74=2.1"/>
    <s v="t74"/>
    <n v="35"/>
    <n v="0"/>
    <x v="30"/>
    <n v="2.1"/>
    <m/>
    <n v="1105"/>
    <n v="111"/>
    <n v="0.23"/>
    <n v="0.17249999999999999"/>
    <s v="adtag"/>
    <m/>
    <n v="1105"/>
    <x v="30"/>
  </r>
  <r>
    <s v="22ebbcc01c64763f35aa9eb96831934f"/>
    <s v="dc23821d071a561661c3c1f952672a91"/>
    <s v="t76=3.4:e17=3.4:e26=2.6:e6=1.95:e1=1.6"/>
    <s v="t76"/>
    <n v="36"/>
    <n v="0"/>
    <x v="30"/>
    <n v="3.4"/>
    <m/>
    <n v="45563"/>
    <n v="3274"/>
    <n v="11.13"/>
    <n v="8.3475000000000001"/>
    <s v="adtag"/>
    <m/>
    <n v="45563"/>
    <x v="31"/>
  </r>
  <r>
    <s v="22ebbcc01c64763f35aa9eb96831934f"/>
    <s v="d47da7f2f560c8e45967f372955c0007"/>
    <s v="t76=3.4:e17=3.4:e26=2.6:e6=1.95:e1=1.6"/>
    <s v="e17"/>
    <n v="36"/>
    <n v="1"/>
    <x v="30"/>
    <n v="3.4"/>
    <m/>
    <n v="36200"/>
    <n v="1632"/>
    <n v="6.1581999999999999"/>
    <n v="4.6185999999999998"/>
    <s v="adtag"/>
    <m/>
    <n v="0"/>
    <x v="51"/>
  </r>
  <r>
    <s v="22ebbcc01c64763f35aa9eb96831934f"/>
    <s v="92d8cedbd83efd7d3744ff975a0a6f03"/>
    <s v="t76=3.4:e17=3.4:e26=2.6:e6=1.95:e1=1.6"/>
    <s v="e26"/>
    <n v="36"/>
    <n v="2"/>
    <x v="30"/>
    <n v="2.6"/>
    <m/>
    <n v="33135"/>
    <n v="1497"/>
    <n v="4.3789999999999996"/>
    <n v="3.2841999999999998"/>
    <s v="adtag"/>
    <m/>
    <n v="0"/>
    <x v="25"/>
  </r>
  <r>
    <s v="22ebbcc01c64763f35aa9eb96831934f"/>
    <s v="cf701537cbc1c522b7d119f92beb8896"/>
    <s v="t76=3.4:e17=3.4:e26=2.6:e6=1.95:e1=1.6"/>
    <s v="e6"/>
    <n v="36"/>
    <n v="3"/>
    <x v="30"/>
    <n v="1.95"/>
    <m/>
    <n v="30180"/>
    <n v="2252"/>
    <n v="4.8808999999999996"/>
    <n v="3.6606999999999998"/>
    <s v="adtag"/>
    <m/>
    <n v="0"/>
    <x v="6"/>
  </r>
  <r>
    <s v="22ebbcc01c64763f35aa9eb96831934f"/>
    <s v="d3f23f28e3551c7a0de234920a5d7d8c"/>
    <s v="t76=3.4:e17=3.4:e26=2.6:e6=1.95:e1=1.6"/>
    <s v="e1"/>
    <n v="36"/>
    <n v="4"/>
    <x v="30"/>
    <n v="1.6"/>
    <m/>
    <n v="26486"/>
    <n v="1819"/>
    <n v="3.3246000000000002"/>
    <n v="2.4933999999999998"/>
    <s v="adtag"/>
    <m/>
    <n v="0"/>
    <x v="32"/>
  </r>
  <r>
    <s v="22ebbcc01c64763f35aa9eb96831934f"/>
    <s v="228d3c6d6a7ddf18cc510c97442d4603"/>
    <s v="z2=2.3"/>
    <s v="z2"/>
    <n v="37"/>
    <n v="0"/>
    <x v="30"/>
    <n v="2.2999999999999998"/>
    <m/>
    <n v="358"/>
    <n v="9"/>
    <n v="1.7999999999999999E-2"/>
    <n v="1.35E-2"/>
    <s v="adtag"/>
    <m/>
    <n v="358"/>
    <x v="0"/>
  </r>
  <r>
    <s v="22ebbcc01c64763f35aa9eb96831934f"/>
    <s v="52e7a3ced0faca8f86b115d39ce2f2ea"/>
    <s v="z4=2.1"/>
    <s v="z4"/>
    <n v="38"/>
    <n v="0"/>
    <x v="30"/>
    <n v="2.1"/>
    <m/>
    <n v="341"/>
    <n v="7"/>
    <n v="8.9999999999999993E-3"/>
    <n v="6.7999999999999996E-3"/>
    <s v="adtag"/>
    <m/>
    <n v="341"/>
    <x v="0"/>
  </r>
  <r>
    <s v="22ebbcc01c64763f35aa9eb96831934f"/>
    <s v="1f6d4262cf7a9d32300f9a131f8fd1d2"/>
    <s v="z5=2.9"/>
    <s v="z5"/>
    <n v="39"/>
    <n v="0"/>
    <x v="30"/>
    <n v="2.9"/>
    <m/>
    <n v="311"/>
    <n v="3"/>
    <n v="8.9999999999999993E-3"/>
    <n v="6.7999999999999996E-3"/>
    <s v="adtag"/>
    <m/>
    <n v="311"/>
    <x v="0"/>
  </r>
  <r>
    <s v="22ebbcc01c64763f35aa9eb96831934f"/>
    <s v="59176b2f122907376e431cdbc57b67aa"/>
    <s v="z7=2.6"/>
    <s v="z7"/>
    <n v="40"/>
    <n v="0"/>
    <x v="30"/>
    <n v="2.6"/>
    <m/>
    <n v="328"/>
    <n v="7"/>
    <n v="1.7999999999999999E-2"/>
    <n v="1.35E-2"/>
    <s v="adtag"/>
    <m/>
    <n v="328"/>
    <x v="0"/>
  </r>
  <r>
    <s v="22ebbcc01c64763f35aa9eb96831934f"/>
    <s v="df98e2595b3303dc2052361a77320488"/>
    <s v="z8=1.7"/>
    <s v="z8"/>
    <n v="41"/>
    <n v="0"/>
    <x v="30"/>
    <n v="1.7"/>
    <m/>
    <n v="322"/>
    <n v="6"/>
    <n v="8.9999999999999993E-3"/>
    <n v="6.7999999999999996E-3"/>
    <s v="adtag"/>
    <m/>
    <n v="322"/>
    <x v="0"/>
  </r>
  <r>
    <s v="22ebbcc01c64763f35aa9eb96831934f"/>
    <s v="6782e567c5841d06bf505930e1b50b63"/>
    <s v="e11=2.3:e9=2.1"/>
    <s v="e11"/>
    <n v="1"/>
    <n v="0"/>
    <x v="31"/>
    <n v="2.2999999999999998"/>
    <m/>
    <n v="1002"/>
    <n v="113"/>
    <n v="0.28560000000000002"/>
    <n v="0.2142"/>
    <s v="adtag"/>
    <m/>
    <n v="1002"/>
    <x v="4"/>
  </r>
  <r>
    <s v="22ebbcc01c64763f35aa9eb96831934f"/>
    <s v="659f5e9394d405bc75fc1974791e91f9"/>
    <s v="e11=2.3:e9=2.1"/>
    <s v="e9"/>
    <n v="1"/>
    <n v="1"/>
    <x v="31"/>
    <n v="2.1"/>
    <m/>
    <n v="853"/>
    <n v="67"/>
    <n v="0.16300000000000001"/>
    <n v="0.12230000000000001"/>
    <s v="adtag"/>
    <m/>
    <n v="0"/>
    <x v="2"/>
  </r>
  <r>
    <s v="22ebbcc01c64763f35aa9eb96831934f"/>
    <s v="10b0372665e6819870df780870e2c144"/>
    <s v="e12=2.3:e24=1.95:t52=1.75:e35=1.75:e47=1.45"/>
    <s v="e12"/>
    <n v="2"/>
    <n v="0"/>
    <x v="31"/>
    <n v="2.2999999999999998"/>
    <m/>
    <n v="58460"/>
    <n v="7044"/>
    <n v="18.964200000000002"/>
    <n v="14.2232"/>
    <s v="adtag"/>
    <m/>
    <n v="58460"/>
    <x v="7"/>
  </r>
  <r>
    <s v="22ebbcc01c64763f35aa9eb96831934f"/>
    <s v="0bebf1ef5d891f54c13ef521c6d1ff39"/>
    <s v="e12=2.3:e24=1.95:t52=1.75:e35=1.75:e47=1.45"/>
    <s v="e24"/>
    <n v="2"/>
    <n v="1"/>
    <x v="31"/>
    <n v="1.95"/>
    <m/>
    <n v="48696"/>
    <n v="3847"/>
    <n v="8.4292999999999996"/>
    <n v="6.3220000000000001"/>
    <s v="adtag"/>
    <m/>
    <n v="0"/>
    <x v="23"/>
  </r>
  <r>
    <s v="22ebbcc01c64763f35aa9eb96831934f"/>
    <s v="49e45b6bb4b485bf6727aac80e5007b8"/>
    <s v="e12=2.3:e24=1.95:t52=1.75:e35=1.75:e47=1.45"/>
    <s v="t52"/>
    <n v="2"/>
    <n v="2"/>
    <x v="31"/>
    <n v="1.75"/>
    <m/>
    <n v="44723"/>
    <n v="2203"/>
    <n v="3.86"/>
    <n v="2.895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31"/>
    <n v="1.75"/>
    <m/>
    <n v="39001"/>
    <n v="2040"/>
    <n v="4.1468999999999996"/>
    <n v="3.1101999999999999"/>
    <s v="adtag"/>
    <m/>
    <n v="0"/>
    <x v="30"/>
  </r>
  <r>
    <s v="22ebbcc01c64763f35aa9eb96831934f"/>
    <s v="969072ab3296e3dee9d3e41bf92eb62c"/>
    <s v="e12=2.3:e24=1.95:t52=1.75:e35=1.75:e47=1.45"/>
    <s v="e47"/>
    <n v="2"/>
    <n v="4"/>
    <x v="31"/>
    <n v="1.45"/>
    <m/>
    <n v="35225"/>
    <n v="2294"/>
    <n v="3.8748"/>
    <n v="2.9060999999999999"/>
    <s v="adtag"/>
    <m/>
    <n v="0"/>
    <x v="27"/>
  </r>
  <r>
    <s v="22ebbcc01c64763f35aa9eb96831934f"/>
    <s v="ccab1e981293d4be915b5319bd100dfd"/>
    <s v="e13=3.1:e2=2.6:e18=2.3:e8=2.15:e29=1.9"/>
    <s v="e13"/>
    <n v="3"/>
    <n v="0"/>
    <x v="31"/>
    <n v="3.1"/>
    <m/>
    <n v="36071"/>
    <n v="2522"/>
    <n v="8.9101999999999997"/>
    <n v="6.6826999999999996"/>
    <s v="adtag"/>
    <m/>
    <n v="36071"/>
    <x v="9"/>
  </r>
  <r>
    <s v="22ebbcc01c64763f35aa9eb96831934f"/>
    <s v="7b1e4c0da0eccc8be8cf4d2cf5573dc8"/>
    <s v="e13=3.1:e2=2.6:e18=2.3:e8=2.15:e29=1.9"/>
    <s v="e2"/>
    <n v="3"/>
    <n v="1"/>
    <x v="31"/>
    <n v="2.6"/>
    <m/>
    <n v="31909"/>
    <n v="1723"/>
    <n v="5.0050999999999997"/>
    <n v="3.7538"/>
    <s v="adtag"/>
    <m/>
    <n v="0"/>
    <x v="45"/>
  </r>
  <r>
    <s v="22ebbcc01c64763f35aa9eb96831934f"/>
    <s v="12f352e069a7ec4648f40b1c4f22797d"/>
    <s v="e13=3.1:e2=2.6:e18=2.3:e8=2.15:e29=1.9"/>
    <s v="e18"/>
    <n v="3"/>
    <n v="2"/>
    <x v="31"/>
    <n v="2.2999999999999998"/>
    <m/>
    <n v="28835"/>
    <n v="1395"/>
    <n v="3.6042999999999998"/>
    <n v="2.7031999999999998"/>
    <s v="adtag"/>
    <m/>
    <n v="0"/>
    <x v="11"/>
  </r>
  <r>
    <s v="22ebbcc01c64763f35aa9eb96831934f"/>
    <s v="222944b7e3652e4f0008856360f07545"/>
    <s v="e13=3.1:e2=2.6:e18=2.3:e8=2.15:e29=1.9"/>
    <s v="e8"/>
    <n v="3"/>
    <n v="3"/>
    <x v="31"/>
    <n v="2.15"/>
    <m/>
    <n v="26180"/>
    <n v="1402"/>
    <n v="3.3393000000000002"/>
    <n v="2.5044"/>
    <s v="adtag"/>
    <m/>
    <n v="0"/>
    <x v="12"/>
  </r>
  <r>
    <s v="22ebbcc01c64763f35aa9eb96831934f"/>
    <s v="36f725f911d621146398bed4fb51dae5"/>
    <s v="e13=3.1:e2=2.6:e18=2.3:e8=2.15:e29=1.9"/>
    <s v="e29"/>
    <n v="3"/>
    <n v="4"/>
    <x v="31"/>
    <n v="1.9"/>
    <m/>
    <n v="23634"/>
    <n v="1102"/>
    <n v="2.4177"/>
    <n v="1.8132999999999999"/>
    <s v="adtag"/>
    <m/>
    <n v="0"/>
    <x v="23"/>
  </r>
  <r>
    <s v="22ebbcc01c64763f35aa9eb96831934f"/>
    <s v="a842f0b21dda51d71ff78bd99f44959e"/>
    <s v="e15=2.3:e7=2.3"/>
    <s v="e15"/>
    <n v="4"/>
    <n v="0"/>
    <x v="31"/>
    <n v="2.2999999999999998"/>
    <m/>
    <n v="903"/>
    <n v="123"/>
    <n v="0.3241"/>
    <n v="0.24310000000000001"/>
    <s v="adtag"/>
    <m/>
    <n v="903"/>
    <x v="16"/>
  </r>
  <r>
    <s v="22ebbcc01c64763f35aa9eb96831934f"/>
    <s v="010d564ffb7a0ca1514d840436ae5a73"/>
    <s v="e15=2.3:e7=2.3"/>
    <s v="e7"/>
    <n v="4"/>
    <n v="1"/>
    <x v="31"/>
    <n v="2.2999999999999998"/>
    <m/>
    <n v="736"/>
    <n v="35"/>
    <n v="9.1800000000000007E-2"/>
    <n v="6.8900000000000003E-2"/>
    <s v="adtag"/>
    <m/>
    <n v="0"/>
    <x v="11"/>
  </r>
  <r>
    <s v="22ebbcc01c64763f35aa9eb96831934f"/>
    <s v="8f16928ab66dd9dca1a80649398e365b"/>
    <s v="e19=2.55:e36=2.15:e25=1.75:j16=1.45"/>
    <s v="e19"/>
    <n v="5"/>
    <n v="0"/>
    <x v="31"/>
    <n v="2.5499999999999998"/>
    <m/>
    <n v="1463"/>
    <n v="146"/>
    <n v="0.43390000000000001"/>
    <n v="0.32540000000000002"/>
    <s v="adtag"/>
    <m/>
    <n v="1463"/>
    <x v="25"/>
  </r>
  <r>
    <s v="22ebbcc01c64763f35aa9eb96831934f"/>
    <s v="9d05998702a7e8a1dc2fe4dfc19d1d5e"/>
    <s v="e19=2.55:e36=2.15:e25=1.75:j16=1.45"/>
    <s v="e36"/>
    <n v="5"/>
    <n v="1"/>
    <x v="31"/>
    <n v="2.15"/>
    <m/>
    <n v="1250"/>
    <n v="107"/>
    <n v="0.24970000000000001"/>
    <n v="0.18729999999999999"/>
    <s v="adtag"/>
    <m/>
    <n v="0"/>
    <x v="14"/>
  </r>
  <r>
    <s v="22ebbcc01c64763f35aa9eb96831934f"/>
    <s v="e054844b14ac640c9cd7aef4b35cacd6"/>
    <s v="e19=2.55:e36=2.15:e25=1.75:j16=1.45"/>
    <s v="e25"/>
    <n v="5"/>
    <n v="2"/>
    <x v="31"/>
    <n v="1.75"/>
    <m/>
    <n v="1099"/>
    <n v="63"/>
    <n v="0.1303"/>
    <n v="9.7699999999999995E-2"/>
    <s v="adtag"/>
    <m/>
    <n v="0"/>
    <x v="30"/>
  </r>
  <r>
    <s v="22ebbcc01c64763f35aa9eb96831934f"/>
    <s v="ecc316f6aef1eef8969669ab1ccab42a"/>
    <s v="e19=2.55:e36=2.15:e25=1.75:j16=1.45"/>
    <s v="j16"/>
    <n v="5"/>
    <n v="3"/>
    <x v="31"/>
    <n v="1.45"/>
    <m/>
    <n v="998"/>
    <n v="65"/>
    <n v="9.9199999999999997E-2"/>
    <n v="7.4399999999999994E-2"/>
    <s v="adtag"/>
    <m/>
    <n v="0"/>
    <x v="53"/>
  </r>
  <r>
    <s v="22ebbcc01c64763f35aa9eb96831934f"/>
    <s v="a4032d09203b8f6ca74181196e8ee2f1"/>
    <s v="e21=3.4:e31=3.1:t62=1.75:j1=1.75:j14=1.45"/>
    <s v="e21"/>
    <n v="6"/>
    <n v="0"/>
    <x v="31"/>
    <n v="3.4"/>
    <m/>
    <n v="1412"/>
    <n v="93"/>
    <n v="0.35249999999999998"/>
    <n v="0.26429999999999998"/>
    <s v="adtag"/>
    <m/>
    <n v="1412"/>
    <x v="44"/>
  </r>
  <r>
    <s v="22ebbcc01c64763f35aa9eb96831934f"/>
    <s v="97057ed86efa93176588a509c5729a55"/>
    <s v="e21=3.4:e31=3.1:t62=1.75:j1=1.75:j14=1.45"/>
    <s v="e31"/>
    <n v="6"/>
    <n v="1"/>
    <x v="31"/>
    <n v="3.1"/>
    <m/>
    <n v="1254"/>
    <n v="43"/>
    <n v="0.15040000000000001"/>
    <n v="0.1128"/>
    <s v="adtag"/>
    <m/>
    <n v="0"/>
    <x v="20"/>
  </r>
  <r>
    <s v="22ebbcc01c64763f35aa9eb96831934f"/>
    <s v="37842106101263256a3dc28879bc8ee1"/>
    <s v="e21=3.4:e31=3.1:t62=1.75:j1=1.75:j14=1.45"/>
    <s v="t62"/>
    <n v="6"/>
    <n v="2"/>
    <x v="31"/>
    <n v="1.75"/>
    <m/>
    <n v="1211"/>
    <n v="78"/>
    <n v="0.14000000000000001"/>
    <n v="0.105"/>
    <s v="adtag"/>
    <m/>
    <n v="0"/>
    <x v="19"/>
  </r>
  <r>
    <s v="22ebbcc01c64763f35aa9eb96831934f"/>
    <s v="be4d001b8e29ddea47d0c611884cf9d6"/>
    <s v="e21=3.4:e31=3.1:t62=1.75:j1=1.75:j14=1.45"/>
    <s v="j1"/>
    <n v="6"/>
    <n v="3"/>
    <x v="31"/>
    <n v="1.75"/>
    <m/>
    <n v="1030"/>
    <n v="70"/>
    <n v="0.12559999999999999"/>
    <n v="9.4200000000000006E-2"/>
    <s v="adtag"/>
    <m/>
    <n v="0"/>
    <x v="19"/>
  </r>
  <r>
    <s v="22ebbcc01c64763f35aa9eb96831934f"/>
    <s v="9efd79be23cf307833a1cc22692fc746"/>
    <s v="e21=3.4:e31=3.1:t62=1.75:j1=1.75:j14=1.45"/>
    <s v="j14"/>
    <n v="6"/>
    <n v="4"/>
    <x v="31"/>
    <n v="1.45"/>
    <m/>
    <n v="961"/>
    <n v="45"/>
    <n v="6.8400000000000002E-2"/>
    <n v="5.1299999999999998E-2"/>
    <s v="adtag"/>
    <m/>
    <n v="0"/>
    <x v="58"/>
  </r>
  <r>
    <s v="22ebbcc01c64763f35aa9eb96831934f"/>
    <s v="50d6d105261533ebfd8d08d04d88fee5"/>
    <s v="e30=2.9"/>
    <s v="e30"/>
    <n v="7"/>
    <n v="0"/>
    <x v="31"/>
    <n v="2.9"/>
    <m/>
    <n v="981"/>
    <n v="91"/>
    <n v="0.29549999999999998"/>
    <n v="0.22159999999999999"/>
    <s v="adtag"/>
    <m/>
    <n v="981"/>
    <x v="22"/>
  </r>
  <r>
    <s v="22ebbcc01c64763f35aa9eb96831934f"/>
    <s v="a829bf56b640dc3f51ab5e1cbc10456c"/>
    <s v="e32=1.9:t51=1.9:t75=1.9:j5=1.9"/>
    <s v="e32"/>
    <n v="8"/>
    <n v="0"/>
    <x v="31"/>
    <n v="1.9"/>
    <m/>
    <n v="1334"/>
    <n v="195"/>
    <n v="0.46200000000000002"/>
    <n v="0.34649999999999997"/>
    <s v="adtag"/>
    <m/>
    <n v="1334"/>
    <x v="14"/>
  </r>
  <r>
    <s v="22ebbcc01c64763f35aa9eb96831934f"/>
    <s v="b4528dbf5bac1a1667de319dfd759143"/>
    <s v="e32=1.9:t51=1.9:t75=1.9:j5=1.9"/>
    <s v="t51"/>
    <n v="8"/>
    <n v="1"/>
    <x v="31"/>
    <n v="1.9"/>
    <m/>
    <n v="1164"/>
    <n v="58"/>
    <n v="0.11"/>
    <n v="8.2500000000000004E-2"/>
    <s v="adtag"/>
    <m/>
    <n v="0"/>
    <x v="5"/>
  </r>
  <r>
    <s v="22ebbcc01c64763f35aa9eb96831934f"/>
    <s v="abda438b8abc91fee327a021f7198c3a"/>
    <s v="e32=1.9:t51=1.9:t75=1.9:j5=1.9"/>
    <s v="t75"/>
    <n v="8"/>
    <n v="2"/>
    <x v="31"/>
    <n v="1.9"/>
    <m/>
    <n v="1057"/>
    <n v="51"/>
    <n v="0.1"/>
    <n v="7.4999999999999997E-2"/>
    <s v="adtag"/>
    <m/>
    <n v="0"/>
    <x v="13"/>
  </r>
  <r>
    <s v="22ebbcc01c64763f35aa9eb96831934f"/>
    <s v="24302ad8613b7a1d93b79cd9d2bc0d0c"/>
    <s v="e32=1.9:t51=1.9:t75=1.9:j5=1.9"/>
    <s v="j5"/>
    <n v="8"/>
    <n v="3"/>
    <x v="31"/>
    <n v="1.9"/>
    <m/>
    <n v="910"/>
    <n v="32"/>
    <n v="6.1600000000000002E-2"/>
    <n v="4.6199999999999998E-2"/>
    <s v="adtag"/>
    <m/>
    <n v="0"/>
    <x v="13"/>
  </r>
  <r>
    <s v="22ebbcc01c64763f35aa9eb96831934f"/>
    <s v="9ebbbd04334ac57014ebc5ce0ae362a0"/>
    <s v="e34=2.6"/>
    <s v="e34"/>
    <n v="9"/>
    <n v="0"/>
    <x v="31"/>
    <n v="2.6"/>
    <m/>
    <n v="919"/>
    <n v="89"/>
    <n v="0.27110000000000001"/>
    <n v="0.20330000000000001"/>
    <s v="adtag"/>
    <m/>
    <n v="919"/>
    <x v="15"/>
  </r>
  <r>
    <s v="22ebbcc01c64763f35aa9eb96831934f"/>
    <s v="ab222fc457c33d169a13a26bb9280731"/>
    <s v="e37=2.3:j11=2.3:e28=2.3:e22=1.9"/>
    <s v="e37"/>
    <n v="10"/>
    <n v="0"/>
    <x v="31"/>
    <n v="2.2999999999999998"/>
    <m/>
    <n v="1448"/>
    <n v="172"/>
    <n v="0.4672"/>
    <n v="0.35039999999999999"/>
    <s v="adtag"/>
    <m/>
    <n v="1448"/>
    <x v="7"/>
  </r>
  <r>
    <s v="22ebbcc01c64763f35aa9eb96831934f"/>
    <s v="604b4098b91f246d0cb22474ba1ebcb1"/>
    <s v="e37=2.3:j11=2.3:e28=2.3:e22=1.9"/>
    <s v="j11"/>
    <n v="10"/>
    <n v="1"/>
    <x v="31"/>
    <n v="2.2999999999999998"/>
    <m/>
    <n v="1220"/>
    <n v="53"/>
    <n v="0.12509999999999999"/>
    <n v="9.3799999999999994E-2"/>
    <s v="adtag"/>
    <m/>
    <n v="0"/>
    <x v="14"/>
  </r>
  <r>
    <s v="22ebbcc01c64763f35aa9eb96831934f"/>
    <s v="99e1b4687d5fa80160092cd7ac47e545"/>
    <s v="e37=2.3:j11=2.3:e28=2.3:e22=1.9"/>
    <s v="e28"/>
    <n v="10"/>
    <n v="2"/>
    <x v="31"/>
    <n v="2.2999999999999998"/>
    <m/>
    <n v="1142"/>
    <n v="49"/>
    <n v="0.13170000000000001"/>
    <n v="9.8799999999999999E-2"/>
    <s v="adtag"/>
    <m/>
    <n v="0"/>
    <x v="7"/>
  </r>
  <r>
    <s v="22ebbcc01c64763f35aa9eb96831934f"/>
    <s v="5339f2eda8bb16c45b24cd39b3c3384e"/>
    <s v="e37=2.3:j11=2.3:e28=2.3:e22=1.9"/>
    <s v="e22"/>
    <n v="10"/>
    <n v="3"/>
    <x v="31"/>
    <n v="1.9"/>
    <m/>
    <n v="1046"/>
    <n v="63"/>
    <n v="0.13730000000000001"/>
    <n v="0.10290000000000001"/>
    <s v="adtag"/>
    <m/>
    <n v="0"/>
    <x v="23"/>
  </r>
  <r>
    <s v="22ebbcc01c64763f35aa9eb96831934f"/>
    <s v="209e5d21b6a31459e3adadf66bc88c3a"/>
    <s v="e3=2.1"/>
    <s v="e3"/>
    <n v="11"/>
    <n v="0"/>
    <x v="31"/>
    <n v="2.1"/>
    <m/>
    <n v="922"/>
    <n v="144"/>
    <n v="0.33950000000000002"/>
    <n v="0.25459999999999999"/>
    <s v="adtag"/>
    <m/>
    <n v="922"/>
    <x v="14"/>
  </r>
  <r>
    <s v="22ebbcc01c64763f35aa9eb96831934f"/>
    <s v="7ac2b6b820d034f1e52b69f292ced53b"/>
    <s v="e5=1.7"/>
    <s v="e5"/>
    <n v="12"/>
    <n v="0"/>
    <x v="31"/>
    <n v="1.7"/>
    <m/>
    <n v="994"/>
    <n v="157"/>
    <n v="0.32519999999999999"/>
    <n v="0.24390000000000001"/>
    <s v="adtag"/>
    <m/>
    <n v="994"/>
    <x v="30"/>
  </r>
  <r>
    <s v="22ebbcc01c64763f35aa9eb96831934f"/>
    <s v="82fa8e2d83991af3e3a8f93ed53b5048"/>
    <s v="j12=2.6"/>
    <s v="j12"/>
    <n v="13"/>
    <n v="0"/>
    <x v="31"/>
    <n v="2.6"/>
    <m/>
    <n v="846"/>
    <n v="50"/>
    <n v="0.1368"/>
    <n v="0.1026"/>
    <s v="adtag"/>
    <m/>
    <n v="846"/>
    <x v="8"/>
  </r>
  <r>
    <s v="22ebbcc01c64763f35aa9eb96831934f"/>
    <s v="053e856e2bb32cbc810d5aae01301f22"/>
    <s v="j13=2.85:e45=2.85:t71=2.85:e44=2.55:e27=1.95"/>
    <s v="j13"/>
    <n v="14"/>
    <n v="0"/>
    <x v="31"/>
    <n v="2.85"/>
    <m/>
    <n v="62240"/>
    <n v="2573"/>
    <n v="7.5719000000000003"/>
    <n v="5.6788999999999996"/>
    <s v="adtag"/>
    <m/>
    <n v="62240"/>
    <x v="25"/>
  </r>
  <r>
    <s v="22ebbcc01c64763f35aa9eb96831934f"/>
    <s v="09d539f78fd9983ec8f8038e91f00dc0"/>
    <s v="j13=2.85:e45=2.85:t71=2.85:e44=2.55:e27=1.95"/>
    <s v="e45"/>
    <n v="14"/>
    <n v="1"/>
    <x v="31"/>
    <n v="2.85"/>
    <m/>
    <n v="56647"/>
    <n v="4096"/>
    <n v="13.215400000000001"/>
    <n v="9.9116"/>
    <s v="adtag"/>
    <m/>
    <n v="0"/>
    <x v="22"/>
  </r>
  <r>
    <s v="22ebbcc01c64763f35aa9eb96831934f"/>
    <s v="f013e940bd81282fd62edfafc14dd5b1"/>
    <s v="j13=2.85:e45=2.85:t71=2.85:e44=2.55:e27=1.95"/>
    <s v="t71"/>
    <n v="14"/>
    <n v="2"/>
    <x v="31"/>
    <n v="2.85"/>
    <m/>
    <n v="54349"/>
    <n v="2450"/>
    <n v="6.98"/>
    <n v="5.2350000000000003"/>
    <s v="adtag"/>
    <m/>
    <n v="0"/>
    <x v="26"/>
  </r>
  <r>
    <s v="22ebbcc01c64763f35aa9eb96831934f"/>
    <s v="866dab10867add37647a42cbbaebb202"/>
    <s v="j13=2.85:e45=2.85:t71=2.85:e44=2.55:e27=1.95"/>
    <s v="e44"/>
    <n v="14"/>
    <n v="3"/>
    <x v="31"/>
    <n v="2.5499999999999998"/>
    <m/>
    <n v="45742"/>
    <n v="1758"/>
    <n v="5.0599999999999996"/>
    <n v="3.7949999999999999"/>
    <s v="adtag"/>
    <m/>
    <n v="0"/>
    <x v="45"/>
  </r>
  <r>
    <s v="22ebbcc01c64763f35aa9eb96831934f"/>
    <s v="71c3967a0725c8e93e5620e030014612"/>
    <s v="j13=2.85:e45=2.85:t71=2.85:e44=2.55:e27=1.95"/>
    <s v="e27"/>
    <n v="14"/>
    <n v="4"/>
    <x v="31"/>
    <n v="1.95"/>
    <m/>
    <n v="41925"/>
    <n v="2745"/>
    <n v="5.9432"/>
    <n v="4.4573999999999998"/>
    <s v="adtag"/>
    <m/>
    <n v="0"/>
    <x v="6"/>
  </r>
  <r>
    <s v="22ebbcc01c64763f35aa9eb96831934f"/>
    <s v="56a1e3001ff2cb82cc73e8a21ae22edd"/>
    <s v="j15=2.3:j2=2.1"/>
    <s v="j15"/>
    <n v="15"/>
    <n v="0"/>
    <x v="31"/>
    <n v="2.2999999999999998"/>
    <m/>
    <n v="901"/>
    <n v="72"/>
    <n v="0.1812"/>
    <n v="0.13589999999999999"/>
    <s v="adtag"/>
    <m/>
    <n v="901"/>
    <x v="37"/>
  </r>
  <r>
    <s v="22ebbcc01c64763f35aa9eb96831934f"/>
    <s v="5bc374b1776a308c257c89543710f07d"/>
    <s v="j15=2.3:j2=2.1"/>
    <s v="j2"/>
    <n v="15"/>
    <n v="1"/>
    <x v="31"/>
    <n v="2.1"/>
    <m/>
    <n v="829"/>
    <n v="24"/>
    <n v="5.04E-2"/>
    <n v="3.78E-2"/>
    <s v="adtag"/>
    <m/>
    <n v="0"/>
    <x v="21"/>
  </r>
  <r>
    <s v="22ebbcc01c64763f35aa9eb96831934f"/>
    <s v="2a7e2a0b1deddf6e38dae3a218697067"/>
    <s v="j17=3.15:e38=2.1:e39=1.9:j8=1.9:e46=1.9"/>
    <s v="j17"/>
    <n v="16"/>
    <n v="0"/>
    <x v="31"/>
    <n v="3.15"/>
    <m/>
    <n v="11451"/>
    <n v="368"/>
    <n v="1.1863999999999999"/>
    <n v="0.88980000000000004"/>
    <s v="adtag"/>
    <m/>
    <n v="11451"/>
    <x v="38"/>
  </r>
  <r>
    <s v="22ebbcc01c64763f35aa9eb96831934f"/>
    <s v="ed487d4becb5509d9b001e9139de4f9e"/>
    <s v="j17=3.15:e38=2.1:e39=1.9:j8=1.9:e46=1.9"/>
    <s v="e38"/>
    <n v="16"/>
    <n v="1"/>
    <x v="31"/>
    <n v="2.1"/>
    <m/>
    <n v="10453"/>
    <n v="1303"/>
    <n v="3.1913999999999998"/>
    <n v="2.3935"/>
    <s v="adtag"/>
    <m/>
    <n v="0"/>
    <x v="2"/>
  </r>
  <r>
    <s v="22ebbcc01c64763f35aa9eb96831934f"/>
    <s v="3092adfbbb9f4cd1162ab1895f5566ee"/>
    <s v="j17=3.15:e38=2.1:e39=1.9:j8=1.9:e46=1.9"/>
    <s v="e39"/>
    <n v="16"/>
    <n v="2"/>
    <x v="31"/>
    <n v="1.9"/>
    <m/>
    <n v="8654"/>
    <n v="561"/>
    <n v="1.1883999999999999"/>
    <n v="0.89129999999999998"/>
    <s v="adtag"/>
    <m/>
    <n v="0"/>
    <x v="21"/>
  </r>
  <r>
    <s v="22ebbcc01c64763f35aa9eb96831934f"/>
    <s v="bfbda9516d342c4d4c75c375a17f7067"/>
    <s v="j17=3.15:e38=2.1:e39=1.9:j8=1.9:e46=1.9"/>
    <s v="j8"/>
    <n v="16"/>
    <n v="3"/>
    <x v="31"/>
    <n v="1.9"/>
    <m/>
    <n v="7870"/>
    <n v="303"/>
    <n v="0.58660000000000001"/>
    <n v="0.44"/>
    <s v="adtag"/>
    <m/>
    <n v="0"/>
    <x v="13"/>
  </r>
  <r>
    <s v="22ebbcc01c64763f35aa9eb96831934f"/>
    <s v="af7539267591533c61c2109ab2f9bf00"/>
    <s v="j17=3.15:e38=2.1:e39=1.9:j8=1.9:e46=1.9"/>
    <s v="e46"/>
    <n v="16"/>
    <n v="4"/>
    <x v="31"/>
    <n v="1.9"/>
    <m/>
    <n v="7328"/>
    <n v="280"/>
    <n v="0.64780000000000004"/>
    <n v="0.48580000000000001"/>
    <s v="adtag"/>
    <m/>
    <n v="0"/>
    <x v="24"/>
  </r>
  <r>
    <s v="22ebbcc01c64763f35aa9eb96831934f"/>
    <s v="8d1382bab07faf488b360934b469d40a"/>
    <s v="j18=2.1"/>
    <s v="j18"/>
    <n v="17"/>
    <n v="0"/>
    <x v="31"/>
    <n v="2.1"/>
    <m/>
    <n v="863"/>
    <n v="79"/>
    <n v="0.17849999999999999"/>
    <n v="0.13389999999999999"/>
    <s v="adtag"/>
    <m/>
    <n v="863"/>
    <x v="17"/>
  </r>
  <r>
    <s v="22ebbcc01c64763f35aa9eb96831934f"/>
    <s v="47e6cfc256d790947a09cdc746d2ef93"/>
    <s v="j3=1.7"/>
    <s v="j3"/>
    <n v="18"/>
    <n v="0"/>
    <x v="31"/>
    <n v="1.7"/>
    <m/>
    <n v="972"/>
    <n v="112"/>
    <n v="0.2104"/>
    <n v="0.1578"/>
    <s v="adtag"/>
    <m/>
    <n v="972"/>
    <x v="5"/>
  </r>
  <r>
    <s v="22ebbcc01c64763f35aa9eb96831934f"/>
    <s v="4b67acccdb043f391a71add3234e27ac"/>
    <s v="j4=2.9"/>
    <s v="j4"/>
    <n v="19"/>
    <n v="0"/>
    <x v="31"/>
    <n v="2.9"/>
    <m/>
    <n v="951"/>
    <n v="37"/>
    <n v="0.10920000000000001"/>
    <n v="8.1900000000000001E-2"/>
    <s v="adtag"/>
    <m/>
    <n v="951"/>
    <x v="25"/>
  </r>
  <r>
    <s v="22ebbcc01c64763f35aa9eb96831934f"/>
    <s v="619a47d81d71c34e5e33f54ac835a166"/>
    <s v="j7=2.3:j6=2.3"/>
    <s v="j7"/>
    <n v="20"/>
    <n v="0"/>
    <x v="31"/>
    <n v="2.2999999999999998"/>
    <m/>
    <n v="992"/>
    <n v="81"/>
    <n v="0.20979999999999999"/>
    <n v="0.15740000000000001"/>
    <s v="adtag"/>
    <m/>
    <n v="992"/>
    <x v="11"/>
  </r>
  <r>
    <s v="22ebbcc01c64763f35aa9eb96831934f"/>
    <s v="7f658b8454b601212e8a3b1e829280af"/>
    <s v="j7=2.3:j6=2.3"/>
    <s v="j6"/>
    <n v="20"/>
    <n v="1"/>
    <x v="31"/>
    <n v="2.2999999999999998"/>
    <m/>
    <n v="914"/>
    <n v="23"/>
    <n v="5.3699999999999998E-2"/>
    <n v="4.0300000000000002E-2"/>
    <s v="adtag"/>
    <m/>
    <n v="0"/>
    <x v="14"/>
  </r>
  <r>
    <s v="22ebbcc01c64763f35aa9eb96831934f"/>
    <s v="8a4558319bfbe4756700bb8e412ed4db"/>
    <s v="p30=2.6"/>
    <s v="p30"/>
    <n v="21"/>
    <n v="0"/>
    <x v="31"/>
    <n v="2.6"/>
    <m/>
    <n v="1040"/>
    <n v="0"/>
    <n v="0"/>
    <n v="0"/>
    <s v="adtag"/>
    <m/>
    <n v="1040"/>
    <x v="0"/>
  </r>
  <r>
    <s v="22ebbcc01c64763f35aa9eb96831934f"/>
    <s v="45af3b749f2bed5f2ee51a83610f02fc"/>
    <s v="p31=2.3:p33=2.3"/>
    <s v="p31"/>
    <n v="22"/>
    <n v="0"/>
    <x v="31"/>
    <n v="2.2999999999999998"/>
    <m/>
    <n v="1006"/>
    <n v="0"/>
    <n v="0"/>
    <n v="0"/>
    <s v="adtag"/>
    <m/>
    <n v="1006"/>
    <x v="0"/>
  </r>
  <r>
    <s v="22ebbcc01c64763f35aa9eb96831934f"/>
    <s v="5bc4e69df41d766aeaf017121f00bda5"/>
    <s v="p31=2.3:p33=2.3"/>
    <s v="p33"/>
    <n v="22"/>
    <n v="1"/>
    <x v="31"/>
    <n v="2.2999999999999998"/>
    <m/>
    <n v="999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31"/>
    <n v="2.9"/>
    <m/>
    <n v="994"/>
    <n v="0"/>
    <n v="0"/>
    <n v="0"/>
    <s v="adtag"/>
    <m/>
    <n v="994"/>
    <x v="0"/>
  </r>
  <r>
    <s v="22ebbcc01c64763f35aa9eb96831934f"/>
    <s v="3068604b202da87f93f77b3c1852f6a2"/>
    <s v="p34=2.3:p35=2.1"/>
    <s v="p34"/>
    <n v="24"/>
    <n v="0"/>
    <x v="31"/>
    <n v="2.2999999999999998"/>
    <m/>
    <n v="1039"/>
    <n v="0"/>
    <n v="0"/>
    <n v="0"/>
    <s v="adtag"/>
    <m/>
    <n v="1039"/>
    <x v="0"/>
  </r>
  <r>
    <s v="22ebbcc01c64763f35aa9eb96831934f"/>
    <s v="3cb52a84a219fa6158264f43e83d3b08"/>
    <s v="p34=2.3:p35=2.1"/>
    <s v="p35"/>
    <n v="24"/>
    <n v="1"/>
    <x v="31"/>
    <n v="2.1"/>
    <m/>
    <n v="1038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31"/>
    <n v="1.7"/>
    <m/>
    <n v="1046"/>
    <n v="0"/>
    <n v="0"/>
    <n v="0"/>
    <s v="adtag"/>
    <m/>
    <n v="1046"/>
    <x v="0"/>
  </r>
  <r>
    <s v="22ebbcc01c64763f35aa9eb96831934f"/>
    <s v="4017691988e24126ad81ea414a121c27"/>
    <s v="p37=2.1"/>
    <s v="p37"/>
    <n v="26"/>
    <n v="0"/>
    <x v="31"/>
    <n v="2.1"/>
    <m/>
    <n v="1088"/>
    <n v="0"/>
    <n v="0"/>
    <n v="0"/>
    <s v="adtag"/>
    <m/>
    <n v="1088"/>
    <x v="0"/>
  </r>
  <r>
    <s v="22ebbcc01c64763f35aa9eb96831934f"/>
    <s v="2ac89d4e84bc94b70a31d1f4513b09ba"/>
    <s v="t50=2.9"/>
    <s v="t50"/>
    <n v="27"/>
    <n v="0"/>
    <x v="31"/>
    <n v="2.9"/>
    <m/>
    <n v="1052"/>
    <n v="64"/>
    <n v="0.19"/>
    <n v="0.14249999999999999"/>
    <s v="adtag"/>
    <m/>
    <n v="1052"/>
    <x v="25"/>
  </r>
  <r>
    <s v="22ebbcc01c64763f35aa9eb96831934f"/>
    <s v="80058af7f7c66cca5d0827b84e318d99"/>
    <s v="t53=2.3:t63=2.3"/>
    <s v="t53"/>
    <n v="28"/>
    <n v="0"/>
    <x v="31"/>
    <n v="2.2999999999999998"/>
    <m/>
    <n v="1068"/>
    <n v="75"/>
    <n v="0.17"/>
    <n v="0.1275"/>
    <s v="adtag"/>
    <m/>
    <n v="1068"/>
    <x v="17"/>
  </r>
  <r>
    <s v="22ebbcc01c64763f35aa9eb96831934f"/>
    <s v="8d5d28a22cecb8989d767161d17393fc"/>
    <s v="t53=2.3:t63=2.3"/>
    <s v="t63"/>
    <n v="28"/>
    <n v="1"/>
    <x v="31"/>
    <n v="2.2999999999999998"/>
    <m/>
    <n v="953"/>
    <n v="47"/>
    <n v="0.11"/>
    <n v="8.2500000000000004E-2"/>
    <s v="adtag"/>
    <m/>
    <n v="0"/>
    <x v="14"/>
  </r>
  <r>
    <s v="22ebbcc01c64763f35aa9eb96831934f"/>
    <s v="d65f4ecb613904512cc833ad7bc573ca"/>
    <s v="t54=1.7"/>
    <s v="t54"/>
    <n v="29"/>
    <n v="0"/>
    <x v="31"/>
    <n v="1.7"/>
    <m/>
    <n v="989"/>
    <n v="95"/>
    <n v="0.16"/>
    <n v="0.12"/>
    <s v="adtag"/>
    <m/>
    <n v="989"/>
    <x v="27"/>
  </r>
  <r>
    <s v="22ebbcc01c64763f35aa9eb96831934f"/>
    <s v="e57cf1e8ea12ab8ee59b07f8e36c302a"/>
    <s v="t55=3:e41=2.1:j10=2:t64=1.9"/>
    <s v="t55"/>
    <n v="30"/>
    <n v="0"/>
    <x v="31"/>
    <n v="3"/>
    <m/>
    <n v="3087"/>
    <n v="169"/>
    <n v="0.51"/>
    <n v="0.38250000000000001"/>
    <s v="adtag"/>
    <m/>
    <n v="3087"/>
    <x v="35"/>
  </r>
  <r>
    <s v="22ebbcc01c64763f35aa9eb96831934f"/>
    <s v="8a6c8c78f35be0a5a7628ba79ebde770"/>
    <s v="t55=3:e41=2.1:j10=2:t64=1.9"/>
    <s v="e41"/>
    <n v="30"/>
    <n v="1"/>
    <x v="31"/>
    <n v="2.1"/>
    <m/>
    <n v="2589"/>
    <n v="293"/>
    <n v="0.70879999999999999"/>
    <n v="0.53159999999999996"/>
    <s v="adtag"/>
    <m/>
    <n v="0"/>
    <x v="12"/>
  </r>
  <r>
    <s v="22ebbcc01c64763f35aa9eb96831934f"/>
    <s v="1d5490d7fa0f5108abdb997521041ba4"/>
    <s v="t55=3:e41=2.1:j10=2:t64=1.9"/>
    <s v="j10"/>
    <n v="30"/>
    <n v="2"/>
    <x v="31"/>
    <n v="2"/>
    <m/>
    <n v="2211"/>
    <n v="100"/>
    <n v="0.20449999999999999"/>
    <n v="0.15340000000000001"/>
    <s v="adtag"/>
    <m/>
    <n v="0"/>
    <x v="30"/>
  </r>
  <r>
    <s v="22ebbcc01c64763f35aa9eb96831934f"/>
    <s v="c90e1ceff682b079ef6a7613a2136f97"/>
    <s v="t55=3:e41=2.1:j10=2:t64=1.9"/>
    <s v="t64"/>
    <n v="30"/>
    <n v="3"/>
    <x v="31"/>
    <n v="1.9"/>
    <m/>
    <n v="2181"/>
    <n v="73"/>
    <n v="0.14000000000000001"/>
    <n v="0.105"/>
    <s v="adtag"/>
    <m/>
    <n v="0"/>
    <x v="5"/>
  </r>
  <r>
    <s v="22ebbcc01c64763f35aa9eb96831934f"/>
    <s v="75a596d24124a6ffd3d43dadcb698bd4"/>
    <s v="t56=2.3:t49=2.1"/>
    <s v="t56"/>
    <n v="31"/>
    <n v="0"/>
    <x v="31"/>
    <n v="2.2999999999999998"/>
    <m/>
    <n v="1004"/>
    <n v="72"/>
    <n v="0.17"/>
    <n v="0.1275"/>
    <s v="adtag"/>
    <m/>
    <n v="1004"/>
    <x v="14"/>
  </r>
  <r>
    <s v="22ebbcc01c64763f35aa9eb96831934f"/>
    <s v="8a0a6d520dd7573b84a4a354ce857267"/>
    <s v="t56=2.3:t49=2.1"/>
    <s v="t49"/>
    <n v="31"/>
    <n v="1"/>
    <x v="31"/>
    <n v="2.1"/>
    <m/>
    <n v="887"/>
    <n v="36"/>
    <n v="0.08"/>
    <n v="0.06"/>
    <s v="adtag"/>
    <m/>
    <n v="0"/>
    <x v="23"/>
  </r>
  <r>
    <s v="22ebbcc01c64763f35aa9eb96831934f"/>
    <s v="1f0f314d25e26dc41a08a3949475069d"/>
    <s v="t67=2.6"/>
    <s v="t67"/>
    <n v="32"/>
    <n v="0"/>
    <x v="31"/>
    <n v="2.6"/>
    <m/>
    <n v="1096"/>
    <n v="97"/>
    <n v="0.25"/>
    <n v="0.1875"/>
    <s v="adtag"/>
    <m/>
    <n v="1096"/>
    <x v="11"/>
  </r>
  <r>
    <s v="22ebbcc01c64763f35aa9eb96831934f"/>
    <s v="f73f20615c24c67a53a0e481e4a7cae5"/>
    <s v="t69=3.95:e4=3.65:e14=2.75:e42=2.40:e48=2.00"/>
    <s v="t69"/>
    <n v="33"/>
    <n v="0"/>
    <x v="31"/>
    <n v="3.95"/>
    <m/>
    <n v="10797"/>
    <n v="387"/>
    <n v="1.53"/>
    <n v="1.1475"/>
    <s v="adtag"/>
    <m/>
    <n v="10797"/>
    <x v="3"/>
  </r>
  <r>
    <s v="22ebbcc01c64763f35aa9eb96831934f"/>
    <s v="ff78477e6ba91c8583e0b26817dc12c6"/>
    <s v="t69=3.95:e4=3.65:e14=2.75:e42=2.40:e48=2.00"/>
    <s v="e4"/>
    <n v="33"/>
    <n v="1"/>
    <x v="31"/>
    <n v="3.65"/>
    <m/>
    <n v="8285"/>
    <n v="340"/>
    <n v="1.3812"/>
    <n v="1.0359"/>
    <s v="adtag"/>
    <m/>
    <n v="0"/>
    <x v="47"/>
  </r>
  <r>
    <s v="22ebbcc01c64763f35aa9eb96831934f"/>
    <s v="32d1157c5bd75d392b6e0a88118c24cb"/>
    <s v="t69=3.95:e4=3.65:e14=2.75:e42=2.40:e48=2.00"/>
    <s v="e14"/>
    <n v="33"/>
    <n v="2"/>
    <x v="31"/>
    <n v="2.75"/>
    <m/>
    <n v="7532"/>
    <n v="376"/>
    <n v="1.1717"/>
    <n v="0.87880000000000003"/>
    <s v="adtag"/>
    <m/>
    <n v="0"/>
    <x v="10"/>
  </r>
  <r>
    <s v="22ebbcc01c64763f35aa9eb96831934f"/>
    <s v="e9d8459e0826b55d5a812e807b3b6c00"/>
    <s v="t69=3.95:e4=3.65:e14=2.75:e42=2.40:e48=2.00"/>
    <s v="e42"/>
    <n v="33"/>
    <n v="3"/>
    <x v="31"/>
    <n v="2.4"/>
    <m/>
    <n v="6842"/>
    <n v="344"/>
    <n v="0.93310000000000004"/>
    <n v="0.69989999999999997"/>
    <s v="adtag"/>
    <m/>
    <n v="0"/>
    <x v="7"/>
  </r>
  <r>
    <s v="22ebbcc01c64763f35aa9eb96831934f"/>
    <s v="ef5977c88aff6d7f0c13a97c31331894"/>
    <s v="t69=3.95:e4=3.65:e14=2.75:e42=2.40:e48=2.00"/>
    <s v="e48"/>
    <n v="33"/>
    <n v="4"/>
    <x v="31"/>
    <n v="2"/>
    <m/>
    <n v="6180"/>
    <n v="365"/>
    <n v="0.80789999999999995"/>
    <n v="0.60589999999999999"/>
    <s v="adtag"/>
    <m/>
    <n v="0"/>
    <x v="23"/>
  </r>
  <r>
    <s v="22ebbcc01c64763f35aa9eb96831934f"/>
    <s v="969ad8ad719056de5776e9f2aadc635b"/>
    <s v="t72=2.3:e43=2.3:e20=1.95:e10=1.75:e16=1.45"/>
    <s v="t72"/>
    <n v="34"/>
    <n v="0"/>
    <x v="31"/>
    <n v="2.2999999999999998"/>
    <m/>
    <n v="16352"/>
    <n v="1575"/>
    <n v="3.62"/>
    <n v="2.7149999999999999"/>
    <s v="adtag"/>
    <m/>
    <n v="16352"/>
    <x v="24"/>
  </r>
  <r>
    <s v="22ebbcc01c64763f35aa9eb96831934f"/>
    <s v="20b3cd5c3ebf305195de0ea77a3659b3"/>
    <s v="t72=2.3:e43=2.3:e20=1.95:e10=1.75:e16=1.45"/>
    <s v="e43"/>
    <n v="34"/>
    <n v="1"/>
    <x v="31"/>
    <n v="2.2999999999999998"/>
    <m/>
    <n v="13759"/>
    <n v="1126"/>
    <n v="2.9819"/>
    <n v="2.2364000000000002"/>
    <s v="adtag"/>
    <m/>
    <n v="0"/>
    <x v="16"/>
  </r>
  <r>
    <s v="22ebbcc01c64763f35aa9eb96831934f"/>
    <s v="f8bba06850ba00a9c1bdc3ac80e00555"/>
    <s v="t72=2.3:e43=2.3:e20=1.95:e10=1.75:e16=1.45"/>
    <s v="e20"/>
    <n v="34"/>
    <n v="2"/>
    <x v="31"/>
    <n v="1.95"/>
    <m/>
    <n v="12013"/>
    <n v="795"/>
    <n v="1.7536"/>
    <n v="1.3151999999999999"/>
    <s v="adtag"/>
    <m/>
    <n v="0"/>
    <x v="23"/>
  </r>
  <r>
    <s v="22ebbcc01c64763f35aa9eb96831934f"/>
    <s v="67de9afc5f20d6c239885383378dc588"/>
    <s v="t72=2.3:e43=2.3:e20=1.95:e10=1.75:e16=1.45"/>
    <s v="e10"/>
    <n v="34"/>
    <n v="3"/>
    <x v="31"/>
    <n v="1.75"/>
    <m/>
    <n v="10703"/>
    <n v="564"/>
    <n v="1.1575"/>
    <n v="0.86809999999999998"/>
    <s v="adtag"/>
    <m/>
    <n v="0"/>
    <x v="30"/>
  </r>
  <r>
    <s v="22ebbcc01c64763f35aa9eb96831934f"/>
    <s v="50379145479dd4ab0c07f65c3e37cb3e"/>
    <s v="t72=2.3:e43=2.3:e20=1.95:e10=1.75:e16=1.45"/>
    <s v="e16"/>
    <n v="34"/>
    <n v="4"/>
    <x v="31"/>
    <n v="1.45"/>
    <m/>
    <n v="9648"/>
    <n v="609"/>
    <n v="1.0255000000000001"/>
    <n v="0.76910000000000001"/>
    <s v="adtag"/>
    <m/>
    <n v="0"/>
    <x v="27"/>
  </r>
  <r>
    <s v="22ebbcc01c64763f35aa9eb96831934f"/>
    <s v="03c36005a480f003adb3e73f148ab142"/>
    <s v="t74=2.1"/>
    <s v="t74"/>
    <n v="35"/>
    <n v="0"/>
    <x v="31"/>
    <n v="2.1"/>
    <m/>
    <n v="1109"/>
    <n v="121"/>
    <n v="0.25"/>
    <n v="0.1875"/>
    <s v="adtag"/>
    <m/>
    <n v="1109"/>
    <x v="30"/>
  </r>
  <r>
    <s v="22ebbcc01c64763f35aa9eb96831934f"/>
    <s v="dc23821d071a561661c3c1f952672a91"/>
    <s v="t76=3.4:e17=3.4:e26=2.6:e6=1.95:e1=1.6"/>
    <s v="t76"/>
    <n v="36"/>
    <n v="0"/>
    <x v="31"/>
    <n v="3.4"/>
    <m/>
    <n v="37517"/>
    <n v="2769"/>
    <n v="9.41"/>
    <n v="7.0575000000000001"/>
    <s v="adtag"/>
    <m/>
    <n v="37517"/>
    <x v="31"/>
  </r>
  <r>
    <s v="22ebbcc01c64763f35aa9eb96831934f"/>
    <s v="d47da7f2f560c8e45967f372955c0007"/>
    <s v="t76=3.4:e17=3.4:e26=2.6:e6=1.95:e1=1.6"/>
    <s v="e17"/>
    <n v="36"/>
    <n v="1"/>
    <x v="31"/>
    <n v="3.4"/>
    <m/>
    <n v="36736"/>
    <n v="1516"/>
    <n v="5.7339000000000002"/>
    <n v="4.3003999999999998"/>
    <s v="adtag"/>
    <m/>
    <n v="0"/>
    <x v="44"/>
  </r>
  <r>
    <s v="22ebbcc01c64763f35aa9eb96831934f"/>
    <s v="92d8cedbd83efd7d3744ff975a0a6f03"/>
    <s v="t76=3.4:e17=3.4:e26=2.6:e6=1.95:e1=1.6"/>
    <s v="e26"/>
    <n v="36"/>
    <n v="2"/>
    <x v="31"/>
    <n v="2.6"/>
    <m/>
    <n v="33588"/>
    <n v="1605"/>
    <n v="4.6155999999999997"/>
    <n v="3.4617"/>
    <s v="adtag"/>
    <m/>
    <n v="0"/>
    <x v="45"/>
  </r>
  <r>
    <s v="22ebbcc01c64763f35aa9eb96831934f"/>
    <s v="cf701537cbc1c522b7d119f92beb8896"/>
    <s v="t76=3.4:e17=3.4:e26=2.6:e6=1.95:e1=1.6"/>
    <s v="e6"/>
    <n v="36"/>
    <n v="3"/>
    <x v="31"/>
    <n v="1.95"/>
    <m/>
    <n v="30407"/>
    <n v="2300"/>
    <n v="4.9406999999999996"/>
    <n v="3.7054999999999998"/>
    <s v="adtag"/>
    <m/>
    <n v="0"/>
    <x v="6"/>
  </r>
  <r>
    <s v="22ebbcc01c64763f35aa9eb96831934f"/>
    <s v="d3f23f28e3551c7a0de234920a5d7d8c"/>
    <s v="t76=3.4:e17=3.4:e26=2.6:e6=1.95:e1=1.6"/>
    <s v="e1"/>
    <n v="36"/>
    <n v="4"/>
    <x v="31"/>
    <n v="1.6"/>
    <m/>
    <n v="26760"/>
    <n v="1728"/>
    <n v="3.1869999999999998"/>
    <n v="2.3902999999999999"/>
    <s v="adtag"/>
    <m/>
    <n v="0"/>
    <x v="32"/>
  </r>
  <r>
    <s v="22ebbcc01c64763f35aa9eb96831934f"/>
    <s v="228d3c6d6a7ddf18cc510c97442d4603"/>
    <s v="z2=2.3"/>
    <s v="z2"/>
    <n v="37"/>
    <n v="0"/>
    <x v="31"/>
    <n v="2.2999999999999998"/>
    <m/>
    <n v="413"/>
    <n v="12"/>
    <n v="2.7E-2"/>
    <n v="2.0299999999999999E-2"/>
    <s v="adtag"/>
    <m/>
    <n v="413"/>
    <x v="17"/>
  </r>
  <r>
    <s v="22ebbcc01c64763f35aa9eb96831934f"/>
    <s v="52e7a3ced0faca8f86b115d39ce2f2ea"/>
    <s v="z4=2.1"/>
    <s v="z4"/>
    <n v="38"/>
    <n v="0"/>
    <x v="31"/>
    <n v="2.1"/>
    <m/>
    <n v="410"/>
    <n v="10"/>
    <n v="1.7999999999999999E-2"/>
    <n v="1.35E-2"/>
    <s v="adtag"/>
    <m/>
    <n v="410"/>
    <x v="0"/>
  </r>
  <r>
    <s v="22ebbcc01c64763f35aa9eb96831934f"/>
    <s v="1f6d4262cf7a9d32300f9a131f8fd1d2"/>
    <s v="z5=2.9"/>
    <s v="z5"/>
    <n v="39"/>
    <n v="0"/>
    <x v="31"/>
    <n v="2.9"/>
    <m/>
    <n v="451"/>
    <n v="6"/>
    <n v="1.7999999999999999E-2"/>
    <n v="1.35E-2"/>
    <s v="adtag"/>
    <m/>
    <n v="451"/>
    <x v="0"/>
  </r>
  <r>
    <s v="22ebbcc01c64763f35aa9eb96831934f"/>
    <s v="59176b2f122907376e431cdbc57b67aa"/>
    <s v="z7=2.6"/>
    <s v="z7"/>
    <n v="40"/>
    <n v="0"/>
    <x v="31"/>
    <n v="2.6"/>
    <m/>
    <n v="460"/>
    <n v="10"/>
    <n v="2.7E-2"/>
    <n v="2.0299999999999999E-2"/>
    <s v="adtag"/>
    <m/>
    <n v="460"/>
    <x v="0"/>
  </r>
  <r>
    <s v="22ebbcc01c64763f35aa9eb96831934f"/>
    <s v="df98e2595b3303dc2052361a77320488"/>
    <s v="z8=1.7"/>
    <s v="z8"/>
    <n v="41"/>
    <n v="0"/>
    <x v="31"/>
    <n v="1.7"/>
    <m/>
    <n v="442"/>
    <n v="12"/>
    <n v="1.7999999999999999E-2"/>
    <n v="1.35E-2"/>
    <s v="adtag"/>
    <m/>
    <n v="442"/>
    <x v="58"/>
  </r>
  <r>
    <s v="22ebbcc01c64763f35aa9eb96831934f"/>
    <s v="6782e567c5841d06bf505930e1b50b63"/>
    <s v="e11=2.3:e9=2.1"/>
    <s v="e11"/>
    <n v="1"/>
    <n v="0"/>
    <x v="32"/>
    <n v="2.2999999999999998"/>
    <m/>
    <n v="1502"/>
    <n v="198"/>
    <n v="0.55379999999999996"/>
    <n v="0.4153"/>
    <s v="adtag"/>
    <m/>
    <n v="1502"/>
    <x v="1"/>
  </r>
  <r>
    <s v="22ebbcc01c64763f35aa9eb96831934f"/>
    <s v="659f5e9394d405bc75fc1974791e91f9"/>
    <s v="e11=2.3:e9=2.1"/>
    <s v="e9"/>
    <n v="1"/>
    <n v="1"/>
    <x v="32"/>
    <n v="2.1"/>
    <m/>
    <n v="1234"/>
    <n v="87"/>
    <n v="0.20399999999999999"/>
    <n v="0.153"/>
    <s v="adtag"/>
    <m/>
    <n v="0"/>
    <x v="14"/>
  </r>
  <r>
    <s v="22ebbcc01c64763f35aa9eb96831934f"/>
    <s v="10b0372665e6819870df780870e2c144"/>
    <s v="e12=2.3:e24=1.95:t52=1.75:e35=1.75:e47=1.45"/>
    <s v="e12"/>
    <n v="2"/>
    <n v="0"/>
    <x v="32"/>
    <n v="2.2999999999999998"/>
    <m/>
    <n v="70004"/>
    <n v="9100"/>
    <n v="25.125699999999998"/>
    <n v="18.8443"/>
    <s v="adtag"/>
    <m/>
    <n v="70004"/>
    <x v="8"/>
  </r>
  <r>
    <s v="22ebbcc01c64763f35aa9eb96831934f"/>
    <s v="0bebf1ef5d891f54c13ef521c6d1ff39"/>
    <s v="e12=2.3:e24=1.95:t52=1.75:e35=1.75:e47=1.45"/>
    <s v="e24"/>
    <n v="2"/>
    <n v="1"/>
    <x v="32"/>
    <n v="1.95"/>
    <m/>
    <n v="57333"/>
    <n v="4720"/>
    <n v="10.422499999999999"/>
    <n v="7.8169000000000004"/>
    <s v="adtag"/>
    <m/>
    <n v="0"/>
    <x v="23"/>
  </r>
  <r>
    <s v="22ebbcc01c64763f35aa9eb96831934f"/>
    <s v="49e45b6bb4b485bf6727aac80e5007b8"/>
    <s v="e12=2.3:e24=1.95:t52=1.75:e35=1.75:e47=1.45"/>
    <s v="t52"/>
    <n v="2"/>
    <n v="2"/>
    <x v="32"/>
    <n v="1.75"/>
    <m/>
    <n v="46281"/>
    <n v="2115"/>
    <n v="3.7"/>
    <n v="2.7749999999999999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32"/>
    <n v="1.75"/>
    <m/>
    <n v="45554"/>
    <n v="2627"/>
    <n v="5.3247999999999998"/>
    <n v="3.9935999999999998"/>
    <s v="adtag"/>
    <m/>
    <n v="0"/>
    <x v="30"/>
  </r>
  <r>
    <s v="22ebbcc01c64763f35aa9eb96831934f"/>
    <s v="969072ab3296e3dee9d3e41bf92eb62c"/>
    <s v="e12=2.3:e24=1.95:t52=1.75:e35=1.75:e47=1.45"/>
    <s v="e47"/>
    <n v="2"/>
    <n v="4"/>
    <x v="32"/>
    <n v="1.45"/>
    <m/>
    <n v="40876"/>
    <n v="2897"/>
    <n v="4.9089999999999998"/>
    <n v="3.6818"/>
    <s v="adtag"/>
    <m/>
    <n v="0"/>
    <x v="27"/>
  </r>
  <r>
    <s v="22ebbcc01c64763f35aa9eb96831934f"/>
    <s v="ccab1e981293d4be915b5319bd100dfd"/>
    <s v="e13=3.1:e2=2.6:e18=2.3:e8=2.15:e29=1.9"/>
    <s v="e13"/>
    <n v="3"/>
    <n v="0"/>
    <x v="32"/>
    <n v="3.1"/>
    <m/>
    <n v="87961"/>
    <n v="6984"/>
    <n v="25.354299999999999"/>
    <n v="19.015699999999999"/>
    <s v="adtag"/>
    <m/>
    <n v="87961"/>
    <x v="52"/>
  </r>
  <r>
    <s v="22ebbcc01c64763f35aa9eb96831934f"/>
    <s v="7b1e4c0da0eccc8be8cf4d2cf5573dc8"/>
    <s v="e13=3.1:e2=2.6:e18=2.3:e8=2.15:e29=1.9"/>
    <s v="e2"/>
    <n v="3"/>
    <n v="1"/>
    <x v="32"/>
    <n v="2.6"/>
    <m/>
    <n v="76615"/>
    <n v="4368"/>
    <n v="12.7182"/>
    <n v="9.5386000000000006"/>
    <s v="adtag"/>
    <m/>
    <n v="0"/>
    <x v="45"/>
  </r>
  <r>
    <s v="22ebbcc01c64763f35aa9eb96831934f"/>
    <s v="12f352e069a7ec4648f40b1c4f22797d"/>
    <s v="e13=3.1:e2=2.6:e18=2.3:e8=2.15:e29=1.9"/>
    <s v="e18"/>
    <n v="3"/>
    <n v="2"/>
    <x v="32"/>
    <n v="2.2999999999999998"/>
    <m/>
    <n v="68788"/>
    <n v="3644"/>
    <n v="9.4625000000000004"/>
    <n v="7.0968999999999998"/>
    <s v="adtag"/>
    <m/>
    <n v="0"/>
    <x v="11"/>
  </r>
  <r>
    <s v="22ebbcc01c64763f35aa9eb96831934f"/>
    <s v="222944b7e3652e4f0008856360f07545"/>
    <s v="e13=3.1:e2=2.6:e18=2.3:e8=2.15:e29=1.9"/>
    <s v="e8"/>
    <n v="3"/>
    <n v="3"/>
    <x v="32"/>
    <n v="2.15"/>
    <m/>
    <n v="61982"/>
    <n v="3262"/>
    <n v="7.8521000000000001"/>
    <n v="5.8890000000000002"/>
    <s v="adtag"/>
    <m/>
    <n v="0"/>
    <x v="12"/>
  </r>
  <r>
    <s v="22ebbcc01c64763f35aa9eb96831934f"/>
    <s v="36f725f911d621146398bed4fb51dae5"/>
    <s v="e13=3.1:e2=2.6:e18=2.3:e8=2.15:e29=1.9"/>
    <s v="e29"/>
    <n v="3"/>
    <n v="4"/>
    <x v="32"/>
    <n v="1.9"/>
    <m/>
    <n v="55927"/>
    <n v="2662"/>
    <n v="5.8163999999999998"/>
    <n v="4.3623000000000003"/>
    <s v="adtag"/>
    <m/>
    <n v="0"/>
    <x v="23"/>
  </r>
  <r>
    <s v="22ebbcc01c64763f35aa9eb96831934f"/>
    <s v="a842f0b21dda51d71ff78bd99f44959e"/>
    <s v="e15=2.3:e7=2.3"/>
    <s v="e15"/>
    <n v="4"/>
    <n v="0"/>
    <x v="32"/>
    <n v="2.2999999999999998"/>
    <m/>
    <n v="1370"/>
    <n v="185"/>
    <n v="0.50860000000000005"/>
    <n v="0.38140000000000002"/>
    <s v="adtag"/>
    <m/>
    <n v="1370"/>
    <x v="8"/>
  </r>
  <r>
    <s v="22ebbcc01c64763f35aa9eb96831934f"/>
    <s v="010d564ffb7a0ca1514d840436ae5a73"/>
    <s v="e15=2.3:e7=2.3"/>
    <s v="e7"/>
    <n v="4"/>
    <n v="1"/>
    <x v="32"/>
    <n v="2.2999999999999998"/>
    <m/>
    <n v="1119"/>
    <n v="65"/>
    <n v="0.1636"/>
    <n v="0.1227"/>
    <s v="adtag"/>
    <m/>
    <n v="0"/>
    <x v="37"/>
  </r>
  <r>
    <s v="22ebbcc01c64763f35aa9eb96831934f"/>
    <s v="8f16928ab66dd9dca1a80649398e365b"/>
    <s v="e19=2.55:e36=2.15:e25=1.75:j16=1.45"/>
    <s v="e19"/>
    <n v="5"/>
    <n v="0"/>
    <x v="32"/>
    <n v="2.5499999999999998"/>
    <m/>
    <n v="2185"/>
    <n v="250"/>
    <n v="0.75890000000000002"/>
    <n v="0.56920000000000004"/>
    <s v="adtag"/>
    <m/>
    <n v="2185"/>
    <x v="15"/>
  </r>
  <r>
    <s v="22ebbcc01c64763f35aa9eb96831934f"/>
    <s v="9d05998702a7e8a1dc2fe4dfc19d1d5e"/>
    <s v="e19=2.55:e36=2.15:e25=1.75:j16=1.45"/>
    <s v="e36"/>
    <n v="5"/>
    <n v="1"/>
    <x v="32"/>
    <n v="2.15"/>
    <m/>
    <n v="1821"/>
    <n v="126"/>
    <n v="0.2969"/>
    <n v="0.22259999999999999"/>
    <s v="adtag"/>
    <m/>
    <n v="0"/>
    <x v="14"/>
  </r>
  <r>
    <s v="22ebbcc01c64763f35aa9eb96831934f"/>
    <s v="e054844b14ac640c9cd7aef4b35cacd6"/>
    <s v="e19=2.55:e36=2.15:e25=1.75:j16=1.45"/>
    <s v="e25"/>
    <n v="5"/>
    <n v="2"/>
    <x v="32"/>
    <n v="1.75"/>
    <m/>
    <n v="1607"/>
    <n v="105"/>
    <n v="0.2"/>
    <n v="0.15"/>
    <s v="adtag"/>
    <m/>
    <n v="0"/>
    <x v="5"/>
  </r>
  <r>
    <s v="22ebbcc01c64763f35aa9eb96831934f"/>
    <s v="ecc316f6aef1eef8969669ab1ccab42a"/>
    <s v="e19=2.55:e36=2.15:e25=1.75:j16=1.45"/>
    <s v="j16"/>
    <n v="5"/>
    <n v="3"/>
    <x v="32"/>
    <n v="1.45"/>
    <m/>
    <n v="1453"/>
    <n v="88"/>
    <n v="0.13089999999999999"/>
    <n v="9.8199999999999996E-2"/>
    <s v="adtag"/>
    <m/>
    <n v="0"/>
    <x v="58"/>
  </r>
  <r>
    <s v="22ebbcc01c64763f35aa9eb96831934f"/>
    <s v="a4032d09203b8f6ca74181196e8ee2f1"/>
    <s v="e21=3.4:e31=3.1:t62=1.75:j1=1.75:j14=1.45"/>
    <s v="e21"/>
    <n v="6"/>
    <n v="0"/>
    <x v="32"/>
    <n v="3.4"/>
    <m/>
    <n v="2023"/>
    <n v="159"/>
    <n v="0.59370000000000001"/>
    <n v="0.44529999999999997"/>
    <s v="adtag"/>
    <m/>
    <n v="2023"/>
    <x v="51"/>
  </r>
  <r>
    <s v="22ebbcc01c64763f35aa9eb96831934f"/>
    <s v="97057ed86efa93176588a509c5729a55"/>
    <s v="e21=3.4:e31=3.1:t62=1.75:j1=1.75:j14=1.45"/>
    <s v="e31"/>
    <n v="6"/>
    <n v="1"/>
    <x v="32"/>
    <n v="3.1"/>
    <m/>
    <n v="1754"/>
    <n v="59"/>
    <n v="0.1996"/>
    <n v="0.1497"/>
    <s v="adtag"/>
    <m/>
    <n v="0"/>
    <x v="31"/>
  </r>
  <r>
    <s v="22ebbcc01c64763f35aa9eb96831934f"/>
    <s v="37842106101263256a3dc28879bc8ee1"/>
    <s v="e21=3.4:e31=3.1:t62=1.75:j1=1.75:j14=1.45"/>
    <s v="t62"/>
    <n v="6"/>
    <n v="2"/>
    <x v="32"/>
    <n v="1.75"/>
    <m/>
    <n v="1776"/>
    <n v="97"/>
    <n v="0.17"/>
    <n v="0.1275"/>
    <s v="adtag"/>
    <m/>
    <n v="0"/>
    <x v="39"/>
  </r>
  <r>
    <s v="22ebbcc01c64763f35aa9eb96831934f"/>
    <s v="be4d001b8e29ddea47d0c611884cf9d6"/>
    <s v="e21=3.4:e31=3.1:t62=1.75:j1=1.75:j14=1.45"/>
    <s v="j1"/>
    <n v="6"/>
    <n v="3"/>
    <x v="32"/>
    <n v="1.75"/>
    <m/>
    <n v="1465"/>
    <n v="93"/>
    <n v="0.17269999999999999"/>
    <n v="0.1295"/>
    <s v="adtag"/>
    <m/>
    <n v="0"/>
    <x v="32"/>
  </r>
  <r>
    <s v="22ebbcc01c64763f35aa9eb96831934f"/>
    <s v="9efd79be23cf307833a1cc22692fc746"/>
    <s v="e21=3.4:e31=3.1:t62=1.75:j1=1.75:j14=1.45"/>
    <s v="j14"/>
    <n v="6"/>
    <n v="4"/>
    <x v="32"/>
    <n v="1.45"/>
    <m/>
    <n v="1372"/>
    <n v="52"/>
    <n v="7.5999999999999998E-2"/>
    <n v="5.7000000000000002E-2"/>
    <s v="adtag"/>
    <m/>
    <n v="0"/>
    <x v="57"/>
  </r>
  <r>
    <s v="22ebbcc01c64763f35aa9eb96831934f"/>
    <s v="50d6d105261533ebfd8d08d04d88fee5"/>
    <s v="e30=2.9"/>
    <s v="e30"/>
    <n v="7"/>
    <n v="0"/>
    <x v="32"/>
    <n v="2.9"/>
    <m/>
    <n v="1497"/>
    <n v="124"/>
    <n v="0.41339999999999999"/>
    <n v="0.31"/>
    <s v="adtag"/>
    <m/>
    <n v="1497"/>
    <x v="46"/>
  </r>
  <r>
    <s v="22ebbcc01c64763f35aa9eb96831934f"/>
    <s v="a829bf56b640dc3f51ab5e1cbc10456c"/>
    <s v="e32=1.9:t51=1.9:t75=1.9:j5=1.9"/>
    <s v="e32"/>
    <n v="8"/>
    <n v="0"/>
    <x v="32"/>
    <n v="1.9"/>
    <m/>
    <n v="1928"/>
    <n v="317"/>
    <n v="0.72309999999999997"/>
    <n v="0.5423"/>
    <s v="adtag"/>
    <m/>
    <n v="1928"/>
    <x v="24"/>
  </r>
  <r>
    <s v="22ebbcc01c64763f35aa9eb96831934f"/>
    <s v="b4528dbf5bac1a1667de319dfd759143"/>
    <s v="e32=1.9:t51=1.9:t75=1.9:j5=1.9"/>
    <s v="t51"/>
    <n v="8"/>
    <n v="1"/>
    <x v="32"/>
    <n v="1.9"/>
    <m/>
    <n v="1625"/>
    <n v="68"/>
    <n v="0.13"/>
    <n v="9.7500000000000003E-2"/>
    <s v="adtag"/>
    <m/>
    <n v="0"/>
    <x v="5"/>
  </r>
  <r>
    <s v="22ebbcc01c64763f35aa9eb96831934f"/>
    <s v="abda438b8abc91fee327a021f7198c3a"/>
    <s v="e32=1.9:t51=1.9:t75=1.9:j5=1.9"/>
    <s v="t75"/>
    <n v="8"/>
    <n v="2"/>
    <x v="32"/>
    <n v="1.9"/>
    <m/>
    <n v="1487"/>
    <n v="96"/>
    <n v="0.18"/>
    <n v="0.13500000000000001"/>
    <s v="adtag"/>
    <m/>
    <n v="0"/>
    <x v="5"/>
  </r>
  <r>
    <s v="22ebbcc01c64763f35aa9eb96831934f"/>
    <s v="24302ad8613b7a1d93b79cd9d2bc0d0c"/>
    <s v="e32=1.9:t51=1.9:t75=1.9:j5=1.9"/>
    <s v="j5"/>
    <n v="8"/>
    <n v="3"/>
    <x v="32"/>
    <n v="1.9"/>
    <m/>
    <n v="1244"/>
    <n v="51"/>
    <n v="9.8699999999999996E-2"/>
    <n v="7.3999999999999996E-2"/>
    <s v="adtag"/>
    <m/>
    <n v="0"/>
    <x v="13"/>
  </r>
  <r>
    <s v="22ebbcc01c64763f35aa9eb96831934f"/>
    <s v="9ebbbd04334ac57014ebc5ce0ae362a0"/>
    <s v="e34=2.6"/>
    <s v="e34"/>
    <n v="9"/>
    <n v="0"/>
    <x v="32"/>
    <n v="2.6"/>
    <m/>
    <n v="1434"/>
    <n v="144"/>
    <n v="0.4551"/>
    <n v="0.34129999999999999"/>
    <s v="adtag"/>
    <m/>
    <n v="1434"/>
    <x v="48"/>
  </r>
  <r>
    <s v="22ebbcc01c64763f35aa9eb96831934f"/>
    <s v="ab222fc457c33d169a13a26bb9280731"/>
    <s v="e37=2.3:j11=2.3:e28=2.3:e22=1.9"/>
    <s v="e37"/>
    <n v="10"/>
    <n v="0"/>
    <x v="32"/>
    <n v="2.2999999999999998"/>
    <m/>
    <n v="2297"/>
    <n v="295"/>
    <n v="0.79710000000000003"/>
    <n v="0.5978"/>
    <s v="adtag"/>
    <m/>
    <n v="2297"/>
    <x v="7"/>
  </r>
  <r>
    <s v="22ebbcc01c64763f35aa9eb96831934f"/>
    <s v="604b4098b91f246d0cb22474ba1ebcb1"/>
    <s v="e37=2.3:j11=2.3:e28=2.3:e22=1.9"/>
    <s v="j11"/>
    <n v="10"/>
    <n v="1"/>
    <x v="32"/>
    <n v="2.2999999999999998"/>
    <m/>
    <n v="1924"/>
    <n v="84"/>
    <n v="0.19850000000000001"/>
    <n v="0.1489"/>
    <s v="adtag"/>
    <m/>
    <n v="0"/>
    <x v="14"/>
  </r>
  <r>
    <s v="22ebbcc01c64763f35aa9eb96831934f"/>
    <s v="99e1b4687d5fa80160092cd7ac47e545"/>
    <s v="e37=2.3:j11=2.3:e28=2.3:e22=1.9"/>
    <s v="e28"/>
    <n v="10"/>
    <n v="2"/>
    <x v="32"/>
    <n v="2.2999999999999998"/>
    <m/>
    <n v="1752"/>
    <n v="72"/>
    <n v="0.191"/>
    <n v="0.14319999999999999"/>
    <s v="adtag"/>
    <m/>
    <n v="0"/>
    <x v="16"/>
  </r>
  <r>
    <s v="22ebbcc01c64763f35aa9eb96831934f"/>
    <s v="5339f2eda8bb16c45b24cd39b3c3384e"/>
    <s v="e37=2.3:j11=2.3:e28=2.3:e22=1.9"/>
    <s v="e22"/>
    <n v="10"/>
    <n v="3"/>
    <x v="32"/>
    <n v="1.9"/>
    <m/>
    <n v="1607"/>
    <n v="101"/>
    <n v="0.2064"/>
    <n v="0.15479999999999999"/>
    <s v="adtag"/>
    <m/>
    <n v="0"/>
    <x v="30"/>
  </r>
  <r>
    <s v="22ebbcc01c64763f35aa9eb96831934f"/>
    <s v="209e5d21b6a31459e3adadf66bc88c3a"/>
    <s v="e3=2.1"/>
    <s v="e3"/>
    <n v="11"/>
    <n v="0"/>
    <x v="32"/>
    <n v="2.1"/>
    <m/>
    <n v="1523"/>
    <n v="225"/>
    <n v="0.56610000000000005"/>
    <n v="0.42459999999999998"/>
    <s v="adtag"/>
    <m/>
    <n v="1523"/>
    <x v="37"/>
  </r>
  <r>
    <s v="22ebbcc01c64763f35aa9eb96831934f"/>
    <s v="7ac2b6b820d034f1e52b69f292ced53b"/>
    <s v="e5=1.7"/>
    <s v="e5"/>
    <n v="12"/>
    <n v="0"/>
    <x v="32"/>
    <n v="1.7"/>
    <m/>
    <n v="1448"/>
    <n v="279"/>
    <n v="0.58379999999999999"/>
    <n v="0.43790000000000001"/>
    <s v="adtag"/>
    <m/>
    <n v="1448"/>
    <x v="21"/>
  </r>
  <r>
    <s v="22ebbcc01c64763f35aa9eb96831934f"/>
    <s v="82fa8e2d83991af3e3a8f93ed53b5048"/>
    <s v="j12=2.6"/>
    <s v="j12"/>
    <n v="13"/>
    <n v="0"/>
    <x v="32"/>
    <n v="2.6"/>
    <m/>
    <n v="1407"/>
    <n v="108"/>
    <n v="0.30620000000000003"/>
    <n v="0.22969999999999999"/>
    <s v="adtag"/>
    <m/>
    <n v="1407"/>
    <x v="26"/>
  </r>
  <r>
    <s v="22ebbcc01c64763f35aa9eb96831934f"/>
    <s v="053e856e2bb32cbc810d5aae01301f22"/>
    <s v="j13=2.85:e45=2.85:t71=2.85:e44=2.55:e27=1.95"/>
    <s v="j13"/>
    <n v="14"/>
    <n v="0"/>
    <x v="32"/>
    <n v="2.85"/>
    <m/>
    <n v="97063"/>
    <n v="6063"/>
    <n v="18.174800000000001"/>
    <n v="13.6311"/>
    <s v="adtag"/>
    <m/>
    <n v="97063"/>
    <x v="35"/>
  </r>
  <r>
    <s v="22ebbcc01c64763f35aa9eb96831934f"/>
    <s v="09d539f78fd9983ec8f8038e91f00dc0"/>
    <s v="j13=2.85:e45=2.85:t71=2.85:e44=2.55:e27=1.95"/>
    <s v="e45"/>
    <n v="14"/>
    <n v="1"/>
    <x v="32"/>
    <n v="2.85"/>
    <m/>
    <n v="86253"/>
    <n v="6315"/>
    <n v="20.6572"/>
    <n v="15.492900000000001"/>
    <s v="adtag"/>
    <m/>
    <n v="0"/>
    <x v="22"/>
  </r>
  <r>
    <s v="22ebbcc01c64763f35aa9eb96831934f"/>
    <s v="f013e940bd81282fd62edfafc14dd5b1"/>
    <s v="j13=2.85:e45=2.85:t71=2.85:e44=2.55:e27=1.95"/>
    <s v="t71"/>
    <n v="14"/>
    <n v="2"/>
    <x v="32"/>
    <n v="2.85"/>
    <m/>
    <n v="82382"/>
    <n v="4022"/>
    <n v="11.46"/>
    <n v="8.5950000000000006"/>
    <s v="adtag"/>
    <m/>
    <n v="0"/>
    <x v="26"/>
  </r>
  <r>
    <s v="22ebbcc01c64763f35aa9eb96831934f"/>
    <s v="866dab10867add37647a42cbbaebb202"/>
    <s v="j13=2.85:e45=2.85:t71=2.85:e44=2.55:e27=1.95"/>
    <s v="e44"/>
    <n v="14"/>
    <n v="3"/>
    <x v="32"/>
    <n v="2.5499999999999998"/>
    <m/>
    <n v="68411"/>
    <n v="2695"/>
    <n v="7.7807000000000004"/>
    <n v="5.8354999999999997"/>
    <s v="adtag"/>
    <m/>
    <n v="0"/>
    <x v="45"/>
  </r>
  <r>
    <s v="22ebbcc01c64763f35aa9eb96831934f"/>
    <s v="71c3967a0725c8e93e5620e030014612"/>
    <s v="j13=2.85:e45=2.85:t71=2.85:e44=2.55:e27=1.95"/>
    <s v="e27"/>
    <n v="14"/>
    <n v="4"/>
    <x v="32"/>
    <n v="1.95"/>
    <m/>
    <n v="62606"/>
    <n v="4281"/>
    <n v="9.3260000000000005"/>
    <n v="6.9945000000000004"/>
    <s v="adtag"/>
    <m/>
    <n v="0"/>
    <x v="23"/>
  </r>
  <r>
    <s v="22ebbcc01c64763f35aa9eb96831934f"/>
    <s v="56a1e3001ff2cb82cc73e8a21ae22edd"/>
    <s v="j15=2.3:j2=2.1"/>
    <s v="j15"/>
    <n v="15"/>
    <n v="0"/>
    <x v="32"/>
    <n v="2.2999999999999998"/>
    <m/>
    <n v="1507"/>
    <n v="131"/>
    <n v="0.3256"/>
    <n v="0.2442"/>
    <s v="adtag"/>
    <m/>
    <n v="1507"/>
    <x v="37"/>
  </r>
  <r>
    <s v="22ebbcc01c64763f35aa9eb96831934f"/>
    <s v="5bc374b1776a308c257c89543710f07d"/>
    <s v="j15=2.3:j2=2.1"/>
    <s v="j2"/>
    <n v="15"/>
    <n v="1"/>
    <x v="32"/>
    <n v="2.1"/>
    <m/>
    <n v="1383"/>
    <n v="48"/>
    <n v="0.104"/>
    <n v="7.8E-2"/>
    <s v="adtag"/>
    <m/>
    <n v="0"/>
    <x v="6"/>
  </r>
  <r>
    <s v="22ebbcc01c64763f35aa9eb96831934f"/>
    <s v="2a7e2a0b1deddf6e38dae3a218697067"/>
    <s v="j17=3.15:e38=2.1:e39=1.9:j8=1.9:e46=1.9"/>
    <s v="j17"/>
    <n v="16"/>
    <n v="0"/>
    <x v="32"/>
    <n v="3.15"/>
    <m/>
    <n v="16564"/>
    <n v="840"/>
    <n v="2.7206999999999999"/>
    <n v="2.0405000000000002"/>
    <s v="adtag"/>
    <m/>
    <n v="16564"/>
    <x v="22"/>
  </r>
  <r>
    <s v="22ebbcc01c64763f35aa9eb96831934f"/>
    <s v="ed487d4becb5509d9b001e9139de4f9e"/>
    <s v="j17=3.15:e38=2.1:e39=1.9:j8=1.9:e46=1.9"/>
    <s v="e38"/>
    <n v="16"/>
    <n v="1"/>
    <x v="32"/>
    <n v="2.1"/>
    <m/>
    <n v="14900"/>
    <n v="1740"/>
    <n v="4.3517999999999999"/>
    <n v="3.2637999999999998"/>
    <s v="adtag"/>
    <m/>
    <n v="0"/>
    <x v="37"/>
  </r>
  <r>
    <s v="22ebbcc01c64763f35aa9eb96831934f"/>
    <s v="3092adfbbb9f4cd1162ab1895f5566ee"/>
    <s v="j17=3.15:e38=2.1:e39=1.9:j8=1.9:e46=1.9"/>
    <s v="e39"/>
    <n v="16"/>
    <n v="2"/>
    <x v="32"/>
    <n v="1.9"/>
    <m/>
    <n v="12440"/>
    <n v="831"/>
    <n v="1.8165"/>
    <n v="1.3624000000000001"/>
    <s v="adtag"/>
    <m/>
    <n v="0"/>
    <x v="23"/>
  </r>
  <r>
    <s v="22ebbcc01c64763f35aa9eb96831934f"/>
    <s v="bfbda9516d342c4d4c75c375a17f7067"/>
    <s v="j17=3.15:e38=2.1:e39=1.9:j8=1.9:e46=1.9"/>
    <s v="j8"/>
    <n v="16"/>
    <n v="3"/>
    <x v="32"/>
    <n v="1.9"/>
    <m/>
    <n v="11245"/>
    <n v="501"/>
    <n v="0.96860000000000002"/>
    <n v="0.72650000000000003"/>
    <s v="adtag"/>
    <m/>
    <n v="0"/>
    <x v="13"/>
  </r>
  <r>
    <s v="22ebbcc01c64763f35aa9eb96831934f"/>
    <s v="af7539267591533c61c2109ab2f9bf00"/>
    <s v="j17=3.15:e38=2.1:e39=1.9:j8=1.9:e46=1.9"/>
    <s v="e46"/>
    <n v="16"/>
    <n v="4"/>
    <x v="32"/>
    <n v="1.9"/>
    <m/>
    <n v="10425"/>
    <n v="420"/>
    <n v="0.94520000000000004"/>
    <n v="0.70889999999999997"/>
    <s v="adtag"/>
    <m/>
    <n v="0"/>
    <x v="17"/>
  </r>
  <r>
    <s v="22ebbcc01c64763f35aa9eb96831934f"/>
    <s v="8d1382bab07faf488b360934b469d40a"/>
    <s v="j18=2.1"/>
    <s v="j18"/>
    <n v="17"/>
    <n v="0"/>
    <x v="32"/>
    <n v="2.1"/>
    <m/>
    <n v="1414"/>
    <n v="134"/>
    <n v="0.30959999999999999"/>
    <n v="0.23219999999999999"/>
    <s v="adtag"/>
    <m/>
    <n v="1414"/>
    <x v="24"/>
  </r>
  <r>
    <s v="22ebbcc01c64763f35aa9eb96831934f"/>
    <s v="47e6cfc256d790947a09cdc746d2ef93"/>
    <s v="j3=1.7"/>
    <s v="j3"/>
    <n v="18"/>
    <n v="0"/>
    <x v="32"/>
    <n v="1.7"/>
    <m/>
    <n v="1440"/>
    <n v="187"/>
    <n v="0.35649999999999998"/>
    <n v="0.26740000000000003"/>
    <s v="adtag"/>
    <m/>
    <n v="1440"/>
    <x v="5"/>
  </r>
  <r>
    <s v="22ebbcc01c64763f35aa9eb96831934f"/>
    <s v="4b67acccdb043f391a71add3234e27ac"/>
    <s v="j4=2.9"/>
    <s v="j4"/>
    <n v="19"/>
    <n v="0"/>
    <x v="32"/>
    <n v="2.9"/>
    <m/>
    <n v="1564"/>
    <n v="102"/>
    <n v="0.3226"/>
    <n v="0.24199999999999999"/>
    <s v="adtag"/>
    <m/>
    <n v="1564"/>
    <x v="48"/>
  </r>
  <r>
    <s v="22ebbcc01c64763f35aa9eb96831934f"/>
    <s v="619a47d81d71c34e5e33f54ac835a166"/>
    <s v="j7=2.3:j6=2.3"/>
    <s v="j7"/>
    <n v="20"/>
    <n v="0"/>
    <x v="32"/>
    <n v="2.2999999999999998"/>
    <m/>
    <n v="1688"/>
    <n v="152"/>
    <n v="0.37530000000000002"/>
    <n v="0.28149999999999997"/>
    <s v="adtag"/>
    <m/>
    <n v="1688"/>
    <x v="2"/>
  </r>
  <r>
    <s v="22ebbcc01c64763f35aa9eb96831934f"/>
    <s v="7f658b8454b601212e8a3b1e829280af"/>
    <s v="j7=2.3:j6=2.3"/>
    <s v="j6"/>
    <n v="20"/>
    <n v="1"/>
    <x v="32"/>
    <n v="2.2999999999999998"/>
    <m/>
    <n v="1542"/>
    <n v="47"/>
    <n v="0.1086"/>
    <n v="8.1500000000000003E-2"/>
    <s v="adtag"/>
    <m/>
    <n v="0"/>
    <x v="24"/>
  </r>
  <r>
    <s v="22ebbcc01c64763f35aa9eb96831934f"/>
    <s v="8a4558319bfbe4756700bb8e412ed4db"/>
    <s v="p30=2.6"/>
    <s v="p30"/>
    <n v="21"/>
    <n v="0"/>
    <x v="32"/>
    <n v="2.6"/>
    <m/>
    <n v="1540"/>
    <n v="0"/>
    <n v="0"/>
    <n v="0"/>
    <s v="adtag"/>
    <m/>
    <n v="1540"/>
    <x v="0"/>
  </r>
  <r>
    <s v="22ebbcc01c64763f35aa9eb96831934f"/>
    <s v="45af3b749f2bed5f2ee51a83610f02fc"/>
    <s v="p31=2.3:p33=2.3"/>
    <s v="p31"/>
    <n v="22"/>
    <n v="0"/>
    <x v="32"/>
    <n v="2.2999999999999998"/>
    <m/>
    <n v="1452"/>
    <n v="0"/>
    <n v="0"/>
    <n v="0"/>
    <s v="adtag"/>
    <m/>
    <n v="1452"/>
    <x v="0"/>
  </r>
  <r>
    <s v="22ebbcc01c64763f35aa9eb96831934f"/>
    <s v="5bc4e69df41d766aeaf017121f00bda5"/>
    <s v="p31=2.3:p33=2.3"/>
    <s v="p33"/>
    <n v="22"/>
    <n v="1"/>
    <x v="32"/>
    <n v="2.2999999999999998"/>
    <m/>
    <n v="1439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32"/>
    <n v="2.9"/>
    <m/>
    <n v="1451"/>
    <n v="0"/>
    <n v="0"/>
    <n v="0"/>
    <s v="adtag"/>
    <m/>
    <n v="1451"/>
    <x v="0"/>
  </r>
  <r>
    <s v="22ebbcc01c64763f35aa9eb96831934f"/>
    <s v="3068604b202da87f93f77b3c1852f6a2"/>
    <s v="p34=2.3:p35=2.1"/>
    <s v="p34"/>
    <n v="24"/>
    <n v="0"/>
    <x v="32"/>
    <n v="2.2999999999999998"/>
    <m/>
    <n v="1475"/>
    <n v="0"/>
    <n v="0"/>
    <n v="0"/>
    <s v="adtag"/>
    <m/>
    <n v="1475"/>
    <x v="0"/>
  </r>
  <r>
    <s v="22ebbcc01c64763f35aa9eb96831934f"/>
    <s v="3cb52a84a219fa6158264f43e83d3b08"/>
    <s v="p34=2.3:p35=2.1"/>
    <s v="p35"/>
    <n v="24"/>
    <n v="1"/>
    <x v="32"/>
    <n v="2.1"/>
    <m/>
    <n v="1475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32"/>
    <n v="1.7"/>
    <m/>
    <n v="1476"/>
    <n v="0"/>
    <n v="0"/>
    <n v="0"/>
    <s v="adtag"/>
    <m/>
    <n v="1476"/>
    <x v="0"/>
  </r>
  <r>
    <s v="22ebbcc01c64763f35aa9eb96831934f"/>
    <s v="4017691988e24126ad81ea414a121c27"/>
    <s v="p37=2.1"/>
    <s v="p37"/>
    <n v="26"/>
    <n v="0"/>
    <x v="32"/>
    <n v="2.1"/>
    <m/>
    <n v="1447"/>
    <n v="0"/>
    <n v="0"/>
    <n v="0"/>
    <s v="adtag"/>
    <m/>
    <n v="1447"/>
    <x v="0"/>
  </r>
  <r>
    <s v="22ebbcc01c64763f35aa9eb96831934f"/>
    <s v="2ac89d4e84bc94b70a31d1f4513b09ba"/>
    <s v="t50=2.9"/>
    <s v="t50"/>
    <n v="27"/>
    <n v="0"/>
    <x v="32"/>
    <n v="2.9"/>
    <m/>
    <n v="1594"/>
    <n v="101"/>
    <n v="0.28999999999999998"/>
    <n v="0.2175"/>
    <s v="adtag"/>
    <m/>
    <n v="1594"/>
    <x v="26"/>
  </r>
  <r>
    <s v="22ebbcc01c64763f35aa9eb96831934f"/>
    <s v="80058af7f7c66cca5d0827b84e318d99"/>
    <s v="t53=2.3:t63=2.3"/>
    <s v="t53"/>
    <n v="28"/>
    <n v="0"/>
    <x v="32"/>
    <n v="2.2999999999999998"/>
    <m/>
    <n v="1562"/>
    <n v="110"/>
    <n v="0.25"/>
    <n v="0.1875"/>
    <s v="adtag"/>
    <m/>
    <n v="1562"/>
    <x v="17"/>
  </r>
  <r>
    <s v="22ebbcc01c64763f35aa9eb96831934f"/>
    <s v="8d5d28a22cecb8989d767161d17393fc"/>
    <s v="t53=2.3:t63=2.3"/>
    <s v="t63"/>
    <n v="28"/>
    <n v="1"/>
    <x v="32"/>
    <n v="2.2999999999999998"/>
    <m/>
    <n v="1389"/>
    <n v="50"/>
    <n v="0.12"/>
    <n v="0.09"/>
    <s v="adtag"/>
    <m/>
    <n v="0"/>
    <x v="12"/>
  </r>
  <r>
    <s v="22ebbcc01c64763f35aa9eb96831934f"/>
    <s v="d65f4ecb613904512cc833ad7bc573ca"/>
    <s v="t54=1.7"/>
    <s v="t54"/>
    <n v="29"/>
    <n v="0"/>
    <x v="32"/>
    <n v="1.7"/>
    <m/>
    <n v="1438"/>
    <n v="137"/>
    <n v="0.23"/>
    <n v="0.17249999999999999"/>
    <s v="adtag"/>
    <m/>
    <n v="1438"/>
    <x v="27"/>
  </r>
  <r>
    <s v="22ebbcc01c64763f35aa9eb96831934f"/>
    <s v="e57cf1e8ea12ab8ee59b07f8e36c302a"/>
    <s v="t55=3:e41=2.1:j10=2:t64=1.9"/>
    <s v="t55"/>
    <n v="30"/>
    <n v="0"/>
    <x v="32"/>
    <n v="3"/>
    <m/>
    <n v="4617"/>
    <n v="229"/>
    <n v="0.69"/>
    <n v="0.51749999999999996"/>
    <s v="adtag"/>
    <m/>
    <n v="4617"/>
    <x v="35"/>
  </r>
  <r>
    <s v="22ebbcc01c64763f35aa9eb96831934f"/>
    <s v="8a6c8c78f35be0a5a7628ba79ebde770"/>
    <s v="t55=3:e41=2.1:j10=2:t64=1.9"/>
    <s v="e41"/>
    <n v="30"/>
    <n v="1"/>
    <x v="32"/>
    <n v="2.1"/>
    <m/>
    <n v="3890"/>
    <n v="459"/>
    <n v="1.1536"/>
    <n v="0.86519999999999997"/>
    <s v="adtag"/>
    <m/>
    <n v="0"/>
    <x v="37"/>
  </r>
  <r>
    <s v="22ebbcc01c64763f35aa9eb96831934f"/>
    <s v="1d5490d7fa0f5108abdb997521041ba4"/>
    <s v="t55=3:e41=2.1:j10=2:t64=1.9"/>
    <s v="j10"/>
    <n v="30"/>
    <n v="2"/>
    <x v="32"/>
    <n v="2"/>
    <m/>
    <n v="3313"/>
    <n v="154"/>
    <n v="0.31590000000000001"/>
    <n v="0.2369"/>
    <s v="adtag"/>
    <m/>
    <n v="0"/>
    <x v="30"/>
  </r>
  <r>
    <s v="22ebbcc01c64763f35aa9eb96831934f"/>
    <s v="c90e1ceff682b079ef6a7613a2136f97"/>
    <s v="t55=3:e41=2.1:j10=2:t64=1.9"/>
    <s v="t64"/>
    <n v="30"/>
    <n v="3"/>
    <x v="32"/>
    <n v="1.9"/>
    <m/>
    <n v="3272"/>
    <n v="116"/>
    <n v="0.22"/>
    <n v="0.16500000000000001"/>
    <s v="adtag"/>
    <m/>
    <n v="0"/>
    <x v="5"/>
  </r>
  <r>
    <s v="22ebbcc01c64763f35aa9eb96831934f"/>
    <s v="75a596d24124a6ffd3d43dadcb698bd4"/>
    <s v="t56=2.3:t49=2.1"/>
    <s v="t56"/>
    <n v="31"/>
    <n v="0"/>
    <x v="32"/>
    <n v="2.2999999999999998"/>
    <m/>
    <n v="1561"/>
    <n v="128"/>
    <n v="0.28999999999999998"/>
    <n v="0.2175"/>
    <s v="adtag"/>
    <m/>
    <n v="1561"/>
    <x v="17"/>
  </r>
  <r>
    <s v="22ebbcc01c64763f35aa9eb96831934f"/>
    <s v="8a0a6d520dd7573b84a4a354ce857267"/>
    <s v="t56=2.3:t49=2.1"/>
    <s v="t49"/>
    <n v="31"/>
    <n v="1"/>
    <x v="32"/>
    <n v="2.1"/>
    <m/>
    <n v="1354"/>
    <n v="57"/>
    <n v="0.12"/>
    <n v="0.09"/>
    <s v="adtag"/>
    <m/>
    <n v="0"/>
    <x v="21"/>
  </r>
  <r>
    <s v="22ebbcc01c64763f35aa9eb96831934f"/>
    <s v="1f0f314d25e26dc41a08a3949475069d"/>
    <s v="t67=2.6"/>
    <s v="t67"/>
    <n v="32"/>
    <n v="0"/>
    <x v="32"/>
    <n v="2.6"/>
    <m/>
    <n v="1634"/>
    <n v="166"/>
    <n v="0.43"/>
    <n v="0.32250000000000001"/>
    <s v="adtag"/>
    <m/>
    <n v="1634"/>
    <x v="11"/>
  </r>
  <r>
    <s v="22ebbcc01c64763f35aa9eb96831934f"/>
    <s v="f73f20615c24c67a53a0e481e4a7cae5"/>
    <s v="t69=3.95:e4=3.65:e14=2.75:e42=2.40:e48=2.00"/>
    <s v="t69"/>
    <n v="33"/>
    <n v="0"/>
    <x v="32"/>
    <n v="3.95"/>
    <m/>
    <n v="15689"/>
    <n v="763"/>
    <n v="3.01"/>
    <n v="2.2574999999999998"/>
    <s v="adtag"/>
    <m/>
    <n v="15689"/>
    <x v="3"/>
  </r>
  <r>
    <s v="22ebbcc01c64763f35aa9eb96831934f"/>
    <s v="ff78477e6ba91c8583e0b26817dc12c6"/>
    <s v="t69=3.95:e4=3.65:e14=2.75:e42=2.40:e48=2.00"/>
    <s v="e4"/>
    <n v="33"/>
    <n v="1"/>
    <x v="32"/>
    <n v="3.65"/>
    <m/>
    <n v="14007"/>
    <n v="655"/>
    <n v="2.6613000000000002"/>
    <n v="1.996"/>
    <s v="adtag"/>
    <m/>
    <n v="0"/>
    <x v="47"/>
  </r>
  <r>
    <s v="22ebbcc01c64763f35aa9eb96831934f"/>
    <s v="32d1157c5bd75d392b6e0a88118c24cb"/>
    <s v="t69=3.95:e4=3.65:e14=2.75:e42=2.40:e48=2.00"/>
    <s v="e14"/>
    <n v="33"/>
    <n v="2"/>
    <x v="32"/>
    <n v="2.75"/>
    <m/>
    <n v="12689"/>
    <n v="630"/>
    <n v="1.9073"/>
    <n v="1.4305000000000001"/>
    <s v="adtag"/>
    <m/>
    <n v="0"/>
    <x v="15"/>
  </r>
  <r>
    <s v="22ebbcc01c64763f35aa9eb96831934f"/>
    <s v="e9d8459e0826b55d5a812e807b3b6c00"/>
    <s v="t69=3.95:e4=3.65:e14=2.75:e42=2.40:e48=2.00"/>
    <s v="e42"/>
    <n v="33"/>
    <n v="3"/>
    <x v="32"/>
    <n v="2.4"/>
    <m/>
    <n v="11496"/>
    <n v="566"/>
    <n v="1.5443"/>
    <n v="1.1583000000000001"/>
    <s v="adtag"/>
    <m/>
    <n v="0"/>
    <x v="8"/>
  </r>
  <r>
    <s v="22ebbcc01c64763f35aa9eb96831934f"/>
    <s v="ef5977c88aff6d7f0c13a97c31331894"/>
    <s v="t69=3.95:e4=3.65:e14=2.75:e42=2.40:e48=2.00"/>
    <s v="e48"/>
    <n v="33"/>
    <n v="4"/>
    <x v="32"/>
    <n v="2"/>
    <m/>
    <n v="10446"/>
    <n v="659"/>
    <n v="1.4616"/>
    <n v="1.0962000000000001"/>
    <s v="adtag"/>
    <m/>
    <n v="0"/>
    <x v="23"/>
  </r>
  <r>
    <s v="22ebbcc01c64763f35aa9eb96831934f"/>
    <s v="969ad8ad719056de5776e9f2aadc635b"/>
    <s v="t72=2.3:e43=2.3:e20=1.95:e10=1.75:e16=1.45"/>
    <s v="t72"/>
    <n v="34"/>
    <n v="0"/>
    <x v="32"/>
    <n v="2.2999999999999998"/>
    <m/>
    <n v="28153"/>
    <n v="2631"/>
    <n v="6.05"/>
    <n v="4.5374999999999996"/>
    <s v="adtag"/>
    <m/>
    <n v="28153"/>
    <x v="24"/>
  </r>
  <r>
    <s v="22ebbcc01c64763f35aa9eb96831934f"/>
    <s v="20b3cd5c3ebf305195de0ea77a3659b3"/>
    <s v="t72=2.3:e43=2.3:e20=1.95:e10=1.75:e16=1.45"/>
    <s v="e43"/>
    <n v="34"/>
    <n v="1"/>
    <x v="32"/>
    <n v="2.2999999999999998"/>
    <m/>
    <n v="20525"/>
    <n v="1793"/>
    <n v="4.8642000000000003"/>
    <n v="3.6480999999999999"/>
    <s v="adtag"/>
    <m/>
    <n v="0"/>
    <x v="7"/>
  </r>
  <r>
    <s v="22ebbcc01c64763f35aa9eb96831934f"/>
    <s v="f8bba06850ba00a9c1bdc3ac80e00555"/>
    <s v="t72=2.3:e43=2.3:e20=1.95:e10=1.75:e16=1.45"/>
    <s v="e20"/>
    <n v="34"/>
    <n v="2"/>
    <x v="32"/>
    <n v="1.95"/>
    <m/>
    <n v="17734"/>
    <n v="1211"/>
    <n v="2.6718000000000002"/>
    <n v="2.0038"/>
    <s v="adtag"/>
    <m/>
    <n v="0"/>
    <x v="23"/>
  </r>
  <r>
    <s v="22ebbcc01c64763f35aa9eb96831934f"/>
    <s v="67de9afc5f20d6c239885383378dc588"/>
    <s v="t72=2.3:e43=2.3:e20=1.95:e10=1.75:e16=1.45"/>
    <s v="e10"/>
    <n v="34"/>
    <n v="3"/>
    <x v="32"/>
    <n v="1.75"/>
    <m/>
    <n v="15734"/>
    <n v="873"/>
    <n v="1.7796000000000001"/>
    <n v="1.3347"/>
    <s v="adtag"/>
    <m/>
    <n v="0"/>
    <x v="30"/>
  </r>
  <r>
    <s v="22ebbcc01c64763f35aa9eb96831934f"/>
    <s v="50379145479dd4ab0c07f65c3e37cb3e"/>
    <s v="t72=2.3:e43=2.3:e20=1.95:e10=1.75:e16=1.45"/>
    <s v="e16"/>
    <n v="34"/>
    <n v="4"/>
    <x v="32"/>
    <n v="1.45"/>
    <m/>
    <n v="14133"/>
    <n v="995"/>
    <n v="1.6702999999999999"/>
    <n v="1.2526999999999999"/>
    <s v="adtag"/>
    <m/>
    <n v="0"/>
    <x v="27"/>
  </r>
  <r>
    <s v="22ebbcc01c64763f35aa9eb96831934f"/>
    <s v="03c36005a480f003adb3e73f148ab142"/>
    <s v="t74=2.1"/>
    <s v="t74"/>
    <n v="35"/>
    <n v="0"/>
    <x v="32"/>
    <n v="2.1"/>
    <m/>
    <n v="1801"/>
    <n v="197"/>
    <n v="0.41"/>
    <n v="0.3075"/>
    <s v="adtag"/>
    <m/>
    <n v="1801"/>
    <x v="21"/>
  </r>
  <r>
    <s v="22ebbcc01c64763f35aa9eb96831934f"/>
    <s v="dc23821d071a561661c3c1f952672a91"/>
    <s v="t76=3.4:e17=3.4:e26=2.6:e6=1.95:e1=1.6"/>
    <s v="t76"/>
    <n v="36"/>
    <n v="0"/>
    <x v="32"/>
    <n v="3.4"/>
    <m/>
    <n v="81109"/>
    <n v="5455"/>
    <n v="18.55"/>
    <n v="13.9125"/>
    <s v="adtag"/>
    <m/>
    <n v="81109"/>
    <x v="31"/>
  </r>
  <r>
    <s v="22ebbcc01c64763f35aa9eb96831934f"/>
    <s v="d47da7f2f560c8e45967f372955c0007"/>
    <s v="t76=3.4:e17=3.4:e26=2.6:e6=1.95:e1=1.6"/>
    <s v="e17"/>
    <n v="36"/>
    <n v="1"/>
    <x v="32"/>
    <n v="3.4"/>
    <m/>
    <n v="52749"/>
    <n v="2276"/>
    <n v="8.7102000000000004"/>
    <n v="6.5326000000000004"/>
    <s v="adtag"/>
    <m/>
    <n v="0"/>
    <x v="33"/>
  </r>
  <r>
    <s v="22ebbcc01c64763f35aa9eb96831934f"/>
    <s v="92d8cedbd83efd7d3744ff975a0a6f03"/>
    <s v="t76=3.4:e17=3.4:e26=2.6:e6=1.95:e1=1.6"/>
    <s v="e26"/>
    <n v="36"/>
    <n v="2"/>
    <x v="32"/>
    <n v="2.6"/>
    <m/>
    <n v="47905"/>
    <n v="2232"/>
    <n v="6.4802"/>
    <n v="4.8601999999999999"/>
    <s v="adtag"/>
    <m/>
    <n v="0"/>
    <x v="45"/>
  </r>
  <r>
    <s v="22ebbcc01c64763f35aa9eb96831934f"/>
    <s v="cf701537cbc1c522b7d119f92beb8896"/>
    <s v="t76=3.4:e17=3.4:e26=2.6:e6=1.95:e1=1.6"/>
    <s v="e6"/>
    <n v="36"/>
    <n v="3"/>
    <x v="32"/>
    <n v="1.95"/>
    <m/>
    <n v="43430"/>
    <n v="3135"/>
    <n v="6.8310000000000004"/>
    <n v="5.1233000000000004"/>
    <s v="adtag"/>
    <m/>
    <n v="0"/>
    <x v="23"/>
  </r>
  <r>
    <s v="22ebbcc01c64763f35aa9eb96831934f"/>
    <s v="d3f23f28e3551c7a0de234920a5d7d8c"/>
    <s v="t76=3.4:e17=3.4:e26=2.6:e6=1.95:e1=1.6"/>
    <s v="e1"/>
    <n v="36"/>
    <n v="4"/>
    <x v="32"/>
    <n v="1.6"/>
    <m/>
    <n v="38308"/>
    <n v="2584"/>
    <n v="4.7754000000000003"/>
    <n v="3.5815999999999999"/>
    <s v="adtag"/>
    <m/>
    <n v="0"/>
    <x v="32"/>
  </r>
  <r>
    <s v="22ebbcc01c64763f35aa9eb96831934f"/>
    <s v="228d3c6d6a7ddf18cc510c97442d4603"/>
    <s v="z2=2.3"/>
    <s v="z2"/>
    <n v="37"/>
    <n v="0"/>
    <x v="32"/>
    <n v="2.2999999999999998"/>
    <m/>
    <n v="687"/>
    <n v="6"/>
    <n v="8.9999999999999993E-3"/>
    <n v="6.7999999999999996E-3"/>
    <s v="adtag"/>
    <m/>
    <n v="687"/>
    <x v="0"/>
  </r>
  <r>
    <s v="22ebbcc01c64763f35aa9eb96831934f"/>
    <s v="52e7a3ced0faca8f86b115d39ce2f2ea"/>
    <s v="z4=2.1"/>
    <s v="z4"/>
    <n v="38"/>
    <n v="0"/>
    <x v="32"/>
    <n v="2.1"/>
    <m/>
    <n v="777"/>
    <n v="20"/>
    <n v="3.5999999999999997E-2"/>
    <n v="2.7E-2"/>
    <s v="adtag"/>
    <m/>
    <n v="777"/>
    <x v="19"/>
  </r>
  <r>
    <s v="22ebbcc01c64763f35aa9eb96831934f"/>
    <s v="1f6d4262cf7a9d32300f9a131f8fd1d2"/>
    <s v="z5=2.9"/>
    <s v="z5"/>
    <n v="39"/>
    <n v="0"/>
    <x v="32"/>
    <n v="2.9"/>
    <m/>
    <n v="732"/>
    <n v="15"/>
    <n v="3.5999999999999997E-2"/>
    <n v="2.7E-2"/>
    <s v="adtag"/>
    <m/>
    <n v="732"/>
    <x v="12"/>
  </r>
  <r>
    <s v="22ebbcc01c64763f35aa9eb96831934f"/>
    <s v="59176b2f122907376e431cdbc57b67aa"/>
    <s v="z7=2.6"/>
    <s v="z7"/>
    <n v="40"/>
    <n v="0"/>
    <x v="32"/>
    <n v="2.6"/>
    <m/>
    <n v="765"/>
    <n v="19"/>
    <n v="4.4999999999999998E-2"/>
    <n v="3.3799999999999997E-2"/>
    <s v="adtag"/>
    <m/>
    <n v="765"/>
    <x v="14"/>
  </r>
  <r>
    <s v="22ebbcc01c64763f35aa9eb96831934f"/>
    <s v="df98e2595b3303dc2052361a77320488"/>
    <s v="z8=1.7"/>
    <s v="z8"/>
    <n v="41"/>
    <n v="0"/>
    <x v="32"/>
    <n v="1.7"/>
    <m/>
    <n v="689"/>
    <n v="28"/>
    <n v="4.4999999999999998E-2"/>
    <n v="3.3799999999999997E-2"/>
    <s v="adtag"/>
    <m/>
    <n v="689"/>
    <x v="55"/>
  </r>
  <r>
    <s v="22ebbcc01c64763f35aa9eb96831934f"/>
    <s v="6782e567c5841d06bf505930e1b50b63"/>
    <s v="e11=2.3:e9=2.1"/>
    <s v="e11"/>
    <n v="1"/>
    <n v="0"/>
    <x v="33"/>
    <n v="2.2999999999999998"/>
    <m/>
    <n v="1772"/>
    <n v="244"/>
    <n v="0.67010000000000003"/>
    <n v="0.50249999999999995"/>
    <s v="adtag"/>
    <m/>
    <n v="1772"/>
    <x v="8"/>
  </r>
  <r>
    <s v="22ebbcc01c64763f35aa9eb96831934f"/>
    <s v="659f5e9394d405bc75fc1974791e91f9"/>
    <s v="e11=2.3:e9=2.1"/>
    <s v="e9"/>
    <n v="1"/>
    <n v="1"/>
    <x v="33"/>
    <n v="2.1"/>
    <m/>
    <n v="1452"/>
    <n v="113"/>
    <n v="0.27339999999999998"/>
    <n v="0.2051"/>
    <s v="adtag"/>
    <m/>
    <n v="0"/>
    <x v="12"/>
  </r>
  <r>
    <s v="22ebbcc01c64763f35aa9eb96831934f"/>
    <s v="10b0372665e6819870df780870e2c144"/>
    <s v="e12=2.3:e24=1.95:t52=1.75:e35=1.75:e47=1.45"/>
    <s v="e12"/>
    <n v="2"/>
    <n v="0"/>
    <x v="33"/>
    <n v="2.2999999999999998"/>
    <m/>
    <n v="49633"/>
    <n v="6427"/>
    <n v="18.4176"/>
    <n v="13.8132"/>
    <s v="adtag"/>
    <m/>
    <n v="49633"/>
    <x v="26"/>
  </r>
  <r>
    <s v="22ebbcc01c64763f35aa9eb96831934f"/>
    <s v="0bebf1ef5d891f54c13ef521c6d1ff39"/>
    <s v="e12=2.3:e24=1.95:t52=1.75:e35=1.75:e47=1.45"/>
    <s v="e24"/>
    <n v="2"/>
    <n v="1"/>
    <x v="33"/>
    <n v="1.95"/>
    <m/>
    <n v="40992"/>
    <n v="3313"/>
    <n v="7.6243999999999996"/>
    <n v="5.7183000000000002"/>
    <s v="adtag"/>
    <m/>
    <n v="0"/>
    <x v="24"/>
  </r>
  <r>
    <s v="22ebbcc01c64763f35aa9eb96831934f"/>
    <s v="49e45b6bb4b485bf6727aac80e5007b8"/>
    <s v="e12=2.3:e24=1.95:t52=1.75:e35=1.75:e47=1.45"/>
    <s v="t52"/>
    <n v="2"/>
    <n v="2"/>
    <x v="33"/>
    <n v="1.75"/>
    <m/>
    <n v="29291"/>
    <n v="1763"/>
    <n v="3.09"/>
    <n v="2.3174999999999999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33"/>
    <n v="1.75"/>
    <m/>
    <n v="32174"/>
    <n v="1896"/>
    <n v="4.0335000000000001"/>
    <n v="3.0251999999999999"/>
    <s v="adtag"/>
    <m/>
    <n v="0"/>
    <x v="6"/>
  </r>
  <r>
    <s v="22ebbcc01c64763f35aa9eb96831934f"/>
    <s v="969072ab3296e3dee9d3e41bf92eb62c"/>
    <s v="e12=2.3:e24=1.95:t52=1.75:e35=1.75:e47=1.45"/>
    <s v="e47"/>
    <n v="2"/>
    <n v="4"/>
    <x v="33"/>
    <n v="1.45"/>
    <m/>
    <n v="28814"/>
    <n v="2035"/>
    <n v="3.5541999999999998"/>
    <n v="2.6656"/>
    <s v="adtag"/>
    <m/>
    <n v="0"/>
    <x v="39"/>
  </r>
  <r>
    <s v="22ebbcc01c64763f35aa9eb96831934f"/>
    <s v="ccab1e981293d4be915b5319bd100dfd"/>
    <s v="e13=3.1:e2=2.6:e18=2.3:e8=2.15:e29=1.9"/>
    <s v="e13"/>
    <n v="3"/>
    <n v="0"/>
    <x v="33"/>
    <n v="3.1"/>
    <m/>
    <n v="70227"/>
    <n v="5746"/>
    <n v="21.539100000000001"/>
    <n v="16.154299999999999"/>
    <s v="adtag"/>
    <m/>
    <n v="70227"/>
    <x v="51"/>
  </r>
  <r>
    <s v="22ebbcc01c64763f35aa9eb96831934f"/>
    <s v="7b1e4c0da0eccc8be8cf4d2cf5573dc8"/>
    <s v="e13=3.1:e2=2.6:e18=2.3:e8=2.15:e29=1.9"/>
    <s v="e2"/>
    <n v="3"/>
    <n v="1"/>
    <x v="33"/>
    <n v="2.6"/>
    <m/>
    <n v="61442"/>
    <n v="3609"/>
    <n v="10.6244"/>
    <n v="7.9683000000000002"/>
    <s v="adtag"/>
    <m/>
    <n v="0"/>
    <x v="25"/>
  </r>
  <r>
    <s v="22ebbcc01c64763f35aa9eb96831934f"/>
    <s v="12f352e069a7ec4648f40b1c4f22797d"/>
    <s v="e13=3.1:e2=2.6:e18=2.3:e8=2.15:e29=1.9"/>
    <s v="e18"/>
    <n v="3"/>
    <n v="2"/>
    <x v="33"/>
    <n v="2.2999999999999998"/>
    <m/>
    <n v="55257"/>
    <n v="2902"/>
    <n v="7.6581000000000001"/>
    <n v="5.7435999999999998"/>
    <s v="adtag"/>
    <m/>
    <n v="0"/>
    <x v="16"/>
  </r>
  <r>
    <s v="22ebbcc01c64763f35aa9eb96831934f"/>
    <s v="222944b7e3652e4f0008856360f07545"/>
    <s v="e13=3.1:e2=2.6:e18=2.3:e8=2.15:e29=1.9"/>
    <s v="e8"/>
    <n v="3"/>
    <n v="3"/>
    <x v="33"/>
    <n v="2.15"/>
    <m/>
    <n v="49987"/>
    <n v="2619"/>
    <n v="6.3891"/>
    <n v="4.7918000000000003"/>
    <s v="adtag"/>
    <m/>
    <n v="0"/>
    <x v="2"/>
  </r>
  <r>
    <s v="22ebbcc01c64763f35aa9eb96831934f"/>
    <s v="36f725f911d621146398bed4fb51dae5"/>
    <s v="e13=3.1:e2=2.6:e18=2.3:e8=2.15:e29=1.9"/>
    <s v="e29"/>
    <n v="3"/>
    <n v="4"/>
    <x v="33"/>
    <n v="1.9"/>
    <m/>
    <n v="45199"/>
    <n v="2257"/>
    <n v="4.9892000000000003"/>
    <n v="3.7418999999999998"/>
    <s v="adtag"/>
    <m/>
    <n v="0"/>
    <x v="23"/>
  </r>
  <r>
    <s v="22ebbcc01c64763f35aa9eb96831934f"/>
    <s v="a842f0b21dda51d71ff78bd99f44959e"/>
    <s v="e15=2.3:e7=2.3"/>
    <s v="e15"/>
    <n v="4"/>
    <n v="0"/>
    <x v="33"/>
    <n v="2.2999999999999998"/>
    <m/>
    <n v="1794"/>
    <n v="253"/>
    <n v="0.7369"/>
    <n v="0.55269999999999997"/>
    <s v="adtag"/>
    <m/>
    <n v="1794"/>
    <x v="45"/>
  </r>
  <r>
    <s v="22ebbcc01c64763f35aa9eb96831934f"/>
    <s v="010d564ffb7a0ca1514d840436ae5a73"/>
    <s v="e15=2.3:e7=2.3"/>
    <s v="e7"/>
    <n v="4"/>
    <n v="1"/>
    <x v="33"/>
    <n v="2.2999999999999998"/>
    <m/>
    <n v="1461"/>
    <n v="91"/>
    <n v="0.2324"/>
    <n v="0.17430000000000001"/>
    <s v="adtag"/>
    <m/>
    <n v="0"/>
    <x v="4"/>
  </r>
  <r>
    <s v="22ebbcc01c64763f35aa9eb96831934f"/>
    <s v="8f16928ab66dd9dca1a80649398e365b"/>
    <s v="e19=2.55:e36=2.15:e25=1.75:j16=1.45"/>
    <s v="e19"/>
    <n v="5"/>
    <n v="0"/>
    <x v="33"/>
    <n v="2.5499999999999998"/>
    <m/>
    <n v="37214"/>
    <n v="4035"/>
    <n v="12.7903"/>
    <n v="9.5927000000000007"/>
    <s v="adtag"/>
    <m/>
    <n v="37214"/>
    <x v="48"/>
  </r>
  <r>
    <s v="22ebbcc01c64763f35aa9eb96831934f"/>
    <s v="9d05998702a7e8a1dc2fe4dfc19d1d5e"/>
    <s v="e19=2.55:e36=2.15:e25=1.75:j16=1.45"/>
    <s v="e36"/>
    <n v="5"/>
    <n v="1"/>
    <x v="33"/>
    <n v="2.15"/>
    <m/>
    <n v="31849"/>
    <n v="2302"/>
    <n v="5.8658999999999999"/>
    <n v="4.3994"/>
    <s v="adtag"/>
    <m/>
    <n v="0"/>
    <x v="4"/>
  </r>
  <r>
    <s v="22ebbcc01c64763f35aa9eb96831934f"/>
    <s v="e054844b14ac640c9cd7aef4b35cacd6"/>
    <s v="e19=2.55:e36=2.15:e25=1.75:j16=1.45"/>
    <s v="e25"/>
    <n v="5"/>
    <n v="2"/>
    <x v="33"/>
    <n v="1.75"/>
    <m/>
    <n v="28381"/>
    <n v="2317"/>
    <n v="4.8665000000000003"/>
    <n v="3.6497999999999999"/>
    <s v="adtag"/>
    <m/>
    <n v="0"/>
    <x v="21"/>
  </r>
  <r>
    <s v="22ebbcc01c64763f35aa9eb96831934f"/>
    <s v="ecc316f6aef1eef8969669ab1ccab42a"/>
    <s v="e19=2.55:e36=2.15:e25=1.75:j16=1.45"/>
    <s v="j16"/>
    <n v="5"/>
    <n v="3"/>
    <x v="33"/>
    <n v="1.45"/>
    <m/>
    <n v="25042"/>
    <n v="1597"/>
    <n v="2.4043000000000001"/>
    <n v="1.8031999999999999"/>
    <s v="adtag"/>
    <m/>
    <n v="0"/>
    <x v="58"/>
  </r>
  <r>
    <s v="22ebbcc01c64763f35aa9eb96831934f"/>
    <s v="a4032d09203b8f6ca74181196e8ee2f1"/>
    <s v="e21=3.4:e31=3.1:t62=1.75:j1=1.75:j14=1.45"/>
    <s v="e21"/>
    <n v="6"/>
    <n v="0"/>
    <x v="33"/>
    <n v="3.4"/>
    <m/>
    <n v="2550"/>
    <n v="198"/>
    <n v="0.80840000000000001"/>
    <n v="0.60629999999999995"/>
    <s v="adtag"/>
    <m/>
    <n v="2550"/>
    <x v="41"/>
  </r>
  <r>
    <s v="22ebbcc01c64763f35aa9eb96831934f"/>
    <s v="97057ed86efa93176588a509c5729a55"/>
    <s v="e21=3.4:e31=3.1:t62=1.75:j1=1.75:j14=1.45"/>
    <s v="e31"/>
    <n v="6"/>
    <n v="1"/>
    <x v="33"/>
    <n v="3.1"/>
    <m/>
    <n v="2246"/>
    <n v="75"/>
    <n v="0.25950000000000001"/>
    <n v="0.1946"/>
    <s v="adtag"/>
    <m/>
    <n v="0"/>
    <x v="34"/>
  </r>
  <r>
    <s v="22ebbcc01c64763f35aa9eb96831934f"/>
    <s v="37842106101263256a3dc28879bc8ee1"/>
    <s v="e21=3.4:e31=3.1:t62=1.75:j1=1.75:j14=1.45"/>
    <s v="t62"/>
    <n v="6"/>
    <n v="2"/>
    <x v="33"/>
    <n v="1.75"/>
    <m/>
    <n v="1789"/>
    <n v="129"/>
    <n v="0.23"/>
    <n v="0.17249999999999999"/>
    <s v="adtag"/>
    <m/>
    <n v="0"/>
    <x v="19"/>
  </r>
  <r>
    <s v="22ebbcc01c64763f35aa9eb96831934f"/>
    <s v="be4d001b8e29ddea47d0c611884cf9d6"/>
    <s v="e21=3.4:e31=3.1:t62=1.75:j1=1.75:j14=1.45"/>
    <s v="j1"/>
    <n v="6"/>
    <n v="3"/>
    <x v="33"/>
    <n v="1.75"/>
    <m/>
    <n v="1835"/>
    <n v="110"/>
    <n v="0.19969999999999999"/>
    <n v="0.14979999999999999"/>
    <s v="adtag"/>
    <m/>
    <n v="0"/>
    <x v="19"/>
  </r>
  <r>
    <s v="22ebbcc01c64763f35aa9eb96831934f"/>
    <s v="9efd79be23cf307833a1cc22692fc746"/>
    <s v="e21=3.4:e31=3.1:t62=1.75:j1=1.75:j14=1.45"/>
    <s v="j14"/>
    <n v="6"/>
    <n v="4"/>
    <x v="33"/>
    <n v="1.45"/>
    <m/>
    <n v="1726"/>
    <n v="76"/>
    <n v="0.1158"/>
    <n v="8.6900000000000005E-2"/>
    <s v="adtag"/>
    <m/>
    <n v="0"/>
    <x v="58"/>
  </r>
  <r>
    <s v="22ebbcc01c64763f35aa9eb96831934f"/>
    <s v="50d6d105261533ebfd8d08d04d88fee5"/>
    <s v="e30=2.9"/>
    <s v="e30"/>
    <n v="7"/>
    <n v="0"/>
    <x v="33"/>
    <n v="2.9"/>
    <m/>
    <n v="1758"/>
    <n v="173"/>
    <n v="0.59160000000000001"/>
    <n v="0.44369999999999998"/>
    <s v="adtag"/>
    <m/>
    <n v="1758"/>
    <x v="31"/>
  </r>
  <r>
    <s v="22ebbcc01c64763f35aa9eb96831934f"/>
    <s v="a829bf56b640dc3f51ab5e1cbc10456c"/>
    <s v="e32=1.9:t51=1.9:t75=1.9:j5=1.9"/>
    <s v="e32"/>
    <n v="8"/>
    <n v="0"/>
    <x v="33"/>
    <n v="1.9"/>
    <m/>
    <n v="2480"/>
    <n v="375"/>
    <n v="0.91"/>
    <n v="0.6825"/>
    <s v="adtag"/>
    <m/>
    <n v="2480"/>
    <x v="2"/>
  </r>
  <r>
    <s v="22ebbcc01c64763f35aa9eb96831934f"/>
    <s v="b4528dbf5bac1a1667de319dfd759143"/>
    <s v="e32=1.9:t51=1.9:t75=1.9:j5=1.9"/>
    <s v="t51"/>
    <n v="8"/>
    <n v="1"/>
    <x v="33"/>
    <n v="1.9"/>
    <m/>
    <n v="1754"/>
    <n v="109"/>
    <n v="0.21"/>
    <n v="0.1575"/>
    <s v="adtag"/>
    <m/>
    <n v="0"/>
    <x v="13"/>
  </r>
  <r>
    <s v="22ebbcc01c64763f35aa9eb96831934f"/>
    <s v="abda438b8abc91fee327a021f7198c3a"/>
    <s v="e32=1.9:t51=1.9:t75=1.9:j5=1.9"/>
    <s v="t75"/>
    <n v="8"/>
    <n v="2"/>
    <x v="33"/>
    <n v="1.9"/>
    <m/>
    <n v="1560"/>
    <n v="84"/>
    <n v="0.16"/>
    <n v="0.12"/>
    <s v="adtag"/>
    <m/>
    <n v="0"/>
    <x v="5"/>
  </r>
  <r>
    <s v="22ebbcc01c64763f35aa9eb96831934f"/>
    <s v="24302ad8613b7a1d93b79cd9d2bc0d0c"/>
    <s v="e32=1.9:t51=1.9:t75=1.9:j5=1.9"/>
    <s v="j5"/>
    <n v="8"/>
    <n v="3"/>
    <x v="33"/>
    <n v="1.9"/>
    <m/>
    <n v="1599"/>
    <n v="68"/>
    <n v="0.1368"/>
    <n v="0.1026"/>
    <s v="adtag"/>
    <m/>
    <n v="0"/>
    <x v="18"/>
  </r>
  <r>
    <s v="22ebbcc01c64763f35aa9eb96831934f"/>
    <s v="9ebbbd04334ac57014ebc5ce0ae362a0"/>
    <s v="e34=2.6"/>
    <s v="e34"/>
    <n v="9"/>
    <n v="0"/>
    <x v="33"/>
    <n v="2.6"/>
    <m/>
    <n v="1808"/>
    <n v="214"/>
    <n v="0.65790000000000004"/>
    <n v="0.49340000000000001"/>
    <s v="adtag"/>
    <m/>
    <n v="1808"/>
    <x v="15"/>
  </r>
  <r>
    <s v="22ebbcc01c64763f35aa9eb96831934f"/>
    <s v="ab222fc457c33d169a13a26bb9280731"/>
    <s v="e37=2.3:j11=2.3:e28=2.3:e22=1.9"/>
    <s v="e37"/>
    <n v="10"/>
    <n v="0"/>
    <x v="33"/>
    <n v="2.2999999999999998"/>
    <m/>
    <n v="40729"/>
    <n v="5007"/>
    <n v="14.6496"/>
    <n v="10.9872"/>
    <s v="adtag"/>
    <m/>
    <n v="40729"/>
    <x v="25"/>
  </r>
  <r>
    <s v="22ebbcc01c64763f35aa9eb96831934f"/>
    <s v="604b4098b91f246d0cb22474ba1ebcb1"/>
    <s v="e37=2.3:j11=2.3:e28=2.3:e22=1.9"/>
    <s v="j11"/>
    <n v="10"/>
    <n v="1"/>
    <x v="33"/>
    <n v="2.2999999999999998"/>
    <m/>
    <n v="34471"/>
    <n v="1279"/>
    <n v="2.9746000000000001"/>
    <n v="2.2309999999999999"/>
    <s v="adtag"/>
    <m/>
    <n v="0"/>
    <x v="14"/>
  </r>
  <r>
    <s v="22ebbcc01c64763f35aa9eb96831934f"/>
    <s v="99e1b4687d5fa80160092cd7ac47e545"/>
    <s v="e37=2.3:j11=2.3:e28=2.3:e22=1.9"/>
    <s v="e28"/>
    <n v="10"/>
    <n v="2"/>
    <x v="33"/>
    <n v="2.2999999999999998"/>
    <m/>
    <n v="32184"/>
    <n v="1650"/>
    <n v="4.6299000000000001"/>
    <n v="3.4723999999999999"/>
    <s v="adtag"/>
    <m/>
    <n v="0"/>
    <x v="1"/>
  </r>
  <r>
    <s v="22ebbcc01c64763f35aa9eb96831934f"/>
    <s v="5339f2eda8bb16c45b24cd39b3c3384e"/>
    <s v="e37=2.3:j11=2.3:e28=2.3:e22=1.9"/>
    <s v="e22"/>
    <n v="10"/>
    <n v="3"/>
    <x v="33"/>
    <n v="1.9"/>
    <m/>
    <n v="29281"/>
    <n v="1984"/>
    <n v="4.4427000000000003"/>
    <n v="3.3319999999999999"/>
    <s v="adtag"/>
    <m/>
    <n v="0"/>
    <x v="17"/>
  </r>
  <r>
    <s v="22ebbcc01c64763f35aa9eb96831934f"/>
    <s v="209e5d21b6a31459e3adadf66bc88c3a"/>
    <s v="e3=2.1"/>
    <s v="e3"/>
    <n v="11"/>
    <n v="0"/>
    <x v="33"/>
    <n v="2.1"/>
    <m/>
    <n v="1798"/>
    <n v="295"/>
    <n v="0.8105"/>
    <n v="0.6079"/>
    <s v="adtag"/>
    <m/>
    <n v="1798"/>
    <x v="8"/>
  </r>
  <r>
    <s v="22ebbcc01c64763f35aa9eb96831934f"/>
    <s v="7ac2b6b820d034f1e52b69f292ced53b"/>
    <s v="e5=1.7"/>
    <s v="e5"/>
    <n v="12"/>
    <n v="0"/>
    <x v="33"/>
    <n v="1.7"/>
    <m/>
    <n v="1880"/>
    <n v="369"/>
    <n v="0.82920000000000005"/>
    <n v="0.62190000000000001"/>
    <s v="adtag"/>
    <m/>
    <n v="1880"/>
    <x v="17"/>
  </r>
  <r>
    <s v="22ebbcc01c64763f35aa9eb96831934f"/>
    <s v="82fa8e2d83991af3e3a8f93ed53b5048"/>
    <s v="j12=2.6"/>
    <s v="j12"/>
    <n v="13"/>
    <n v="0"/>
    <x v="33"/>
    <n v="2.6"/>
    <m/>
    <n v="1844"/>
    <n v="124"/>
    <n v="0.33179999999999998"/>
    <n v="0.24890000000000001"/>
    <s v="adtag"/>
    <m/>
    <n v="1844"/>
    <x v="7"/>
  </r>
  <r>
    <s v="22ebbcc01c64763f35aa9eb96831934f"/>
    <s v="053e856e2bb32cbc810d5aae01301f22"/>
    <s v="j13=2.85:e45=2.85:t71=2.85:e44=2.55:e27=1.95"/>
    <s v="j13"/>
    <n v="14"/>
    <n v="0"/>
    <x v="33"/>
    <n v="2.85"/>
    <m/>
    <n v="96142"/>
    <n v="5665"/>
    <n v="16.896899999999999"/>
    <n v="12.672700000000001"/>
    <s v="adtag"/>
    <m/>
    <n v="96142"/>
    <x v="35"/>
  </r>
  <r>
    <s v="22ebbcc01c64763f35aa9eb96831934f"/>
    <s v="09d539f78fd9983ec8f8038e91f00dc0"/>
    <s v="j13=2.85:e45=2.85:t71=2.85:e44=2.55:e27=1.95"/>
    <s v="e45"/>
    <n v="14"/>
    <n v="1"/>
    <x v="33"/>
    <n v="2.85"/>
    <m/>
    <n v="85426"/>
    <n v="6584"/>
    <n v="21.464200000000002"/>
    <n v="16.098199999999999"/>
    <s v="adtag"/>
    <m/>
    <n v="0"/>
    <x v="22"/>
  </r>
  <r>
    <s v="22ebbcc01c64763f35aa9eb96831934f"/>
    <s v="f013e940bd81282fd62edfafc14dd5b1"/>
    <s v="j13=2.85:e45=2.85:t71=2.85:e44=2.55:e27=1.95"/>
    <s v="t71"/>
    <n v="14"/>
    <n v="2"/>
    <x v="33"/>
    <n v="2.85"/>
    <m/>
    <n v="55904"/>
    <n v="2992"/>
    <n v="8.5299999999999994"/>
    <n v="6.3975"/>
    <s v="adtag"/>
    <m/>
    <n v="0"/>
    <x v="26"/>
  </r>
  <r>
    <s v="22ebbcc01c64763f35aa9eb96831934f"/>
    <s v="866dab10867add37647a42cbbaebb202"/>
    <s v="j13=2.85:e45=2.85:t71=2.85:e44=2.55:e27=1.95"/>
    <s v="e44"/>
    <n v="14"/>
    <n v="3"/>
    <x v="33"/>
    <n v="2.5499999999999998"/>
    <m/>
    <n v="67665"/>
    <n v="2738"/>
    <n v="8.0132999999999992"/>
    <n v="6.01"/>
    <s v="adtag"/>
    <m/>
    <n v="0"/>
    <x v="25"/>
  </r>
  <r>
    <s v="22ebbcc01c64763f35aa9eb96831934f"/>
    <s v="71c3967a0725c8e93e5620e030014612"/>
    <s v="j13=2.85:e45=2.85:t71=2.85:e44=2.55:e27=1.95"/>
    <s v="e27"/>
    <n v="14"/>
    <n v="4"/>
    <x v="33"/>
    <n v="1.95"/>
    <m/>
    <n v="61945"/>
    <n v="3949"/>
    <n v="8.7448999999999995"/>
    <n v="6.5587"/>
    <s v="adtag"/>
    <m/>
    <n v="0"/>
    <x v="23"/>
  </r>
  <r>
    <s v="22ebbcc01c64763f35aa9eb96831934f"/>
    <s v="56a1e3001ff2cb82cc73e8a21ae22edd"/>
    <s v="j15=2.3:j2=2.1"/>
    <s v="j15"/>
    <n v="15"/>
    <n v="0"/>
    <x v="33"/>
    <n v="2.2999999999999998"/>
    <m/>
    <n v="1904"/>
    <n v="144"/>
    <n v="0.35239999999999999"/>
    <n v="0.26429999999999998"/>
    <s v="adtag"/>
    <m/>
    <n v="1904"/>
    <x v="2"/>
  </r>
  <r>
    <s v="22ebbcc01c64763f35aa9eb96831934f"/>
    <s v="5bc374b1776a308c257c89543710f07d"/>
    <s v="j15=2.3:j2=2.1"/>
    <s v="j2"/>
    <n v="15"/>
    <n v="1"/>
    <x v="33"/>
    <n v="2.1"/>
    <m/>
    <n v="1766"/>
    <n v="68"/>
    <n v="0.1477"/>
    <n v="0.1108"/>
    <s v="adtag"/>
    <m/>
    <n v="0"/>
    <x v="6"/>
  </r>
  <r>
    <s v="22ebbcc01c64763f35aa9eb96831934f"/>
    <s v="2a7e2a0b1deddf6e38dae3a218697067"/>
    <s v="j17=3.15:e38=2.1:e39=1.9:j8=1.9:e46=1.9"/>
    <s v="j17"/>
    <n v="16"/>
    <n v="0"/>
    <x v="33"/>
    <n v="3.15"/>
    <m/>
    <n v="13785"/>
    <n v="748"/>
    <n v="2.4390000000000001"/>
    <n v="1.8292999999999999"/>
    <s v="adtag"/>
    <m/>
    <n v="13785"/>
    <x v="22"/>
  </r>
  <r>
    <s v="22ebbcc01c64763f35aa9eb96831934f"/>
    <s v="ed487d4becb5509d9b001e9139de4f9e"/>
    <s v="j17=3.15:e38=2.1:e39=1.9:j8=1.9:e46=1.9"/>
    <s v="e38"/>
    <n v="16"/>
    <n v="1"/>
    <x v="33"/>
    <n v="2.1"/>
    <m/>
    <n v="12303"/>
    <n v="1558"/>
    <n v="3.8993000000000002"/>
    <n v="2.9243999999999999"/>
    <s v="adtag"/>
    <m/>
    <n v="0"/>
    <x v="37"/>
  </r>
  <r>
    <s v="22ebbcc01c64763f35aa9eb96831934f"/>
    <s v="3092adfbbb9f4cd1162ab1895f5566ee"/>
    <s v="j17=3.15:e38=2.1:e39=1.9:j8=1.9:e46=1.9"/>
    <s v="e39"/>
    <n v="16"/>
    <n v="2"/>
    <x v="33"/>
    <n v="1.9"/>
    <m/>
    <n v="10170"/>
    <n v="671"/>
    <n v="1.4952000000000001"/>
    <n v="1.1214"/>
    <s v="adtag"/>
    <m/>
    <n v="0"/>
    <x v="17"/>
  </r>
  <r>
    <s v="22ebbcc01c64763f35aa9eb96831934f"/>
    <s v="bfbda9516d342c4d4c75c375a17f7067"/>
    <s v="j17=3.15:e38=2.1:e39=1.9:j8=1.9:e46=1.9"/>
    <s v="j8"/>
    <n v="16"/>
    <n v="3"/>
    <x v="33"/>
    <n v="1.9"/>
    <m/>
    <n v="9139"/>
    <n v="368"/>
    <n v="0.70830000000000004"/>
    <n v="0.53120000000000001"/>
    <s v="adtag"/>
    <m/>
    <n v="0"/>
    <x v="5"/>
  </r>
  <r>
    <s v="22ebbcc01c64763f35aa9eb96831934f"/>
    <s v="af7539267591533c61c2109ab2f9bf00"/>
    <s v="j17=3.15:e38=2.1:e39=1.9:j8=1.9:e46=1.9"/>
    <s v="e46"/>
    <n v="16"/>
    <n v="4"/>
    <x v="33"/>
    <n v="1.9"/>
    <m/>
    <n v="8545"/>
    <n v="354"/>
    <n v="0.79890000000000005"/>
    <n v="0.59919999999999995"/>
    <s v="adtag"/>
    <m/>
    <n v="0"/>
    <x v="17"/>
  </r>
  <r>
    <s v="22ebbcc01c64763f35aa9eb96831934f"/>
    <s v="8d1382bab07faf488b360934b469d40a"/>
    <s v="j18=2.1"/>
    <s v="j18"/>
    <n v="17"/>
    <n v="0"/>
    <x v="33"/>
    <n v="2.1"/>
    <m/>
    <n v="1786"/>
    <n v="167"/>
    <n v="0.38069999999999998"/>
    <n v="0.28549999999999998"/>
    <s v="adtag"/>
    <m/>
    <n v="1786"/>
    <x v="24"/>
  </r>
  <r>
    <s v="22ebbcc01c64763f35aa9eb96831934f"/>
    <s v="47e6cfc256d790947a09cdc746d2ef93"/>
    <s v="j3=1.7"/>
    <s v="j3"/>
    <n v="18"/>
    <n v="0"/>
    <x v="33"/>
    <n v="1.7"/>
    <m/>
    <n v="1932"/>
    <n v="220"/>
    <n v="0.39510000000000001"/>
    <n v="0.29630000000000001"/>
    <s v="adtag"/>
    <m/>
    <n v="1932"/>
    <x v="19"/>
  </r>
  <r>
    <s v="22ebbcc01c64763f35aa9eb96831934f"/>
    <s v="4b67acccdb043f391a71add3234e27ac"/>
    <s v="j4=2.9"/>
    <s v="j4"/>
    <n v="19"/>
    <n v="0"/>
    <x v="33"/>
    <n v="2.9"/>
    <m/>
    <n v="1845"/>
    <n v="88"/>
    <n v="0.26329999999999998"/>
    <n v="0.19750000000000001"/>
    <s v="adtag"/>
    <m/>
    <n v="1845"/>
    <x v="35"/>
  </r>
  <r>
    <s v="22ebbcc01c64763f35aa9eb96831934f"/>
    <s v="619a47d81d71c34e5e33f54ac835a166"/>
    <s v="j7=2.3:j6=2.3"/>
    <s v="j7"/>
    <n v="20"/>
    <n v="0"/>
    <x v="33"/>
    <n v="2.2999999999999998"/>
    <m/>
    <n v="1967"/>
    <n v="156"/>
    <n v="0.3705"/>
    <n v="0.27789999999999998"/>
    <s v="adtag"/>
    <m/>
    <n v="1967"/>
    <x v="12"/>
  </r>
  <r>
    <s v="22ebbcc01c64763f35aa9eb96831934f"/>
    <s v="7f658b8454b601212e8a3b1e829280af"/>
    <s v="j7=2.3:j6=2.3"/>
    <s v="j6"/>
    <n v="20"/>
    <n v="1"/>
    <x v="33"/>
    <n v="2.2999999999999998"/>
    <m/>
    <n v="1813"/>
    <n v="40"/>
    <n v="9.2899999999999996E-2"/>
    <n v="6.9699999999999998E-2"/>
    <s v="adtag"/>
    <m/>
    <n v="0"/>
    <x v="24"/>
  </r>
  <r>
    <s v="22ebbcc01c64763f35aa9eb96831934f"/>
    <s v="8a4558319bfbe4756700bb8e412ed4db"/>
    <s v="p30=2.6"/>
    <s v="p30"/>
    <n v="21"/>
    <n v="0"/>
    <x v="33"/>
    <n v="2.6"/>
    <m/>
    <n v="1476"/>
    <n v="0"/>
    <n v="0"/>
    <n v="0"/>
    <s v="adtag"/>
    <m/>
    <n v="1476"/>
    <x v="0"/>
  </r>
  <r>
    <s v="22ebbcc01c64763f35aa9eb96831934f"/>
    <s v="45af3b749f2bed5f2ee51a83610f02fc"/>
    <s v="p31=2.3:p33=2.3"/>
    <s v="p31"/>
    <n v="22"/>
    <n v="0"/>
    <x v="33"/>
    <n v="2.2999999999999998"/>
    <m/>
    <n v="1558"/>
    <n v="0"/>
    <n v="0"/>
    <n v="0"/>
    <s v="adtag"/>
    <m/>
    <n v="1558"/>
    <x v="0"/>
  </r>
  <r>
    <s v="22ebbcc01c64763f35aa9eb96831934f"/>
    <s v="5bc4e69df41d766aeaf017121f00bda5"/>
    <s v="p31=2.3:p33=2.3"/>
    <s v="p33"/>
    <n v="22"/>
    <n v="1"/>
    <x v="33"/>
    <n v="2.2999999999999998"/>
    <m/>
    <n v="1550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33"/>
    <n v="2.9"/>
    <m/>
    <n v="1467"/>
    <n v="0"/>
    <n v="0"/>
    <n v="0"/>
    <s v="adtag"/>
    <m/>
    <n v="1467"/>
    <x v="0"/>
  </r>
  <r>
    <s v="22ebbcc01c64763f35aa9eb96831934f"/>
    <s v="3068604b202da87f93f77b3c1852f6a2"/>
    <s v="p34=2.3:p35=2.1"/>
    <s v="p34"/>
    <n v="24"/>
    <n v="0"/>
    <x v="33"/>
    <n v="2.2999999999999998"/>
    <m/>
    <n v="1479"/>
    <n v="0"/>
    <n v="0"/>
    <n v="0"/>
    <s v="adtag"/>
    <m/>
    <n v="1479"/>
    <x v="0"/>
  </r>
  <r>
    <s v="22ebbcc01c64763f35aa9eb96831934f"/>
    <s v="3cb52a84a219fa6158264f43e83d3b08"/>
    <s v="p34=2.3:p35=2.1"/>
    <s v="p35"/>
    <n v="24"/>
    <n v="1"/>
    <x v="33"/>
    <n v="2.1"/>
    <m/>
    <n v="1472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33"/>
    <n v="1.7"/>
    <m/>
    <n v="1540"/>
    <n v="0"/>
    <n v="0"/>
    <n v="0"/>
    <s v="adtag"/>
    <m/>
    <n v="1540"/>
    <x v="0"/>
  </r>
  <r>
    <s v="22ebbcc01c64763f35aa9eb96831934f"/>
    <s v="4017691988e24126ad81ea414a121c27"/>
    <s v="p37=2.1"/>
    <s v="p37"/>
    <n v="26"/>
    <n v="0"/>
    <x v="33"/>
    <n v="2.1"/>
    <m/>
    <n v="1521"/>
    <n v="0"/>
    <n v="0"/>
    <n v="0"/>
    <s v="adtag"/>
    <m/>
    <n v="1521"/>
    <x v="0"/>
  </r>
  <r>
    <s v="22ebbcc01c64763f35aa9eb96831934f"/>
    <s v="2ac89d4e84bc94b70a31d1f4513b09ba"/>
    <s v="t50=2.9"/>
    <s v="t50"/>
    <n v="27"/>
    <n v="0"/>
    <x v="33"/>
    <n v="2.9"/>
    <m/>
    <n v="1633"/>
    <n v="124"/>
    <n v="0.36"/>
    <n v="0.27"/>
    <s v="adtag"/>
    <m/>
    <n v="1633"/>
    <x v="45"/>
  </r>
  <r>
    <s v="22ebbcc01c64763f35aa9eb96831934f"/>
    <s v="80058af7f7c66cca5d0827b84e318d99"/>
    <s v="t53=2.3:t63=2.3"/>
    <s v="t53"/>
    <n v="28"/>
    <n v="0"/>
    <x v="33"/>
    <n v="2.2999999999999998"/>
    <m/>
    <n v="1597"/>
    <n v="152"/>
    <n v="0.35"/>
    <n v="0.26250000000000001"/>
    <s v="adtag"/>
    <m/>
    <n v="1597"/>
    <x v="24"/>
  </r>
  <r>
    <s v="22ebbcc01c64763f35aa9eb96831934f"/>
    <s v="8d5d28a22cecb8989d767161d17393fc"/>
    <s v="t53=2.3:t63=2.3"/>
    <s v="t63"/>
    <n v="28"/>
    <n v="1"/>
    <x v="33"/>
    <n v="2.2999999999999998"/>
    <m/>
    <n v="1370"/>
    <n v="64"/>
    <n v="0.15"/>
    <n v="0.1125"/>
    <s v="adtag"/>
    <m/>
    <n v="0"/>
    <x v="14"/>
  </r>
  <r>
    <s v="22ebbcc01c64763f35aa9eb96831934f"/>
    <s v="d65f4ecb613904512cc833ad7bc573ca"/>
    <s v="t54=1.7"/>
    <s v="t54"/>
    <n v="29"/>
    <n v="0"/>
    <x v="33"/>
    <n v="1.7"/>
    <m/>
    <n v="1577"/>
    <n v="169"/>
    <n v="0.28999999999999998"/>
    <n v="0.2175"/>
    <s v="adtag"/>
    <m/>
    <n v="1577"/>
    <x v="27"/>
  </r>
  <r>
    <s v="22ebbcc01c64763f35aa9eb96831934f"/>
    <s v="e57cf1e8ea12ab8ee59b07f8e36c302a"/>
    <s v="t55=3:e41=2.1:j10=2:t64=1.9"/>
    <s v="t55"/>
    <n v="30"/>
    <n v="0"/>
    <x v="33"/>
    <n v="3"/>
    <m/>
    <n v="4408"/>
    <n v="303"/>
    <n v="0.91"/>
    <n v="0.6825"/>
    <s v="adtag"/>
    <m/>
    <n v="4408"/>
    <x v="35"/>
  </r>
  <r>
    <s v="22ebbcc01c64763f35aa9eb96831934f"/>
    <s v="8a6c8c78f35be0a5a7628ba79ebde770"/>
    <s v="t55=3:e41=2.1:j10=2:t64=1.9"/>
    <s v="e41"/>
    <n v="30"/>
    <n v="1"/>
    <x v="33"/>
    <n v="2.1"/>
    <m/>
    <n v="4422"/>
    <n v="521"/>
    <n v="1.371"/>
    <n v="1.0282"/>
    <s v="adtag"/>
    <m/>
    <n v="0"/>
    <x v="16"/>
  </r>
  <r>
    <s v="22ebbcc01c64763f35aa9eb96831934f"/>
    <s v="1d5490d7fa0f5108abdb997521041ba4"/>
    <s v="t55=3:e41=2.1:j10=2:t64=1.9"/>
    <s v="j10"/>
    <n v="30"/>
    <n v="2"/>
    <x v="33"/>
    <n v="2"/>
    <m/>
    <n v="3754"/>
    <n v="160"/>
    <n v="0.32550000000000001"/>
    <n v="0.24410000000000001"/>
    <s v="adtag"/>
    <m/>
    <n v="0"/>
    <x v="30"/>
  </r>
  <r>
    <s v="22ebbcc01c64763f35aa9eb96831934f"/>
    <s v="c90e1ceff682b079ef6a7613a2136f97"/>
    <s v="t55=3:e41=2.1:j10=2:t64=1.9"/>
    <s v="t64"/>
    <n v="30"/>
    <n v="3"/>
    <x v="33"/>
    <n v="1.9"/>
    <m/>
    <n v="2994"/>
    <n v="111"/>
    <n v="0.21"/>
    <n v="0.1575"/>
    <s v="adtag"/>
    <m/>
    <n v="0"/>
    <x v="5"/>
  </r>
  <r>
    <s v="22ebbcc01c64763f35aa9eb96831934f"/>
    <s v="75a596d24124a6ffd3d43dadcb698bd4"/>
    <s v="t56=2.3:t49=2.1"/>
    <s v="t56"/>
    <n v="31"/>
    <n v="0"/>
    <x v="33"/>
    <n v="2.2999999999999998"/>
    <m/>
    <n v="1648"/>
    <n v="141"/>
    <n v="0.32"/>
    <n v="0.24"/>
    <s v="adtag"/>
    <m/>
    <n v="1648"/>
    <x v="17"/>
  </r>
  <r>
    <s v="22ebbcc01c64763f35aa9eb96831934f"/>
    <s v="8a0a6d520dd7573b84a4a354ce857267"/>
    <s v="t56=2.3:t49=2.1"/>
    <s v="t49"/>
    <n v="31"/>
    <n v="1"/>
    <x v="33"/>
    <n v="2.1"/>
    <m/>
    <n v="1427"/>
    <n v="67"/>
    <n v="0.14000000000000001"/>
    <n v="0.105"/>
    <s v="adtag"/>
    <m/>
    <n v="0"/>
    <x v="21"/>
  </r>
  <r>
    <s v="22ebbcc01c64763f35aa9eb96831934f"/>
    <s v="1f0f314d25e26dc41a08a3949475069d"/>
    <s v="t67=2.6"/>
    <s v="t67"/>
    <n v="32"/>
    <n v="0"/>
    <x v="33"/>
    <n v="2.6"/>
    <m/>
    <n v="1628"/>
    <n v="134"/>
    <n v="0.35"/>
    <n v="0.26250000000000001"/>
    <s v="adtag"/>
    <m/>
    <n v="1628"/>
    <x v="11"/>
  </r>
  <r>
    <s v="22ebbcc01c64763f35aa9eb96831934f"/>
    <s v="f73f20615c24c67a53a0e481e4a7cae5"/>
    <s v="t69=3.95:e4=3.65:e14=2.75:e42=2.40:e48=2.00"/>
    <s v="t69"/>
    <n v="33"/>
    <n v="0"/>
    <x v="33"/>
    <n v="3.95"/>
    <m/>
    <n v="12895"/>
    <n v="626"/>
    <n v="2.4700000000000002"/>
    <n v="1.8525"/>
    <s v="adtag"/>
    <m/>
    <n v="12895"/>
    <x v="3"/>
  </r>
  <r>
    <s v="22ebbcc01c64763f35aa9eb96831934f"/>
    <s v="ff78477e6ba91c8583e0b26817dc12c6"/>
    <s v="t69=3.95:e4=3.65:e14=2.75:e42=2.40:e48=2.00"/>
    <s v="e4"/>
    <n v="33"/>
    <n v="1"/>
    <x v="33"/>
    <n v="3.65"/>
    <m/>
    <n v="13459"/>
    <n v="718"/>
    <n v="3.0935999999999999"/>
    <n v="2.3201999999999998"/>
    <s v="adtag"/>
    <m/>
    <n v="0"/>
    <x v="59"/>
  </r>
  <r>
    <s v="22ebbcc01c64763f35aa9eb96831934f"/>
    <s v="32d1157c5bd75d392b6e0a88118c24cb"/>
    <s v="t69=3.95:e4=3.65:e14=2.75:e42=2.40:e48=2.00"/>
    <s v="e14"/>
    <n v="33"/>
    <n v="2"/>
    <x v="33"/>
    <n v="2.75"/>
    <m/>
    <n v="12185"/>
    <n v="587"/>
    <n v="1.7950999999999999"/>
    <n v="1.3463000000000001"/>
    <s v="adtag"/>
    <m/>
    <n v="0"/>
    <x v="15"/>
  </r>
  <r>
    <s v="22ebbcc01c64763f35aa9eb96831934f"/>
    <s v="e9d8459e0826b55d5a812e807b3b6c00"/>
    <s v="t69=3.95:e4=3.65:e14=2.75:e42=2.40:e48=2.00"/>
    <s v="e42"/>
    <n v="33"/>
    <n v="3"/>
    <x v="33"/>
    <n v="2.4"/>
    <m/>
    <n v="11102"/>
    <n v="539"/>
    <n v="1.4789000000000001"/>
    <n v="1.1091"/>
    <s v="adtag"/>
    <m/>
    <n v="0"/>
    <x v="8"/>
  </r>
  <r>
    <s v="22ebbcc01c64763f35aa9eb96831934f"/>
    <s v="ef5977c88aff6d7f0c13a97c31331894"/>
    <s v="t69=3.95:e4=3.65:e14=2.75:e42=2.40:e48=2.00"/>
    <s v="e48"/>
    <n v="33"/>
    <n v="4"/>
    <x v="33"/>
    <n v="2"/>
    <m/>
    <n v="10079"/>
    <n v="609"/>
    <n v="1.4084000000000001"/>
    <n v="1.0563"/>
    <s v="adtag"/>
    <m/>
    <n v="0"/>
    <x v="24"/>
  </r>
  <r>
    <s v="22ebbcc01c64763f35aa9eb96831934f"/>
    <s v="969ad8ad719056de5776e9f2aadc635b"/>
    <s v="t72=2.3:e43=2.3:e20=1.95:e10=1.75:e16=1.45"/>
    <s v="t72"/>
    <n v="34"/>
    <n v="0"/>
    <x v="33"/>
    <n v="2.2999999999999998"/>
    <m/>
    <n v="12572"/>
    <n v="1489"/>
    <n v="3.42"/>
    <n v="2.5649999999999999"/>
    <s v="adtag"/>
    <m/>
    <n v="12572"/>
    <x v="24"/>
  </r>
  <r>
    <s v="22ebbcc01c64763f35aa9eb96831934f"/>
    <s v="20b3cd5c3ebf305195de0ea77a3659b3"/>
    <s v="t72=2.3:e43=2.3:e20=1.95:e10=1.75:e16=1.45"/>
    <s v="e43"/>
    <n v="34"/>
    <n v="1"/>
    <x v="33"/>
    <n v="2.2999999999999998"/>
    <m/>
    <n v="18755"/>
    <n v="1759"/>
    <n v="4.9337999999999997"/>
    <n v="3.7002999999999999"/>
    <s v="adtag"/>
    <m/>
    <n v="0"/>
    <x v="1"/>
  </r>
  <r>
    <s v="22ebbcc01c64763f35aa9eb96831934f"/>
    <s v="f8bba06850ba00a9c1bdc3ac80e00555"/>
    <s v="t72=2.3:e43=2.3:e20=1.95:e10=1.75:e16=1.45"/>
    <s v="e20"/>
    <n v="34"/>
    <n v="2"/>
    <x v="33"/>
    <n v="1.95"/>
    <m/>
    <n v="16137"/>
    <n v="1053"/>
    <n v="2.4127000000000001"/>
    <n v="1.8095000000000001"/>
    <s v="adtag"/>
    <m/>
    <n v="0"/>
    <x v="24"/>
  </r>
  <r>
    <s v="22ebbcc01c64763f35aa9eb96831934f"/>
    <s v="67de9afc5f20d6c239885383378dc588"/>
    <s v="t72=2.3:e43=2.3:e20=1.95:e10=1.75:e16=1.45"/>
    <s v="e10"/>
    <n v="34"/>
    <n v="3"/>
    <x v="33"/>
    <n v="1.75"/>
    <m/>
    <n v="14376"/>
    <n v="798"/>
    <n v="1.6541999999999999"/>
    <n v="1.2406999999999999"/>
    <s v="adtag"/>
    <m/>
    <n v="0"/>
    <x v="30"/>
  </r>
  <r>
    <s v="22ebbcc01c64763f35aa9eb96831934f"/>
    <s v="50379145479dd4ab0c07f65c3e37cb3e"/>
    <s v="t72=2.3:e43=2.3:e20=1.95:e10=1.75:e16=1.45"/>
    <s v="e16"/>
    <n v="34"/>
    <n v="4"/>
    <x v="33"/>
    <n v="1.45"/>
    <m/>
    <n v="12960"/>
    <n v="852"/>
    <n v="1.4709000000000001"/>
    <n v="1.1032"/>
    <s v="adtag"/>
    <m/>
    <n v="0"/>
    <x v="39"/>
  </r>
  <r>
    <s v="22ebbcc01c64763f35aa9eb96831934f"/>
    <s v="03c36005a480f003adb3e73f148ab142"/>
    <s v="t74=2.1"/>
    <s v="t74"/>
    <n v="35"/>
    <n v="0"/>
    <x v="33"/>
    <n v="2.1"/>
    <m/>
    <n v="1775"/>
    <n v="216"/>
    <n v="0.45"/>
    <n v="0.33750000000000002"/>
    <s v="adtag"/>
    <m/>
    <n v="1775"/>
    <x v="21"/>
  </r>
  <r>
    <s v="22ebbcc01c64763f35aa9eb96831934f"/>
    <s v="dc23821d071a561661c3c1f952672a91"/>
    <s v="t76=3.4:e17=3.4:e26=2.6:e6=1.95:e1=1.6"/>
    <s v="t76"/>
    <n v="36"/>
    <n v="0"/>
    <x v="33"/>
    <n v="3.4"/>
    <m/>
    <n v="79102"/>
    <n v="6788"/>
    <n v="23.08"/>
    <n v="17.309999999999999"/>
    <s v="adtag"/>
    <m/>
    <n v="79102"/>
    <x v="31"/>
  </r>
  <r>
    <s v="22ebbcc01c64763f35aa9eb96831934f"/>
    <s v="d47da7f2f560c8e45967f372955c0007"/>
    <s v="t76=3.4:e17=3.4:e26=2.6:e6=1.95:e1=1.6"/>
    <s v="e17"/>
    <n v="36"/>
    <n v="1"/>
    <x v="33"/>
    <n v="3.4"/>
    <m/>
    <n v="86373"/>
    <n v="4314"/>
    <n v="16.935300000000002"/>
    <n v="12.701499999999999"/>
    <s v="adtag"/>
    <m/>
    <n v="0"/>
    <x v="3"/>
  </r>
  <r>
    <s v="22ebbcc01c64763f35aa9eb96831934f"/>
    <s v="92d8cedbd83efd7d3744ff975a0a6f03"/>
    <s v="t76=3.4:e17=3.4:e26=2.6:e6=1.95:e1=1.6"/>
    <s v="e26"/>
    <n v="36"/>
    <n v="2"/>
    <x v="33"/>
    <n v="2.6"/>
    <m/>
    <n v="78407"/>
    <n v="3940"/>
    <n v="11.557399999999999"/>
    <n v="8.6679999999999993"/>
    <s v="adtag"/>
    <m/>
    <n v="0"/>
    <x v="25"/>
  </r>
  <r>
    <s v="22ebbcc01c64763f35aa9eb96831934f"/>
    <s v="cf701537cbc1c522b7d119f92beb8896"/>
    <s v="t76=3.4:e17=3.4:e26=2.6:e6=1.95:e1=1.6"/>
    <s v="e6"/>
    <n v="36"/>
    <n v="3"/>
    <x v="33"/>
    <n v="1.95"/>
    <m/>
    <n v="71205"/>
    <n v="5247"/>
    <n v="11.695499999999999"/>
    <n v="8.7715999999999994"/>
    <s v="adtag"/>
    <m/>
    <n v="0"/>
    <x v="17"/>
  </r>
  <r>
    <s v="22ebbcc01c64763f35aa9eb96831934f"/>
    <s v="d3f23f28e3551c7a0de234920a5d7d8c"/>
    <s v="t76=3.4:e17=3.4:e26=2.6:e6=1.95:e1=1.6"/>
    <s v="e1"/>
    <n v="36"/>
    <n v="4"/>
    <x v="33"/>
    <n v="1.6"/>
    <m/>
    <n v="62946"/>
    <n v="4322"/>
    <n v="8.1675000000000004"/>
    <n v="6.1256000000000004"/>
    <s v="adtag"/>
    <m/>
    <n v="0"/>
    <x v="5"/>
  </r>
  <r>
    <s v="22ebbcc01c64763f35aa9eb96831934f"/>
    <s v="228d3c6d6a7ddf18cc510c97442d4603"/>
    <s v="z2=2.3"/>
    <s v="z2"/>
    <n v="37"/>
    <n v="0"/>
    <x v="33"/>
    <n v="2.2999999999999998"/>
    <m/>
    <n v="579"/>
    <n v="8"/>
    <n v="1.7999999999999999E-2"/>
    <n v="1.35E-2"/>
    <s v="adtag"/>
    <m/>
    <n v="579"/>
    <x v="0"/>
  </r>
  <r>
    <s v="22ebbcc01c64763f35aa9eb96831934f"/>
    <s v="52e7a3ced0faca8f86b115d39ce2f2ea"/>
    <s v="z4=2.1"/>
    <s v="z4"/>
    <n v="38"/>
    <n v="0"/>
    <x v="33"/>
    <n v="2.1"/>
    <m/>
    <n v="562"/>
    <n v="18"/>
    <n v="3.5999999999999997E-2"/>
    <n v="2.7E-2"/>
    <s v="adtag"/>
    <m/>
    <n v="562"/>
    <x v="18"/>
  </r>
  <r>
    <s v="22ebbcc01c64763f35aa9eb96831934f"/>
    <s v="1f6d4262cf7a9d32300f9a131f8fd1d2"/>
    <s v="z5=2.9"/>
    <s v="z5"/>
    <n v="39"/>
    <n v="0"/>
    <x v="33"/>
    <n v="2.9"/>
    <m/>
    <n v="582"/>
    <n v="3"/>
    <n v="8.9999999999999993E-3"/>
    <n v="6.7999999999999996E-3"/>
    <s v="adtag"/>
    <m/>
    <n v="582"/>
    <x v="0"/>
  </r>
  <r>
    <s v="22ebbcc01c64763f35aa9eb96831934f"/>
    <s v="59176b2f122907376e431cdbc57b67aa"/>
    <s v="z7=2.6"/>
    <s v="z7"/>
    <n v="40"/>
    <n v="0"/>
    <x v="33"/>
    <n v="2.6"/>
    <m/>
    <n v="617"/>
    <n v="12"/>
    <n v="2.7E-2"/>
    <n v="2.0299999999999999E-2"/>
    <s v="adtag"/>
    <m/>
    <n v="617"/>
    <x v="17"/>
  </r>
  <r>
    <s v="22ebbcc01c64763f35aa9eb96831934f"/>
    <s v="df98e2595b3303dc2052361a77320488"/>
    <s v="z8=1.7"/>
    <s v="z8"/>
    <n v="41"/>
    <n v="0"/>
    <x v="33"/>
    <n v="1.7"/>
    <m/>
    <n v="577"/>
    <n v="15"/>
    <n v="2.7E-2"/>
    <n v="2.0299999999999999E-2"/>
    <s v="adtag"/>
    <m/>
    <n v="577"/>
    <x v="19"/>
  </r>
  <r>
    <s v="22ebbcc01c64763f35aa9eb96831934f"/>
    <s v="6782e567c5841d06bf505930e1b50b63"/>
    <s v="e11=2.3:e9=2.1"/>
    <s v="e11"/>
    <n v="1"/>
    <n v="0"/>
    <x v="34"/>
    <n v="2.2999999999999998"/>
    <m/>
    <n v="1430"/>
    <n v="140"/>
    <n v="0.3881"/>
    <n v="0.29110000000000003"/>
    <s v="adtag"/>
    <m/>
    <n v="1430"/>
    <x v="8"/>
  </r>
  <r>
    <s v="22ebbcc01c64763f35aa9eb96831934f"/>
    <s v="659f5e9394d405bc75fc1974791e91f9"/>
    <s v="e11=2.3:e9=2.1"/>
    <s v="e9"/>
    <n v="1"/>
    <n v="1"/>
    <x v="34"/>
    <n v="2.1"/>
    <m/>
    <n v="1220"/>
    <n v="66"/>
    <n v="0.1638"/>
    <n v="0.12280000000000001"/>
    <s v="adtag"/>
    <m/>
    <n v="0"/>
    <x v="37"/>
  </r>
  <r>
    <s v="22ebbcc01c64763f35aa9eb96831934f"/>
    <s v="10b0372665e6819870df780870e2c144"/>
    <s v="e12=2.3:e24=1.95:t52=1.75:e35=1.75:e47=1.45"/>
    <s v="e12"/>
    <n v="2"/>
    <n v="0"/>
    <x v="34"/>
    <n v="2.2999999999999998"/>
    <m/>
    <n v="40767"/>
    <n v="4199"/>
    <n v="12.1835"/>
    <n v="9.1376000000000008"/>
    <s v="adtag"/>
    <m/>
    <n v="40767"/>
    <x v="45"/>
  </r>
  <r>
    <s v="22ebbcc01c64763f35aa9eb96831934f"/>
    <s v="0bebf1ef5d891f54c13ef521c6d1ff39"/>
    <s v="e12=2.3:e24=1.95:t52=1.75:e35=1.75:e47=1.45"/>
    <s v="e24"/>
    <n v="2"/>
    <n v="1"/>
    <x v="34"/>
    <n v="1.95"/>
    <m/>
    <n v="34859"/>
    <n v="2420"/>
    <n v="5.5434000000000001"/>
    <n v="4.1576000000000004"/>
    <s v="adtag"/>
    <m/>
    <n v="0"/>
    <x v="24"/>
  </r>
  <r>
    <s v="22ebbcc01c64763f35aa9eb96831934f"/>
    <s v="49e45b6bb4b485bf6727aac80e5007b8"/>
    <s v="e12=2.3:e24=1.95:t52=1.75:e35=1.75:e47=1.45"/>
    <s v="t52"/>
    <n v="2"/>
    <n v="2"/>
    <x v="34"/>
    <n v="1.75"/>
    <m/>
    <n v="4593"/>
    <n v="274"/>
    <n v="0.48"/>
    <n v="0.36"/>
    <s v="adtag"/>
    <m/>
    <n v="0"/>
    <x v="39"/>
  </r>
  <r>
    <s v="22ebbcc01c64763f35aa9eb96831934f"/>
    <s v="e85bdf7664c10f135ce88e86173e108e"/>
    <s v="e12=2.3:e24=1.95:t52=1.75:e35=1.75:e47=1.45"/>
    <s v="e35"/>
    <n v="2"/>
    <n v="3"/>
    <x v="34"/>
    <n v="1.75"/>
    <m/>
    <n v="29444"/>
    <n v="1540"/>
    <n v="3.2383000000000002"/>
    <n v="2.4287000000000001"/>
    <s v="adtag"/>
    <m/>
    <n v="0"/>
    <x v="21"/>
  </r>
  <r>
    <s v="22ebbcc01c64763f35aa9eb96831934f"/>
    <s v="969072ab3296e3dee9d3e41bf92eb62c"/>
    <s v="e12=2.3:e24=1.95:t52=1.75:e35=1.75:e47=1.45"/>
    <s v="e47"/>
    <n v="2"/>
    <n v="4"/>
    <x v="34"/>
    <n v="1.45"/>
    <m/>
    <n v="26394"/>
    <n v="1676"/>
    <n v="2.923"/>
    <n v="2.1922999999999999"/>
    <s v="adtag"/>
    <m/>
    <n v="0"/>
    <x v="39"/>
  </r>
  <r>
    <s v="22ebbcc01c64763f35aa9eb96831934f"/>
    <s v="ccab1e981293d4be915b5319bd100dfd"/>
    <s v="e13=3.1:e2=2.6:e18=2.3:e8=2.15:e29=1.9"/>
    <s v="e13"/>
    <n v="3"/>
    <n v="0"/>
    <x v="34"/>
    <n v="3.1"/>
    <m/>
    <n v="33156"/>
    <n v="2138"/>
    <n v="7.7519999999999998"/>
    <n v="5.8140000000000001"/>
    <s v="adtag"/>
    <m/>
    <n v="33156"/>
    <x v="52"/>
  </r>
  <r>
    <s v="22ebbcc01c64763f35aa9eb96831934f"/>
    <s v="7b1e4c0da0eccc8be8cf4d2cf5573dc8"/>
    <s v="e13=3.1:e2=2.6:e18=2.3:e8=2.15:e29=1.9"/>
    <s v="e2"/>
    <n v="3"/>
    <n v="1"/>
    <x v="34"/>
    <n v="2.6"/>
    <m/>
    <n v="29629"/>
    <n v="1378"/>
    <n v="4.0583999999999998"/>
    <n v="3.0438000000000001"/>
    <s v="adtag"/>
    <m/>
    <n v="0"/>
    <x v="25"/>
  </r>
  <r>
    <s v="22ebbcc01c64763f35aa9eb96831934f"/>
    <s v="12f352e069a7ec4648f40b1c4f22797d"/>
    <s v="e13=3.1:e2=2.6:e18=2.3:e8=2.15:e29=1.9"/>
    <s v="e18"/>
    <n v="3"/>
    <n v="2"/>
    <x v="34"/>
    <n v="2.2999999999999998"/>
    <m/>
    <n v="26888"/>
    <n v="1058"/>
    <n v="2.8477000000000001"/>
    <n v="2.1358000000000001"/>
    <s v="adtag"/>
    <m/>
    <n v="0"/>
    <x v="7"/>
  </r>
  <r>
    <s v="22ebbcc01c64763f35aa9eb96831934f"/>
    <s v="222944b7e3652e4f0008856360f07545"/>
    <s v="e13=3.1:e2=2.6:e18=2.3:e8=2.15:e29=1.9"/>
    <s v="e8"/>
    <n v="3"/>
    <n v="3"/>
    <x v="34"/>
    <n v="2.15"/>
    <m/>
    <n v="24441"/>
    <n v="1093"/>
    <n v="2.6768000000000001"/>
    <n v="2.0076000000000001"/>
    <s v="adtag"/>
    <m/>
    <n v="0"/>
    <x v="2"/>
  </r>
  <r>
    <s v="22ebbcc01c64763f35aa9eb96831934f"/>
    <s v="36f725f911d621146398bed4fb51dae5"/>
    <s v="e13=3.1:e2=2.6:e18=2.3:e8=2.15:e29=1.9"/>
    <s v="e29"/>
    <n v="3"/>
    <n v="4"/>
    <x v="34"/>
    <n v="1.9"/>
    <m/>
    <n v="22151"/>
    <n v="878"/>
    <n v="1.9059999999999999"/>
    <n v="1.4295"/>
    <s v="adtag"/>
    <m/>
    <n v="0"/>
    <x v="6"/>
  </r>
  <r>
    <s v="22ebbcc01c64763f35aa9eb96831934f"/>
    <s v="a842f0b21dda51d71ff78bd99f44959e"/>
    <s v="e15=2.3:e7=2.3"/>
    <s v="e15"/>
    <n v="4"/>
    <n v="0"/>
    <x v="34"/>
    <n v="2.2999999999999998"/>
    <m/>
    <n v="1628"/>
    <n v="172"/>
    <n v="0.51170000000000004"/>
    <n v="0.38379999999999997"/>
    <s v="adtag"/>
    <m/>
    <n v="1628"/>
    <x v="35"/>
  </r>
  <r>
    <s v="22ebbcc01c64763f35aa9eb96831934f"/>
    <s v="010d564ffb7a0ca1514d840436ae5a73"/>
    <s v="e15=2.3:e7=2.3"/>
    <s v="e7"/>
    <n v="4"/>
    <n v="1"/>
    <x v="34"/>
    <n v="2.2999999999999998"/>
    <m/>
    <n v="1399"/>
    <n v="55"/>
    <n v="0.14860000000000001"/>
    <n v="0.1114"/>
    <s v="adtag"/>
    <m/>
    <n v="0"/>
    <x v="7"/>
  </r>
  <r>
    <s v="22ebbcc01c64763f35aa9eb96831934f"/>
    <s v="8f16928ab66dd9dca1a80649398e365b"/>
    <s v="e19=2.55:e36=2.15:e25=1.75:j16=1.45"/>
    <s v="e19"/>
    <n v="5"/>
    <n v="0"/>
    <x v="34"/>
    <n v="2.5499999999999998"/>
    <m/>
    <n v="64514"/>
    <n v="6341"/>
    <n v="20.165500000000002"/>
    <n v="15.1241"/>
    <s v="adtag"/>
    <m/>
    <n v="64514"/>
    <x v="38"/>
  </r>
  <r>
    <s v="22ebbcc01c64763f35aa9eb96831934f"/>
    <s v="9d05998702a7e8a1dc2fe4dfc19d1d5e"/>
    <s v="e19=2.55:e36=2.15:e25=1.75:j16=1.45"/>
    <s v="e36"/>
    <n v="5"/>
    <n v="1"/>
    <x v="34"/>
    <n v="2.15"/>
    <m/>
    <n v="55219"/>
    <n v="3631"/>
    <n v="9.0105000000000004"/>
    <n v="6.7579000000000002"/>
    <s v="adtag"/>
    <m/>
    <n v="0"/>
    <x v="37"/>
  </r>
  <r>
    <s v="22ebbcc01c64763f35aa9eb96831934f"/>
    <s v="e054844b14ac640c9cd7aef4b35cacd6"/>
    <s v="e19=2.55:e36=2.15:e25=1.75:j16=1.45"/>
    <s v="e25"/>
    <n v="5"/>
    <n v="2"/>
    <x v="34"/>
    <n v="1.75"/>
    <m/>
    <n v="49161"/>
    <n v="3157"/>
    <n v="6.5868000000000002"/>
    <n v="4.9401000000000002"/>
    <s v="adtag"/>
    <m/>
    <n v="0"/>
    <x v="21"/>
  </r>
  <r>
    <s v="22ebbcc01c64763f35aa9eb96831934f"/>
    <s v="ecc316f6aef1eef8969669ab1ccab42a"/>
    <s v="e19=2.55:e36=2.15:e25=1.75:j16=1.45"/>
    <s v="j16"/>
    <n v="5"/>
    <n v="3"/>
    <x v="34"/>
    <n v="1.45"/>
    <m/>
    <n v="44056"/>
    <n v="2815"/>
    <n v="4.2111000000000001"/>
    <n v="3.1583000000000001"/>
    <s v="adtag"/>
    <m/>
    <n v="0"/>
    <x v="58"/>
  </r>
  <r>
    <s v="22ebbcc01c64763f35aa9eb96831934f"/>
    <s v="a4032d09203b8f6ca74181196e8ee2f1"/>
    <s v="e21=3.4:e31=3.1:t62=1.75:j1=1.75:j14=1.45"/>
    <s v="e21"/>
    <n v="6"/>
    <n v="0"/>
    <x v="34"/>
    <n v="3.4"/>
    <m/>
    <n v="2053"/>
    <n v="127"/>
    <n v="0.49880000000000002"/>
    <n v="0.37409999999999999"/>
    <s v="adtag"/>
    <m/>
    <n v="2053"/>
    <x v="3"/>
  </r>
  <r>
    <s v="22ebbcc01c64763f35aa9eb96831934f"/>
    <s v="97057ed86efa93176588a509c5729a55"/>
    <s v="e21=3.4:e31=3.1:t62=1.75:j1=1.75:j14=1.45"/>
    <s v="e31"/>
    <n v="6"/>
    <n v="1"/>
    <x v="34"/>
    <n v="3.1"/>
    <m/>
    <n v="1825"/>
    <n v="49"/>
    <n v="0.17399999999999999"/>
    <n v="0.1305"/>
    <s v="adtag"/>
    <m/>
    <n v="0"/>
    <x v="9"/>
  </r>
  <r>
    <s v="22ebbcc01c64763f35aa9eb96831934f"/>
    <s v="37842106101263256a3dc28879bc8ee1"/>
    <s v="e21=3.4:e31=3.1:t62=1.75:j1=1.75:j14=1.45"/>
    <s v="t62"/>
    <n v="6"/>
    <n v="2"/>
    <x v="34"/>
    <n v="1.75"/>
    <m/>
    <n v="289"/>
    <n v="17"/>
    <n v="0.03"/>
    <n v="2.2499999999999999E-2"/>
    <s v="adtag"/>
    <m/>
    <n v="0"/>
    <x v="39"/>
  </r>
  <r>
    <s v="22ebbcc01c64763f35aa9eb96831934f"/>
    <s v="be4d001b8e29ddea47d0c611884cf9d6"/>
    <s v="e21=3.4:e31=3.1:t62=1.75:j1=1.75:j14=1.45"/>
    <s v="j1"/>
    <n v="6"/>
    <n v="3"/>
    <x v="34"/>
    <n v="1.75"/>
    <m/>
    <n v="1618"/>
    <n v="67"/>
    <n v="0.1215"/>
    <n v="9.11E-2"/>
    <s v="adtag"/>
    <m/>
    <n v="0"/>
    <x v="19"/>
  </r>
  <r>
    <s v="22ebbcc01c64763f35aa9eb96831934f"/>
    <s v="9efd79be23cf307833a1cc22692fc746"/>
    <s v="e21=3.4:e31=3.1:t62=1.75:j1=1.75:j14=1.45"/>
    <s v="j14"/>
    <n v="6"/>
    <n v="4"/>
    <x v="34"/>
    <n v="1.45"/>
    <m/>
    <n v="1552"/>
    <n v="58"/>
    <n v="8.7400000000000005E-2"/>
    <n v="6.5600000000000006E-2"/>
    <s v="adtag"/>
    <m/>
    <n v="0"/>
    <x v="58"/>
  </r>
  <r>
    <s v="22ebbcc01c64763f35aa9eb96831934f"/>
    <s v="50d6d105261533ebfd8d08d04d88fee5"/>
    <s v="e30=2.9"/>
    <s v="e30"/>
    <n v="7"/>
    <n v="0"/>
    <x v="34"/>
    <n v="2.9"/>
    <m/>
    <n v="1425"/>
    <n v="122"/>
    <n v="0.40799999999999997"/>
    <n v="0.30599999999999999"/>
    <s v="adtag"/>
    <m/>
    <n v="1425"/>
    <x v="46"/>
  </r>
  <r>
    <s v="22ebbcc01c64763f35aa9eb96831934f"/>
    <s v="a829bf56b640dc3f51ab5e1cbc10456c"/>
    <s v="e32=1.9:t51=1.9:t75=1.9:j5=1.9"/>
    <s v="e32"/>
    <n v="8"/>
    <n v="0"/>
    <x v="34"/>
    <n v="1.9"/>
    <m/>
    <n v="2204"/>
    <n v="308"/>
    <n v="0.74819999999999998"/>
    <n v="0.56110000000000004"/>
    <s v="adtag"/>
    <m/>
    <n v="2204"/>
    <x v="2"/>
  </r>
  <r>
    <s v="22ebbcc01c64763f35aa9eb96831934f"/>
    <s v="b4528dbf5bac1a1667de319dfd759143"/>
    <s v="e32=1.9:t51=1.9:t75=1.9:j5=1.9"/>
    <s v="t51"/>
    <n v="8"/>
    <n v="1"/>
    <x v="34"/>
    <n v="1.9"/>
    <m/>
    <n v="324"/>
    <n v="19"/>
    <n v="0.04"/>
    <n v="0.03"/>
    <s v="adtag"/>
    <m/>
    <n v="0"/>
    <x v="21"/>
  </r>
  <r>
    <s v="22ebbcc01c64763f35aa9eb96831934f"/>
    <s v="abda438b8abc91fee327a021f7198c3a"/>
    <s v="e32=1.9:t51=1.9:t75=1.9:j5=1.9"/>
    <s v="t75"/>
    <n v="8"/>
    <n v="2"/>
    <x v="34"/>
    <n v="1.9"/>
    <m/>
    <n v="292"/>
    <n v="16"/>
    <n v="0.03"/>
    <n v="2.2499999999999999E-2"/>
    <s v="adtag"/>
    <m/>
    <n v="0"/>
    <x v="5"/>
  </r>
  <r>
    <s v="22ebbcc01c64763f35aa9eb96831934f"/>
    <s v="24302ad8613b7a1d93b79cd9d2bc0d0c"/>
    <s v="e32=1.9:t51=1.9:t75=1.9:j5=1.9"/>
    <s v="j5"/>
    <n v="8"/>
    <n v="3"/>
    <x v="34"/>
    <n v="1.9"/>
    <m/>
    <n v="1684"/>
    <n v="62"/>
    <n v="0.11840000000000001"/>
    <n v="8.8800000000000004E-2"/>
    <s v="adtag"/>
    <m/>
    <n v="0"/>
    <x v="5"/>
  </r>
  <r>
    <s v="22ebbcc01c64763f35aa9eb96831934f"/>
    <s v="9ebbbd04334ac57014ebc5ce0ae362a0"/>
    <s v="e34=2.6"/>
    <s v="e34"/>
    <n v="9"/>
    <n v="0"/>
    <x v="34"/>
    <n v="2.6"/>
    <m/>
    <n v="1573"/>
    <n v="154"/>
    <n v="0.49199999999999999"/>
    <n v="0.36899999999999999"/>
    <s v="adtag"/>
    <m/>
    <n v="1573"/>
    <x v="38"/>
  </r>
  <r>
    <s v="22ebbcc01c64763f35aa9eb96831934f"/>
    <s v="ab222fc457c33d169a13a26bb9280731"/>
    <s v="e37=2.3:j11=2.3:e28=2.3:e22=1.9"/>
    <s v="e37"/>
    <n v="10"/>
    <n v="0"/>
    <x v="34"/>
    <n v="2.2999999999999998"/>
    <m/>
    <n v="71204"/>
    <n v="7838"/>
    <n v="22.921600000000002"/>
    <n v="17.191199999999998"/>
    <s v="adtag"/>
    <m/>
    <n v="71204"/>
    <x v="45"/>
  </r>
  <r>
    <s v="22ebbcc01c64763f35aa9eb96831934f"/>
    <s v="604b4098b91f246d0cb22474ba1ebcb1"/>
    <s v="e37=2.3:j11=2.3:e28=2.3:e22=1.9"/>
    <s v="j11"/>
    <n v="10"/>
    <n v="1"/>
    <x v="34"/>
    <n v="2.2999999999999998"/>
    <m/>
    <n v="61276"/>
    <n v="2344"/>
    <n v="5.4748000000000001"/>
    <n v="4.1060999999999996"/>
    <s v="adtag"/>
    <m/>
    <n v="0"/>
    <x v="14"/>
  </r>
  <r>
    <s v="22ebbcc01c64763f35aa9eb96831934f"/>
    <s v="99e1b4687d5fa80160092cd7ac47e545"/>
    <s v="e37=2.3:j11=2.3:e28=2.3:e22=1.9"/>
    <s v="e28"/>
    <n v="10"/>
    <n v="2"/>
    <x v="34"/>
    <n v="2.2999999999999998"/>
    <m/>
    <n v="56478"/>
    <n v="2564"/>
    <n v="7.0351999999999997"/>
    <n v="5.2763999999999998"/>
    <s v="adtag"/>
    <m/>
    <n v="0"/>
    <x v="8"/>
  </r>
  <r>
    <s v="22ebbcc01c64763f35aa9eb96831934f"/>
    <s v="5339f2eda8bb16c45b24cd39b3c3384e"/>
    <s v="e37=2.3:j11=2.3:e28=2.3:e22=1.9"/>
    <s v="e22"/>
    <n v="10"/>
    <n v="3"/>
    <x v="34"/>
    <n v="1.9"/>
    <m/>
    <n v="51169"/>
    <n v="3014"/>
    <n v="6.6513999999999998"/>
    <n v="4.9885000000000002"/>
    <s v="adtag"/>
    <m/>
    <n v="0"/>
    <x v="23"/>
  </r>
  <r>
    <s v="22ebbcc01c64763f35aa9eb96831934f"/>
    <s v="209e5d21b6a31459e3adadf66bc88c3a"/>
    <s v="e3=2.1"/>
    <s v="e3"/>
    <n v="11"/>
    <n v="0"/>
    <x v="34"/>
    <n v="2.1"/>
    <m/>
    <n v="1491"/>
    <n v="202"/>
    <n v="0.55859999999999999"/>
    <n v="0.41899999999999998"/>
    <s v="adtag"/>
    <m/>
    <n v="1491"/>
    <x v="8"/>
  </r>
  <r>
    <s v="22ebbcc01c64763f35aa9eb96831934f"/>
    <s v="7ac2b6b820d034f1e52b69f292ced53b"/>
    <s v="e5=1.7"/>
    <s v="e5"/>
    <n v="12"/>
    <n v="0"/>
    <x v="34"/>
    <n v="1.7"/>
    <m/>
    <n v="1602"/>
    <n v="274"/>
    <n v="0.59870000000000001"/>
    <n v="0.4491"/>
    <s v="adtag"/>
    <m/>
    <n v="1602"/>
    <x v="23"/>
  </r>
  <r>
    <s v="22ebbcc01c64763f35aa9eb96831934f"/>
    <s v="82fa8e2d83991af3e3a8f93ed53b5048"/>
    <s v="j12=2.6"/>
    <s v="j12"/>
    <n v="13"/>
    <n v="0"/>
    <x v="34"/>
    <n v="2.6"/>
    <m/>
    <n v="1584"/>
    <n v="73"/>
    <n v="0.19539999999999999"/>
    <n v="0.14660000000000001"/>
    <s v="adtag"/>
    <m/>
    <n v="1584"/>
    <x v="7"/>
  </r>
  <r>
    <s v="22ebbcc01c64763f35aa9eb96831934f"/>
    <s v="053e856e2bb32cbc810d5aae01301f22"/>
    <s v="j13=2.85:e45=2.85:t71=2.85:e44=2.55:e27=1.95"/>
    <s v="j13"/>
    <n v="14"/>
    <n v="0"/>
    <x v="34"/>
    <n v="2.85"/>
    <m/>
    <n v="50128"/>
    <n v="2000"/>
    <n v="5.8019999999999996"/>
    <n v="4.3514999999999997"/>
    <s v="adtag"/>
    <m/>
    <n v="50128"/>
    <x v="45"/>
  </r>
  <r>
    <s v="22ebbcc01c64763f35aa9eb96831934f"/>
    <s v="09d539f78fd9983ec8f8038e91f00dc0"/>
    <s v="j13=2.85:e45=2.85:t71=2.85:e44=2.55:e27=1.95"/>
    <s v="e45"/>
    <n v="14"/>
    <n v="1"/>
    <x v="34"/>
    <n v="2.85"/>
    <m/>
    <n v="44745"/>
    <n v="3027"/>
    <n v="10.004799999999999"/>
    <n v="7.5035999999999996"/>
    <s v="adtag"/>
    <m/>
    <n v="0"/>
    <x v="36"/>
  </r>
  <r>
    <s v="22ebbcc01c64763f35aa9eb96831934f"/>
    <s v="f013e940bd81282fd62edfafc14dd5b1"/>
    <s v="j13=2.85:e45=2.85:t71=2.85:e44=2.55:e27=1.95"/>
    <s v="t71"/>
    <n v="14"/>
    <n v="2"/>
    <x v="34"/>
    <n v="2.85"/>
    <m/>
    <n v="7020"/>
    <n v="313"/>
    <n v="0.89"/>
    <n v="0.66749999999999998"/>
    <s v="adtag"/>
    <m/>
    <n v="0"/>
    <x v="26"/>
  </r>
  <r>
    <s v="22ebbcc01c64763f35aa9eb96831934f"/>
    <s v="866dab10867add37647a42cbbaebb202"/>
    <s v="j13=2.85:e45=2.85:t71=2.85:e44=2.55:e27=1.95"/>
    <s v="e44"/>
    <n v="14"/>
    <n v="3"/>
    <x v="34"/>
    <n v="2.5499999999999998"/>
    <m/>
    <n v="37855"/>
    <n v="1449"/>
    <n v="4.3285"/>
    <n v="3.2464"/>
    <s v="adtag"/>
    <m/>
    <n v="0"/>
    <x v="35"/>
  </r>
  <r>
    <s v="22ebbcc01c64763f35aa9eb96831934f"/>
    <s v="71c3967a0725c8e93e5620e030014612"/>
    <s v="j13=2.85:e45=2.85:t71=2.85:e44=2.55:e27=1.95"/>
    <s v="e27"/>
    <n v="14"/>
    <n v="4"/>
    <x v="34"/>
    <n v="1.95"/>
    <m/>
    <n v="34528"/>
    <n v="1984"/>
    <n v="4.5045000000000002"/>
    <n v="3.3784000000000001"/>
    <s v="adtag"/>
    <m/>
    <n v="0"/>
    <x v="17"/>
  </r>
  <r>
    <s v="22ebbcc01c64763f35aa9eb96831934f"/>
    <s v="56a1e3001ff2cb82cc73e8a21ae22edd"/>
    <s v="j15=2.3:j2=2.1"/>
    <s v="j15"/>
    <n v="15"/>
    <n v="0"/>
    <x v="34"/>
    <n v="2.2999999999999998"/>
    <m/>
    <n v="1608"/>
    <n v="96"/>
    <n v="0.23569999999999999"/>
    <n v="0.17680000000000001"/>
    <s v="adtag"/>
    <m/>
    <n v="1608"/>
    <x v="2"/>
  </r>
  <r>
    <s v="22ebbcc01c64763f35aa9eb96831934f"/>
    <s v="5bc374b1776a308c257c89543710f07d"/>
    <s v="j15=2.3:j2=2.1"/>
    <s v="j2"/>
    <n v="15"/>
    <n v="1"/>
    <x v="34"/>
    <n v="2.1"/>
    <m/>
    <n v="1516"/>
    <n v="47"/>
    <n v="9.8699999999999996E-2"/>
    <n v="7.3999999999999996E-2"/>
    <s v="adtag"/>
    <m/>
    <n v="0"/>
    <x v="21"/>
  </r>
  <r>
    <s v="22ebbcc01c64763f35aa9eb96831934f"/>
    <s v="2a7e2a0b1deddf6e38dae3a218697067"/>
    <s v="j17=3.15:e38=2.1:e39=1.9:j8=1.9:e46=1.9"/>
    <s v="j17"/>
    <n v="16"/>
    <n v="0"/>
    <x v="34"/>
    <n v="3.15"/>
    <m/>
    <n v="10442"/>
    <n v="182"/>
    <n v="0.58199999999999996"/>
    <n v="0.4365"/>
    <s v="adtag"/>
    <m/>
    <n v="10442"/>
    <x v="38"/>
  </r>
  <r>
    <s v="22ebbcc01c64763f35aa9eb96831934f"/>
    <s v="ed487d4becb5509d9b001e9139de4f9e"/>
    <s v="j17=3.15:e38=2.1:e39=1.9:j8=1.9:e46=1.9"/>
    <s v="e38"/>
    <n v="16"/>
    <n v="1"/>
    <x v="34"/>
    <n v="2.1"/>
    <m/>
    <n v="9523"/>
    <n v="804"/>
    <n v="2.0316000000000001"/>
    <n v="1.5237000000000001"/>
    <s v="adtag"/>
    <m/>
    <n v="0"/>
    <x v="4"/>
  </r>
  <r>
    <s v="22ebbcc01c64763f35aa9eb96831934f"/>
    <s v="3092adfbbb9f4cd1162ab1895f5566ee"/>
    <s v="j17=3.15:e38=2.1:e39=1.9:j8=1.9:e46=1.9"/>
    <s v="e39"/>
    <n v="16"/>
    <n v="2"/>
    <x v="34"/>
    <n v="1.9"/>
    <m/>
    <n v="8304"/>
    <n v="431"/>
    <n v="0.99539999999999995"/>
    <n v="0.74660000000000004"/>
    <s v="adtag"/>
    <m/>
    <n v="0"/>
    <x v="24"/>
  </r>
  <r>
    <s v="22ebbcc01c64763f35aa9eb96831934f"/>
    <s v="bfbda9516d342c4d4c75c375a17f7067"/>
    <s v="j17=3.15:e38=2.1:e39=1.9:j8=1.9:e46=1.9"/>
    <s v="j8"/>
    <n v="16"/>
    <n v="3"/>
    <x v="34"/>
    <n v="1.9"/>
    <m/>
    <n v="7648"/>
    <n v="304"/>
    <n v="0.58589999999999998"/>
    <n v="0.43940000000000001"/>
    <s v="adtag"/>
    <m/>
    <n v="0"/>
    <x v="13"/>
  </r>
  <r>
    <s v="22ebbcc01c64763f35aa9eb96831934f"/>
    <s v="af7539267591533c61c2109ab2f9bf00"/>
    <s v="j17=3.15:e38=2.1:e39=1.9:j8=1.9:e46=1.9"/>
    <s v="e46"/>
    <n v="16"/>
    <n v="4"/>
    <x v="34"/>
    <n v="1.9"/>
    <m/>
    <n v="7040"/>
    <n v="246"/>
    <n v="0.58189999999999997"/>
    <n v="0.43640000000000001"/>
    <s v="adtag"/>
    <m/>
    <n v="0"/>
    <x v="14"/>
  </r>
  <r>
    <s v="22ebbcc01c64763f35aa9eb96831934f"/>
    <s v="8d1382bab07faf488b360934b469d40a"/>
    <s v="j18=2.1"/>
    <s v="j18"/>
    <n v="17"/>
    <n v="0"/>
    <x v="34"/>
    <n v="2.1"/>
    <m/>
    <n v="1436"/>
    <n v="105"/>
    <n v="0.22919999999999999"/>
    <n v="0.1719"/>
    <s v="adtag"/>
    <m/>
    <n v="1436"/>
    <x v="23"/>
  </r>
  <r>
    <s v="22ebbcc01c64763f35aa9eb96831934f"/>
    <s v="47e6cfc256d790947a09cdc746d2ef93"/>
    <s v="j3=1.7"/>
    <s v="j3"/>
    <n v="18"/>
    <n v="0"/>
    <x v="34"/>
    <n v="1.7"/>
    <m/>
    <n v="1607"/>
    <n v="138"/>
    <n v="0.24529999999999999"/>
    <n v="0.184"/>
    <s v="adtag"/>
    <m/>
    <n v="1607"/>
    <x v="19"/>
  </r>
  <r>
    <s v="22ebbcc01c64763f35aa9eb96831934f"/>
    <s v="4b67acccdb043f391a71add3234e27ac"/>
    <s v="j4=2.9"/>
    <s v="j4"/>
    <n v="19"/>
    <n v="0"/>
    <x v="34"/>
    <n v="2.9"/>
    <m/>
    <n v="1470"/>
    <n v="61"/>
    <n v="0.18029999999999999"/>
    <n v="0.13519999999999999"/>
    <s v="adtag"/>
    <m/>
    <n v="1470"/>
    <x v="25"/>
  </r>
  <r>
    <s v="22ebbcc01c64763f35aa9eb96831934f"/>
    <s v="619a47d81d71c34e5e33f54ac835a166"/>
    <s v="j7=2.3:j6=2.3"/>
    <s v="j7"/>
    <n v="20"/>
    <n v="0"/>
    <x v="34"/>
    <n v="2.2999999999999998"/>
    <m/>
    <n v="1629"/>
    <n v="91"/>
    <n v="0.2303"/>
    <n v="0.17269999999999999"/>
    <s v="adtag"/>
    <m/>
    <n v="1629"/>
    <x v="4"/>
  </r>
  <r>
    <s v="22ebbcc01c64763f35aa9eb96831934f"/>
    <s v="7f658b8454b601212e8a3b1e829280af"/>
    <s v="j7=2.3:j6=2.3"/>
    <s v="j6"/>
    <n v="20"/>
    <n v="1"/>
    <x v="34"/>
    <n v="2.2999999999999998"/>
    <m/>
    <n v="1540"/>
    <n v="40"/>
    <n v="9.3200000000000005E-2"/>
    <n v="6.9900000000000004E-2"/>
    <s v="adtag"/>
    <m/>
    <n v="0"/>
    <x v="14"/>
  </r>
  <r>
    <s v="22ebbcc01c64763f35aa9eb96831934f"/>
    <s v="8a4558319bfbe4756700bb8e412ed4db"/>
    <s v="p30=2.6"/>
    <s v="p30"/>
    <n v="21"/>
    <n v="0"/>
    <x v="34"/>
    <n v="2.6"/>
    <m/>
    <n v="736"/>
    <n v="0"/>
    <n v="0"/>
    <n v="0"/>
    <s v="adtag"/>
    <m/>
    <n v="736"/>
    <x v="0"/>
  </r>
  <r>
    <s v="22ebbcc01c64763f35aa9eb96831934f"/>
    <s v="45af3b749f2bed5f2ee51a83610f02fc"/>
    <s v="p31=2.3:p33=2.3"/>
    <s v="p31"/>
    <n v="22"/>
    <n v="0"/>
    <x v="34"/>
    <n v="2.2999999999999998"/>
    <m/>
    <n v="858"/>
    <n v="0"/>
    <n v="0"/>
    <n v="0"/>
    <s v="adtag"/>
    <m/>
    <n v="858"/>
    <x v="0"/>
  </r>
  <r>
    <s v="22ebbcc01c64763f35aa9eb96831934f"/>
    <s v="5bc4e69df41d766aeaf017121f00bda5"/>
    <s v="p31=2.3:p33=2.3"/>
    <s v="p33"/>
    <n v="22"/>
    <n v="1"/>
    <x v="34"/>
    <n v="2.2999999999999998"/>
    <m/>
    <n v="856"/>
    <n v="0"/>
    <n v="0"/>
    <n v="0"/>
    <s v="adtag"/>
    <m/>
    <n v="0"/>
    <x v="0"/>
  </r>
  <r>
    <s v="22ebbcc01c64763f35aa9eb96831934f"/>
    <s v="2d23b0a7ebab73fcdb55022faf1b9b8f"/>
    <s v="p32=2.9"/>
    <s v="p32"/>
    <n v="23"/>
    <n v="0"/>
    <x v="34"/>
    <n v="2.9"/>
    <m/>
    <n v="760"/>
    <n v="0"/>
    <n v="0"/>
    <n v="0"/>
    <s v="adtag"/>
    <m/>
    <n v="760"/>
    <x v="0"/>
  </r>
  <r>
    <s v="22ebbcc01c64763f35aa9eb96831934f"/>
    <s v="3068604b202da87f93f77b3c1852f6a2"/>
    <s v="p34=2.3:p35=2.1"/>
    <s v="p34"/>
    <n v="24"/>
    <n v="0"/>
    <x v="34"/>
    <n v="2.2999999999999998"/>
    <m/>
    <n v="757"/>
    <n v="0"/>
    <n v="0"/>
    <n v="0"/>
    <s v="adtag"/>
    <m/>
    <n v="757"/>
    <x v="0"/>
  </r>
  <r>
    <s v="22ebbcc01c64763f35aa9eb96831934f"/>
    <s v="3cb52a84a219fa6158264f43e83d3b08"/>
    <s v="p34=2.3:p35=2.1"/>
    <s v="p35"/>
    <n v="24"/>
    <n v="1"/>
    <x v="34"/>
    <n v="2.1"/>
    <m/>
    <n v="752"/>
    <n v="0"/>
    <n v="0"/>
    <n v="0"/>
    <s v="adtag"/>
    <m/>
    <n v="0"/>
    <x v="0"/>
  </r>
  <r>
    <s v="22ebbcc01c64763f35aa9eb96831934f"/>
    <s v="0668dbf03b87483e66f90ff601dbbe2a"/>
    <s v="p36=1.7"/>
    <s v="p36"/>
    <n v="25"/>
    <n v="0"/>
    <x v="34"/>
    <n v="1.7"/>
    <m/>
    <n v="743"/>
    <n v="0"/>
    <n v="0"/>
    <n v="0"/>
    <s v="adtag"/>
    <m/>
    <n v="743"/>
    <x v="0"/>
  </r>
  <r>
    <s v="22ebbcc01c64763f35aa9eb96831934f"/>
    <s v="4017691988e24126ad81ea414a121c27"/>
    <s v="p37=2.1"/>
    <s v="p37"/>
    <n v="26"/>
    <n v="0"/>
    <x v="34"/>
    <n v="2.1"/>
    <m/>
    <n v="746"/>
    <n v="0"/>
    <n v="0"/>
    <n v="0"/>
    <s v="adtag"/>
    <m/>
    <n v="746"/>
    <x v="0"/>
  </r>
  <r>
    <s v="22ebbcc01c64763f35aa9eb96831934f"/>
    <s v="2ac89d4e84bc94b70a31d1f4513b09ba"/>
    <s v="t50=2.9"/>
    <s v="t50"/>
    <n v="27"/>
    <n v="0"/>
    <x v="34"/>
    <n v="2.9"/>
    <m/>
    <n v="268"/>
    <n v="17"/>
    <n v="0.05"/>
    <n v="3.7499999999999999E-2"/>
    <s v="adtag"/>
    <m/>
    <n v="268"/>
    <x v="25"/>
  </r>
  <r>
    <s v="22ebbcc01c64763f35aa9eb96831934f"/>
    <s v="80058af7f7c66cca5d0827b84e318d99"/>
    <s v="t53=2.3:t63=2.3"/>
    <s v="t53"/>
    <n v="28"/>
    <n v="0"/>
    <x v="34"/>
    <n v="2.2999999999999998"/>
    <m/>
    <n v="288"/>
    <n v="28"/>
    <n v="0.06"/>
    <n v="4.4999999999999998E-2"/>
    <s v="adtag"/>
    <m/>
    <n v="288"/>
    <x v="6"/>
  </r>
  <r>
    <s v="22ebbcc01c64763f35aa9eb96831934f"/>
    <s v="8d5d28a22cecb8989d767161d17393fc"/>
    <s v="t53=2.3:t63=2.3"/>
    <s v="t63"/>
    <n v="28"/>
    <n v="1"/>
    <x v="34"/>
    <n v="2.2999999999999998"/>
    <m/>
    <n v="250"/>
    <n v="11"/>
    <n v="0.03"/>
    <n v="2.2499999999999999E-2"/>
    <s v="adtag"/>
    <m/>
    <n v="0"/>
    <x v="8"/>
  </r>
  <r>
    <s v="22ebbcc01c64763f35aa9eb96831934f"/>
    <s v="d65f4ecb613904512cc833ad7bc573ca"/>
    <s v="t54=1.7"/>
    <s v="t54"/>
    <n v="29"/>
    <n v="0"/>
    <x v="34"/>
    <n v="1.7"/>
    <m/>
    <n v="260"/>
    <n v="41"/>
    <n v="7.0000000000000007E-2"/>
    <n v="5.2499999999999998E-2"/>
    <s v="adtag"/>
    <m/>
    <n v="260"/>
    <x v="27"/>
  </r>
  <r>
    <s v="22ebbcc01c64763f35aa9eb96831934f"/>
    <s v="e57cf1e8ea12ab8ee59b07f8e36c302a"/>
    <s v="t55=3:e41=2.1:j10=2:t64=1.9"/>
    <s v="t55"/>
    <n v="30"/>
    <n v="0"/>
    <x v="34"/>
    <n v="3"/>
    <m/>
    <n v="739"/>
    <n v="54"/>
    <n v="0.16"/>
    <n v="0.12"/>
    <s v="adtag"/>
    <m/>
    <n v="739"/>
    <x v="25"/>
  </r>
  <r>
    <s v="22ebbcc01c64763f35aa9eb96831934f"/>
    <s v="8a6c8c78f35be0a5a7628ba79ebde770"/>
    <s v="t55=3:e41=2.1:j10=2:t64=1.9"/>
    <s v="e41"/>
    <n v="30"/>
    <n v="1"/>
    <x v="34"/>
    <n v="2.1"/>
    <m/>
    <n v="3815"/>
    <n v="429"/>
    <n v="1.0947"/>
    <n v="0.82099999999999995"/>
    <s v="adtag"/>
    <m/>
    <n v="0"/>
    <x v="4"/>
  </r>
  <r>
    <s v="22ebbcc01c64763f35aa9eb96831934f"/>
    <s v="1d5490d7fa0f5108abdb997521041ba4"/>
    <s v="t55=3:e41=2.1:j10=2:t64=1.9"/>
    <s v="j10"/>
    <n v="30"/>
    <n v="2"/>
    <x v="34"/>
    <n v="2"/>
    <m/>
    <n v="3277"/>
    <n v="143"/>
    <n v="0.29220000000000002"/>
    <n v="0.21920000000000001"/>
    <s v="adtag"/>
    <m/>
    <n v="0"/>
    <x v="30"/>
  </r>
  <r>
    <s v="22ebbcc01c64763f35aa9eb96831934f"/>
    <s v="c90e1ceff682b079ef6a7613a2136f97"/>
    <s v="t55=3:e41=2.1:j10=2:t64=1.9"/>
    <s v="t64"/>
    <n v="30"/>
    <n v="3"/>
    <x v="34"/>
    <n v="1.9"/>
    <m/>
    <n v="479"/>
    <n v="12"/>
    <n v="0.02"/>
    <n v="1.4999999999999999E-2"/>
    <s v="adtag"/>
    <m/>
    <n v="0"/>
    <x v="40"/>
  </r>
  <r>
    <s v="22ebbcc01c64763f35aa9eb96831934f"/>
    <s v="75a596d24124a6ffd3d43dadcb698bd4"/>
    <s v="t56=2.3:t49=2.1"/>
    <s v="t56"/>
    <n v="31"/>
    <n v="0"/>
    <x v="34"/>
    <n v="2.2999999999999998"/>
    <m/>
    <n v="306"/>
    <n v="30"/>
    <n v="7.0000000000000007E-2"/>
    <n v="5.2499999999999998E-2"/>
    <s v="adtag"/>
    <m/>
    <n v="306"/>
    <x v="14"/>
  </r>
  <r>
    <s v="22ebbcc01c64763f35aa9eb96831934f"/>
    <s v="8a0a6d520dd7573b84a4a354ce857267"/>
    <s v="t56=2.3:t49=2.1"/>
    <s v="t49"/>
    <n v="31"/>
    <n v="1"/>
    <x v="34"/>
    <n v="2.1"/>
    <m/>
    <n v="262"/>
    <n v="17"/>
    <n v="0.04"/>
    <n v="0.03"/>
    <s v="adtag"/>
    <m/>
    <n v="0"/>
    <x v="14"/>
  </r>
  <r>
    <s v="22ebbcc01c64763f35aa9eb96831934f"/>
    <s v="1f0f314d25e26dc41a08a3949475069d"/>
    <s v="t67=2.6"/>
    <s v="t67"/>
    <n v="32"/>
    <n v="0"/>
    <x v="34"/>
    <n v="2.6"/>
    <m/>
    <n v="283"/>
    <n v="30"/>
    <n v="0.08"/>
    <n v="0.06"/>
    <s v="adtag"/>
    <m/>
    <n v="283"/>
    <x v="16"/>
  </r>
  <r>
    <s v="22ebbcc01c64763f35aa9eb96831934f"/>
    <s v="f73f20615c24c67a53a0e481e4a7cae5"/>
    <s v="t69=3.95:e4=3.65:e14=2.75:e42=2.40:e48=2.00"/>
    <s v="t69"/>
    <n v="33"/>
    <n v="0"/>
    <x v="34"/>
    <n v="3.95"/>
    <m/>
    <n v="5882"/>
    <n v="269"/>
    <n v="1.06"/>
    <n v="0.79500000000000004"/>
    <s v="adtag"/>
    <m/>
    <n v="5882"/>
    <x v="3"/>
  </r>
  <r>
    <s v="22ebbcc01c64763f35aa9eb96831934f"/>
    <s v="ff78477e6ba91c8583e0b26817dc12c6"/>
    <s v="t69=3.95:e4=3.65:e14=2.75:e42=2.40:e48=2.00"/>
    <s v="e4"/>
    <n v="33"/>
    <n v="1"/>
    <x v="34"/>
    <n v="3.65"/>
    <m/>
    <n v="13454"/>
    <n v="686"/>
    <n v="2.8632"/>
    <n v="2.1474000000000002"/>
    <s v="adtag"/>
    <m/>
    <n v="0"/>
    <x v="43"/>
  </r>
  <r>
    <s v="22ebbcc01c64763f35aa9eb96831934f"/>
    <s v="32d1157c5bd75d392b6e0a88118c24cb"/>
    <s v="t69=3.95:e4=3.65:e14=2.75:e42=2.40:e48=2.00"/>
    <s v="e14"/>
    <n v="33"/>
    <n v="2"/>
    <x v="34"/>
    <n v="2.75"/>
    <m/>
    <n v="12165"/>
    <n v="622"/>
    <n v="1.8868"/>
    <n v="1.4151"/>
    <s v="adtag"/>
    <m/>
    <n v="0"/>
    <x v="15"/>
  </r>
  <r>
    <s v="22ebbcc01c64763f35aa9eb96831934f"/>
    <s v="e9d8459e0826b55d5a812e807b3b6c00"/>
    <s v="t69=3.95:e4=3.65:e14=2.75:e42=2.40:e48=2.00"/>
    <s v="e42"/>
    <n v="33"/>
    <n v="3"/>
    <x v="34"/>
    <n v="2.4"/>
    <m/>
    <n v="11012"/>
    <n v="470"/>
    <n v="1.3086"/>
    <n v="0.98150000000000004"/>
    <s v="adtag"/>
    <m/>
    <n v="0"/>
    <x v="1"/>
  </r>
  <r>
    <s v="22ebbcc01c64763f35aa9eb96831934f"/>
    <s v="ef5977c88aff6d7f0c13a97c31331894"/>
    <s v="t69=3.95:e4=3.65:e14=2.75:e42=2.40:e48=2.00"/>
    <s v="e48"/>
    <n v="33"/>
    <n v="4"/>
    <x v="34"/>
    <n v="2"/>
    <m/>
    <n v="9988"/>
    <n v="568"/>
    <n v="1.2799"/>
    <n v="0.96"/>
    <s v="adtag"/>
    <m/>
    <n v="0"/>
    <x v="17"/>
  </r>
  <r>
    <s v="22ebbcc01c64763f35aa9eb96831934f"/>
    <s v="20b3cd5c3ebf305195de0ea77a3659b3"/>
    <s v="t72=2.3:e43=2.3:e20=1.95:e10=1.75:e16=1.45"/>
    <s v="e43"/>
    <n v="34"/>
    <n v="1"/>
    <x v="34"/>
    <n v="2.2999999999999998"/>
    <m/>
    <n v="14264"/>
    <n v="1089"/>
    <n v="3.0282"/>
    <n v="2.2711000000000001"/>
    <s v="adtag"/>
    <m/>
    <n v="0"/>
    <x v="1"/>
  </r>
  <r>
    <s v="22ebbcc01c64763f35aa9eb96831934f"/>
    <s v="f8bba06850ba00a9c1bdc3ac80e00555"/>
    <s v="t72=2.3:e43=2.3:e20=1.95:e10=1.75:e16=1.45"/>
    <s v="e20"/>
    <n v="34"/>
    <n v="2"/>
    <x v="34"/>
    <n v="1.95"/>
    <m/>
    <n v="12627"/>
    <n v="799"/>
    <n v="1.7919"/>
    <n v="1.3439000000000001"/>
    <s v="adtag"/>
    <m/>
    <n v="0"/>
    <x v="17"/>
  </r>
  <r>
    <s v="22ebbcc01c64763f35aa9eb96831934f"/>
    <s v="67de9afc5f20d6c239885383378dc588"/>
    <s v="t72=2.3:e43=2.3:e20=1.95:e10=1.75:e16=1.45"/>
    <s v="e10"/>
    <n v="34"/>
    <n v="3"/>
    <x v="34"/>
    <n v="1.75"/>
    <m/>
    <n v="11306"/>
    <n v="558"/>
    <n v="1.1729000000000001"/>
    <n v="0.87970000000000004"/>
    <s v="adtag"/>
    <m/>
    <n v="0"/>
    <x v="21"/>
  </r>
  <r>
    <s v="22ebbcc01c64763f35aa9eb96831934f"/>
    <s v="50379145479dd4ab0c07f65c3e37cb3e"/>
    <s v="t72=2.3:e43=2.3:e20=1.95:e10=1.75:e16=1.45"/>
    <s v="e16"/>
    <n v="34"/>
    <n v="4"/>
    <x v="34"/>
    <n v="1.45"/>
    <m/>
    <n v="10107"/>
    <n v="643"/>
    <n v="1.0966"/>
    <n v="0.82250000000000001"/>
    <s v="adtag"/>
    <m/>
    <n v="0"/>
    <x v="27"/>
  </r>
  <r>
    <s v="22ebbcc01c64763f35aa9eb96831934f"/>
    <s v="03c36005a480f003adb3e73f148ab142"/>
    <s v="t74=2.1"/>
    <s v="t74"/>
    <n v="35"/>
    <n v="0"/>
    <x v="34"/>
    <n v="2.1"/>
    <m/>
    <n v="283"/>
    <n v="28"/>
    <n v="0.06"/>
    <n v="4.4999999999999998E-2"/>
    <s v="adtag"/>
    <m/>
    <n v="283"/>
    <x v="6"/>
  </r>
  <r>
    <s v="22ebbcc01c64763f35aa9eb96831934f"/>
    <s v="dc23821d071a561661c3c1f952672a91"/>
    <s v="t76=3.4:e17=3.4:e26=2.6:e6=1.95:e1=1.6"/>
    <s v="t76"/>
    <n v="36"/>
    <n v="0"/>
    <x v="34"/>
    <n v="3.4"/>
    <m/>
    <n v="11403"/>
    <n v="949"/>
    <n v="3.23"/>
    <n v="2.4224999999999999"/>
    <s v="adtag"/>
    <m/>
    <n v="11403"/>
    <x v="31"/>
  </r>
  <r>
    <s v="22ebbcc01c64763f35aa9eb96831934f"/>
    <s v="d47da7f2f560c8e45967f372955c0007"/>
    <s v="t76=3.4:e17=3.4:e26=2.6:e6=1.95:e1=1.6"/>
    <s v="e17"/>
    <n v="36"/>
    <n v="1"/>
    <x v="34"/>
    <n v="3.4"/>
    <m/>
    <n v="56910"/>
    <n v="2899"/>
    <n v="11.410399999999999"/>
    <n v="8.5578000000000003"/>
    <s v="adtag"/>
    <m/>
    <n v="0"/>
    <x v="3"/>
  </r>
  <r>
    <s v="22ebbcc01c64763f35aa9eb96831934f"/>
    <s v="92d8cedbd83efd7d3744ff975a0a6f03"/>
    <s v="t76=3.4:e17=3.4:e26=2.6:e6=1.95:e1=1.6"/>
    <s v="e26"/>
    <n v="36"/>
    <n v="2"/>
    <x v="34"/>
    <n v="2.6"/>
    <m/>
    <n v="51556"/>
    <n v="2384"/>
    <n v="7.0495999999999999"/>
    <n v="5.2872000000000003"/>
    <s v="adtag"/>
    <m/>
    <n v="0"/>
    <x v="25"/>
  </r>
  <r>
    <s v="22ebbcc01c64763f35aa9eb96831934f"/>
    <s v="cf701537cbc1c522b7d119f92beb8896"/>
    <s v="t76=3.4:e17=3.4:e26=2.6:e6=1.95:e1=1.6"/>
    <s v="e6"/>
    <n v="36"/>
    <n v="3"/>
    <x v="34"/>
    <n v="1.95"/>
    <m/>
    <n v="46863"/>
    <n v="2965"/>
    <n v="6.6616999999999997"/>
    <n v="4.9962999999999997"/>
    <s v="adtag"/>
    <m/>
    <n v="0"/>
    <x v="17"/>
  </r>
  <r>
    <s v="22ebbcc01c64763f35aa9eb96831934f"/>
    <s v="d3f23f28e3551c7a0de234920a5d7d8c"/>
    <s v="t76=3.4:e17=3.4:e26=2.6:e6=1.95:e1=1.6"/>
    <s v="e1"/>
    <n v="36"/>
    <n v="4"/>
    <x v="34"/>
    <n v="1.6"/>
    <m/>
    <n v="41471"/>
    <n v="2538"/>
    <n v="4.82"/>
    <n v="3.6150000000000002"/>
    <s v="adtag"/>
    <m/>
    <n v="0"/>
    <x v="5"/>
  </r>
  <r>
    <s v="22ebbcc01c64763f35aa9eb96831934f"/>
    <s v="228d3c6d6a7ddf18cc510c97442d4603"/>
    <s v="z2=2.3"/>
    <s v="z2"/>
    <n v="37"/>
    <n v="0"/>
    <x v="34"/>
    <n v="2.2999999999999998"/>
    <m/>
    <n v="411"/>
    <n v="10"/>
    <n v="1.7999999999999999E-2"/>
    <n v="1.35E-2"/>
    <s v="adtag"/>
    <m/>
    <n v="411"/>
    <x v="0"/>
  </r>
  <r>
    <s v="22ebbcc01c64763f35aa9eb96831934f"/>
    <s v="52e7a3ced0faca8f86b115d39ce2f2ea"/>
    <s v="z4=2.1"/>
    <s v="z4"/>
    <n v="38"/>
    <n v="0"/>
    <x v="34"/>
    <n v="2.1"/>
    <m/>
    <n v="336"/>
    <n v="10"/>
    <n v="1.7999999999999999E-2"/>
    <n v="1.35E-2"/>
    <s v="adtag"/>
    <m/>
    <n v="336"/>
    <x v="0"/>
  </r>
  <r>
    <s v="22ebbcc01c64763f35aa9eb96831934f"/>
    <s v="1f6d4262cf7a9d32300f9a131f8fd1d2"/>
    <s v="z5=2.9"/>
    <s v="z5"/>
    <n v="39"/>
    <n v="0"/>
    <x v="34"/>
    <n v="2.9"/>
    <m/>
    <n v="389"/>
    <n v="8"/>
    <n v="1.7999999999999999E-2"/>
    <n v="1.35E-2"/>
    <s v="adtag"/>
    <m/>
    <n v="389"/>
    <x v="0"/>
  </r>
  <r>
    <s v="22ebbcc01c64763f35aa9eb96831934f"/>
    <s v="59176b2f122907376e431cdbc57b67aa"/>
    <s v="z7=2.6"/>
    <s v="z7"/>
    <n v="40"/>
    <n v="0"/>
    <x v="34"/>
    <n v="2.6"/>
    <m/>
    <n v="405"/>
    <n v="6"/>
    <n v="1.7999999999999999E-2"/>
    <n v="1.35E-2"/>
    <s v="adtag"/>
    <m/>
    <n v="405"/>
    <x v="0"/>
  </r>
  <r>
    <s v="22ebbcc01c64763f35aa9eb96831934f"/>
    <s v="df98e2595b3303dc2052361a77320488"/>
    <s v="z8=1.7"/>
    <s v="z8"/>
    <n v="41"/>
    <n v="0"/>
    <x v="34"/>
    <n v="1.7"/>
    <m/>
    <n v="418"/>
    <n v="10"/>
    <n v="1.7999999999999999E-2"/>
    <n v="1.35E-2"/>
    <s v="adtag"/>
    <m/>
    <n v="418"/>
    <x v="0"/>
  </r>
  <r>
    <s v="617a74fc969438a702d9cc61cc730be3"/>
    <s v="09bf3045d6bb9807d5cf93f61e96c160"/>
    <s v="e10=2.65"/>
    <s v="e10"/>
    <n v="1"/>
    <n v="0"/>
    <x v="0"/>
    <n v="2.65"/>
    <m/>
    <n v="1315"/>
    <n v="225"/>
    <n v="0.66620000000000001"/>
    <n v="0.56630000000000003"/>
    <s v="adtag"/>
    <m/>
    <n v="1315"/>
    <x v="25"/>
  </r>
  <r>
    <s v="617a74fc969438a702d9cc61cc730be3"/>
    <s v="9bc4f56ea0449fb3c72ea1517a5e5ee8"/>
    <s v="e15=2.35:e1=2.15"/>
    <s v="e15"/>
    <n v="2"/>
    <n v="0"/>
    <x v="0"/>
    <n v="2.35"/>
    <m/>
    <n v="1398"/>
    <n v="254"/>
    <n v="0.70199999999999996"/>
    <n v="0.59670000000000001"/>
    <s v="adtag"/>
    <m/>
    <n v="1398"/>
    <x v="8"/>
  </r>
  <r>
    <s v="617a74fc969438a702d9cc61cc730be3"/>
    <s v="b2ad1766abe3ce5965d593215fda6692"/>
    <s v="e15=2.35:e1=2.15"/>
    <s v="e1"/>
    <n v="2"/>
    <n v="1"/>
    <x v="0"/>
    <n v="2.15"/>
    <m/>
    <n v="1061"/>
    <n v="84"/>
    <n v="0.2203"/>
    <n v="0.18720000000000001"/>
    <s v="adtag"/>
    <m/>
    <n v="0"/>
    <x v="11"/>
  </r>
  <r>
    <s v="617a74fc969438a702d9cc61cc730be3"/>
    <s v="b97f7592e71803b8b87c2caecdd72713"/>
    <s v="e16=3.35:e45=2.80:t17=2.25:e7=2.20:j18=2.20"/>
    <s v="e16"/>
    <n v="3"/>
    <n v="0"/>
    <x v="0"/>
    <n v="3.35"/>
    <m/>
    <n v="390012"/>
    <n v="34731"/>
    <n v="136.70830000000001"/>
    <n v="116.2021"/>
    <s v="adtag"/>
    <m/>
    <n v="390012"/>
    <x v="3"/>
  </r>
  <r>
    <s v="617a74fc969438a702d9cc61cc730be3"/>
    <s v="5c8f74f37c0d80915feb3871e5343a9c"/>
    <s v="e16=3.35:e45=2.80:t17=2.25:e7=2.20:j18=2.20"/>
    <s v="e45"/>
    <n v="3"/>
    <n v="1"/>
    <x v="0"/>
    <n v="2.8"/>
    <m/>
    <n v="333515"/>
    <n v="21396"/>
    <n v="66.593500000000006"/>
    <n v="56.604399999999998"/>
    <s v="adtag"/>
    <m/>
    <n v="0"/>
    <x v="10"/>
  </r>
  <r>
    <s v="617a74fc969438a702d9cc61cc730be3"/>
    <s v="1351f86a64824d6ff7643ffab2de9b5e"/>
    <s v="e16=3.35:e45=2.80:t17=2.25:e7=2.20:j18=2.20"/>
    <s v="t17"/>
    <n v="3"/>
    <n v="2"/>
    <x v="0"/>
    <n v="2.25"/>
    <m/>
    <n v="280461"/>
    <n v="15759"/>
    <n v="35.46"/>
    <n v="30.140999999999998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0"/>
    <n v="2.2000000000000002"/>
    <m/>
    <n v="259899"/>
    <n v="20177"/>
    <n v="49.222200000000001"/>
    <n v="41.838900000000002"/>
    <s v="adtag"/>
    <m/>
    <n v="0"/>
    <x v="2"/>
  </r>
  <r>
    <s v="617a74fc969438a702d9cc61cc730be3"/>
    <s v="46ab84bbf1e6edd0f33fcf5cde68e223"/>
    <s v="e16=3.35:e45=2.80:t17=2.25:e7=2.20:j18=2.20"/>
    <s v="j18"/>
    <n v="3"/>
    <n v="4"/>
    <x v="0"/>
    <n v="2.2000000000000002"/>
    <m/>
    <n v="231593"/>
    <n v="7426"/>
    <n v="16.4969"/>
    <n v="14.022399999999999"/>
    <s v="adtag"/>
    <m/>
    <n v="0"/>
    <x v="23"/>
  </r>
  <r>
    <s v="617a74fc969438a702d9cc61cc730be3"/>
    <s v="b76e7830dfdd6ce396deaf721a1ee7ab"/>
    <s v="e18=2.35:e9=2.35"/>
    <s v="e18"/>
    <n v="4"/>
    <n v="0"/>
    <x v="0"/>
    <n v="2.35"/>
    <m/>
    <n v="1157"/>
    <n v="189"/>
    <n v="0.5373"/>
    <n v="0.45669999999999999"/>
    <s v="adtag"/>
    <m/>
    <n v="1157"/>
    <x v="26"/>
  </r>
  <r>
    <s v="617a74fc969438a702d9cc61cc730be3"/>
    <s v="b79b415bddda64eeb3cb1fe64e1497b3"/>
    <s v="e18=2.35:e9=2.35"/>
    <s v="e9"/>
    <n v="4"/>
    <n v="1"/>
    <x v="0"/>
    <n v="2.35"/>
    <m/>
    <n v="906"/>
    <n v="64"/>
    <n v="0.1721"/>
    <n v="0.14630000000000001"/>
    <s v="adtag"/>
    <m/>
    <n v="0"/>
    <x v="7"/>
  </r>
  <r>
    <s v="617a74fc969438a702d9cc61cc730be3"/>
    <s v="8c14a6d9f2d04621427b8a178a9f5433"/>
    <s v="e22=1.75"/>
    <s v="e22"/>
    <n v="5"/>
    <n v="0"/>
    <x v="0"/>
    <n v="1.75"/>
    <m/>
    <n v="1409"/>
    <n v="320"/>
    <n v="0.74329999999999996"/>
    <n v="0.63180000000000003"/>
    <s v="adtag"/>
    <m/>
    <n v="1409"/>
    <x v="24"/>
  </r>
  <r>
    <s v="617a74fc969438a702d9cc61cc730be3"/>
    <s v="9b945dee5fee766e6604186e998e83d4"/>
    <s v="e24=2.65:e31=2.2:j13=2.2:e3=1.9:e23=1.5"/>
    <s v="e24"/>
    <n v="6"/>
    <n v="0"/>
    <x v="0"/>
    <n v="2.65"/>
    <m/>
    <n v="37433"/>
    <n v="5871"/>
    <n v="18.170300000000001"/>
    <n v="15.444699999999999"/>
    <s v="adtag"/>
    <m/>
    <n v="37433"/>
    <x v="10"/>
  </r>
  <r>
    <s v="617a74fc969438a702d9cc61cc730be3"/>
    <s v="387eef4b7b047e1e9b6c8cc94c83221a"/>
    <s v="e24=2.65:e31=2.2:j13=2.2:e3=1.9:e23=1.5"/>
    <s v="e31"/>
    <n v="6"/>
    <n v="1"/>
    <x v="0"/>
    <n v="2.2000000000000002"/>
    <m/>
    <n v="29521"/>
    <n v="2124"/>
    <n v="5.3860000000000001"/>
    <n v="4.5781000000000001"/>
    <s v="adtag"/>
    <m/>
    <n v="0"/>
    <x v="4"/>
  </r>
  <r>
    <s v="617a74fc969438a702d9cc61cc730be3"/>
    <s v="089b1cc91db387c1df1a8db44f2210a3"/>
    <s v="e24=2.65:e31=2.2:j13=2.2:e3=1.9:e23=1.5"/>
    <s v="j13"/>
    <n v="6"/>
    <n v="2"/>
    <x v="0"/>
    <n v="2.2000000000000002"/>
    <m/>
    <n v="26036"/>
    <n v="899"/>
    <n v="1.9990000000000001"/>
    <n v="1.6992"/>
    <s v="adtag"/>
    <m/>
    <n v="0"/>
    <x v="23"/>
  </r>
  <r>
    <s v="617a74fc969438a702d9cc61cc730be3"/>
    <s v="721eca1216a5e4b897886e8d2c74b46b"/>
    <s v="e24=2.65:e31=2.2:j13=2.2:e3=1.9:e23=1.5"/>
    <s v="e3"/>
    <n v="6"/>
    <n v="3"/>
    <x v="0"/>
    <n v="1.9"/>
    <m/>
    <n v="23917"/>
    <n v="1791"/>
    <n v="3.9342000000000001"/>
    <n v="3.3439999999999999"/>
    <s v="adtag"/>
    <m/>
    <n v="0"/>
    <x v="23"/>
  </r>
  <r>
    <s v="617a74fc969438a702d9cc61cc730be3"/>
    <s v="b0e9a386243791addb54b71f89744463"/>
    <s v="e24=2.65:e31=2.2:j13=2.2:e3=1.9:e23=1.5"/>
    <s v="e23"/>
    <n v="6"/>
    <n v="4"/>
    <x v="0"/>
    <n v="1.5"/>
    <m/>
    <n v="20835"/>
    <n v="2199"/>
    <n v="3.7725"/>
    <n v="3.2067000000000001"/>
    <s v="adtag"/>
    <m/>
    <n v="0"/>
    <x v="27"/>
  </r>
  <r>
    <s v="617a74fc969438a702d9cc61cc730be3"/>
    <s v="b6f0fd63ce24a158faff0ea7e6cf0931"/>
    <s v="e28=2.15"/>
    <s v="e28"/>
    <n v="7"/>
    <n v="0"/>
    <x v="0"/>
    <n v="2.15"/>
    <m/>
    <n v="1422"/>
    <n v="270"/>
    <n v="0.69850000000000001"/>
    <n v="0.59370000000000001"/>
    <s v="adtag"/>
    <m/>
    <n v="1422"/>
    <x v="11"/>
  </r>
  <r>
    <s v="617a74fc969438a702d9cc61cc730be3"/>
    <s v="489ee2e0eaccd1be4efa0ad8b1248119"/>
    <s v="e29=2.85:j16=2.85:t95=2.6:e43=2.35:e14=1.95"/>
    <s v="e29"/>
    <n v="8"/>
    <n v="0"/>
    <x v="0"/>
    <n v="2.85"/>
    <m/>
    <n v="19044"/>
    <n v="2571"/>
    <n v="8.6084999999999994"/>
    <n v="7.3171999999999997"/>
    <s v="adtag"/>
    <m/>
    <n v="19044"/>
    <x v="46"/>
  </r>
  <r>
    <s v="617a74fc969438a702d9cc61cc730be3"/>
    <s v="d0f5c7e8120b9f911d54d6137ff7dc00"/>
    <s v="e29=2.85:j16=2.85:t95=2.6:e43=2.35:e14=1.95"/>
    <s v="j16"/>
    <n v="8"/>
    <n v="1"/>
    <x v="0"/>
    <n v="2.85"/>
    <m/>
    <n v="15927"/>
    <n v="387"/>
    <n v="1.1168"/>
    <n v="0.94930000000000003"/>
    <s v="adtag"/>
    <m/>
    <n v="0"/>
    <x v="45"/>
  </r>
  <r>
    <s v="617a74fc969438a702d9cc61cc730be3"/>
    <s v="13d0c9501edb3adc6d286c7a0d4dbfd6"/>
    <s v="e29=2.85:j16=2.85:t95=2.6:e43=2.35:e14=1.95"/>
    <s v="t95"/>
    <n v="8"/>
    <n v="2"/>
    <x v="0"/>
    <n v="2.6"/>
    <m/>
    <n v="20702"/>
    <n v="1003"/>
    <n v="2.61"/>
    <n v="2.2185000000000001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0"/>
    <n v="2.35"/>
    <m/>
    <n v="12726"/>
    <n v="1039"/>
    <n v="2.7585000000000002"/>
    <n v="2.3447"/>
    <s v="adtag"/>
    <m/>
    <n v="0"/>
    <x v="16"/>
  </r>
  <r>
    <s v="617a74fc969438a702d9cc61cc730be3"/>
    <s v="507d5df40a3eed0e3a95d445a7e31e1f"/>
    <s v="e29=2.85:j16=2.85:t95=2.6:e43=2.35:e14=1.95"/>
    <s v="e14"/>
    <n v="8"/>
    <n v="4"/>
    <x v="0"/>
    <n v="1.95"/>
    <m/>
    <n v="10975"/>
    <n v="859"/>
    <n v="1.8975"/>
    <n v="1.6128"/>
    <s v="adtag"/>
    <m/>
    <n v="0"/>
    <x v="23"/>
  </r>
  <r>
    <s v="617a74fc969438a702d9cc61cc730be3"/>
    <s v="91f5dda0e0618aa677ac73d4a759518c"/>
    <s v="e32=2.95"/>
    <s v="e32"/>
    <n v="9"/>
    <n v="0"/>
    <x v="0"/>
    <n v="2.95"/>
    <m/>
    <n v="1409"/>
    <n v="145"/>
    <n v="0.49020000000000002"/>
    <n v="0.41670000000000001"/>
    <s v="adtag"/>
    <m/>
    <n v="1409"/>
    <x v="31"/>
  </r>
  <r>
    <s v="617a74fc969438a702d9cc61cc730be3"/>
    <s v="feb69b4fe6bdcaa8718e83b50a090703"/>
    <s v="e35=2:e17=1.8:t91=1.8:e34=1.5"/>
    <s v="e35"/>
    <n v="10"/>
    <n v="0"/>
    <x v="0"/>
    <n v="2"/>
    <m/>
    <n v="41002"/>
    <n v="9148"/>
    <n v="22.4"/>
    <n v="19.04"/>
    <s v="adtag"/>
    <m/>
    <n v="41002"/>
    <x v="2"/>
  </r>
  <r>
    <s v="617a74fc969438a702d9cc61cc730be3"/>
    <s v="3b5bc274bbcdd6fd32035bf9ea94dd0d"/>
    <s v="e35=2:e17=1.8:t91=1.8:e34=1.5"/>
    <s v="e17"/>
    <n v="10"/>
    <n v="1"/>
    <x v="0"/>
    <n v="1.8"/>
    <m/>
    <n v="29563"/>
    <n v="2847"/>
    <n v="6.1437999999999997"/>
    <n v="5.2222"/>
    <s v="adtag"/>
    <m/>
    <n v="0"/>
    <x v="6"/>
  </r>
  <r>
    <s v="617a74fc969438a702d9cc61cc730be3"/>
    <s v="f74d127b3ae628eb9cd857e8f764cc10"/>
    <s v="e35=2:e17=1.8:t91=1.8:e34=1.5"/>
    <s v="t91"/>
    <n v="10"/>
    <n v="2"/>
    <x v="0"/>
    <n v="1.8"/>
    <m/>
    <n v="35714"/>
    <n v="2388"/>
    <n v="4.3"/>
    <n v="3.6549999999999998"/>
    <s v="adtag"/>
    <m/>
    <n v="0"/>
    <x v="19"/>
  </r>
  <r>
    <s v="617a74fc969438a702d9cc61cc730be3"/>
    <s v="0bb3b442afbca889bef4b8db62febca9"/>
    <s v="e35=2:e17=1.8:t91=1.8:e34=1.5"/>
    <s v="e34"/>
    <n v="10"/>
    <n v="3"/>
    <x v="0"/>
    <n v="1.5"/>
    <m/>
    <n v="21449"/>
    <n v="2179"/>
    <n v="3.8708"/>
    <n v="3.2900999999999998"/>
    <s v="adtag"/>
    <m/>
    <n v="0"/>
    <x v="19"/>
  </r>
  <r>
    <s v="617a74fc969438a702d9cc61cc730be3"/>
    <s v="8de10c88dd50082869221b132f149bdd"/>
    <s v="e36=1.95:e38=1.95:j10=1.95:j14=1.95:e5=1.95"/>
    <s v="e36"/>
    <n v="11"/>
    <n v="0"/>
    <x v="0"/>
    <n v="1.95"/>
    <m/>
    <n v="74207"/>
    <n v="16924"/>
    <n v="41.262300000000003"/>
    <n v="35.073"/>
    <s v="adtag"/>
    <m/>
    <n v="74207"/>
    <x v="2"/>
  </r>
  <r>
    <s v="617a74fc969438a702d9cc61cc730be3"/>
    <s v="f6af24a1d1f9a6e759b751cda9dae4bd"/>
    <s v="e36=1.95:e38=1.95:j10=1.95:j14=1.95:e5=1.95"/>
    <s v="e38"/>
    <n v="11"/>
    <n v="1"/>
    <x v="0"/>
    <n v="1.95"/>
    <m/>
    <n v="53020"/>
    <n v="3924"/>
    <n v="9.2096999999999998"/>
    <n v="7.8281999999999998"/>
    <s v="adtag"/>
    <m/>
    <n v="0"/>
    <x v="14"/>
  </r>
  <r>
    <s v="617a74fc969438a702d9cc61cc730be3"/>
    <s v="bad7d6dfe970a7e628fbc2e0f1a7d10c"/>
    <s v="e36=1.95:e38=1.95:j10=1.95:j14=1.95:e5=1.95"/>
    <s v="j10"/>
    <n v="11"/>
    <n v="2"/>
    <x v="0"/>
    <n v="1.95"/>
    <m/>
    <n v="46764"/>
    <n v="1881"/>
    <n v="3.6989000000000001"/>
    <n v="3.1440999999999999"/>
    <s v="adtag"/>
    <m/>
    <n v="0"/>
    <x v="13"/>
  </r>
  <r>
    <s v="617a74fc969438a702d9cc61cc730be3"/>
    <s v="02e3904abf0b34172cdf6605c12d500f"/>
    <s v="e36=1.95:e38=1.95:j10=1.95:j14=1.95:e5=1.95"/>
    <s v="j14"/>
    <n v="11"/>
    <n v="3"/>
    <x v="0"/>
    <n v="1.95"/>
    <m/>
    <n v="44885"/>
    <n v="1158"/>
    <n v="2.2698999999999998"/>
    <n v="1.9294"/>
    <s v="adtag"/>
    <m/>
    <n v="0"/>
    <x v="13"/>
  </r>
  <r>
    <s v="617a74fc969438a702d9cc61cc730be3"/>
    <s v="41e6dfdb5526a5c75b9a94d19f4af7f1"/>
    <s v="e36=1.95:e38=1.95:j10=1.95:j14=1.95:e5=1.95"/>
    <s v="e5"/>
    <n v="11"/>
    <n v="4"/>
    <x v="0"/>
    <n v="1.95"/>
    <m/>
    <n v="41202"/>
    <n v="2329"/>
    <n v="5.5308000000000002"/>
    <n v="4.7012"/>
    <s v="adtag"/>
    <m/>
    <n v="0"/>
    <x v="14"/>
  </r>
  <r>
    <s v="617a74fc969438a702d9cc61cc730be3"/>
    <s v="2a9092abcf923e89233b23d1602d4391"/>
    <s v="e42=2.15:e4=1.8:e12=1.5"/>
    <s v="e42"/>
    <n v="12"/>
    <n v="0"/>
    <x v="0"/>
    <n v="2.15"/>
    <m/>
    <n v="3174"/>
    <n v="569"/>
    <n v="1.4359"/>
    <n v="1.2204999999999999"/>
    <s v="adtag"/>
    <m/>
    <n v="3174"/>
    <x v="37"/>
  </r>
  <r>
    <s v="617a74fc969438a702d9cc61cc730be3"/>
    <s v="2f034038dbe493161e6bcb98d2210181"/>
    <s v="e42=2.15:e4=1.8:e12=1.5"/>
    <s v="e4"/>
    <n v="12"/>
    <n v="1"/>
    <x v="0"/>
    <n v="1.8"/>
    <m/>
    <n v="2442"/>
    <n v="248"/>
    <n v="0.54049999999999998"/>
    <n v="0.45939999999999998"/>
    <s v="adtag"/>
    <m/>
    <n v="0"/>
    <x v="23"/>
  </r>
  <r>
    <s v="617a74fc969438a702d9cc61cc730be3"/>
    <s v="0e3146c02486904370f6c34620bf9a6e"/>
    <s v="e42=2.15:e4=1.8:e12=1.5"/>
    <s v="e12"/>
    <n v="12"/>
    <n v="2"/>
    <x v="0"/>
    <n v="1.5"/>
    <m/>
    <n v="2026"/>
    <n v="238"/>
    <n v="0.43659999999999999"/>
    <n v="0.37109999999999999"/>
    <s v="adtag"/>
    <m/>
    <n v="0"/>
    <x v="32"/>
  </r>
  <r>
    <s v="617a74fc969438a702d9cc61cc730be3"/>
    <s v="b89b322c5d07588671fdf61fa345d69b"/>
    <s v="e44=3:j9=2.15:t13=2.05:e40=1.95"/>
    <s v="e44"/>
    <n v="13"/>
    <n v="0"/>
    <x v="0"/>
    <n v="3"/>
    <m/>
    <n v="7608"/>
    <n v="885"/>
    <n v="3.1579000000000002"/>
    <n v="2.6842000000000001"/>
    <s v="adtag"/>
    <m/>
    <n v="7608"/>
    <x v="9"/>
  </r>
  <r>
    <s v="617a74fc969438a702d9cc61cc730be3"/>
    <s v="fabf75b18e826ee1b6533483afb7a4ab"/>
    <s v="e44=3:j9=2.15:t13=2.05:e40=1.95"/>
    <s v="j9"/>
    <n v="13"/>
    <n v="1"/>
    <x v="0"/>
    <n v="2.15"/>
    <m/>
    <n v="6464"/>
    <n v="294"/>
    <n v="0.64559999999999995"/>
    <n v="0.54879999999999995"/>
    <s v="adtag"/>
    <m/>
    <n v="0"/>
    <x v="23"/>
  </r>
  <r>
    <s v="617a74fc969438a702d9cc61cc730be3"/>
    <s v="ff6aea0f8701397c49fbc7f49c0a0419"/>
    <s v="e44=3:j9=2.15:t13=2.05:e40=1.95"/>
    <s v="t13"/>
    <n v="13"/>
    <n v="2"/>
    <x v="0"/>
    <n v="2.0499999999999998"/>
    <m/>
    <n v="5877"/>
    <n v="435"/>
    <n v="0.89"/>
    <n v="0.75649999999999995"/>
    <s v="adtag"/>
    <m/>
    <n v="0"/>
    <x v="30"/>
  </r>
  <r>
    <s v="617a74fc969438a702d9cc61cc730be3"/>
    <s v="3231dfe5e42a6409fa39e1a111573fcd"/>
    <s v="e44=3:j9=2.15:t13=2.05:e40=1.95"/>
    <s v="e40"/>
    <n v="13"/>
    <n v="3"/>
    <x v="0"/>
    <n v="1.95"/>
    <m/>
    <n v="5000"/>
    <n v="578"/>
    <n v="1.2950999999999999"/>
    <n v="1.1008"/>
    <s v="adtag"/>
    <m/>
    <n v="0"/>
    <x v="17"/>
  </r>
  <r>
    <s v="617a74fc969438a702d9cc61cc730be3"/>
    <s v="1dfa26be2d97375292acb7d04ffe26ea"/>
    <s v="j11=2.35:e20=2.35:t4=2.2:e8=2.2:e11=1.95"/>
    <s v="j11"/>
    <n v="14"/>
    <n v="0"/>
    <x v="0"/>
    <n v="2.35"/>
    <m/>
    <n v="69020"/>
    <n v="4086"/>
    <n v="9.8695000000000004"/>
    <n v="8.3890999999999991"/>
    <s v="adtag"/>
    <m/>
    <n v="69020"/>
    <x v="12"/>
  </r>
  <r>
    <s v="617a74fc969438a702d9cc61cc730be3"/>
    <s v="6d271f910f008724c75df820e1bf57f8"/>
    <s v="j11=2.35:e20=2.35:t4=2.2:e8=2.2:e11=1.95"/>
    <s v="e20"/>
    <n v="14"/>
    <n v="1"/>
    <x v="0"/>
    <n v="2.35"/>
    <m/>
    <n v="60343"/>
    <n v="8998"/>
    <n v="24.6723"/>
    <n v="20.971399999999999"/>
    <s v="adtag"/>
    <m/>
    <n v="0"/>
    <x v="8"/>
  </r>
  <r>
    <s v="617a74fc969438a702d9cc61cc730be3"/>
    <s v="145a844f10959e86ac7b80db9b582f47"/>
    <s v="j11=2.35:e20=2.35:t4=2.2:e8=2.2:e11=1.95"/>
    <s v="t4"/>
    <n v="14"/>
    <n v="2"/>
    <x v="0"/>
    <n v="2.2000000000000002"/>
    <m/>
    <n v="65005"/>
    <n v="3636"/>
    <n v="8.01"/>
    <n v="6.8085000000000004"/>
    <s v="adtag"/>
    <m/>
    <n v="0"/>
    <x v="23"/>
  </r>
  <r>
    <s v="617a74fc969438a702d9cc61cc730be3"/>
    <s v="95248bbeea73b0fccae07c91adede2ef"/>
    <s v="j11=2.35:e20=2.35:t4=2.2:e8=2.2:e11=1.95"/>
    <s v="e8"/>
    <n v="14"/>
    <n v="3"/>
    <x v="0"/>
    <n v="2.2000000000000002"/>
    <m/>
    <n v="41904"/>
    <n v="2773"/>
    <n v="7.1041999999999996"/>
    <n v="6.0385999999999997"/>
    <s v="adtag"/>
    <m/>
    <n v="0"/>
    <x v="4"/>
  </r>
  <r>
    <s v="617a74fc969438a702d9cc61cc730be3"/>
    <s v="72e8f3d27b9d80603a224eb062c3e5d4"/>
    <s v="j11=2.35:e20=2.35:t4=2.2:e8=2.2:e11=1.95"/>
    <s v="e11"/>
    <n v="14"/>
    <n v="4"/>
    <x v="0"/>
    <n v="1.95"/>
    <m/>
    <n v="36898"/>
    <n v="2579"/>
    <n v="5.8135000000000003"/>
    <n v="4.9414999999999996"/>
    <s v="adtag"/>
    <m/>
    <n v="0"/>
    <x v="17"/>
  </r>
  <r>
    <s v="617a74fc969438a702d9cc61cc730be3"/>
    <s v="c160da05d27b9418a75b70ceee613e47"/>
    <s v="j12=2.65"/>
    <s v="j12"/>
    <n v="15"/>
    <n v="0"/>
    <x v="0"/>
    <n v="2.65"/>
    <m/>
    <n v="1610"/>
    <n v="88"/>
    <n v="0.2364"/>
    <n v="0.2009"/>
    <s v="adtag"/>
    <m/>
    <n v="1610"/>
    <x v="7"/>
  </r>
  <r>
    <s v="617a74fc969438a702d9cc61cc730be3"/>
    <s v="341198ca14e4748cfa86008bfc86d227"/>
    <s v="j15=2.35:j17=2.15"/>
    <s v="j15"/>
    <n v="16"/>
    <n v="0"/>
    <x v="0"/>
    <n v="2.35"/>
    <m/>
    <n v="1329"/>
    <n v="89"/>
    <n v="0.21870000000000001"/>
    <n v="0.18590000000000001"/>
    <s v="adtag"/>
    <m/>
    <n v="1329"/>
    <x v="2"/>
  </r>
  <r>
    <s v="617a74fc969438a702d9cc61cc730be3"/>
    <s v="4a3d4ddafa87a5956d1512d4c3182ead"/>
    <s v="j15=2.35:j17=2.15"/>
    <s v="j17"/>
    <n v="16"/>
    <n v="1"/>
    <x v="0"/>
    <n v="2.15"/>
    <m/>
    <n v="1242"/>
    <n v="56"/>
    <n v="0.123"/>
    <n v="0.1046"/>
    <s v="adtag"/>
    <m/>
    <n v="0"/>
    <x v="23"/>
  </r>
  <r>
    <s v="617a74fc969438a702d9cc61cc730be3"/>
    <s v="2af325f0e7b71962f40554d43f681a64"/>
    <s v="j1=2.95"/>
    <s v="j1"/>
    <n v="17"/>
    <n v="0"/>
    <x v="0"/>
    <n v="2.95"/>
    <m/>
    <n v="1412"/>
    <n v="53"/>
    <n v="0.1593"/>
    <n v="0.13539999999999999"/>
    <s v="adtag"/>
    <m/>
    <n v="1412"/>
    <x v="35"/>
  </r>
  <r>
    <s v="617a74fc969438a702d9cc61cc730be3"/>
    <s v="5d7fce50662fd78acaa5d1ede915c6db"/>
    <s v="j3=2.15"/>
    <s v="j3"/>
    <n v="18"/>
    <n v="0"/>
    <x v="0"/>
    <n v="2.15"/>
    <m/>
    <n v="1445"/>
    <n v="104"/>
    <n v="0.23710000000000001"/>
    <n v="0.20150000000000001"/>
    <s v="adtag"/>
    <m/>
    <n v="1445"/>
    <x v="24"/>
  </r>
  <r>
    <s v="617a74fc969438a702d9cc61cc730be3"/>
    <s v="21cb4f3caf9c452c375400a613b3ea0e"/>
    <s v="j5=1.75"/>
    <s v="j5"/>
    <n v="19"/>
    <n v="0"/>
    <x v="0"/>
    <n v="1.75"/>
    <m/>
    <n v="1526"/>
    <n v="162"/>
    <n v="0.2928"/>
    <n v="0.24890000000000001"/>
    <s v="adtag"/>
    <m/>
    <n v="1526"/>
    <x v="19"/>
  </r>
  <r>
    <s v="617a74fc969438a702d9cc61cc730be3"/>
    <s v="7382c037740df82a03dc0312c38cf359"/>
    <s v="j8=2.35:j6=2.35"/>
    <s v="j8"/>
    <n v="20"/>
    <n v="0"/>
    <x v="0"/>
    <n v="2.35"/>
    <m/>
    <n v="1415"/>
    <n v="91"/>
    <n v="0.22059999999999999"/>
    <n v="0.1875"/>
    <s v="adtag"/>
    <m/>
    <n v="1415"/>
    <x v="12"/>
  </r>
  <r>
    <s v="617a74fc969438a702d9cc61cc730be3"/>
    <s v="1ac3306bfe499dd2843cb39cf907c11f"/>
    <s v="j8=2.35:j6=2.35"/>
    <s v="j6"/>
    <n v="20"/>
    <n v="1"/>
    <x v="0"/>
    <n v="2.35"/>
    <m/>
    <n v="1325"/>
    <n v="51"/>
    <n v="0.1211"/>
    <n v="0.10290000000000001"/>
    <s v="adtag"/>
    <m/>
    <n v="0"/>
    <x v="14"/>
  </r>
  <r>
    <s v="617a74fc969438a702d9cc61cc730be3"/>
    <s v="0ad0d64ca1fc657e374fabab9436d674"/>
    <s v="p10=2.35:p26=2.15"/>
    <s v="p10"/>
    <n v="21"/>
    <n v="0"/>
    <x v="0"/>
    <n v="2.35"/>
    <m/>
    <n v="1491"/>
    <n v="0"/>
    <n v="0"/>
    <n v="0"/>
    <s v="adtag"/>
    <m/>
    <n v="1491"/>
    <x v="0"/>
  </r>
  <r>
    <s v="617a74fc969438a702d9cc61cc730be3"/>
    <s v="0cbdf4121f2ee9fb83549d036ebc1329"/>
    <s v="p10=2.35:p26=2.15"/>
    <s v="p26"/>
    <n v="21"/>
    <n v="1"/>
    <x v="0"/>
    <n v="2.15"/>
    <m/>
    <n v="1483"/>
    <n v="0"/>
    <n v="0"/>
    <n v="0"/>
    <s v="adtag"/>
    <m/>
    <n v="0"/>
    <x v="0"/>
  </r>
  <r>
    <s v="617a74fc969438a702d9cc61cc730be3"/>
    <s v="47c8706b11979978be231618d01c58c3"/>
    <s v="p20=1.75"/>
    <s v="p20"/>
    <n v="22"/>
    <n v="0"/>
    <x v="0"/>
    <n v="1.75"/>
    <m/>
    <n v="1506"/>
    <n v="0"/>
    <n v="0"/>
    <n v="0"/>
    <s v="adtag"/>
    <m/>
    <n v="1506"/>
    <x v="0"/>
  </r>
  <r>
    <s v="617a74fc969438a702d9cc61cc730be3"/>
    <s v="100252755e29a7e43cb9c6ee8a0ff97b"/>
    <s v="p22=2.35:p13=2.35"/>
    <s v="p22"/>
    <n v="23"/>
    <n v="0"/>
    <x v="0"/>
    <n v="2.35"/>
    <m/>
    <n v="1362"/>
    <n v="0"/>
    <n v="0"/>
    <n v="0"/>
    <s v="adtag"/>
    <m/>
    <n v="1362"/>
    <x v="0"/>
  </r>
  <r>
    <s v="617a74fc969438a702d9cc61cc730be3"/>
    <s v="2bee5787ceac528eb47a5c91cc378c91"/>
    <s v="p22=2.35:p13=2.35"/>
    <s v="p13"/>
    <n v="23"/>
    <n v="1"/>
    <x v="0"/>
    <n v="2.35"/>
    <m/>
    <n v="1359"/>
    <n v="0"/>
    <n v="0"/>
    <n v="0"/>
    <s v="adtag"/>
    <m/>
    <n v="0"/>
    <x v="0"/>
  </r>
  <r>
    <s v="617a74fc969438a702d9cc61cc730be3"/>
    <s v="3758cfca152423c4b39e237782c180c2"/>
    <s v="p25=2.95"/>
    <s v="p25"/>
    <n v="24"/>
    <n v="0"/>
    <x v="0"/>
    <n v="2.95"/>
    <m/>
    <n v="1370"/>
    <n v="0"/>
    <n v="0"/>
    <n v="0"/>
    <s v="adtag"/>
    <m/>
    <n v="1370"/>
    <x v="0"/>
  </r>
  <r>
    <s v="617a74fc969438a702d9cc61cc730be3"/>
    <s v="355de65e17909483d79ed12ea143fd1e"/>
    <s v="p27=2.65"/>
    <s v="p27"/>
    <n v="25"/>
    <n v="0"/>
    <x v="0"/>
    <n v="2.65"/>
    <m/>
    <n v="1362"/>
    <n v="0"/>
    <n v="0"/>
    <n v="0"/>
    <s v="adtag"/>
    <m/>
    <n v="1362"/>
    <x v="0"/>
  </r>
  <r>
    <s v="617a74fc969438a702d9cc61cc730be3"/>
    <s v="0fd66aeb64129f02d2f71c3c9c34fc8c"/>
    <s v="p2=2.15"/>
    <s v="p2"/>
    <n v="26"/>
    <n v="0"/>
    <x v="0"/>
    <n v="2.15"/>
    <m/>
    <n v="1257"/>
    <n v="0"/>
    <n v="0"/>
    <n v="0"/>
    <s v="adtag"/>
    <m/>
    <n v="1257"/>
    <x v="0"/>
  </r>
  <r>
    <s v="617a74fc969438a702d9cc61cc730be3"/>
    <s v="2106daec28d644a1764a7745ed87ee30"/>
    <s v="t11=2.35:t22=2.15"/>
    <s v="t11"/>
    <n v="27"/>
    <n v="0"/>
    <x v="0"/>
    <n v="2.35"/>
    <m/>
    <n v="1532"/>
    <n v="125"/>
    <n v="0.28999999999999998"/>
    <n v="0.2465"/>
    <s v="adtag"/>
    <m/>
    <n v="1532"/>
    <x v="24"/>
  </r>
  <r>
    <s v="617a74fc969438a702d9cc61cc730be3"/>
    <s v="22a899724bfff01efda3d44b31bcf981"/>
    <s v="t11=2.35:t22=2.15"/>
    <s v="t22"/>
    <n v="27"/>
    <n v="1"/>
    <x v="0"/>
    <n v="2.15"/>
    <m/>
    <n v="1348"/>
    <n v="62"/>
    <n v="0.13"/>
    <n v="0.1105"/>
    <s v="adtag"/>
    <m/>
    <n v="0"/>
    <x v="21"/>
  </r>
  <r>
    <s v="617a74fc969438a702d9cc61cc730be3"/>
    <s v="2bc27da6b741e90edf3e65e3b0408ed0"/>
    <s v="t14=2.35:t10=2.35"/>
    <s v="t14"/>
    <n v="28"/>
    <n v="0"/>
    <x v="0"/>
    <n v="2.35"/>
    <m/>
    <n v="1588"/>
    <n v="90"/>
    <n v="0.21"/>
    <n v="0.17849999999999999"/>
    <s v="adtag"/>
    <m/>
    <n v="1588"/>
    <x v="14"/>
  </r>
  <r>
    <s v="617a74fc969438a702d9cc61cc730be3"/>
    <s v="347c5f70d132353ca99a39b15402e1cd"/>
    <s v="t14=2.35:t10=2.35"/>
    <s v="t10"/>
    <n v="28"/>
    <n v="1"/>
    <x v="0"/>
    <n v="2.35"/>
    <m/>
    <n v="1432"/>
    <n v="55"/>
    <n v="0.13"/>
    <n v="0.1105"/>
    <s v="adtag"/>
    <m/>
    <n v="0"/>
    <x v="14"/>
  </r>
  <r>
    <s v="617a74fc969438a702d9cc61cc730be3"/>
    <s v="c479b10597d731520cc7ba998bb9da9d"/>
    <s v="t16=1.75"/>
    <s v="t16"/>
    <n v="29"/>
    <n v="0"/>
    <x v="0"/>
    <n v="1.75"/>
    <m/>
    <n v="1464"/>
    <n v="174"/>
    <n v="0.3"/>
    <n v="0.255"/>
    <s v="adtag"/>
    <m/>
    <n v="1464"/>
    <x v="27"/>
  </r>
  <r>
    <s v="617a74fc969438a702d9cc61cc730be3"/>
    <s v="2620fdfd34134aa1a4fc4d745416ee95"/>
    <s v="t2=2.15"/>
    <s v="t2"/>
    <n v="30"/>
    <n v="0"/>
    <x v="0"/>
    <n v="2.15"/>
    <m/>
    <n v="1459"/>
    <n v="110"/>
    <n v="0.24"/>
    <n v="0.20399999999999999"/>
    <s v="adtag"/>
    <m/>
    <n v="1459"/>
    <x v="23"/>
  </r>
  <r>
    <s v="617a74fc969438a702d9cc61cc730be3"/>
    <s v="9b3b6812f23c380e0d1df65cfd5074cf"/>
    <s v="t96=2.65"/>
    <s v="t96"/>
    <n v="31"/>
    <n v="0"/>
    <x v="0"/>
    <n v="2.65"/>
    <m/>
    <n v="1673"/>
    <n v="95"/>
    <n v="0.25"/>
    <n v="0.21249999999999999"/>
    <s v="adtag"/>
    <m/>
    <n v="1673"/>
    <x v="16"/>
  </r>
  <r>
    <s v="617a74fc969438a702d9cc61cc730be3"/>
    <s v="e5cde0055b83ff04dca5d4c66b518176"/>
    <s v="t97=2.2:e40=2.2:t98=2.2:t99=2.2:e41=2.2"/>
    <s v="t98"/>
    <n v="32"/>
    <n v="2"/>
    <x v="0"/>
    <n v="2.2000000000000002"/>
    <m/>
    <n v="2"/>
    <n v="0"/>
    <n v="0"/>
    <n v="0"/>
    <s v="adtag"/>
    <m/>
    <n v="0"/>
    <x v="0"/>
  </r>
  <r>
    <s v="617a74fc969438a702d9cc61cc730be3"/>
    <s v="15cf70296986a1efdc1e7255888c1477"/>
    <s v="t9=2.95"/>
    <s v="t9"/>
    <n v="33"/>
    <n v="0"/>
    <x v="0"/>
    <n v="2.95"/>
    <m/>
    <n v="1430"/>
    <n v="98"/>
    <n v="0.28999999999999998"/>
    <n v="0.2465"/>
    <s v="adtag"/>
    <m/>
    <n v="1430"/>
    <x v="25"/>
  </r>
  <r>
    <s v="617a74fc969438a702d9cc61cc730be3"/>
    <s v="fa2b316bb394303765ad251e6403e3e1"/>
    <s v="z1=1.75"/>
    <s v="z1"/>
    <n v="34"/>
    <n v="0"/>
    <x v="0"/>
    <n v="1.75"/>
    <m/>
    <n v="255"/>
    <n v="2"/>
    <n v="0"/>
    <n v="0"/>
    <s v="adtag"/>
    <m/>
    <n v="255"/>
    <x v="0"/>
  </r>
  <r>
    <s v="617a74fc969438a702d9cc61cc730be3"/>
    <s v="60f0f2000d25fc8643cbf6d4fcffe10d"/>
    <s v="z3=2.15"/>
    <s v="z3"/>
    <n v="35"/>
    <n v="0"/>
    <x v="0"/>
    <n v="2.15"/>
    <m/>
    <n v="280"/>
    <n v="2"/>
    <n v="0"/>
    <n v="0"/>
    <s v="adtag"/>
    <m/>
    <n v="280"/>
    <x v="0"/>
  </r>
  <r>
    <s v="617a74fc969438a702d9cc61cc730be3"/>
    <s v="a2321f7e9256fe13c93c0b4fad4f4467"/>
    <s v="z4=2.95"/>
    <s v="z4"/>
    <n v="36"/>
    <n v="0"/>
    <x v="0"/>
    <n v="2.95"/>
    <m/>
    <n v="268"/>
    <n v="2"/>
    <n v="8.9999999999999993E-3"/>
    <n v="7.7000000000000002E-3"/>
    <s v="adtag"/>
    <m/>
    <n v="268"/>
    <x v="0"/>
  </r>
  <r>
    <s v="617a74fc969438a702d9cc61cc730be3"/>
    <s v="99e53abcbacf727e0d26b9f0dbd05177"/>
    <s v="z5=1.9"/>
    <s v="z5"/>
    <n v="37"/>
    <n v="0"/>
    <x v="0"/>
    <n v="1.9"/>
    <m/>
    <n v="1"/>
    <n v="0"/>
    <n v="0"/>
    <n v="0"/>
    <s v="adtag"/>
    <m/>
    <n v="1"/>
    <x v="0"/>
  </r>
  <r>
    <s v="617a74fc969438a702d9cc61cc730be3"/>
    <s v="107b4ad2c06b3b619430ad4f4a6cfadd"/>
    <s v="z6=2.35"/>
    <s v="z6"/>
    <n v="38"/>
    <n v="0"/>
    <x v="0"/>
    <n v="2.35"/>
    <m/>
    <n v="271"/>
    <n v="1"/>
    <n v="0"/>
    <n v="0"/>
    <s v="adtag"/>
    <m/>
    <n v="271"/>
    <x v="0"/>
  </r>
  <r>
    <s v="617a74fc969438a702d9cc61cc730be3"/>
    <s v="90ae5cc22e03bcff9684a23544fb1134"/>
    <s v="z7=2.65"/>
    <s v="z7"/>
    <n v="39"/>
    <n v="0"/>
    <x v="0"/>
    <n v="2.65"/>
    <m/>
    <n v="290"/>
    <n v="7"/>
    <n v="1.7999999999999999E-2"/>
    <n v="1.5299999999999999E-2"/>
    <s v="adtag"/>
    <m/>
    <n v="290"/>
    <x v="0"/>
  </r>
  <r>
    <s v="617a74fc969438a702d9cc61cc730be3"/>
    <s v="09bf3045d6bb9807d5cf93f61e96c160"/>
    <s v="e10=2.65"/>
    <s v="e10"/>
    <n v="1"/>
    <n v="0"/>
    <x v="1"/>
    <n v="2.65"/>
    <m/>
    <n v="1035"/>
    <n v="162"/>
    <n v="0.51629999999999998"/>
    <n v="0.43880000000000002"/>
    <s v="adtag"/>
    <m/>
    <n v="1035"/>
    <x v="38"/>
  </r>
  <r>
    <s v="617a74fc969438a702d9cc61cc730be3"/>
    <s v="9bc4f56ea0449fb3c72ea1517a5e5ee8"/>
    <s v="e15=2.35:e1=2.15"/>
    <s v="e15"/>
    <n v="2"/>
    <n v="0"/>
    <x v="1"/>
    <n v="2.35"/>
    <m/>
    <n v="940"/>
    <n v="158"/>
    <n v="0.46739999999999998"/>
    <n v="0.39729999999999999"/>
    <s v="adtag"/>
    <m/>
    <n v="940"/>
    <x v="25"/>
  </r>
  <r>
    <s v="617a74fc969438a702d9cc61cc730be3"/>
    <s v="b2ad1766abe3ce5965d593215fda6692"/>
    <s v="e15=2.35:e1=2.15"/>
    <s v="e1"/>
    <n v="2"/>
    <n v="1"/>
    <x v="1"/>
    <n v="2.15"/>
    <m/>
    <n v="720"/>
    <n v="47"/>
    <n v="0.1169"/>
    <n v="9.9400000000000002E-2"/>
    <s v="adtag"/>
    <m/>
    <n v="0"/>
    <x v="37"/>
  </r>
  <r>
    <s v="617a74fc969438a702d9cc61cc730be3"/>
    <s v="b97f7592e71803b8b87c2caecdd72713"/>
    <s v="e16=3.35:e45=2.80:t17=2.25:e7=2.20:j18=2.20"/>
    <s v="e16"/>
    <n v="3"/>
    <n v="0"/>
    <x v="1"/>
    <n v="3.35"/>
    <m/>
    <n v="164108"/>
    <n v="14391"/>
    <n v="55.876100000000001"/>
    <n v="47.494700000000002"/>
    <s v="adtag"/>
    <m/>
    <n v="164108"/>
    <x v="42"/>
  </r>
  <r>
    <s v="617a74fc969438a702d9cc61cc730be3"/>
    <s v="5c8f74f37c0d80915feb3871e5343a9c"/>
    <s v="e16=3.35:e45=2.80:t17=2.25:e7=2.20:j18=2.20"/>
    <s v="e45"/>
    <n v="3"/>
    <n v="1"/>
    <x v="1"/>
    <n v="2.8"/>
    <m/>
    <n v="142208"/>
    <n v="9158"/>
    <n v="28.278400000000001"/>
    <n v="24.0366"/>
    <s v="adtag"/>
    <m/>
    <n v="0"/>
    <x v="10"/>
  </r>
  <r>
    <s v="617a74fc969438a702d9cc61cc730be3"/>
    <s v="1351f86a64824d6ff7643ffab2de9b5e"/>
    <s v="e16=3.35:e45=2.80:t17=2.25:e7=2.20:j18=2.20"/>
    <s v="t17"/>
    <n v="3"/>
    <n v="2"/>
    <x v="1"/>
    <n v="2.25"/>
    <m/>
    <n v="63228"/>
    <n v="3457"/>
    <n v="7.78"/>
    <n v="6.6130000000000004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1"/>
    <n v="2.2000000000000002"/>
    <m/>
    <n v="113058"/>
    <n v="8862"/>
    <n v="21.523599999999998"/>
    <n v="18.295100000000001"/>
    <s v="adtag"/>
    <m/>
    <n v="0"/>
    <x v="2"/>
  </r>
  <r>
    <s v="617a74fc969438a702d9cc61cc730be3"/>
    <s v="46ab84bbf1e6edd0f33fcf5cde68e223"/>
    <s v="e16=3.35:e45=2.80:t17=2.25:e7=2.20:j18=2.20"/>
    <s v="j18"/>
    <n v="3"/>
    <n v="4"/>
    <x v="1"/>
    <n v="2.2000000000000002"/>
    <m/>
    <n v="100725"/>
    <n v="3148"/>
    <n v="7.0136000000000003"/>
    <n v="5.9615999999999998"/>
    <s v="adtag"/>
    <m/>
    <n v="0"/>
    <x v="17"/>
  </r>
  <r>
    <s v="617a74fc969438a702d9cc61cc730be3"/>
    <s v="b76e7830dfdd6ce396deaf721a1ee7ab"/>
    <s v="e18=2.35:e9=2.35"/>
    <s v="e18"/>
    <n v="4"/>
    <n v="0"/>
    <x v="1"/>
    <n v="2.35"/>
    <m/>
    <n v="883"/>
    <n v="158"/>
    <n v="0.44490000000000002"/>
    <n v="0.37809999999999999"/>
    <s v="adtag"/>
    <m/>
    <n v="883"/>
    <x v="1"/>
  </r>
  <r>
    <s v="617a74fc969438a702d9cc61cc730be3"/>
    <s v="b79b415bddda64eeb3cb1fe64e1497b3"/>
    <s v="e18=2.35:e9=2.35"/>
    <s v="e9"/>
    <n v="4"/>
    <n v="1"/>
    <x v="1"/>
    <n v="2.35"/>
    <m/>
    <n v="684"/>
    <n v="51"/>
    <n v="0.1429"/>
    <n v="0.1215"/>
    <s v="adtag"/>
    <m/>
    <n v="0"/>
    <x v="1"/>
  </r>
  <r>
    <s v="617a74fc969438a702d9cc61cc730be3"/>
    <s v="8c14a6d9f2d04621427b8a178a9f5433"/>
    <s v="e22=1.75"/>
    <s v="e22"/>
    <n v="5"/>
    <n v="0"/>
    <x v="1"/>
    <n v="1.75"/>
    <m/>
    <n v="1122"/>
    <n v="294"/>
    <n v="0.67249999999999999"/>
    <n v="0.5716"/>
    <s v="adtag"/>
    <m/>
    <n v="1122"/>
    <x v="24"/>
  </r>
  <r>
    <s v="617a74fc969438a702d9cc61cc730be3"/>
    <s v="9b945dee5fee766e6604186e998e83d4"/>
    <s v="e24=2.65:e31=2.2:j13=2.2:e3=1.9:e23=1.5"/>
    <s v="e24"/>
    <n v="6"/>
    <n v="0"/>
    <x v="1"/>
    <n v="2.65"/>
    <m/>
    <n v="14141"/>
    <n v="2272"/>
    <n v="7.0328999999999997"/>
    <n v="5.9779999999999998"/>
    <s v="adtag"/>
    <m/>
    <n v="14141"/>
    <x v="10"/>
  </r>
  <r>
    <s v="617a74fc969438a702d9cc61cc730be3"/>
    <s v="387eef4b7b047e1e9b6c8cc94c83221a"/>
    <s v="e24=2.65:e31=2.2:j13=2.2:e3=1.9:e23=1.5"/>
    <s v="e31"/>
    <n v="6"/>
    <n v="1"/>
    <x v="1"/>
    <n v="2.2000000000000002"/>
    <m/>
    <n v="11339"/>
    <n v="893"/>
    <n v="2.2427999999999999"/>
    <n v="1.9064000000000001"/>
    <s v="adtag"/>
    <m/>
    <n v="0"/>
    <x v="37"/>
  </r>
  <r>
    <s v="617a74fc969438a702d9cc61cc730be3"/>
    <s v="089b1cc91db387c1df1a8db44f2210a3"/>
    <s v="e24=2.65:e31=2.2:j13=2.2:e3=1.9:e23=1.5"/>
    <s v="j13"/>
    <n v="6"/>
    <n v="2"/>
    <x v="1"/>
    <n v="2.2000000000000002"/>
    <m/>
    <n v="9986"/>
    <n v="300"/>
    <n v="0.6694"/>
    <n v="0.56899999999999995"/>
    <s v="adtag"/>
    <m/>
    <n v="0"/>
    <x v="17"/>
  </r>
  <r>
    <s v="617a74fc969438a702d9cc61cc730be3"/>
    <s v="721eca1216a5e4b897886e8d2c74b46b"/>
    <s v="e24=2.65:e31=2.2:j13=2.2:e3=1.9:e23=1.5"/>
    <s v="e3"/>
    <n v="6"/>
    <n v="3"/>
    <x v="1"/>
    <n v="1.9"/>
    <m/>
    <n v="9281"/>
    <n v="767"/>
    <n v="1.6827000000000001"/>
    <n v="1.4302999999999999"/>
    <s v="adtag"/>
    <m/>
    <n v="0"/>
    <x v="23"/>
  </r>
  <r>
    <s v="617a74fc969438a702d9cc61cc730be3"/>
    <s v="b0e9a386243791addb54b71f89744463"/>
    <s v="e24=2.65:e31=2.2:j13=2.2:e3=1.9:e23=1.5"/>
    <s v="e23"/>
    <n v="6"/>
    <n v="4"/>
    <x v="1"/>
    <n v="1.5"/>
    <m/>
    <n v="8077"/>
    <n v="795"/>
    <n v="1.3902000000000001"/>
    <n v="1.1817"/>
    <s v="adtag"/>
    <m/>
    <n v="0"/>
    <x v="39"/>
  </r>
  <r>
    <s v="617a74fc969438a702d9cc61cc730be3"/>
    <s v="b6f0fd63ce24a158faff0ea7e6cf0931"/>
    <s v="e28=2.15"/>
    <s v="e28"/>
    <n v="7"/>
    <n v="0"/>
    <x v="1"/>
    <n v="2.15"/>
    <m/>
    <n v="955"/>
    <n v="202"/>
    <n v="0.52280000000000004"/>
    <n v="0.44440000000000002"/>
    <s v="adtag"/>
    <m/>
    <n v="955"/>
    <x v="11"/>
  </r>
  <r>
    <s v="617a74fc969438a702d9cc61cc730be3"/>
    <s v="489ee2e0eaccd1be4efa0ad8b1248119"/>
    <s v="e29=2.85:j16=2.85:t95=2.6:e43=2.35:e14=1.95"/>
    <s v="e29"/>
    <n v="8"/>
    <n v="0"/>
    <x v="1"/>
    <n v="2.85"/>
    <m/>
    <n v="16744"/>
    <n v="2166"/>
    <n v="7.2965"/>
    <n v="6.202"/>
    <s v="adtag"/>
    <m/>
    <n v="16744"/>
    <x v="46"/>
  </r>
  <r>
    <s v="617a74fc969438a702d9cc61cc730be3"/>
    <s v="d0f5c7e8120b9f911d54d6137ff7dc00"/>
    <s v="e29=2.85:j16=2.85:t95=2.6:e43=2.35:e14=1.95"/>
    <s v="j16"/>
    <n v="8"/>
    <n v="1"/>
    <x v="1"/>
    <n v="2.85"/>
    <m/>
    <n v="14008"/>
    <n v="364"/>
    <n v="1.0442"/>
    <n v="0.88759999999999994"/>
    <s v="adtag"/>
    <m/>
    <n v="0"/>
    <x v="26"/>
  </r>
  <r>
    <s v="617a74fc969438a702d9cc61cc730be3"/>
    <s v="13d0c9501edb3adc6d286c7a0d4dbfd6"/>
    <s v="e29=2.85:j16=2.85:t95=2.6:e43=2.35:e14=1.95"/>
    <s v="t95"/>
    <n v="8"/>
    <n v="2"/>
    <x v="1"/>
    <n v="2.6"/>
    <m/>
    <n v="6158"/>
    <n v="244"/>
    <n v="0.63"/>
    <n v="0.53549999999999998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1"/>
    <n v="2.35"/>
    <m/>
    <n v="11744"/>
    <n v="901"/>
    <n v="2.3338000000000001"/>
    <n v="1.9837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1"/>
    <n v="1.95"/>
    <m/>
    <n v="10321"/>
    <n v="738"/>
    <n v="1.6505000000000001"/>
    <n v="1.4029"/>
    <s v="adtag"/>
    <m/>
    <n v="0"/>
    <x v="17"/>
  </r>
  <r>
    <s v="617a74fc969438a702d9cc61cc730be3"/>
    <s v="91f5dda0e0618aa677ac73d4a759518c"/>
    <s v="e32=2.95"/>
    <s v="e32"/>
    <n v="9"/>
    <n v="0"/>
    <x v="1"/>
    <n v="2.95"/>
    <m/>
    <n v="962"/>
    <n v="125"/>
    <n v="0.43109999999999998"/>
    <n v="0.3664"/>
    <s v="adtag"/>
    <m/>
    <n v="962"/>
    <x v="34"/>
  </r>
  <r>
    <s v="617a74fc969438a702d9cc61cc730be3"/>
    <s v="feb69b4fe6bdcaa8718e83b50a090703"/>
    <s v="e35=2:e17=1.8:t91=1.8:e34=1.5"/>
    <s v="e35"/>
    <n v="10"/>
    <n v="0"/>
    <x v="1"/>
    <n v="2"/>
    <m/>
    <n v="46396"/>
    <n v="9586"/>
    <n v="23.303599999999999"/>
    <n v="19.8081"/>
    <s v="adtag"/>
    <m/>
    <n v="46396"/>
    <x v="2"/>
  </r>
  <r>
    <s v="617a74fc969438a702d9cc61cc730be3"/>
    <s v="3b5bc274bbcdd6fd32035bf9ea94dd0d"/>
    <s v="e35=2:e17=1.8:t91=1.8:e34=1.5"/>
    <s v="e17"/>
    <n v="10"/>
    <n v="1"/>
    <x v="1"/>
    <n v="1.8"/>
    <m/>
    <n v="34747"/>
    <n v="3262"/>
    <n v="6.9236000000000004"/>
    <n v="5.8851000000000004"/>
    <s v="adtag"/>
    <m/>
    <n v="0"/>
    <x v="21"/>
  </r>
  <r>
    <s v="617a74fc969438a702d9cc61cc730be3"/>
    <s v="f74d127b3ae628eb9cd857e8f764cc10"/>
    <s v="e35=2:e17=1.8:t91=1.8:e34=1.5"/>
    <s v="t91"/>
    <n v="10"/>
    <n v="2"/>
    <x v="1"/>
    <n v="1.8"/>
    <m/>
    <n v="23159"/>
    <n v="1134"/>
    <n v="2.04"/>
    <n v="1.734"/>
    <s v="adtag"/>
    <m/>
    <n v="0"/>
    <x v="19"/>
  </r>
  <r>
    <s v="617a74fc969438a702d9cc61cc730be3"/>
    <s v="0bb3b442afbca889bef4b8db62febca9"/>
    <s v="e35=2:e17=1.8:t91=1.8:e34=1.5"/>
    <s v="e34"/>
    <n v="10"/>
    <n v="3"/>
    <x v="1"/>
    <n v="1.5"/>
    <m/>
    <n v="26615"/>
    <n v="2593"/>
    <n v="4.6059999999999999"/>
    <n v="3.9150999999999998"/>
    <s v="adtag"/>
    <m/>
    <n v="0"/>
    <x v="19"/>
  </r>
  <r>
    <s v="617a74fc969438a702d9cc61cc730be3"/>
    <s v="8de10c88dd50082869221b132f149bdd"/>
    <s v="e36=1.95:e38=1.95:j10=1.95:j14=1.95:e5=1.95"/>
    <s v="e36"/>
    <n v="11"/>
    <n v="0"/>
    <x v="1"/>
    <n v="1.95"/>
    <m/>
    <n v="110958"/>
    <n v="24411"/>
    <n v="59.195700000000002"/>
    <n v="50.316400000000002"/>
    <s v="adtag"/>
    <m/>
    <n v="110958"/>
    <x v="12"/>
  </r>
  <r>
    <s v="617a74fc969438a702d9cc61cc730be3"/>
    <s v="f6af24a1d1f9a6e759b751cda9dae4bd"/>
    <s v="e36=1.95:e38=1.95:j10=1.95:j14=1.95:e5=1.95"/>
    <s v="e38"/>
    <n v="11"/>
    <n v="1"/>
    <x v="1"/>
    <n v="1.95"/>
    <m/>
    <n v="82145"/>
    <n v="5997"/>
    <n v="13.765499999999999"/>
    <n v="11.7006"/>
    <s v="adtag"/>
    <m/>
    <n v="0"/>
    <x v="24"/>
  </r>
  <r>
    <s v="617a74fc969438a702d9cc61cc730be3"/>
    <s v="bad7d6dfe970a7e628fbc2e0f1a7d10c"/>
    <s v="e36=1.95:e38=1.95:j10=1.95:j14=1.95:e5=1.95"/>
    <s v="j10"/>
    <n v="11"/>
    <n v="2"/>
    <x v="1"/>
    <n v="1.95"/>
    <m/>
    <n v="73041"/>
    <n v="2349"/>
    <n v="4.6702000000000004"/>
    <n v="3.9697"/>
    <s v="adtag"/>
    <m/>
    <n v="0"/>
    <x v="18"/>
  </r>
  <r>
    <s v="617a74fc969438a702d9cc61cc730be3"/>
    <s v="02e3904abf0b34172cdf6605c12d500f"/>
    <s v="e36=1.95:e38=1.95:j10=1.95:j14=1.95:e5=1.95"/>
    <s v="j14"/>
    <n v="11"/>
    <n v="3"/>
    <x v="1"/>
    <n v="1.95"/>
    <m/>
    <n v="70695"/>
    <n v="1497"/>
    <n v="2.9281999999999999"/>
    <n v="2.4889999999999999"/>
    <s v="adtag"/>
    <m/>
    <n v="0"/>
    <x v="13"/>
  </r>
  <r>
    <s v="617a74fc969438a702d9cc61cc730be3"/>
    <s v="41e6dfdb5526a5c75b9a94d19f4af7f1"/>
    <s v="e36=1.95:e38=1.95:j10=1.95:j14=1.95:e5=1.95"/>
    <s v="e5"/>
    <n v="11"/>
    <n v="4"/>
    <x v="1"/>
    <n v="1.95"/>
    <m/>
    <n v="65770"/>
    <n v="3518"/>
    <n v="8.3950999999999993"/>
    <n v="7.1357999999999997"/>
    <s v="adtag"/>
    <m/>
    <n v="0"/>
    <x v="12"/>
  </r>
  <r>
    <s v="617a74fc969438a702d9cc61cc730be3"/>
    <s v="2a9092abcf923e89233b23d1602d4391"/>
    <s v="e42=2.15:e4=1.8:e12=1.5"/>
    <s v="e42"/>
    <n v="12"/>
    <n v="0"/>
    <x v="1"/>
    <n v="2.15"/>
    <m/>
    <n v="2879"/>
    <n v="571"/>
    <n v="1.4534"/>
    <n v="1.2354000000000001"/>
    <s v="adtag"/>
    <m/>
    <n v="2879"/>
    <x v="4"/>
  </r>
  <r>
    <s v="617a74fc969438a702d9cc61cc730be3"/>
    <s v="2f034038dbe493161e6bcb98d2210181"/>
    <s v="e42=2.15:e4=1.8:e12=1.5"/>
    <s v="e4"/>
    <n v="12"/>
    <n v="1"/>
    <x v="1"/>
    <n v="1.8"/>
    <m/>
    <n v="2169"/>
    <n v="268"/>
    <n v="0.5665"/>
    <n v="0.48149999999999998"/>
    <s v="adtag"/>
    <m/>
    <n v="0"/>
    <x v="21"/>
  </r>
  <r>
    <s v="617a74fc969438a702d9cc61cc730be3"/>
    <s v="0e3146c02486904370f6c34620bf9a6e"/>
    <s v="e42=2.15:e4=1.8:e12=1.5"/>
    <s v="e12"/>
    <n v="12"/>
    <n v="2"/>
    <x v="1"/>
    <n v="1.5"/>
    <m/>
    <n v="1783"/>
    <n v="185"/>
    <n v="0.32840000000000003"/>
    <n v="0.27910000000000001"/>
    <s v="adtag"/>
    <m/>
    <n v="0"/>
    <x v="19"/>
  </r>
  <r>
    <s v="617a74fc969438a702d9cc61cc730be3"/>
    <s v="b89b322c5d07588671fdf61fa345d69b"/>
    <s v="e44=3:j9=2.15:t13=2.05:e40=1.95"/>
    <s v="e44"/>
    <n v="13"/>
    <n v="0"/>
    <x v="1"/>
    <n v="3"/>
    <m/>
    <n v="10940"/>
    <n v="1176"/>
    <n v="4.1235999999999997"/>
    <n v="3.5049999999999999"/>
    <s v="adtag"/>
    <m/>
    <n v="10940"/>
    <x v="20"/>
  </r>
  <r>
    <s v="617a74fc969438a702d9cc61cc730be3"/>
    <s v="fabf75b18e826ee1b6533483afb7a4ab"/>
    <s v="e44=3:j9=2.15:t13=2.05:e40=1.95"/>
    <s v="j9"/>
    <n v="13"/>
    <n v="1"/>
    <x v="1"/>
    <n v="2.15"/>
    <m/>
    <n v="9513"/>
    <n v="336"/>
    <n v="0.73980000000000001"/>
    <n v="0.62880000000000003"/>
    <s v="adtag"/>
    <m/>
    <n v="0"/>
    <x v="23"/>
  </r>
  <r>
    <s v="617a74fc969438a702d9cc61cc730be3"/>
    <s v="ff6aea0f8701397c49fbc7f49c0a0419"/>
    <s v="e44=3:j9=2.15:t13=2.05:e40=1.95"/>
    <s v="t13"/>
    <n v="13"/>
    <n v="2"/>
    <x v="1"/>
    <n v="2.0499999999999998"/>
    <m/>
    <n v="10776"/>
    <n v="459"/>
    <n v="0.94"/>
    <n v="0.79900000000000004"/>
    <s v="adtag"/>
    <m/>
    <n v="0"/>
    <x v="30"/>
  </r>
  <r>
    <s v="617a74fc969438a702d9cc61cc730be3"/>
    <s v="3231dfe5e42a6409fa39e1a111573fcd"/>
    <s v="e44=3:j9=2.15:t13=2.05:e40=1.95"/>
    <s v="e40"/>
    <n v="13"/>
    <n v="3"/>
    <x v="1"/>
    <n v="1.95"/>
    <m/>
    <n v="7733"/>
    <n v="933"/>
    <n v="2.0021"/>
    <n v="1.7018"/>
    <s v="adtag"/>
    <m/>
    <n v="0"/>
    <x v="6"/>
  </r>
  <r>
    <s v="617a74fc969438a702d9cc61cc730be3"/>
    <s v="1dfa26be2d97375292acb7d04ffe26ea"/>
    <s v="j11=2.35:e20=2.35:t4=2.2:e8=2.2:e11=1.95"/>
    <s v="j11"/>
    <n v="14"/>
    <n v="0"/>
    <x v="1"/>
    <n v="2.35"/>
    <m/>
    <n v="109222"/>
    <n v="5559"/>
    <n v="13.5251"/>
    <n v="11.4963"/>
    <s v="adtag"/>
    <m/>
    <n v="109222"/>
    <x v="2"/>
  </r>
  <r>
    <s v="617a74fc969438a702d9cc61cc730be3"/>
    <s v="6d271f910f008724c75df820e1bf57f8"/>
    <s v="j11=2.35:e20=2.35:t4=2.2:e8=2.2:e11=1.95"/>
    <s v="e20"/>
    <n v="14"/>
    <n v="1"/>
    <x v="1"/>
    <n v="2.35"/>
    <m/>
    <n v="97314"/>
    <n v="14218"/>
    <n v="39.058300000000003"/>
    <n v="33.1995"/>
    <s v="adtag"/>
    <m/>
    <n v="0"/>
    <x v="8"/>
  </r>
  <r>
    <s v="617a74fc969438a702d9cc61cc730be3"/>
    <s v="145a844f10959e86ac7b80db9b582f47"/>
    <s v="j11=2.35:e20=2.35:t4=2.2:e8=2.2:e11=1.95"/>
    <s v="t4"/>
    <n v="14"/>
    <n v="2"/>
    <x v="1"/>
    <n v="2.2000000000000002"/>
    <m/>
    <n v="87152"/>
    <n v="3392"/>
    <n v="7.46"/>
    <n v="6.3410000000000002"/>
    <s v="adtag"/>
    <m/>
    <n v="0"/>
    <x v="23"/>
  </r>
  <r>
    <s v="617a74fc969438a702d9cc61cc730be3"/>
    <s v="95248bbeea73b0fccae07c91adede2ef"/>
    <s v="j11=2.35:e20=2.35:t4=2.2:e8=2.2:e11=1.95"/>
    <s v="e8"/>
    <n v="14"/>
    <n v="3"/>
    <x v="1"/>
    <n v="2.2000000000000002"/>
    <m/>
    <n v="71092"/>
    <n v="4626"/>
    <n v="11.71"/>
    <n v="9.9535"/>
    <s v="adtag"/>
    <m/>
    <n v="0"/>
    <x v="4"/>
  </r>
  <r>
    <s v="617a74fc969438a702d9cc61cc730be3"/>
    <s v="72e8f3d27b9d80603a224eb062c3e5d4"/>
    <s v="j11=2.35:e20=2.35:t4=2.2:e8=2.2:e11=1.95"/>
    <s v="e11"/>
    <n v="14"/>
    <n v="4"/>
    <x v="1"/>
    <n v="1.95"/>
    <m/>
    <n v="63403"/>
    <n v="4316"/>
    <n v="9.5776000000000003"/>
    <n v="8.141"/>
    <s v="adtag"/>
    <m/>
    <n v="0"/>
    <x v="23"/>
  </r>
  <r>
    <s v="617a74fc969438a702d9cc61cc730be3"/>
    <s v="c160da05d27b9418a75b70ceee613e47"/>
    <s v="j12=2.65"/>
    <s v="j12"/>
    <n v="15"/>
    <n v="0"/>
    <x v="1"/>
    <n v="2.65"/>
    <m/>
    <n v="1117"/>
    <n v="47"/>
    <n v="0.1288"/>
    <n v="0.1095"/>
    <s v="adtag"/>
    <m/>
    <n v="1117"/>
    <x v="8"/>
  </r>
  <r>
    <s v="617a74fc969438a702d9cc61cc730be3"/>
    <s v="341198ca14e4748cfa86008bfc86d227"/>
    <s v="j15=2.35:j17=2.15"/>
    <s v="j15"/>
    <n v="16"/>
    <n v="0"/>
    <x v="1"/>
    <n v="2.35"/>
    <m/>
    <n v="822"/>
    <n v="49"/>
    <n v="0.1166"/>
    <n v="9.9099999999999994E-2"/>
    <s v="adtag"/>
    <m/>
    <n v="822"/>
    <x v="12"/>
  </r>
  <r>
    <s v="617a74fc969438a702d9cc61cc730be3"/>
    <s v="4a3d4ddafa87a5956d1512d4c3182ead"/>
    <s v="j15=2.35:j17=2.15"/>
    <s v="j17"/>
    <n v="16"/>
    <n v="1"/>
    <x v="1"/>
    <n v="2.15"/>
    <m/>
    <n v="778"/>
    <n v="30"/>
    <n v="6.5299999999999997E-2"/>
    <n v="5.5500000000000001E-2"/>
    <s v="adtag"/>
    <m/>
    <n v="0"/>
    <x v="23"/>
  </r>
  <r>
    <s v="617a74fc969438a702d9cc61cc730be3"/>
    <s v="2af325f0e7b71962f40554d43f681a64"/>
    <s v="j1=2.95"/>
    <s v="j1"/>
    <n v="17"/>
    <n v="0"/>
    <x v="1"/>
    <n v="2.95"/>
    <m/>
    <n v="1127"/>
    <n v="46"/>
    <n v="0.1391"/>
    <n v="0.1182"/>
    <s v="adtag"/>
    <m/>
    <n v="1127"/>
    <x v="35"/>
  </r>
  <r>
    <s v="617a74fc969438a702d9cc61cc730be3"/>
    <s v="5d7fce50662fd78acaa5d1ede915c6db"/>
    <s v="j3=2.15"/>
    <s v="j3"/>
    <n v="18"/>
    <n v="0"/>
    <x v="1"/>
    <n v="2.15"/>
    <m/>
    <n v="1059"/>
    <n v="72"/>
    <n v="0.157"/>
    <n v="0.13350000000000001"/>
    <s v="adtag"/>
    <m/>
    <n v="1059"/>
    <x v="23"/>
  </r>
  <r>
    <s v="617a74fc969438a702d9cc61cc730be3"/>
    <s v="21cb4f3caf9c452c375400a613b3ea0e"/>
    <s v="j5=1.75"/>
    <s v="j5"/>
    <n v="19"/>
    <n v="0"/>
    <x v="1"/>
    <n v="1.75"/>
    <m/>
    <n v="1084"/>
    <n v="95"/>
    <n v="0.1817"/>
    <n v="0.15440000000000001"/>
    <s v="adtag"/>
    <m/>
    <n v="1084"/>
    <x v="5"/>
  </r>
  <r>
    <s v="617a74fc969438a702d9cc61cc730be3"/>
    <s v="7382c037740df82a03dc0312c38cf359"/>
    <s v="j8=2.35:j6=2.35"/>
    <s v="j8"/>
    <n v="20"/>
    <n v="0"/>
    <x v="1"/>
    <n v="2.35"/>
    <m/>
    <n v="1122"/>
    <n v="47"/>
    <n v="0.1172"/>
    <n v="9.9599999999999994E-2"/>
    <s v="adtag"/>
    <m/>
    <n v="1122"/>
    <x v="37"/>
  </r>
  <r>
    <s v="617a74fc969438a702d9cc61cc730be3"/>
    <s v="1ac3306bfe499dd2843cb39cf907c11f"/>
    <s v="j8=2.35:j6=2.35"/>
    <s v="j6"/>
    <n v="20"/>
    <n v="1"/>
    <x v="1"/>
    <n v="2.35"/>
    <m/>
    <n v="1076"/>
    <n v="36"/>
    <n v="8.5199999999999998E-2"/>
    <n v="7.2400000000000006E-2"/>
    <s v="adtag"/>
    <m/>
    <n v="0"/>
    <x v="14"/>
  </r>
  <r>
    <s v="617a74fc969438a702d9cc61cc730be3"/>
    <s v="0ad0d64ca1fc657e374fabab9436d674"/>
    <s v="p10=2.35:p26=2.15"/>
    <s v="p10"/>
    <n v="21"/>
    <n v="0"/>
    <x v="1"/>
    <n v="2.35"/>
    <m/>
    <n v="772"/>
    <n v="0"/>
    <n v="0"/>
    <n v="0"/>
    <s v="adtag"/>
    <m/>
    <n v="772"/>
    <x v="0"/>
  </r>
  <r>
    <s v="617a74fc969438a702d9cc61cc730be3"/>
    <s v="0cbdf4121f2ee9fb83549d036ebc1329"/>
    <s v="p10=2.35:p26=2.15"/>
    <s v="p26"/>
    <n v="21"/>
    <n v="1"/>
    <x v="1"/>
    <n v="2.15"/>
    <m/>
    <n v="772"/>
    <n v="0"/>
    <n v="0"/>
    <n v="0"/>
    <s v="adtag"/>
    <m/>
    <n v="0"/>
    <x v="0"/>
  </r>
  <r>
    <s v="617a74fc969438a702d9cc61cc730be3"/>
    <s v="47c8706b11979978be231618d01c58c3"/>
    <s v="p20=1.75"/>
    <s v="p20"/>
    <n v="22"/>
    <n v="0"/>
    <x v="1"/>
    <n v="1.75"/>
    <m/>
    <n v="797"/>
    <n v="0"/>
    <n v="0"/>
    <n v="0"/>
    <s v="adtag"/>
    <m/>
    <n v="797"/>
    <x v="0"/>
  </r>
  <r>
    <s v="617a74fc969438a702d9cc61cc730be3"/>
    <s v="100252755e29a7e43cb9c6ee8a0ff97b"/>
    <s v="p22=2.35:p13=2.35"/>
    <s v="p22"/>
    <n v="23"/>
    <n v="0"/>
    <x v="1"/>
    <n v="2.35"/>
    <m/>
    <n v="755"/>
    <n v="0"/>
    <n v="0"/>
    <n v="0"/>
    <s v="adtag"/>
    <m/>
    <n v="755"/>
    <x v="0"/>
  </r>
  <r>
    <s v="617a74fc969438a702d9cc61cc730be3"/>
    <s v="2bee5787ceac528eb47a5c91cc378c91"/>
    <s v="p22=2.35:p13=2.35"/>
    <s v="p13"/>
    <n v="23"/>
    <n v="1"/>
    <x v="1"/>
    <n v="2.35"/>
    <m/>
    <n v="753"/>
    <n v="0"/>
    <n v="0"/>
    <n v="0"/>
    <s v="adtag"/>
    <m/>
    <n v="0"/>
    <x v="0"/>
  </r>
  <r>
    <s v="617a74fc969438a702d9cc61cc730be3"/>
    <s v="3758cfca152423c4b39e237782c180c2"/>
    <s v="p25=2.95"/>
    <s v="p25"/>
    <n v="24"/>
    <n v="0"/>
    <x v="1"/>
    <n v="2.95"/>
    <m/>
    <n v="680"/>
    <n v="0"/>
    <n v="0"/>
    <n v="0"/>
    <s v="adtag"/>
    <m/>
    <n v="680"/>
    <x v="0"/>
  </r>
  <r>
    <s v="617a74fc969438a702d9cc61cc730be3"/>
    <s v="355de65e17909483d79ed12ea143fd1e"/>
    <s v="p27=2.65"/>
    <s v="p27"/>
    <n v="25"/>
    <n v="0"/>
    <x v="1"/>
    <n v="2.65"/>
    <m/>
    <n v="790"/>
    <n v="0"/>
    <n v="0"/>
    <n v="0"/>
    <s v="adtag"/>
    <m/>
    <n v="790"/>
    <x v="0"/>
  </r>
  <r>
    <s v="617a74fc969438a702d9cc61cc730be3"/>
    <s v="0fd66aeb64129f02d2f71c3c9c34fc8c"/>
    <s v="p2=2.15"/>
    <s v="p2"/>
    <n v="26"/>
    <n v="0"/>
    <x v="1"/>
    <n v="2.15"/>
    <m/>
    <n v="654"/>
    <n v="0"/>
    <n v="0"/>
    <n v="0"/>
    <s v="adtag"/>
    <m/>
    <n v="654"/>
    <x v="0"/>
  </r>
  <r>
    <s v="617a74fc969438a702d9cc61cc730be3"/>
    <s v="2106daec28d644a1764a7745ed87ee30"/>
    <s v="t11=2.35:t22=2.15"/>
    <s v="t11"/>
    <n v="27"/>
    <n v="0"/>
    <x v="1"/>
    <n v="2.35"/>
    <m/>
    <n v="928"/>
    <n v="74"/>
    <n v="0.17"/>
    <n v="0.14449999999999999"/>
    <s v="adtag"/>
    <m/>
    <n v="928"/>
    <x v="24"/>
  </r>
  <r>
    <s v="617a74fc969438a702d9cc61cc730be3"/>
    <s v="22a899724bfff01efda3d44b31bcf981"/>
    <s v="t11=2.35:t22=2.15"/>
    <s v="t22"/>
    <n v="27"/>
    <n v="1"/>
    <x v="1"/>
    <n v="2.15"/>
    <m/>
    <n v="807"/>
    <n v="40"/>
    <n v="0.09"/>
    <n v="7.6499999999999999E-2"/>
    <s v="adtag"/>
    <m/>
    <n v="0"/>
    <x v="17"/>
  </r>
  <r>
    <s v="617a74fc969438a702d9cc61cc730be3"/>
    <s v="2bc27da6b741e90edf3e65e3b0408ed0"/>
    <s v="t14=2.35:t10=2.35"/>
    <s v="t14"/>
    <n v="28"/>
    <n v="0"/>
    <x v="1"/>
    <n v="2.35"/>
    <m/>
    <n v="877"/>
    <n v="44"/>
    <n v="0.1"/>
    <n v="8.5000000000000006E-2"/>
    <s v="adtag"/>
    <m/>
    <n v="877"/>
    <x v="17"/>
  </r>
  <r>
    <s v="617a74fc969438a702d9cc61cc730be3"/>
    <s v="347c5f70d132353ca99a39b15402e1cd"/>
    <s v="t14=2.35:t10=2.35"/>
    <s v="t10"/>
    <n v="28"/>
    <n v="1"/>
    <x v="1"/>
    <n v="2.35"/>
    <m/>
    <n v="811"/>
    <n v="21"/>
    <n v="0.05"/>
    <n v="4.2500000000000003E-2"/>
    <s v="adtag"/>
    <m/>
    <n v="0"/>
    <x v="12"/>
  </r>
  <r>
    <s v="617a74fc969438a702d9cc61cc730be3"/>
    <s v="c479b10597d731520cc7ba998bb9da9d"/>
    <s v="t16=1.75"/>
    <s v="t16"/>
    <n v="29"/>
    <n v="0"/>
    <x v="1"/>
    <n v="1.75"/>
    <m/>
    <n v="781"/>
    <n v="69"/>
    <n v="0.12"/>
    <n v="0.10199999999999999"/>
    <s v="adtag"/>
    <m/>
    <n v="781"/>
    <x v="39"/>
  </r>
  <r>
    <s v="617a74fc969438a702d9cc61cc730be3"/>
    <s v="2620fdfd34134aa1a4fc4d745416ee95"/>
    <s v="t2=2.15"/>
    <s v="t2"/>
    <n v="30"/>
    <n v="0"/>
    <x v="1"/>
    <n v="2.15"/>
    <m/>
    <n v="934"/>
    <n v="60"/>
    <n v="0.13"/>
    <n v="0.1105"/>
    <s v="adtag"/>
    <m/>
    <n v="934"/>
    <x v="6"/>
  </r>
  <r>
    <s v="617a74fc969438a702d9cc61cc730be3"/>
    <s v="91503241cdae4d61045134651937c1cf"/>
    <s v="t5=2.8:t8=2.8"/>
    <s v="t5"/>
    <n v="31"/>
    <n v="0"/>
    <x v="1"/>
    <n v="2.8"/>
    <m/>
    <n v="1"/>
    <n v="0"/>
    <n v="0"/>
    <n v="0"/>
    <s v="adtag"/>
    <m/>
    <n v="1"/>
    <x v="0"/>
  </r>
  <r>
    <s v="617a74fc969438a702d9cc61cc730be3"/>
    <s v="9b3b6812f23c380e0d1df65cfd5074cf"/>
    <s v="t96=2.65"/>
    <s v="t96"/>
    <n v="32"/>
    <n v="0"/>
    <x v="1"/>
    <n v="2.65"/>
    <m/>
    <n v="878"/>
    <n v="33"/>
    <n v="0.09"/>
    <n v="7.6499999999999999E-2"/>
    <s v="adtag"/>
    <m/>
    <n v="878"/>
    <x v="8"/>
  </r>
  <r>
    <s v="617a74fc969438a702d9cc61cc730be3"/>
    <s v="15cf70296986a1efdc1e7255888c1477"/>
    <s v="t9=2.95"/>
    <s v="t9"/>
    <n v="33"/>
    <n v="0"/>
    <x v="1"/>
    <n v="2.95"/>
    <m/>
    <n v="838"/>
    <n v="36"/>
    <n v="0.11"/>
    <n v="9.35E-2"/>
    <s v="adtag"/>
    <m/>
    <n v="838"/>
    <x v="15"/>
  </r>
  <r>
    <s v="617a74fc969438a702d9cc61cc730be3"/>
    <s v="fa2b316bb394303765ad251e6403e3e1"/>
    <s v="z1=1.75"/>
    <s v="z1"/>
    <n v="34"/>
    <n v="0"/>
    <x v="1"/>
    <n v="1.75"/>
    <m/>
    <n v="310"/>
    <n v="3"/>
    <n v="8.9999999999999993E-3"/>
    <n v="7.7000000000000002E-3"/>
    <s v="adtag"/>
    <m/>
    <n v="310"/>
    <x v="0"/>
  </r>
  <r>
    <s v="617a74fc969438a702d9cc61cc730be3"/>
    <s v="60f0f2000d25fc8643cbf6d4fcffe10d"/>
    <s v="z3=2.15"/>
    <s v="z3"/>
    <n v="35"/>
    <n v="0"/>
    <x v="1"/>
    <n v="2.15"/>
    <m/>
    <n v="254"/>
    <n v="0"/>
    <n v="0"/>
    <n v="0"/>
    <s v="adtag"/>
    <m/>
    <n v="254"/>
    <x v="0"/>
  </r>
  <r>
    <s v="617a74fc969438a702d9cc61cc730be3"/>
    <s v="a2321f7e9256fe13c93c0b4fad4f4467"/>
    <s v="z4=2.95"/>
    <s v="z4"/>
    <n v="36"/>
    <n v="0"/>
    <x v="1"/>
    <n v="2.95"/>
    <m/>
    <n v="301"/>
    <n v="0"/>
    <n v="0"/>
    <n v="0"/>
    <s v="adtag"/>
    <m/>
    <n v="301"/>
    <x v="0"/>
  </r>
  <r>
    <s v="617a74fc969438a702d9cc61cc730be3"/>
    <s v="99e53abcbacf727e0d26b9f0dbd05177"/>
    <s v="z5=1.9"/>
    <s v="z5"/>
    <n v="37"/>
    <n v="0"/>
    <x v="1"/>
    <n v="1.9"/>
    <m/>
    <n v="1"/>
    <n v="0"/>
    <n v="0"/>
    <n v="0"/>
    <s v="adtag"/>
    <m/>
    <n v="1"/>
    <x v="0"/>
  </r>
  <r>
    <s v="617a74fc969438a702d9cc61cc730be3"/>
    <s v="107b4ad2c06b3b619430ad4f4a6cfadd"/>
    <s v="z6=2.35"/>
    <s v="z6"/>
    <n v="38"/>
    <n v="0"/>
    <x v="1"/>
    <n v="2.35"/>
    <m/>
    <n v="266"/>
    <n v="0"/>
    <n v="0"/>
    <n v="0"/>
    <s v="adtag"/>
    <m/>
    <n v="266"/>
    <x v="0"/>
  </r>
  <r>
    <s v="617a74fc969438a702d9cc61cc730be3"/>
    <s v="90ae5cc22e03bcff9684a23544fb1134"/>
    <s v="z7=2.65"/>
    <s v="z7"/>
    <n v="39"/>
    <n v="0"/>
    <x v="1"/>
    <n v="2.65"/>
    <m/>
    <n v="305"/>
    <n v="0"/>
    <n v="0"/>
    <n v="0"/>
    <s v="adtag"/>
    <m/>
    <n v="305"/>
    <x v="0"/>
  </r>
  <r>
    <s v="617a74fc969438a702d9cc61cc730be3"/>
    <s v="09bf3045d6bb9807d5cf93f61e96c160"/>
    <s v="e10=2.65"/>
    <s v="e10"/>
    <n v="1"/>
    <n v="0"/>
    <x v="2"/>
    <n v="2.65"/>
    <m/>
    <n v="926"/>
    <n v="138"/>
    <n v="0.42249999999999999"/>
    <n v="0.35909999999999997"/>
    <s v="adtag"/>
    <m/>
    <n v="926"/>
    <x v="15"/>
  </r>
  <r>
    <s v="617a74fc969438a702d9cc61cc730be3"/>
    <s v="9bc4f56ea0449fb3c72ea1517a5e5ee8"/>
    <s v="e15=2.35:e1=2.15"/>
    <s v="e15"/>
    <n v="2"/>
    <n v="0"/>
    <x v="2"/>
    <n v="2.35"/>
    <m/>
    <n v="860"/>
    <n v="138"/>
    <n v="0.37240000000000001"/>
    <n v="0.31659999999999999"/>
    <s v="adtag"/>
    <m/>
    <n v="860"/>
    <x v="7"/>
  </r>
  <r>
    <s v="617a74fc969438a702d9cc61cc730be3"/>
    <s v="b2ad1766abe3ce5965d593215fda6692"/>
    <s v="e15=2.35:e1=2.15"/>
    <s v="e1"/>
    <n v="2"/>
    <n v="1"/>
    <x v="2"/>
    <n v="2.15"/>
    <m/>
    <n v="693"/>
    <n v="53"/>
    <n v="0.13550000000000001"/>
    <n v="0.1152"/>
    <s v="adtag"/>
    <m/>
    <n v="0"/>
    <x v="4"/>
  </r>
  <r>
    <s v="617a74fc969438a702d9cc61cc730be3"/>
    <s v="b97f7592e71803b8b87c2caecdd72713"/>
    <s v="e16=3.35:e45=2.80:t17=2.25:e7=2.20:j18=2.20"/>
    <s v="e16"/>
    <n v="3"/>
    <n v="0"/>
    <x v="2"/>
    <n v="3.35"/>
    <m/>
    <n v="20178"/>
    <n v="1774"/>
    <n v="6.7720000000000002"/>
    <n v="5.7561999999999998"/>
    <s v="adtag"/>
    <m/>
    <n v="20178"/>
    <x v="44"/>
  </r>
  <r>
    <s v="617a74fc969438a702d9cc61cc730be3"/>
    <s v="5c8f74f37c0d80915feb3871e5343a9c"/>
    <s v="e16=3.35:e45=2.80:t17=2.25:e7=2.20:j18=2.20"/>
    <s v="e45"/>
    <n v="3"/>
    <n v="1"/>
    <x v="2"/>
    <n v="2.8"/>
    <m/>
    <n v="17603"/>
    <n v="1015"/>
    <n v="3.1452"/>
    <n v="2.6735000000000002"/>
    <s v="adtag"/>
    <m/>
    <n v="0"/>
    <x v="10"/>
  </r>
  <r>
    <s v="617a74fc969438a702d9cc61cc730be3"/>
    <s v="1351f86a64824d6ff7643ffab2de9b5e"/>
    <s v="e16=3.35:e45=2.80:t17=2.25:e7=2.20:j18=2.20"/>
    <s v="t17"/>
    <n v="3"/>
    <n v="2"/>
    <x v="2"/>
    <n v="2.25"/>
    <m/>
    <n v="16007"/>
    <n v="952"/>
    <n v="2.14"/>
    <n v="1.819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2"/>
    <n v="2.2000000000000002"/>
    <m/>
    <n v="13642"/>
    <n v="1096"/>
    <n v="2.7"/>
    <n v="2.2949999999999999"/>
    <s v="adtag"/>
    <m/>
    <n v="0"/>
    <x v="2"/>
  </r>
  <r>
    <s v="617a74fc969438a702d9cc61cc730be3"/>
    <s v="46ab84bbf1e6edd0f33fcf5cde68e223"/>
    <s v="e16=3.35:e45=2.80:t17=2.25:e7=2.20:j18=2.20"/>
    <s v="j18"/>
    <n v="3"/>
    <n v="4"/>
    <x v="2"/>
    <n v="2.2000000000000002"/>
    <m/>
    <n v="12060"/>
    <n v="327"/>
    <n v="0.72370000000000001"/>
    <n v="0.61509999999999998"/>
    <s v="adtag"/>
    <m/>
    <n v="0"/>
    <x v="23"/>
  </r>
  <r>
    <s v="617a74fc969438a702d9cc61cc730be3"/>
    <s v="b76e7830dfdd6ce396deaf721a1ee7ab"/>
    <s v="e18=2.35:e9=2.35"/>
    <s v="e18"/>
    <n v="4"/>
    <n v="0"/>
    <x v="2"/>
    <n v="2.35"/>
    <m/>
    <n v="946"/>
    <n v="135"/>
    <n v="0.37140000000000001"/>
    <n v="0.31569999999999998"/>
    <s v="adtag"/>
    <m/>
    <n v="946"/>
    <x v="8"/>
  </r>
  <r>
    <s v="617a74fc969438a702d9cc61cc730be3"/>
    <s v="b79b415bddda64eeb3cb1fe64e1497b3"/>
    <s v="e18=2.35:e9=2.35"/>
    <s v="e9"/>
    <n v="4"/>
    <n v="1"/>
    <x v="2"/>
    <n v="2.35"/>
    <m/>
    <n v="773"/>
    <n v="56"/>
    <n v="0.1401"/>
    <n v="0.11899999999999999"/>
    <s v="adtag"/>
    <m/>
    <n v="0"/>
    <x v="37"/>
  </r>
  <r>
    <s v="617a74fc969438a702d9cc61cc730be3"/>
    <s v="8c14a6d9f2d04621427b8a178a9f5433"/>
    <s v="e22=1.75"/>
    <s v="e22"/>
    <n v="5"/>
    <n v="0"/>
    <x v="2"/>
    <n v="1.75"/>
    <m/>
    <n v="902"/>
    <n v="215"/>
    <n v="0.47760000000000002"/>
    <n v="0.40600000000000003"/>
    <s v="adtag"/>
    <m/>
    <n v="902"/>
    <x v="23"/>
  </r>
  <r>
    <s v="617a74fc969438a702d9cc61cc730be3"/>
    <s v="9b945dee5fee766e6604186e998e83d4"/>
    <s v="e24=2.65:e31=2.2:j13=2.2:e3=1.9:e23=1.5"/>
    <s v="e24"/>
    <n v="6"/>
    <n v="0"/>
    <x v="2"/>
    <n v="2.65"/>
    <m/>
    <n v="15560"/>
    <n v="2276"/>
    <n v="7.0997000000000003"/>
    <n v="6.0347"/>
    <s v="adtag"/>
    <m/>
    <n v="15560"/>
    <x v="10"/>
  </r>
  <r>
    <s v="617a74fc969438a702d9cc61cc730be3"/>
    <s v="387eef4b7b047e1e9b6c8cc94c83221a"/>
    <s v="e24=2.65:e31=2.2:j13=2.2:e3=1.9:e23=1.5"/>
    <s v="e31"/>
    <n v="6"/>
    <n v="1"/>
    <x v="2"/>
    <n v="2.2000000000000002"/>
    <m/>
    <n v="12534"/>
    <n v="949"/>
    <n v="2.3460000000000001"/>
    <n v="1.9941"/>
    <s v="adtag"/>
    <m/>
    <n v="0"/>
    <x v="2"/>
  </r>
  <r>
    <s v="617a74fc969438a702d9cc61cc730be3"/>
    <s v="089b1cc91db387c1df1a8db44f2210a3"/>
    <s v="e24=2.65:e31=2.2:j13=2.2:e3=1.9:e23=1.5"/>
    <s v="j13"/>
    <n v="6"/>
    <n v="2"/>
    <x v="2"/>
    <n v="2.2000000000000002"/>
    <m/>
    <n v="11056"/>
    <n v="364"/>
    <n v="0.80669999999999997"/>
    <n v="0.68569999999999998"/>
    <s v="adtag"/>
    <m/>
    <n v="0"/>
    <x v="23"/>
  </r>
  <r>
    <s v="617a74fc969438a702d9cc61cc730be3"/>
    <s v="721eca1216a5e4b897886e8d2c74b46b"/>
    <s v="e24=2.65:e31=2.2:j13=2.2:e3=1.9:e23=1.5"/>
    <s v="e3"/>
    <n v="6"/>
    <n v="3"/>
    <x v="2"/>
    <n v="1.9"/>
    <m/>
    <n v="10245"/>
    <n v="870"/>
    <n v="1.8648"/>
    <n v="1.5851"/>
    <s v="adtag"/>
    <m/>
    <n v="0"/>
    <x v="6"/>
  </r>
  <r>
    <s v="617a74fc969438a702d9cc61cc730be3"/>
    <s v="b0e9a386243791addb54b71f89744463"/>
    <s v="e24=2.65:e31=2.2:j13=2.2:e3=1.9:e23=1.5"/>
    <s v="e23"/>
    <n v="6"/>
    <n v="4"/>
    <x v="2"/>
    <n v="1.5"/>
    <m/>
    <n v="8813"/>
    <n v="1088"/>
    <n v="1.8188"/>
    <n v="1.546"/>
    <s v="adtag"/>
    <m/>
    <n v="0"/>
    <x v="40"/>
  </r>
  <r>
    <s v="617a74fc969438a702d9cc61cc730be3"/>
    <s v="b6f0fd63ce24a158faff0ea7e6cf0931"/>
    <s v="e28=2.15"/>
    <s v="e28"/>
    <n v="7"/>
    <n v="0"/>
    <x v="2"/>
    <n v="2.15"/>
    <m/>
    <n v="911"/>
    <n v="183"/>
    <n v="0.47449999999999998"/>
    <n v="0.40329999999999999"/>
    <s v="adtag"/>
    <m/>
    <n v="911"/>
    <x v="11"/>
  </r>
  <r>
    <s v="617a74fc969438a702d9cc61cc730be3"/>
    <s v="489ee2e0eaccd1be4efa0ad8b1248119"/>
    <s v="e29=2.85:j16=2.85:t95=2.6:e43=2.35:e14=1.95"/>
    <s v="e29"/>
    <n v="8"/>
    <n v="0"/>
    <x v="2"/>
    <n v="2.85"/>
    <m/>
    <n v="14568"/>
    <n v="1857"/>
    <n v="6.1730999999999998"/>
    <n v="5.2470999999999997"/>
    <s v="adtag"/>
    <m/>
    <n v="14568"/>
    <x v="36"/>
  </r>
  <r>
    <s v="617a74fc969438a702d9cc61cc730be3"/>
    <s v="d0f5c7e8120b9f911d54d6137ff7dc00"/>
    <s v="e29=2.85:j16=2.85:t95=2.6:e43=2.35:e14=1.95"/>
    <s v="j16"/>
    <n v="8"/>
    <n v="1"/>
    <x v="2"/>
    <n v="2.85"/>
    <m/>
    <n v="12531"/>
    <n v="252"/>
    <n v="0.72440000000000004"/>
    <n v="0.61570000000000003"/>
    <s v="adtag"/>
    <m/>
    <n v="0"/>
    <x v="26"/>
  </r>
  <r>
    <s v="617a74fc969438a702d9cc61cc730be3"/>
    <s v="13d0c9501edb3adc6d286c7a0d4dbfd6"/>
    <s v="e29=2.85:j16=2.85:t95=2.6:e43=2.35:e14=1.95"/>
    <s v="t95"/>
    <n v="8"/>
    <n v="2"/>
    <x v="2"/>
    <n v="2.6"/>
    <m/>
    <n v="17198"/>
    <n v="897"/>
    <n v="2.33"/>
    <n v="1.9804999999999999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2"/>
    <n v="2.35"/>
    <m/>
    <n v="10236"/>
    <n v="900"/>
    <n v="2.3227000000000002"/>
    <n v="1.9742999999999999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2"/>
    <n v="1.95"/>
    <m/>
    <n v="8777"/>
    <n v="749"/>
    <n v="1.6444000000000001"/>
    <n v="1.3976999999999999"/>
    <s v="adtag"/>
    <m/>
    <n v="0"/>
    <x v="23"/>
  </r>
  <r>
    <s v="617a74fc969438a702d9cc61cc730be3"/>
    <s v="91f5dda0e0618aa677ac73d4a759518c"/>
    <s v="e32=2.95"/>
    <s v="e32"/>
    <n v="9"/>
    <n v="0"/>
    <x v="2"/>
    <n v="2.95"/>
    <m/>
    <n v="724"/>
    <n v="64"/>
    <n v="0.2346"/>
    <n v="0.19939999999999999"/>
    <s v="adtag"/>
    <m/>
    <n v="724"/>
    <x v="52"/>
  </r>
  <r>
    <s v="617a74fc969438a702d9cc61cc730be3"/>
    <s v="feb69b4fe6bdcaa8718e83b50a090703"/>
    <s v="e35=2:e17=1.8:t91=1.8:e34=1.5"/>
    <s v="e35"/>
    <n v="10"/>
    <n v="0"/>
    <x v="2"/>
    <n v="2"/>
    <m/>
    <n v="37670"/>
    <n v="7715"/>
    <n v="18.6373"/>
    <n v="15.841699999999999"/>
    <s v="adtag"/>
    <m/>
    <n v="37670"/>
    <x v="12"/>
  </r>
  <r>
    <s v="617a74fc969438a702d9cc61cc730be3"/>
    <s v="3b5bc274bbcdd6fd32035bf9ea94dd0d"/>
    <s v="e35=2:e17=1.8:t91=1.8:e34=1.5"/>
    <s v="e17"/>
    <n v="10"/>
    <n v="1"/>
    <x v="2"/>
    <n v="1.8"/>
    <m/>
    <n v="28300"/>
    <n v="2912"/>
    <n v="6.1368"/>
    <n v="5.2163000000000004"/>
    <s v="adtag"/>
    <m/>
    <n v="0"/>
    <x v="21"/>
  </r>
  <r>
    <s v="617a74fc969438a702d9cc61cc730be3"/>
    <s v="f74d127b3ae628eb9cd857e8f764cc10"/>
    <s v="e35=2:e17=1.8:t91=1.8:e34=1.5"/>
    <s v="t91"/>
    <n v="10"/>
    <n v="2"/>
    <x v="2"/>
    <n v="1.8"/>
    <m/>
    <n v="24512"/>
    <n v="1474"/>
    <n v="2.65"/>
    <n v="2.2524999999999999"/>
    <s v="adtag"/>
    <m/>
    <n v="0"/>
    <x v="19"/>
  </r>
  <r>
    <s v="617a74fc969438a702d9cc61cc730be3"/>
    <s v="0bb3b442afbca889bef4b8db62febca9"/>
    <s v="e35=2:e17=1.8:t91=1.8:e34=1.5"/>
    <s v="e34"/>
    <n v="10"/>
    <n v="3"/>
    <x v="2"/>
    <n v="1.5"/>
    <m/>
    <n v="21077"/>
    <n v="2756"/>
    <n v="4.6639999999999997"/>
    <n v="3.9643999999999999"/>
    <s v="adtag"/>
    <m/>
    <n v="0"/>
    <x v="27"/>
  </r>
  <r>
    <s v="617a74fc969438a702d9cc61cc730be3"/>
    <s v="8de10c88dd50082869221b132f149bdd"/>
    <s v="e36=1.95:e38=1.95:j10=1.95:j14=1.95:e5=1.95"/>
    <s v="e36"/>
    <n v="11"/>
    <n v="0"/>
    <x v="2"/>
    <n v="1.95"/>
    <m/>
    <n v="148889"/>
    <n v="31557"/>
    <n v="76.398399999999995"/>
    <n v="64.938699999999997"/>
    <s v="adtag"/>
    <m/>
    <n v="148889"/>
    <x v="12"/>
  </r>
  <r>
    <s v="617a74fc969438a702d9cc61cc730be3"/>
    <s v="f6af24a1d1f9a6e759b751cda9dae4bd"/>
    <s v="e36=1.95:e38=1.95:j10=1.95:j14=1.95:e5=1.95"/>
    <s v="e38"/>
    <n v="11"/>
    <n v="1"/>
    <x v="2"/>
    <n v="1.95"/>
    <m/>
    <n v="110786"/>
    <n v="7843"/>
    <n v="18.095199999999998"/>
    <n v="15.3809"/>
    <s v="adtag"/>
    <m/>
    <n v="0"/>
    <x v="24"/>
  </r>
  <r>
    <s v="617a74fc969438a702d9cc61cc730be3"/>
    <s v="bad7d6dfe970a7e628fbc2e0f1a7d10c"/>
    <s v="e36=1.95:e38=1.95:j10=1.95:j14=1.95:e5=1.95"/>
    <s v="j10"/>
    <n v="11"/>
    <n v="2"/>
    <x v="2"/>
    <n v="1.95"/>
    <m/>
    <n v="98844"/>
    <n v="3434"/>
    <n v="6.7717999999999998"/>
    <n v="5.7560000000000002"/>
    <s v="adtag"/>
    <m/>
    <n v="0"/>
    <x v="13"/>
  </r>
  <r>
    <s v="617a74fc969438a702d9cc61cc730be3"/>
    <s v="02e3904abf0b34172cdf6605c12d500f"/>
    <s v="e36=1.95:e38=1.95:j10=1.95:j14=1.95:e5=1.95"/>
    <s v="j14"/>
    <n v="11"/>
    <n v="3"/>
    <x v="2"/>
    <n v="1.95"/>
    <m/>
    <n v="95426"/>
    <n v="2111"/>
    <n v="4.1585000000000001"/>
    <n v="3.5347"/>
    <s v="adtag"/>
    <m/>
    <n v="0"/>
    <x v="13"/>
  </r>
  <r>
    <s v="617a74fc969438a702d9cc61cc730be3"/>
    <s v="41e6dfdb5526a5c75b9a94d19f4af7f1"/>
    <s v="e36=1.95:e38=1.95:j10=1.95:j14=1.95:e5=1.95"/>
    <s v="e5"/>
    <n v="11"/>
    <n v="4"/>
    <x v="2"/>
    <n v="1.95"/>
    <m/>
    <n v="88367"/>
    <n v="4338"/>
    <n v="10.337199999999999"/>
    <n v="8.7866"/>
    <s v="adtag"/>
    <m/>
    <n v="0"/>
    <x v="12"/>
  </r>
  <r>
    <s v="617a74fc969438a702d9cc61cc730be3"/>
    <s v="2a9092abcf923e89233b23d1602d4391"/>
    <s v="e42=2.15:e4=1.8:e12=1.5"/>
    <s v="e42"/>
    <n v="12"/>
    <n v="0"/>
    <x v="2"/>
    <n v="2.15"/>
    <m/>
    <n v="2666"/>
    <n v="486"/>
    <n v="1.2208000000000001"/>
    <n v="1.0377000000000001"/>
    <s v="adtag"/>
    <m/>
    <n v="2666"/>
    <x v="37"/>
  </r>
  <r>
    <s v="617a74fc969438a702d9cc61cc730be3"/>
    <s v="2f034038dbe493161e6bcb98d2210181"/>
    <s v="e42=2.15:e4=1.8:e12=1.5"/>
    <s v="e4"/>
    <n v="12"/>
    <n v="1"/>
    <x v="2"/>
    <n v="1.8"/>
    <m/>
    <n v="2064"/>
    <n v="267"/>
    <n v="0.54449999999999998"/>
    <n v="0.46279999999999999"/>
    <s v="adtag"/>
    <m/>
    <n v="0"/>
    <x v="30"/>
  </r>
  <r>
    <s v="617a74fc969438a702d9cc61cc730be3"/>
    <s v="0e3146c02486904370f6c34620bf9a6e"/>
    <s v="e42=2.15:e4=1.8:e12=1.5"/>
    <s v="e12"/>
    <n v="12"/>
    <n v="2"/>
    <x v="2"/>
    <n v="1.5"/>
    <m/>
    <n v="1685"/>
    <n v="238"/>
    <n v="0.39839999999999998"/>
    <n v="0.3387"/>
    <s v="adtag"/>
    <m/>
    <n v="0"/>
    <x v="40"/>
  </r>
  <r>
    <s v="617a74fc969438a702d9cc61cc730be3"/>
    <s v="b89b322c5d07588671fdf61fa345d69b"/>
    <s v="e44=3:j9=2.15:t13=2.05:e40=1.95"/>
    <s v="e44"/>
    <n v="13"/>
    <n v="0"/>
    <x v="2"/>
    <n v="3"/>
    <m/>
    <n v="12619"/>
    <n v="1253"/>
    <n v="4.2774999999999999"/>
    <n v="3.6358999999999999"/>
    <s v="adtag"/>
    <m/>
    <n v="12619"/>
    <x v="31"/>
  </r>
  <r>
    <s v="617a74fc969438a702d9cc61cc730be3"/>
    <s v="fabf75b18e826ee1b6533483afb7a4ab"/>
    <s v="e44=3:j9=2.15:t13=2.05:e40=1.95"/>
    <s v="j9"/>
    <n v="13"/>
    <n v="1"/>
    <x v="2"/>
    <n v="2.15"/>
    <m/>
    <n v="11037"/>
    <n v="441"/>
    <n v="0.9577"/>
    <n v="0.81399999999999995"/>
    <s v="adtag"/>
    <m/>
    <n v="0"/>
    <x v="6"/>
  </r>
  <r>
    <s v="617a74fc969438a702d9cc61cc730be3"/>
    <s v="ff6aea0f8701397c49fbc7f49c0a0419"/>
    <s v="e44=3:j9=2.15:t13=2.05:e40=1.95"/>
    <s v="t13"/>
    <n v="13"/>
    <n v="2"/>
    <x v="2"/>
    <n v="2.0499999999999998"/>
    <m/>
    <n v="6931"/>
    <n v="431"/>
    <n v="0.88"/>
    <n v="0.748"/>
    <s v="adtag"/>
    <m/>
    <n v="0"/>
    <x v="30"/>
  </r>
  <r>
    <s v="617a74fc969438a702d9cc61cc730be3"/>
    <s v="3231dfe5e42a6409fa39e1a111573fcd"/>
    <s v="e44=3:j9=2.15:t13=2.05:e40=1.95"/>
    <s v="e40"/>
    <n v="13"/>
    <n v="3"/>
    <x v="2"/>
    <n v="1.95"/>
    <m/>
    <n v="8910"/>
    <n v="964"/>
    <n v="2.0956999999999999"/>
    <n v="1.7814000000000001"/>
    <s v="adtag"/>
    <m/>
    <n v="0"/>
    <x v="6"/>
  </r>
  <r>
    <s v="617a74fc969438a702d9cc61cc730be3"/>
    <s v="1dfa26be2d97375292acb7d04ffe26ea"/>
    <s v="j11=2.35:e20=2.35:t4=2.2:e8=2.2:e11=1.95"/>
    <s v="j11"/>
    <n v="14"/>
    <n v="0"/>
    <x v="2"/>
    <n v="2.35"/>
    <m/>
    <n v="151593"/>
    <n v="7886"/>
    <n v="19.077400000000001"/>
    <n v="16.215800000000002"/>
    <s v="adtag"/>
    <m/>
    <n v="151593"/>
    <x v="12"/>
  </r>
  <r>
    <s v="617a74fc969438a702d9cc61cc730be3"/>
    <s v="6d271f910f008724c75df820e1bf57f8"/>
    <s v="j11=2.35:e20=2.35:t4=2.2:e8=2.2:e11=1.95"/>
    <s v="e20"/>
    <n v="14"/>
    <n v="1"/>
    <x v="2"/>
    <n v="2.35"/>
    <m/>
    <n v="133833"/>
    <n v="18825"/>
    <n v="51.068399999999997"/>
    <n v="43.408099999999997"/>
    <s v="adtag"/>
    <m/>
    <n v="0"/>
    <x v="7"/>
  </r>
  <r>
    <s v="617a74fc969438a702d9cc61cc730be3"/>
    <s v="145a844f10959e86ac7b80db9b582f47"/>
    <s v="j11=2.35:e20=2.35:t4=2.2:e8=2.2:e11=1.95"/>
    <s v="t4"/>
    <n v="14"/>
    <n v="2"/>
    <x v="2"/>
    <n v="2.2000000000000002"/>
    <m/>
    <n v="103301"/>
    <n v="5406"/>
    <n v="11.89"/>
    <n v="10.1065"/>
    <s v="adtag"/>
    <m/>
    <n v="0"/>
    <x v="23"/>
  </r>
  <r>
    <s v="617a74fc969438a702d9cc61cc730be3"/>
    <s v="95248bbeea73b0fccae07c91adede2ef"/>
    <s v="j11=2.35:e20=2.35:t4=2.2:e8=2.2:e11=1.95"/>
    <s v="e8"/>
    <n v="14"/>
    <n v="3"/>
    <x v="2"/>
    <n v="2.2000000000000002"/>
    <m/>
    <n v="97453"/>
    <n v="6079"/>
    <n v="15.346"/>
    <n v="13.0441"/>
    <s v="adtag"/>
    <m/>
    <n v="0"/>
    <x v="37"/>
  </r>
  <r>
    <s v="617a74fc969438a702d9cc61cc730be3"/>
    <s v="72e8f3d27b9d80603a224eb062c3e5d4"/>
    <s v="j11=2.35:e20=2.35:t4=2.2:e8=2.2:e11=1.95"/>
    <s v="e11"/>
    <n v="14"/>
    <n v="4"/>
    <x v="2"/>
    <n v="1.95"/>
    <m/>
    <n v="86182"/>
    <n v="5593"/>
    <n v="12.587899999999999"/>
    <n v="10.6997"/>
    <s v="adtag"/>
    <m/>
    <n v="0"/>
    <x v="17"/>
  </r>
  <r>
    <s v="617a74fc969438a702d9cc61cc730be3"/>
    <s v="c160da05d27b9418a75b70ceee613e47"/>
    <s v="j12=2.65"/>
    <s v="j12"/>
    <n v="15"/>
    <n v="0"/>
    <x v="2"/>
    <n v="2.65"/>
    <m/>
    <n v="913"/>
    <n v="33"/>
    <n v="8.8300000000000003E-2"/>
    <n v="7.51E-2"/>
    <s v="adtag"/>
    <m/>
    <n v="913"/>
    <x v="7"/>
  </r>
  <r>
    <s v="617a74fc969438a702d9cc61cc730be3"/>
    <s v="341198ca14e4748cfa86008bfc86d227"/>
    <s v="j15=2.35:j17=2.15"/>
    <s v="j15"/>
    <n v="16"/>
    <n v="0"/>
    <x v="2"/>
    <n v="2.35"/>
    <m/>
    <n v="712"/>
    <n v="40"/>
    <n v="9.4600000000000004E-2"/>
    <n v="8.0399999999999999E-2"/>
    <s v="adtag"/>
    <m/>
    <n v="712"/>
    <x v="14"/>
  </r>
  <r>
    <s v="617a74fc969438a702d9cc61cc730be3"/>
    <s v="4a3d4ddafa87a5956d1512d4c3182ead"/>
    <s v="j15=2.35:j17=2.15"/>
    <s v="j17"/>
    <n v="16"/>
    <n v="1"/>
    <x v="2"/>
    <n v="2.15"/>
    <m/>
    <n v="673"/>
    <n v="13"/>
    <n v="2.86E-2"/>
    <n v="2.4299999999999999E-2"/>
    <s v="adtag"/>
    <m/>
    <n v="0"/>
    <x v="23"/>
  </r>
  <r>
    <s v="617a74fc969438a702d9cc61cc730be3"/>
    <s v="2af325f0e7b71962f40554d43f681a64"/>
    <s v="j1=2.95"/>
    <s v="j1"/>
    <n v="17"/>
    <n v="0"/>
    <x v="2"/>
    <n v="2.95"/>
    <m/>
    <n v="987"/>
    <n v="33"/>
    <n v="9.8199999999999996E-2"/>
    <n v="8.3500000000000005E-2"/>
    <s v="adtag"/>
    <m/>
    <n v="987"/>
    <x v="35"/>
  </r>
  <r>
    <s v="617a74fc969438a702d9cc61cc730be3"/>
    <s v="5d7fce50662fd78acaa5d1ede915c6db"/>
    <s v="j3=2.15"/>
    <s v="j3"/>
    <n v="18"/>
    <n v="0"/>
    <x v="2"/>
    <n v="2.15"/>
    <m/>
    <n v="888"/>
    <n v="44"/>
    <n v="9.5299999999999996E-2"/>
    <n v="8.1000000000000003E-2"/>
    <s v="adtag"/>
    <m/>
    <n v="888"/>
    <x v="6"/>
  </r>
  <r>
    <s v="617a74fc969438a702d9cc61cc730be3"/>
    <s v="21cb4f3caf9c452c375400a613b3ea0e"/>
    <s v="j5=1.75"/>
    <s v="j5"/>
    <n v="19"/>
    <n v="0"/>
    <x v="2"/>
    <n v="1.75"/>
    <m/>
    <n v="922"/>
    <n v="68"/>
    <n v="0.1275"/>
    <n v="0.1084"/>
    <s v="adtag"/>
    <m/>
    <n v="922"/>
    <x v="5"/>
  </r>
  <r>
    <s v="617a74fc969438a702d9cc61cc730be3"/>
    <s v="7382c037740df82a03dc0312c38cf359"/>
    <s v="j8=2.35:j6=2.35"/>
    <s v="j8"/>
    <n v="20"/>
    <n v="0"/>
    <x v="2"/>
    <n v="2.35"/>
    <m/>
    <n v="977"/>
    <n v="60"/>
    <n v="0.15060000000000001"/>
    <n v="0.128"/>
    <s v="adtag"/>
    <m/>
    <n v="977"/>
    <x v="37"/>
  </r>
  <r>
    <s v="617a74fc969438a702d9cc61cc730be3"/>
    <s v="1ac3306bfe499dd2843cb39cf907c11f"/>
    <s v="j8=2.35:j6=2.35"/>
    <s v="j6"/>
    <n v="20"/>
    <n v="1"/>
    <x v="2"/>
    <n v="2.35"/>
    <m/>
    <n v="921"/>
    <n v="24"/>
    <n v="6.8400000000000002E-2"/>
    <n v="5.8099999999999999E-2"/>
    <s v="adtag"/>
    <m/>
    <n v="0"/>
    <x v="26"/>
  </r>
  <r>
    <s v="617a74fc969438a702d9cc61cc730be3"/>
    <s v="0ad0d64ca1fc657e374fabab9436d674"/>
    <s v="p10=2.35:p26=2.15"/>
    <s v="p10"/>
    <n v="21"/>
    <n v="0"/>
    <x v="2"/>
    <n v="2.35"/>
    <m/>
    <n v="689"/>
    <n v="0"/>
    <n v="0"/>
    <n v="0"/>
    <s v="adtag"/>
    <m/>
    <n v="689"/>
    <x v="0"/>
  </r>
  <r>
    <s v="617a74fc969438a702d9cc61cc730be3"/>
    <s v="0cbdf4121f2ee9fb83549d036ebc1329"/>
    <s v="p10=2.35:p26=2.15"/>
    <s v="p26"/>
    <n v="21"/>
    <n v="1"/>
    <x v="2"/>
    <n v="2.15"/>
    <m/>
    <n v="685"/>
    <n v="0"/>
    <n v="0"/>
    <n v="0"/>
    <s v="adtag"/>
    <m/>
    <n v="0"/>
    <x v="0"/>
  </r>
  <r>
    <s v="617a74fc969438a702d9cc61cc730be3"/>
    <s v="47c8706b11979978be231618d01c58c3"/>
    <s v="p20=1.75"/>
    <s v="p20"/>
    <n v="22"/>
    <n v="0"/>
    <x v="2"/>
    <n v="1.75"/>
    <m/>
    <n v="724"/>
    <n v="0"/>
    <n v="0"/>
    <n v="0"/>
    <s v="adtag"/>
    <m/>
    <n v="724"/>
    <x v="0"/>
  </r>
  <r>
    <s v="617a74fc969438a702d9cc61cc730be3"/>
    <s v="100252755e29a7e43cb9c6ee8a0ff97b"/>
    <s v="p22=2.35:p13=2.35"/>
    <s v="p22"/>
    <n v="23"/>
    <n v="0"/>
    <x v="2"/>
    <n v="2.35"/>
    <m/>
    <n v="697"/>
    <n v="0"/>
    <n v="0"/>
    <n v="0"/>
    <s v="adtag"/>
    <m/>
    <n v="697"/>
    <x v="0"/>
  </r>
  <r>
    <s v="617a74fc969438a702d9cc61cc730be3"/>
    <s v="2bee5787ceac528eb47a5c91cc378c91"/>
    <s v="p22=2.35:p13=2.35"/>
    <s v="p13"/>
    <n v="23"/>
    <n v="1"/>
    <x v="2"/>
    <n v="2.35"/>
    <m/>
    <n v="690"/>
    <n v="0"/>
    <n v="0"/>
    <n v="0"/>
    <s v="adtag"/>
    <m/>
    <n v="0"/>
    <x v="0"/>
  </r>
  <r>
    <s v="617a74fc969438a702d9cc61cc730be3"/>
    <s v="3758cfca152423c4b39e237782c180c2"/>
    <s v="p25=2.95"/>
    <s v="p25"/>
    <n v="24"/>
    <n v="0"/>
    <x v="2"/>
    <n v="2.95"/>
    <m/>
    <n v="744"/>
    <n v="0"/>
    <n v="0"/>
    <n v="0"/>
    <s v="adtag"/>
    <m/>
    <n v="744"/>
    <x v="0"/>
  </r>
  <r>
    <s v="617a74fc969438a702d9cc61cc730be3"/>
    <s v="355de65e17909483d79ed12ea143fd1e"/>
    <s v="p27=2.65"/>
    <s v="p27"/>
    <n v="25"/>
    <n v="0"/>
    <x v="2"/>
    <n v="2.65"/>
    <m/>
    <n v="862"/>
    <n v="0"/>
    <n v="0"/>
    <n v="0"/>
    <s v="adtag"/>
    <m/>
    <n v="862"/>
    <x v="0"/>
  </r>
  <r>
    <s v="617a74fc969438a702d9cc61cc730be3"/>
    <s v="0fd66aeb64129f02d2f71c3c9c34fc8c"/>
    <s v="p2=2.15"/>
    <s v="p2"/>
    <n v="26"/>
    <n v="0"/>
    <x v="2"/>
    <n v="2.15"/>
    <m/>
    <n v="656"/>
    <n v="0"/>
    <n v="0"/>
    <n v="0"/>
    <s v="adtag"/>
    <m/>
    <n v="656"/>
    <x v="0"/>
  </r>
  <r>
    <s v="617a74fc969438a702d9cc61cc730be3"/>
    <s v="2106daec28d644a1764a7745ed87ee30"/>
    <s v="t11=2.35:t22=2.15"/>
    <s v="t11"/>
    <n v="27"/>
    <n v="0"/>
    <x v="2"/>
    <n v="2.35"/>
    <m/>
    <n v="831"/>
    <n v="91"/>
    <n v="0.21"/>
    <n v="0.17849999999999999"/>
    <s v="adtag"/>
    <m/>
    <n v="831"/>
    <x v="24"/>
  </r>
  <r>
    <s v="617a74fc969438a702d9cc61cc730be3"/>
    <s v="22a899724bfff01efda3d44b31bcf981"/>
    <s v="t11=2.35:t22=2.15"/>
    <s v="t22"/>
    <n v="27"/>
    <n v="1"/>
    <x v="2"/>
    <n v="2.15"/>
    <m/>
    <n v="720"/>
    <n v="32"/>
    <n v="7.0000000000000007E-2"/>
    <n v="5.9499999999999997E-2"/>
    <s v="adtag"/>
    <m/>
    <n v="0"/>
    <x v="23"/>
  </r>
  <r>
    <s v="617a74fc969438a702d9cc61cc730be3"/>
    <s v="2bc27da6b741e90edf3e65e3b0408ed0"/>
    <s v="t14=2.35:t10=2.35"/>
    <s v="t14"/>
    <n v="28"/>
    <n v="0"/>
    <x v="2"/>
    <n v="2.35"/>
    <m/>
    <n v="751"/>
    <n v="53"/>
    <n v="0.12"/>
    <n v="0.10199999999999999"/>
    <s v="adtag"/>
    <m/>
    <n v="751"/>
    <x v="17"/>
  </r>
  <r>
    <s v="617a74fc969438a702d9cc61cc730be3"/>
    <s v="347c5f70d132353ca99a39b15402e1cd"/>
    <s v="t14=2.35:t10=2.35"/>
    <s v="t10"/>
    <n v="28"/>
    <n v="1"/>
    <x v="2"/>
    <n v="2.35"/>
    <m/>
    <n v="681"/>
    <n v="23"/>
    <n v="0.05"/>
    <n v="4.2500000000000003E-2"/>
    <s v="adtag"/>
    <m/>
    <n v="0"/>
    <x v="6"/>
  </r>
  <r>
    <s v="617a74fc969438a702d9cc61cc730be3"/>
    <s v="c479b10597d731520cc7ba998bb9da9d"/>
    <s v="t16=1.75"/>
    <s v="t16"/>
    <n v="29"/>
    <n v="0"/>
    <x v="2"/>
    <n v="1.75"/>
    <m/>
    <n v="848"/>
    <n v="83"/>
    <n v="0.15"/>
    <n v="0.1275"/>
    <s v="adtag"/>
    <m/>
    <n v="848"/>
    <x v="19"/>
  </r>
  <r>
    <s v="617a74fc969438a702d9cc61cc730be3"/>
    <s v="2620fdfd34134aa1a4fc4d745416ee95"/>
    <s v="t2=2.15"/>
    <s v="t2"/>
    <n v="30"/>
    <n v="0"/>
    <x v="2"/>
    <n v="2.15"/>
    <m/>
    <n v="867"/>
    <n v="74"/>
    <n v="0.16"/>
    <n v="0.13600000000000001"/>
    <s v="adtag"/>
    <m/>
    <n v="867"/>
    <x v="6"/>
  </r>
  <r>
    <s v="617a74fc969438a702d9cc61cc730be3"/>
    <s v="9b3b6812f23c380e0d1df65cfd5074cf"/>
    <s v="t96=2.65"/>
    <s v="t96"/>
    <n v="31"/>
    <n v="0"/>
    <x v="2"/>
    <n v="2.65"/>
    <m/>
    <n v="806"/>
    <n v="47"/>
    <n v="0.12"/>
    <n v="0.10199999999999999"/>
    <s v="adtag"/>
    <m/>
    <n v="806"/>
    <x v="4"/>
  </r>
  <r>
    <s v="617a74fc969438a702d9cc61cc730be3"/>
    <s v="15cf70296986a1efdc1e7255888c1477"/>
    <s v="t9=2.95"/>
    <s v="t9"/>
    <n v="32"/>
    <n v="0"/>
    <x v="2"/>
    <n v="2.95"/>
    <m/>
    <n v="869"/>
    <n v="50"/>
    <n v="0.15"/>
    <n v="0.1275"/>
    <s v="adtag"/>
    <m/>
    <n v="869"/>
    <x v="35"/>
  </r>
  <r>
    <s v="617a74fc969438a702d9cc61cc730be3"/>
    <s v="fa2b316bb394303765ad251e6403e3e1"/>
    <s v="z1=1.75"/>
    <s v="z1"/>
    <n v="33"/>
    <n v="0"/>
    <x v="2"/>
    <n v="1.75"/>
    <m/>
    <n v="282"/>
    <n v="3"/>
    <n v="8.9999999999999993E-3"/>
    <n v="7.7000000000000002E-3"/>
    <s v="adtag"/>
    <m/>
    <n v="282"/>
    <x v="0"/>
  </r>
  <r>
    <s v="617a74fc969438a702d9cc61cc730be3"/>
    <s v="60f0f2000d25fc8643cbf6d4fcffe10d"/>
    <s v="z3=2.15"/>
    <s v="z3"/>
    <n v="34"/>
    <n v="0"/>
    <x v="2"/>
    <n v="2.15"/>
    <m/>
    <n v="290"/>
    <n v="0"/>
    <n v="0"/>
    <n v="0"/>
    <s v="adtag"/>
    <m/>
    <n v="290"/>
    <x v="0"/>
  </r>
  <r>
    <s v="617a74fc969438a702d9cc61cc730be3"/>
    <s v="a2321f7e9256fe13c93c0b4fad4f4467"/>
    <s v="z4=2.95"/>
    <s v="z4"/>
    <n v="35"/>
    <n v="0"/>
    <x v="2"/>
    <n v="2.95"/>
    <m/>
    <n v="227"/>
    <n v="0"/>
    <n v="0"/>
    <n v="0"/>
    <s v="adtag"/>
    <m/>
    <n v="227"/>
    <x v="0"/>
  </r>
  <r>
    <s v="617a74fc969438a702d9cc61cc730be3"/>
    <s v="107b4ad2c06b3b619430ad4f4a6cfadd"/>
    <s v="z6=2.35"/>
    <s v="z6"/>
    <n v="36"/>
    <n v="0"/>
    <x v="2"/>
    <n v="2.35"/>
    <m/>
    <n v="229"/>
    <n v="1"/>
    <n v="0"/>
    <n v="0"/>
    <s v="adtag"/>
    <m/>
    <n v="229"/>
    <x v="0"/>
  </r>
  <r>
    <s v="617a74fc969438a702d9cc61cc730be3"/>
    <s v="90ae5cc22e03bcff9684a23544fb1134"/>
    <s v="z7=2.65"/>
    <s v="z7"/>
    <n v="37"/>
    <n v="0"/>
    <x v="2"/>
    <n v="2.65"/>
    <m/>
    <n v="315"/>
    <n v="2"/>
    <n v="8.9999999999999993E-3"/>
    <n v="7.7000000000000002E-3"/>
    <s v="adtag"/>
    <m/>
    <n v="315"/>
    <x v="0"/>
  </r>
  <r>
    <s v="617a74fc969438a702d9cc61cc730be3"/>
    <s v="09bf3045d6bb9807d5cf93f61e96c160"/>
    <s v="e10=2.65"/>
    <s v="e10"/>
    <n v="1"/>
    <n v="0"/>
    <x v="3"/>
    <n v="2.65"/>
    <m/>
    <n v="899"/>
    <n v="133"/>
    <n v="0.40239999999999998"/>
    <n v="0.34210000000000002"/>
    <s v="adtag"/>
    <m/>
    <n v="899"/>
    <x v="15"/>
  </r>
  <r>
    <s v="617a74fc969438a702d9cc61cc730be3"/>
    <s v="9bc4f56ea0449fb3c72ea1517a5e5ee8"/>
    <s v="e15=2.35:e1=2.15"/>
    <s v="e15"/>
    <n v="2"/>
    <n v="0"/>
    <x v="3"/>
    <n v="2.35"/>
    <m/>
    <n v="856"/>
    <n v="161"/>
    <n v="0.42849999999999999"/>
    <n v="0.36420000000000002"/>
    <s v="adtag"/>
    <m/>
    <n v="856"/>
    <x v="16"/>
  </r>
  <r>
    <s v="617a74fc969438a702d9cc61cc730be3"/>
    <s v="b2ad1766abe3ce5965d593215fda6692"/>
    <s v="e15=2.35:e1=2.15"/>
    <s v="e1"/>
    <n v="2"/>
    <n v="1"/>
    <x v="3"/>
    <n v="2.15"/>
    <m/>
    <n v="663"/>
    <n v="59"/>
    <n v="0.14050000000000001"/>
    <n v="0.11940000000000001"/>
    <s v="adtag"/>
    <m/>
    <n v="0"/>
    <x v="12"/>
  </r>
  <r>
    <s v="617a74fc969438a702d9cc61cc730be3"/>
    <s v="b97f7592e71803b8b87c2caecdd72713"/>
    <s v="e16=3.35:e45=2.80:t17=2.25:e7=2.20:j18=2.20"/>
    <s v="e16"/>
    <n v="3"/>
    <n v="0"/>
    <x v="3"/>
    <n v="3.35"/>
    <m/>
    <n v="23952"/>
    <n v="2510"/>
    <n v="9.6534999999999993"/>
    <n v="8.2055000000000007"/>
    <s v="adtag"/>
    <m/>
    <n v="23952"/>
    <x v="33"/>
  </r>
  <r>
    <s v="617a74fc969438a702d9cc61cc730be3"/>
    <s v="5c8f74f37c0d80915feb3871e5343a9c"/>
    <s v="e16=3.35:e45=2.80:t17=2.25:e7=2.20:j18=2.20"/>
    <s v="e45"/>
    <n v="3"/>
    <n v="1"/>
    <x v="3"/>
    <n v="2.8"/>
    <m/>
    <n v="20301"/>
    <n v="1290"/>
    <n v="4.0503"/>
    <n v="3.4428000000000001"/>
    <s v="adtag"/>
    <m/>
    <n v="0"/>
    <x v="48"/>
  </r>
  <r>
    <s v="617a74fc969438a702d9cc61cc730be3"/>
    <s v="1351f86a64824d6ff7643ffab2de9b5e"/>
    <s v="e16=3.35:e45=2.80:t17=2.25:e7=2.20:j18=2.20"/>
    <s v="t17"/>
    <n v="3"/>
    <n v="2"/>
    <x v="3"/>
    <n v="2.25"/>
    <m/>
    <n v="19364"/>
    <n v="1334"/>
    <n v="3"/>
    <n v="2.5499999999999998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3"/>
    <n v="2.2000000000000002"/>
    <m/>
    <n v="15460"/>
    <n v="1498"/>
    <n v="3.629"/>
    <n v="3.0846"/>
    <s v="adtag"/>
    <m/>
    <n v="0"/>
    <x v="12"/>
  </r>
  <r>
    <s v="617a74fc969438a702d9cc61cc730be3"/>
    <s v="46ab84bbf1e6edd0f33fcf5cde68e223"/>
    <s v="e16=3.35:e45=2.80:t17=2.25:e7=2.20:j18=2.20"/>
    <s v="j18"/>
    <n v="3"/>
    <n v="4"/>
    <x v="3"/>
    <n v="2.2000000000000002"/>
    <m/>
    <n v="13252"/>
    <n v="315"/>
    <n v="0.69879999999999998"/>
    <n v="0.59399999999999997"/>
    <s v="adtag"/>
    <m/>
    <n v="0"/>
    <x v="23"/>
  </r>
  <r>
    <s v="617a74fc969438a702d9cc61cc730be3"/>
    <s v="b76e7830dfdd6ce396deaf721a1ee7ab"/>
    <s v="e18=2.35:e9=2.35"/>
    <s v="e18"/>
    <n v="4"/>
    <n v="0"/>
    <x v="3"/>
    <n v="2.35"/>
    <m/>
    <n v="945"/>
    <n v="167"/>
    <n v="0.47410000000000002"/>
    <n v="0.40300000000000002"/>
    <s v="adtag"/>
    <m/>
    <n v="945"/>
    <x v="26"/>
  </r>
  <r>
    <s v="617a74fc969438a702d9cc61cc730be3"/>
    <s v="b79b415bddda64eeb3cb1fe64e1497b3"/>
    <s v="e18=2.35:e9=2.35"/>
    <s v="e9"/>
    <n v="4"/>
    <n v="1"/>
    <x v="3"/>
    <n v="2.35"/>
    <m/>
    <n v="727"/>
    <n v="58"/>
    <n v="0.15509999999999999"/>
    <n v="0.1318"/>
    <s v="adtag"/>
    <m/>
    <n v="0"/>
    <x v="16"/>
  </r>
  <r>
    <s v="617a74fc969438a702d9cc61cc730be3"/>
    <s v="8c14a6d9f2d04621427b8a178a9f5433"/>
    <s v="e22=1.75"/>
    <s v="e22"/>
    <n v="5"/>
    <n v="0"/>
    <x v="3"/>
    <n v="1.75"/>
    <m/>
    <n v="915"/>
    <n v="256"/>
    <n v="0.55710000000000004"/>
    <n v="0.47349999999999998"/>
    <s v="adtag"/>
    <m/>
    <n v="915"/>
    <x v="23"/>
  </r>
  <r>
    <s v="617a74fc969438a702d9cc61cc730be3"/>
    <s v="9b945dee5fee766e6604186e998e83d4"/>
    <s v="e24=2.65:e31=2.2:j13=2.2:e3=1.9:e23=1.5"/>
    <s v="e24"/>
    <n v="6"/>
    <n v="0"/>
    <x v="3"/>
    <n v="2.65"/>
    <m/>
    <n v="8042"/>
    <n v="1277"/>
    <n v="3.9249000000000001"/>
    <n v="3.3361999999999998"/>
    <s v="adtag"/>
    <m/>
    <n v="8042"/>
    <x v="15"/>
  </r>
  <r>
    <s v="617a74fc969438a702d9cc61cc730be3"/>
    <s v="387eef4b7b047e1e9b6c8cc94c83221a"/>
    <s v="e24=2.65:e31=2.2:j13=2.2:e3=1.9:e23=1.5"/>
    <s v="e31"/>
    <n v="6"/>
    <n v="1"/>
    <x v="3"/>
    <n v="2.2000000000000002"/>
    <m/>
    <n v="6345"/>
    <n v="683"/>
    <n v="1.6941999999999999"/>
    <n v="1.44"/>
    <s v="adtag"/>
    <m/>
    <n v="0"/>
    <x v="37"/>
  </r>
  <r>
    <s v="617a74fc969438a702d9cc61cc730be3"/>
    <s v="089b1cc91db387c1df1a8db44f2210a3"/>
    <s v="e24=2.65:e31=2.2:j13=2.2:e3=1.9:e23=1.5"/>
    <s v="j13"/>
    <n v="6"/>
    <n v="2"/>
    <x v="3"/>
    <n v="2.2000000000000002"/>
    <m/>
    <n v="5349"/>
    <n v="196"/>
    <n v="0.43269999999999997"/>
    <n v="0.36780000000000002"/>
    <s v="adtag"/>
    <m/>
    <n v="0"/>
    <x v="23"/>
  </r>
  <r>
    <s v="617a74fc969438a702d9cc61cc730be3"/>
    <s v="721eca1216a5e4b897886e8d2c74b46b"/>
    <s v="e24=2.65:e31=2.2:j13=2.2:e3=1.9:e23=1.5"/>
    <s v="e3"/>
    <n v="6"/>
    <n v="3"/>
    <x v="3"/>
    <n v="1.9"/>
    <m/>
    <n v="4922"/>
    <n v="458"/>
    <n v="1.0163"/>
    <n v="0.86380000000000001"/>
    <s v="adtag"/>
    <m/>
    <n v="0"/>
    <x v="23"/>
  </r>
  <r>
    <s v="617a74fc969438a702d9cc61cc730be3"/>
    <s v="b0e9a386243791addb54b71f89744463"/>
    <s v="e24=2.65:e31=2.2:j13=2.2:e3=1.9:e23=1.5"/>
    <s v="e23"/>
    <n v="6"/>
    <n v="4"/>
    <x v="3"/>
    <n v="1.5"/>
    <m/>
    <n v="4122"/>
    <n v="404"/>
    <n v="0.70420000000000005"/>
    <n v="0.59860000000000002"/>
    <s v="adtag"/>
    <m/>
    <n v="0"/>
    <x v="39"/>
  </r>
  <r>
    <s v="617a74fc969438a702d9cc61cc730be3"/>
    <s v="b6f0fd63ce24a158faff0ea7e6cf0931"/>
    <s v="e28=2.15"/>
    <s v="e28"/>
    <n v="7"/>
    <n v="0"/>
    <x v="3"/>
    <n v="2.15"/>
    <m/>
    <n v="852"/>
    <n v="178"/>
    <n v="0.46089999999999998"/>
    <n v="0.39179999999999998"/>
    <s v="adtag"/>
    <m/>
    <n v="852"/>
    <x v="11"/>
  </r>
  <r>
    <s v="617a74fc969438a702d9cc61cc730be3"/>
    <s v="489ee2e0eaccd1be4efa0ad8b1248119"/>
    <s v="e29=2.85:j16=2.85:t95=2.6:e43=2.35:e14=1.95"/>
    <s v="e29"/>
    <n v="8"/>
    <n v="0"/>
    <x v="3"/>
    <n v="2.85"/>
    <m/>
    <n v="33644"/>
    <n v="4156"/>
    <n v="13.9087"/>
    <n v="11.8224"/>
    <s v="adtag"/>
    <m/>
    <n v="33644"/>
    <x v="46"/>
  </r>
  <r>
    <s v="617a74fc969438a702d9cc61cc730be3"/>
    <s v="d0f5c7e8120b9f911d54d6137ff7dc00"/>
    <s v="e29=2.85:j16=2.85:t95=2.6:e43=2.35:e14=1.95"/>
    <s v="j16"/>
    <n v="8"/>
    <n v="1"/>
    <x v="3"/>
    <n v="2.85"/>
    <m/>
    <n v="28309"/>
    <n v="773"/>
    <n v="2.2336999999999998"/>
    <n v="1.8986000000000001"/>
    <s v="adtag"/>
    <m/>
    <n v="0"/>
    <x v="45"/>
  </r>
  <r>
    <s v="617a74fc969438a702d9cc61cc730be3"/>
    <s v="13d0c9501edb3adc6d286c7a0d4dbfd6"/>
    <s v="e29=2.85:j16=2.85:t95=2.6:e43=2.35:e14=1.95"/>
    <s v="t95"/>
    <n v="8"/>
    <n v="2"/>
    <x v="3"/>
    <n v="2.6"/>
    <m/>
    <n v="28810"/>
    <n v="1466"/>
    <n v="3.81"/>
    <n v="3.2385000000000002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3"/>
    <n v="2.35"/>
    <m/>
    <n v="23162"/>
    <n v="2147"/>
    <n v="5.5875000000000004"/>
    <n v="4.7492999999999999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3"/>
    <n v="1.95"/>
    <m/>
    <n v="19607"/>
    <n v="1602"/>
    <n v="3.5310999999999999"/>
    <n v="3.0013999999999998"/>
    <s v="adtag"/>
    <m/>
    <n v="0"/>
    <x v="23"/>
  </r>
  <r>
    <s v="617a74fc969438a702d9cc61cc730be3"/>
    <s v="91f5dda0e0618aa677ac73d4a759518c"/>
    <s v="e32=2.95"/>
    <s v="e32"/>
    <n v="9"/>
    <n v="0"/>
    <x v="3"/>
    <n v="2.95"/>
    <m/>
    <n v="672"/>
    <n v="78"/>
    <n v="0.27279999999999999"/>
    <n v="0.23180000000000001"/>
    <s v="adtag"/>
    <m/>
    <n v="672"/>
    <x v="20"/>
  </r>
  <r>
    <s v="617a74fc969438a702d9cc61cc730be3"/>
    <s v="feb69b4fe6bdcaa8718e83b50a090703"/>
    <s v="e35=2:e17=1.8:t91=1.8:e34=1.5"/>
    <s v="e35"/>
    <n v="10"/>
    <n v="0"/>
    <x v="3"/>
    <n v="2"/>
    <m/>
    <n v="45708"/>
    <n v="10289"/>
    <n v="25.268899999999999"/>
    <n v="21.4786"/>
    <s v="adtag"/>
    <m/>
    <n v="45708"/>
    <x v="2"/>
  </r>
  <r>
    <s v="617a74fc969438a702d9cc61cc730be3"/>
    <s v="3b5bc274bbcdd6fd32035bf9ea94dd0d"/>
    <s v="e35=2:e17=1.8:t91=1.8:e34=1.5"/>
    <s v="e17"/>
    <n v="10"/>
    <n v="1"/>
    <x v="3"/>
    <n v="1.8"/>
    <m/>
    <n v="32961"/>
    <n v="3698"/>
    <n v="7.7839"/>
    <n v="6.6162999999999998"/>
    <s v="adtag"/>
    <m/>
    <n v="0"/>
    <x v="21"/>
  </r>
  <r>
    <s v="617a74fc969438a702d9cc61cc730be3"/>
    <s v="f74d127b3ae628eb9cd857e8f764cc10"/>
    <s v="e35=2:e17=1.8:t91=1.8:e34=1.5"/>
    <s v="t91"/>
    <n v="10"/>
    <n v="2"/>
    <x v="3"/>
    <n v="1.8"/>
    <m/>
    <n v="30329"/>
    <n v="1717"/>
    <n v="3.09"/>
    <n v="2.6265000000000001"/>
    <s v="adtag"/>
    <m/>
    <n v="0"/>
    <x v="19"/>
  </r>
  <r>
    <s v="617a74fc969438a702d9cc61cc730be3"/>
    <s v="0bb3b442afbca889bef4b8db62febca9"/>
    <s v="e35=2:e17=1.8:t91=1.8:e34=1.5"/>
    <s v="e34"/>
    <n v="10"/>
    <n v="3"/>
    <x v="3"/>
    <n v="1.5"/>
    <m/>
    <n v="24304"/>
    <n v="2413"/>
    <n v="4.2180999999999997"/>
    <n v="3.5853999999999999"/>
    <s v="adtag"/>
    <m/>
    <n v="0"/>
    <x v="39"/>
  </r>
  <r>
    <s v="617a74fc969438a702d9cc61cc730be3"/>
    <s v="8de10c88dd50082869221b132f149bdd"/>
    <s v="e36=1.95:e38=1.95:j10=1.95:j14=1.95:e5=1.95"/>
    <s v="e36"/>
    <n v="11"/>
    <n v="0"/>
    <x v="3"/>
    <n v="1.95"/>
    <m/>
    <n v="140936"/>
    <n v="33269"/>
    <n v="79.935400000000001"/>
    <n v="67.945099999999996"/>
    <s v="adtag"/>
    <m/>
    <n v="140936"/>
    <x v="12"/>
  </r>
  <r>
    <s v="617a74fc969438a702d9cc61cc730be3"/>
    <s v="f6af24a1d1f9a6e759b751cda9dae4bd"/>
    <s v="e36=1.95:e38=1.95:j10=1.95:j14=1.95:e5=1.95"/>
    <s v="e38"/>
    <n v="11"/>
    <n v="1"/>
    <x v="3"/>
    <n v="1.95"/>
    <m/>
    <n v="100408"/>
    <n v="7263"/>
    <n v="17.281300000000002"/>
    <n v="14.6891"/>
    <s v="adtag"/>
    <m/>
    <n v="0"/>
    <x v="12"/>
  </r>
  <r>
    <s v="617a74fc969438a702d9cc61cc730be3"/>
    <s v="bad7d6dfe970a7e628fbc2e0f1a7d10c"/>
    <s v="e36=1.95:e38=1.95:j10=1.95:j14=1.95:e5=1.95"/>
    <s v="j10"/>
    <n v="11"/>
    <n v="2"/>
    <x v="3"/>
    <n v="1.95"/>
    <m/>
    <n v="88770"/>
    <n v="3294"/>
    <n v="6.5397999999999996"/>
    <n v="5.5587999999999997"/>
    <s v="adtag"/>
    <m/>
    <n v="0"/>
    <x v="18"/>
  </r>
  <r>
    <s v="617a74fc969438a702d9cc61cc730be3"/>
    <s v="02e3904abf0b34172cdf6605c12d500f"/>
    <s v="e36=1.95:e38=1.95:j10=1.95:j14=1.95:e5=1.95"/>
    <s v="j14"/>
    <n v="11"/>
    <n v="3"/>
    <x v="3"/>
    <n v="1.95"/>
    <m/>
    <n v="85499"/>
    <n v="1766"/>
    <n v="3.4739"/>
    <n v="2.9527999999999999"/>
    <s v="adtag"/>
    <m/>
    <n v="0"/>
    <x v="13"/>
  </r>
  <r>
    <s v="617a74fc969438a702d9cc61cc730be3"/>
    <s v="41e6dfdb5526a5c75b9a94d19f4af7f1"/>
    <s v="e36=1.95:e38=1.95:j10=1.95:j14=1.95:e5=1.95"/>
    <s v="e5"/>
    <n v="11"/>
    <n v="4"/>
    <x v="3"/>
    <n v="1.95"/>
    <m/>
    <n v="79597"/>
    <n v="3713"/>
    <n v="8.8581000000000003"/>
    <n v="7.5293999999999999"/>
    <s v="adtag"/>
    <m/>
    <n v="0"/>
    <x v="12"/>
  </r>
  <r>
    <s v="617a74fc969438a702d9cc61cc730be3"/>
    <s v="2a9092abcf923e89233b23d1602d4391"/>
    <s v="e42=2.15:e4=1.8:e12=1.5"/>
    <s v="e42"/>
    <n v="12"/>
    <n v="0"/>
    <x v="3"/>
    <n v="2.15"/>
    <m/>
    <n v="3428"/>
    <n v="719"/>
    <n v="1.8793"/>
    <n v="1.5973999999999999"/>
    <s v="adtag"/>
    <m/>
    <n v="3428"/>
    <x v="11"/>
  </r>
  <r>
    <s v="617a74fc969438a702d9cc61cc730be3"/>
    <s v="2f034038dbe493161e6bcb98d2210181"/>
    <s v="e42=2.15:e4=1.8:e12=1.5"/>
    <s v="e4"/>
    <n v="12"/>
    <n v="1"/>
    <x v="3"/>
    <n v="1.8"/>
    <m/>
    <n v="2517"/>
    <n v="319"/>
    <n v="0.65649999999999997"/>
    <n v="0.55800000000000005"/>
    <s v="adtag"/>
    <m/>
    <n v="0"/>
    <x v="30"/>
  </r>
  <r>
    <s v="617a74fc969438a702d9cc61cc730be3"/>
    <s v="0e3146c02486904370f6c34620bf9a6e"/>
    <s v="e42=2.15:e4=1.8:e12=1.5"/>
    <s v="e12"/>
    <n v="12"/>
    <n v="2"/>
    <x v="3"/>
    <n v="1.5"/>
    <m/>
    <n v="2037"/>
    <n v="243"/>
    <n v="0.43"/>
    <n v="0.36549999999999999"/>
    <s v="adtag"/>
    <m/>
    <n v="0"/>
    <x v="39"/>
  </r>
  <r>
    <s v="617a74fc969438a702d9cc61cc730be3"/>
    <s v="b89b322c5d07588671fdf61fa345d69b"/>
    <s v="e44=3:j9=2.15:t13=2.05:e40=1.95"/>
    <s v="e44"/>
    <n v="13"/>
    <n v="0"/>
    <x v="3"/>
    <n v="3"/>
    <m/>
    <n v="4234"/>
    <n v="446"/>
    <n v="1.6194"/>
    <n v="1.3765000000000001"/>
    <s v="adtag"/>
    <m/>
    <n v="4234"/>
    <x v="52"/>
  </r>
  <r>
    <s v="617a74fc969438a702d9cc61cc730be3"/>
    <s v="fabf75b18e826ee1b6533483afb7a4ab"/>
    <s v="e44=3:j9=2.15:t13=2.05:e40=1.95"/>
    <s v="j9"/>
    <n v="13"/>
    <n v="1"/>
    <x v="3"/>
    <n v="2.15"/>
    <m/>
    <n v="3620"/>
    <n v="157"/>
    <n v="0.34310000000000002"/>
    <n v="0.29160000000000003"/>
    <s v="adtag"/>
    <m/>
    <n v="0"/>
    <x v="23"/>
  </r>
  <r>
    <s v="617a74fc969438a702d9cc61cc730be3"/>
    <s v="ff6aea0f8701397c49fbc7f49c0a0419"/>
    <s v="e44=3:j9=2.15:t13=2.05:e40=1.95"/>
    <s v="t13"/>
    <n v="13"/>
    <n v="2"/>
    <x v="3"/>
    <n v="2.0499999999999998"/>
    <m/>
    <n v="3605"/>
    <n v="239"/>
    <n v="0.49"/>
    <n v="0.41649999999999998"/>
    <s v="adtag"/>
    <m/>
    <n v="0"/>
    <x v="30"/>
  </r>
  <r>
    <s v="617a74fc969438a702d9cc61cc730be3"/>
    <s v="3231dfe5e42a6409fa39e1a111573fcd"/>
    <s v="e44=3:j9=2.15:t13=2.05:e40=1.95"/>
    <s v="e40"/>
    <n v="13"/>
    <n v="3"/>
    <x v="3"/>
    <n v="1.95"/>
    <m/>
    <n v="2899"/>
    <n v="321"/>
    <n v="0.70920000000000005"/>
    <n v="0.6028"/>
    <s v="adtag"/>
    <m/>
    <n v="0"/>
    <x v="23"/>
  </r>
  <r>
    <s v="617a74fc969438a702d9cc61cc730be3"/>
    <s v="1dfa26be2d97375292acb7d04ffe26ea"/>
    <s v="j11=2.35:e20=2.35:t4=2.2:e8=2.2:e11=1.95"/>
    <s v="j11"/>
    <n v="14"/>
    <n v="0"/>
    <x v="3"/>
    <n v="2.35"/>
    <m/>
    <n v="146465"/>
    <n v="9549"/>
    <n v="23.4024"/>
    <n v="19.891999999999999"/>
    <s v="adtag"/>
    <m/>
    <n v="146465"/>
    <x v="2"/>
  </r>
  <r>
    <s v="617a74fc969438a702d9cc61cc730be3"/>
    <s v="6d271f910f008724c75df820e1bf57f8"/>
    <s v="j11=2.35:e20=2.35:t4=2.2:e8=2.2:e11=1.95"/>
    <s v="e20"/>
    <n v="14"/>
    <n v="1"/>
    <x v="3"/>
    <n v="2.35"/>
    <m/>
    <n v="129745"/>
    <n v="20800"/>
    <n v="57.088299999999997"/>
    <n v="48.525100000000002"/>
    <s v="adtag"/>
    <m/>
    <n v="0"/>
    <x v="8"/>
  </r>
  <r>
    <s v="617a74fc969438a702d9cc61cc730be3"/>
    <s v="145a844f10959e86ac7b80db9b582f47"/>
    <s v="j11=2.35:e20=2.35:t4=2.2:e8=2.2:e11=1.95"/>
    <s v="t4"/>
    <n v="14"/>
    <n v="2"/>
    <x v="3"/>
    <n v="2.2000000000000002"/>
    <m/>
    <n v="112112"/>
    <n v="5748"/>
    <n v="12.65"/>
    <n v="10.7525"/>
    <s v="adtag"/>
    <m/>
    <n v="0"/>
    <x v="23"/>
  </r>
  <r>
    <s v="617a74fc969438a702d9cc61cc730be3"/>
    <s v="95248bbeea73b0fccae07c91adede2ef"/>
    <s v="j11=2.35:e20=2.35:t4=2.2:e8=2.2:e11=1.95"/>
    <s v="e8"/>
    <n v="14"/>
    <n v="3"/>
    <x v="3"/>
    <n v="2.2000000000000002"/>
    <m/>
    <n v="90910"/>
    <n v="5769"/>
    <n v="14.6081"/>
    <n v="12.4169"/>
    <s v="adtag"/>
    <m/>
    <n v="0"/>
    <x v="4"/>
  </r>
  <r>
    <s v="617a74fc969438a702d9cc61cc730be3"/>
    <s v="72e8f3d27b9d80603a224eb062c3e5d4"/>
    <s v="j11=2.35:e20=2.35:t4=2.2:e8=2.2:e11=1.95"/>
    <s v="e11"/>
    <n v="14"/>
    <n v="4"/>
    <x v="3"/>
    <n v="1.95"/>
    <m/>
    <n v="79751"/>
    <n v="5040"/>
    <n v="11.4161"/>
    <n v="9.7036999999999995"/>
    <s v="adtag"/>
    <m/>
    <n v="0"/>
    <x v="17"/>
  </r>
  <r>
    <s v="617a74fc969438a702d9cc61cc730be3"/>
    <s v="c160da05d27b9418a75b70ceee613e47"/>
    <s v="j12=2.65"/>
    <s v="j12"/>
    <n v="15"/>
    <n v="0"/>
    <x v="3"/>
    <n v="2.65"/>
    <m/>
    <n v="967"/>
    <n v="54"/>
    <n v="0.14630000000000001"/>
    <n v="0.1244"/>
    <s v="adtag"/>
    <m/>
    <n v="967"/>
    <x v="7"/>
  </r>
  <r>
    <s v="617a74fc969438a702d9cc61cc730be3"/>
    <s v="341198ca14e4748cfa86008bfc86d227"/>
    <s v="j15=2.35:j17=2.15"/>
    <s v="j15"/>
    <n v="16"/>
    <n v="0"/>
    <x v="3"/>
    <n v="2.35"/>
    <m/>
    <n v="798"/>
    <n v="59"/>
    <n v="0.14680000000000001"/>
    <n v="0.12479999999999999"/>
    <s v="adtag"/>
    <m/>
    <n v="798"/>
    <x v="37"/>
  </r>
  <r>
    <s v="617a74fc969438a702d9cc61cc730be3"/>
    <s v="4a3d4ddafa87a5956d1512d4c3182ead"/>
    <s v="j15=2.35:j17=2.15"/>
    <s v="j17"/>
    <n v="16"/>
    <n v="1"/>
    <x v="3"/>
    <n v="2.15"/>
    <m/>
    <n v="742"/>
    <n v="23"/>
    <n v="5.1400000000000001E-2"/>
    <n v="4.3700000000000003E-2"/>
    <s v="adtag"/>
    <m/>
    <n v="0"/>
    <x v="17"/>
  </r>
  <r>
    <s v="617a74fc969438a702d9cc61cc730be3"/>
    <s v="2af325f0e7b71962f40554d43f681a64"/>
    <s v="j1=2.95"/>
    <s v="j1"/>
    <n v="17"/>
    <n v="0"/>
    <x v="3"/>
    <n v="2.95"/>
    <m/>
    <n v="936"/>
    <n v="31"/>
    <n v="0.1125"/>
    <n v="9.5600000000000004E-2"/>
    <s v="adtag"/>
    <m/>
    <n v="936"/>
    <x v="52"/>
  </r>
  <r>
    <s v="617a74fc969438a702d9cc61cc730be3"/>
    <s v="5d7fce50662fd78acaa5d1ede915c6db"/>
    <s v="j3=2.15"/>
    <s v="j3"/>
    <n v="18"/>
    <n v="0"/>
    <x v="3"/>
    <n v="2.15"/>
    <m/>
    <n v="898"/>
    <n v="65"/>
    <n v="0.14410000000000001"/>
    <n v="0.1225"/>
    <s v="adtag"/>
    <m/>
    <n v="898"/>
    <x v="23"/>
  </r>
  <r>
    <s v="617a74fc969438a702d9cc61cc730be3"/>
    <s v="21cb4f3caf9c452c375400a613b3ea0e"/>
    <s v="j5=1.75"/>
    <s v="j5"/>
    <n v="19"/>
    <n v="0"/>
    <x v="3"/>
    <n v="1.75"/>
    <m/>
    <n v="901"/>
    <n v="101"/>
    <n v="0.19370000000000001"/>
    <n v="0.1646"/>
    <s v="adtag"/>
    <m/>
    <n v="901"/>
    <x v="5"/>
  </r>
  <r>
    <s v="617a74fc969438a702d9cc61cc730be3"/>
    <s v="7382c037740df82a03dc0312c38cf359"/>
    <s v="j8=2.35:j6=2.35"/>
    <s v="j8"/>
    <n v="20"/>
    <n v="0"/>
    <x v="3"/>
    <n v="2.35"/>
    <m/>
    <n v="935"/>
    <n v="61"/>
    <n v="0.14779999999999999"/>
    <n v="0.12559999999999999"/>
    <s v="adtag"/>
    <m/>
    <n v="935"/>
    <x v="12"/>
  </r>
  <r>
    <s v="617a74fc969438a702d9cc61cc730be3"/>
    <s v="1ac3306bfe499dd2843cb39cf907c11f"/>
    <s v="j8=2.35:j6=2.35"/>
    <s v="j6"/>
    <n v="20"/>
    <n v="1"/>
    <x v="3"/>
    <n v="2.35"/>
    <m/>
    <n v="874"/>
    <n v="20"/>
    <n v="4.7300000000000002E-2"/>
    <n v="4.02E-2"/>
    <s v="adtag"/>
    <m/>
    <n v="0"/>
    <x v="14"/>
  </r>
  <r>
    <s v="617a74fc969438a702d9cc61cc730be3"/>
    <s v="0ad0d64ca1fc657e374fabab9436d674"/>
    <s v="p10=2.35:p26=2.15"/>
    <s v="p10"/>
    <n v="21"/>
    <n v="0"/>
    <x v="3"/>
    <n v="2.35"/>
    <m/>
    <n v="815"/>
    <n v="0"/>
    <n v="0"/>
    <n v="0"/>
    <s v="adtag"/>
    <m/>
    <n v="815"/>
    <x v="0"/>
  </r>
  <r>
    <s v="617a74fc969438a702d9cc61cc730be3"/>
    <s v="0cbdf4121f2ee9fb83549d036ebc1329"/>
    <s v="p10=2.35:p26=2.15"/>
    <s v="p26"/>
    <n v="21"/>
    <n v="1"/>
    <x v="3"/>
    <n v="2.15"/>
    <m/>
    <n v="812"/>
    <n v="0"/>
    <n v="0"/>
    <n v="0"/>
    <s v="adtag"/>
    <m/>
    <n v="0"/>
    <x v="0"/>
  </r>
  <r>
    <s v="617a74fc969438a702d9cc61cc730be3"/>
    <s v="47c8706b11979978be231618d01c58c3"/>
    <s v="p20=1.75"/>
    <s v="p20"/>
    <n v="22"/>
    <n v="0"/>
    <x v="3"/>
    <n v="1.75"/>
    <m/>
    <n v="887"/>
    <n v="0"/>
    <n v="0"/>
    <n v="0"/>
    <s v="adtag"/>
    <m/>
    <n v="887"/>
    <x v="0"/>
  </r>
  <r>
    <s v="617a74fc969438a702d9cc61cc730be3"/>
    <s v="100252755e29a7e43cb9c6ee8a0ff97b"/>
    <s v="p22=2.35:p13=2.35"/>
    <s v="p22"/>
    <n v="23"/>
    <n v="0"/>
    <x v="3"/>
    <n v="2.35"/>
    <m/>
    <n v="770"/>
    <n v="0"/>
    <n v="0"/>
    <n v="0"/>
    <s v="adtag"/>
    <m/>
    <n v="770"/>
    <x v="0"/>
  </r>
  <r>
    <s v="617a74fc969438a702d9cc61cc730be3"/>
    <s v="2bee5787ceac528eb47a5c91cc378c91"/>
    <s v="p22=2.35:p13=2.35"/>
    <s v="p13"/>
    <n v="23"/>
    <n v="1"/>
    <x v="3"/>
    <n v="2.35"/>
    <m/>
    <n v="770"/>
    <n v="0"/>
    <n v="0"/>
    <n v="0"/>
    <s v="adtag"/>
    <m/>
    <n v="0"/>
    <x v="0"/>
  </r>
  <r>
    <s v="617a74fc969438a702d9cc61cc730be3"/>
    <s v="3758cfca152423c4b39e237782c180c2"/>
    <s v="p25=2.95"/>
    <s v="p25"/>
    <n v="24"/>
    <n v="0"/>
    <x v="3"/>
    <n v="2.95"/>
    <m/>
    <n v="976"/>
    <n v="0"/>
    <n v="0"/>
    <n v="0"/>
    <s v="adtag"/>
    <m/>
    <n v="976"/>
    <x v="0"/>
  </r>
  <r>
    <s v="617a74fc969438a702d9cc61cc730be3"/>
    <s v="355de65e17909483d79ed12ea143fd1e"/>
    <s v="p27=2.65"/>
    <s v="p27"/>
    <n v="25"/>
    <n v="0"/>
    <x v="3"/>
    <n v="2.65"/>
    <m/>
    <n v="974"/>
    <n v="0"/>
    <n v="0"/>
    <n v="0"/>
    <s v="adtag"/>
    <m/>
    <n v="974"/>
    <x v="0"/>
  </r>
  <r>
    <s v="617a74fc969438a702d9cc61cc730be3"/>
    <s v="0fd66aeb64129f02d2f71c3c9c34fc8c"/>
    <s v="p2=2.15"/>
    <s v="p2"/>
    <n v="26"/>
    <n v="0"/>
    <x v="3"/>
    <n v="2.15"/>
    <m/>
    <n v="744"/>
    <n v="0"/>
    <n v="0"/>
    <n v="0"/>
    <s v="adtag"/>
    <m/>
    <n v="744"/>
    <x v="0"/>
  </r>
  <r>
    <s v="617a74fc969438a702d9cc61cc730be3"/>
    <s v="2106daec28d644a1764a7745ed87ee30"/>
    <s v="t11=2.35:t22=2.15"/>
    <s v="t11"/>
    <n v="27"/>
    <n v="0"/>
    <x v="3"/>
    <n v="2.35"/>
    <m/>
    <n v="984"/>
    <n v="92"/>
    <n v="0.22"/>
    <n v="0.187"/>
    <s v="adtag"/>
    <m/>
    <n v="984"/>
    <x v="12"/>
  </r>
  <r>
    <s v="617a74fc969438a702d9cc61cc730be3"/>
    <s v="22a899724bfff01efda3d44b31bcf981"/>
    <s v="t11=2.35:t22=2.15"/>
    <s v="t22"/>
    <n v="27"/>
    <n v="1"/>
    <x v="3"/>
    <n v="2.15"/>
    <m/>
    <n v="859"/>
    <n v="43"/>
    <n v="0.09"/>
    <n v="7.6499999999999999E-2"/>
    <s v="adtag"/>
    <m/>
    <n v="0"/>
    <x v="21"/>
  </r>
  <r>
    <s v="617a74fc969438a702d9cc61cc730be3"/>
    <s v="2bc27da6b741e90edf3e65e3b0408ed0"/>
    <s v="t14=2.35:t10=2.35"/>
    <s v="t14"/>
    <n v="28"/>
    <n v="0"/>
    <x v="3"/>
    <n v="2.35"/>
    <m/>
    <n v="836"/>
    <n v="84"/>
    <n v="0.2"/>
    <n v="0.17"/>
    <s v="adtag"/>
    <m/>
    <n v="836"/>
    <x v="12"/>
  </r>
  <r>
    <s v="617a74fc969438a702d9cc61cc730be3"/>
    <s v="347c5f70d132353ca99a39b15402e1cd"/>
    <s v="t14=2.35:t10=2.35"/>
    <s v="t10"/>
    <n v="28"/>
    <n v="1"/>
    <x v="3"/>
    <n v="2.35"/>
    <m/>
    <n v="724"/>
    <n v="25"/>
    <n v="0.06"/>
    <n v="5.0999999999999997E-2"/>
    <s v="adtag"/>
    <m/>
    <n v="0"/>
    <x v="12"/>
  </r>
  <r>
    <s v="617a74fc969438a702d9cc61cc730be3"/>
    <s v="c479b10597d731520cc7ba998bb9da9d"/>
    <s v="t16=1.75"/>
    <s v="t16"/>
    <n v="29"/>
    <n v="0"/>
    <x v="3"/>
    <n v="1.75"/>
    <m/>
    <n v="983"/>
    <n v="148"/>
    <n v="0.26"/>
    <n v="0.221"/>
    <s v="adtag"/>
    <m/>
    <n v="983"/>
    <x v="39"/>
  </r>
  <r>
    <s v="617a74fc969438a702d9cc61cc730be3"/>
    <s v="2620fdfd34134aa1a4fc4d745416ee95"/>
    <s v="t2=2.15"/>
    <s v="t2"/>
    <n v="30"/>
    <n v="0"/>
    <x v="3"/>
    <n v="2.15"/>
    <m/>
    <n v="1015"/>
    <n v="105"/>
    <n v="0.23"/>
    <n v="0.19550000000000001"/>
    <s v="adtag"/>
    <m/>
    <n v="1015"/>
    <x v="23"/>
  </r>
  <r>
    <s v="617a74fc969438a702d9cc61cc730be3"/>
    <s v="9b3b6812f23c380e0d1df65cfd5074cf"/>
    <s v="t96=2.65"/>
    <s v="t96"/>
    <n v="31"/>
    <n v="0"/>
    <x v="3"/>
    <n v="2.65"/>
    <m/>
    <n v="965"/>
    <n v="76"/>
    <n v="0.2"/>
    <n v="0.17"/>
    <s v="adtag"/>
    <m/>
    <n v="965"/>
    <x v="16"/>
  </r>
  <r>
    <s v="617a74fc969438a702d9cc61cc730be3"/>
    <s v="15cf70296986a1efdc1e7255888c1477"/>
    <s v="t9=2.95"/>
    <s v="t9"/>
    <n v="32"/>
    <n v="0"/>
    <x v="3"/>
    <n v="2.95"/>
    <m/>
    <n v="1005"/>
    <n v="74"/>
    <n v="0.22"/>
    <n v="0.187"/>
    <s v="adtag"/>
    <m/>
    <n v="1005"/>
    <x v="25"/>
  </r>
  <r>
    <s v="617a74fc969438a702d9cc61cc730be3"/>
    <s v="fa2b316bb394303765ad251e6403e3e1"/>
    <s v="z1=1.75"/>
    <s v="z1"/>
    <n v="33"/>
    <n v="0"/>
    <x v="3"/>
    <n v="1.75"/>
    <m/>
    <n v="337"/>
    <n v="4"/>
    <n v="8.9999999999999993E-3"/>
    <n v="7.7000000000000002E-3"/>
    <s v="adtag"/>
    <m/>
    <n v="337"/>
    <x v="0"/>
  </r>
  <r>
    <s v="617a74fc969438a702d9cc61cc730be3"/>
    <s v="60f0f2000d25fc8643cbf6d4fcffe10d"/>
    <s v="z3=2.15"/>
    <s v="z3"/>
    <n v="34"/>
    <n v="0"/>
    <x v="3"/>
    <n v="2.15"/>
    <m/>
    <n v="359"/>
    <n v="1"/>
    <n v="0"/>
    <n v="0"/>
    <s v="adtag"/>
    <m/>
    <n v="359"/>
    <x v="0"/>
  </r>
  <r>
    <s v="617a74fc969438a702d9cc61cc730be3"/>
    <s v="a2321f7e9256fe13c93c0b4fad4f4467"/>
    <s v="z4=2.95"/>
    <s v="z4"/>
    <n v="35"/>
    <n v="0"/>
    <x v="3"/>
    <n v="2.95"/>
    <m/>
    <n v="373"/>
    <n v="2"/>
    <n v="8.9999999999999993E-3"/>
    <n v="7.7000000000000002E-3"/>
    <s v="adtag"/>
    <m/>
    <n v="373"/>
    <x v="0"/>
  </r>
  <r>
    <s v="617a74fc969438a702d9cc61cc730be3"/>
    <s v="107b4ad2c06b3b619430ad4f4a6cfadd"/>
    <s v="z6=2.35"/>
    <s v="z6"/>
    <n v="36"/>
    <n v="0"/>
    <x v="3"/>
    <n v="2.35"/>
    <m/>
    <n v="315"/>
    <n v="0"/>
    <n v="0"/>
    <n v="0"/>
    <s v="adtag"/>
    <m/>
    <n v="315"/>
    <x v="0"/>
  </r>
  <r>
    <s v="617a74fc969438a702d9cc61cc730be3"/>
    <s v="90ae5cc22e03bcff9684a23544fb1134"/>
    <s v="z7=2.65"/>
    <s v="z7"/>
    <n v="37"/>
    <n v="0"/>
    <x v="3"/>
    <n v="2.65"/>
    <m/>
    <n v="348"/>
    <n v="1"/>
    <n v="0"/>
    <n v="0"/>
    <s v="adtag"/>
    <m/>
    <n v="348"/>
    <x v="0"/>
  </r>
  <r>
    <s v="617a74fc969438a702d9cc61cc730be3"/>
    <s v="09bf3045d6bb9807d5cf93f61e96c160"/>
    <s v="e10=2.65"/>
    <s v="e10"/>
    <n v="1"/>
    <n v="0"/>
    <x v="4"/>
    <n v="2.65"/>
    <m/>
    <n v="1150"/>
    <n v="163"/>
    <n v="0.49719999999999998"/>
    <n v="0.42259999999999998"/>
    <s v="adtag"/>
    <m/>
    <n v="1150"/>
    <x v="15"/>
  </r>
  <r>
    <s v="617a74fc969438a702d9cc61cc730be3"/>
    <s v="9bc4f56ea0449fb3c72ea1517a5e5ee8"/>
    <s v="e15=2.35:e1=2.15"/>
    <s v="e15"/>
    <n v="2"/>
    <n v="0"/>
    <x v="4"/>
    <n v="2.35"/>
    <m/>
    <n v="1106"/>
    <n v="174"/>
    <n v="0.50360000000000005"/>
    <n v="0.42799999999999999"/>
    <s v="adtag"/>
    <m/>
    <n v="1106"/>
    <x v="45"/>
  </r>
  <r>
    <s v="617a74fc969438a702d9cc61cc730be3"/>
    <s v="b2ad1766abe3ce5965d593215fda6692"/>
    <s v="e15=2.35:e1=2.15"/>
    <s v="e1"/>
    <n v="2"/>
    <n v="1"/>
    <x v="4"/>
    <n v="2.15"/>
    <m/>
    <n v="865"/>
    <n v="62"/>
    <n v="0.1487"/>
    <n v="0.12640000000000001"/>
    <s v="adtag"/>
    <m/>
    <n v="0"/>
    <x v="12"/>
  </r>
  <r>
    <s v="617a74fc969438a702d9cc61cc730be3"/>
    <s v="b97f7592e71803b8b87c2caecdd72713"/>
    <s v="e16=3.35:e45=2.80:t17=2.25:e7=2.20:j18=2.20"/>
    <s v="e16"/>
    <n v="3"/>
    <n v="0"/>
    <x v="4"/>
    <n v="3.35"/>
    <m/>
    <n v="55665"/>
    <n v="4400"/>
    <n v="16.993200000000002"/>
    <n v="14.4442"/>
    <s v="adtag"/>
    <m/>
    <n v="55665"/>
    <x v="33"/>
  </r>
  <r>
    <s v="617a74fc969438a702d9cc61cc730be3"/>
    <s v="5c8f74f37c0d80915feb3871e5343a9c"/>
    <s v="e16=3.35:e45=2.80:t17=2.25:e7=2.20:j18=2.20"/>
    <s v="e45"/>
    <n v="3"/>
    <n v="1"/>
    <x v="4"/>
    <n v="2.8"/>
    <m/>
    <n v="48700"/>
    <n v="2568"/>
    <n v="8.0103000000000009"/>
    <n v="6.8087999999999997"/>
    <s v="adtag"/>
    <m/>
    <n v="0"/>
    <x v="10"/>
  </r>
  <r>
    <s v="617a74fc969438a702d9cc61cc730be3"/>
    <s v="1351f86a64824d6ff7643ffab2de9b5e"/>
    <s v="e16=3.35:e45=2.80:t17=2.25:e7=2.20:j18=2.20"/>
    <s v="t17"/>
    <n v="3"/>
    <n v="2"/>
    <x v="4"/>
    <n v="2.25"/>
    <m/>
    <n v="75786"/>
    <n v="2932"/>
    <n v="6.6"/>
    <n v="5.61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4"/>
    <n v="2.2000000000000002"/>
    <m/>
    <n v="38711"/>
    <n v="3530"/>
    <n v="8.4219000000000008"/>
    <n v="7.1585999999999999"/>
    <s v="adtag"/>
    <m/>
    <n v="0"/>
    <x v="12"/>
  </r>
  <r>
    <s v="617a74fc969438a702d9cc61cc730be3"/>
    <s v="46ab84bbf1e6edd0f33fcf5cde68e223"/>
    <s v="e16=3.35:e45=2.80:t17=2.25:e7=2.20:j18=2.20"/>
    <s v="j18"/>
    <n v="3"/>
    <n v="4"/>
    <x v="4"/>
    <n v="2.2000000000000002"/>
    <m/>
    <n v="33631"/>
    <n v="722"/>
    <n v="1.6048"/>
    <n v="1.3641000000000001"/>
    <s v="adtag"/>
    <m/>
    <n v="0"/>
    <x v="23"/>
  </r>
  <r>
    <s v="617a74fc969438a702d9cc61cc730be3"/>
    <s v="b76e7830dfdd6ce396deaf721a1ee7ab"/>
    <s v="e18=2.35:e9=2.35"/>
    <s v="e18"/>
    <n v="4"/>
    <n v="0"/>
    <x v="4"/>
    <n v="2.35"/>
    <m/>
    <n v="1144"/>
    <n v="178"/>
    <n v="0.49009999999999998"/>
    <n v="0.41649999999999998"/>
    <s v="adtag"/>
    <m/>
    <n v="1144"/>
    <x v="8"/>
  </r>
  <r>
    <s v="617a74fc969438a702d9cc61cc730be3"/>
    <s v="b79b415bddda64eeb3cb1fe64e1497b3"/>
    <s v="e18=2.35:e9=2.35"/>
    <s v="e9"/>
    <n v="4"/>
    <n v="1"/>
    <x v="4"/>
    <n v="2.35"/>
    <m/>
    <n v="896"/>
    <n v="52"/>
    <n v="0.14610000000000001"/>
    <n v="0.1242"/>
    <s v="adtag"/>
    <m/>
    <n v="0"/>
    <x v="1"/>
  </r>
  <r>
    <s v="617a74fc969438a702d9cc61cc730be3"/>
    <s v="8c14a6d9f2d04621427b8a178a9f5433"/>
    <s v="e22=1.75"/>
    <s v="e22"/>
    <n v="5"/>
    <n v="0"/>
    <x v="4"/>
    <n v="1.75"/>
    <m/>
    <n v="1185"/>
    <n v="259"/>
    <n v="0.5776"/>
    <n v="0.4909"/>
    <s v="adtag"/>
    <m/>
    <n v="1185"/>
    <x v="17"/>
  </r>
  <r>
    <s v="617a74fc969438a702d9cc61cc730be3"/>
    <s v="9b945dee5fee766e6604186e998e83d4"/>
    <s v="e24=2.65:e31=2.2:j13=2.2:e3=1.9:e23=1.5"/>
    <s v="e24"/>
    <n v="6"/>
    <n v="0"/>
    <x v="4"/>
    <n v="2.65"/>
    <m/>
    <n v="15853"/>
    <n v="2250"/>
    <n v="6.8270999999999997"/>
    <n v="5.8029999999999999"/>
    <s v="adtag"/>
    <m/>
    <n v="15853"/>
    <x v="15"/>
  </r>
  <r>
    <s v="617a74fc969438a702d9cc61cc730be3"/>
    <s v="387eef4b7b047e1e9b6c8cc94c83221a"/>
    <s v="e24=2.65:e31=2.2:j13=2.2:e3=1.9:e23=1.5"/>
    <s v="e31"/>
    <n v="6"/>
    <n v="1"/>
    <x v="4"/>
    <n v="2.2000000000000002"/>
    <m/>
    <n v="12804"/>
    <n v="1036"/>
    <n v="2.5104000000000002"/>
    <n v="2.1337999999999999"/>
    <s v="adtag"/>
    <m/>
    <n v="0"/>
    <x v="12"/>
  </r>
  <r>
    <s v="617a74fc969438a702d9cc61cc730be3"/>
    <s v="089b1cc91db387c1df1a8db44f2210a3"/>
    <s v="e24=2.65:e31=2.2:j13=2.2:e3=1.9:e23=1.5"/>
    <s v="j13"/>
    <n v="6"/>
    <n v="2"/>
    <x v="4"/>
    <n v="2.2000000000000002"/>
    <m/>
    <n v="11140"/>
    <n v="316"/>
    <n v="0.71460000000000001"/>
    <n v="0.60740000000000005"/>
    <s v="adtag"/>
    <m/>
    <n v="0"/>
    <x v="17"/>
  </r>
  <r>
    <s v="617a74fc969438a702d9cc61cc730be3"/>
    <s v="721eca1216a5e4b897886e8d2c74b46b"/>
    <s v="e24=2.65:e31=2.2:j13=2.2:e3=1.9:e23=1.5"/>
    <s v="e3"/>
    <n v="6"/>
    <n v="3"/>
    <x v="4"/>
    <n v="1.9"/>
    <m/>
    <n v="10396"/>
    <n v="721"/>
    <n v="1.5765"/>
    <n v="1.34"/>
    <s v="adtag"/>
    <m/>
    <n v="0"/>
    <x v="23"/>
  </r>
  <r>
    <s v="617a74fc969438a702d9cc61cc730be3"/>
    <s v="b0e9a386243791addb54b71f89744463"/>
    <s v="e24=2.65:e31=2.2:j13=2.2:e3=1.9:e23=1.5"/>
    <s v="e23"/>
    <n v="6"/>
    <n v="4"/>
    <x v="4"/>
    <n v="1.5"/>
    <m/>
    <n v="9053"/>
    <n v="808"/>
    <n v="1.4069"/>
    <n v="1.1959"/>
    <s v="adtag"/>
    <m/>
    <n v="0"/>
    <x v="39"/>
  </r>
  <r>
    <s v="617a74fc969438a702d9cc61cc730be3"/>
    <s v="b6f0fd63ce24a158faff0ea7e6cf0931"/>
    <s v="e28=2.15"/>
    <s v="e28"/>
    <n v="7"/>
    <n v="0"/>
    <x v="4"/>
    <n v="2.15"/>
    <m/>
    <n v="1142"/>
    <n v="223"/>
    <n v="0.56430000000000002"/>
    <n v="0.47960000000000003"/>
    <s v="adtag"/>
    <m/>
    <n v="1142"/>
    <x v="4"/>
  </r>
  <r>
    <s v="617a74fc969438a702d9cc61cc730be3"/>
    <s v="489ee2e0eaccd1be4efa0ad8b1248119"/>
    <s v="e29=2.85:j16=2.85:t95=2.6:e43=2.35:e14=1.95"/>
    <s v="e29"/>
    <n v="8"/>
    <n v="0"/>
    <x v="4"/>
    <n v="2.85"/>
    <m/>
    <n v="64690"/>
    <n v="6302"/>
    <n v="21.241399999999999"/>
    <n v="18.055099999999999"/>
    <s v="adtag"/>
    <m/>
    <n v="64690"/>
    <x v="46"/>
  </r>
  <r>
    <s v="617a74fc969438a702d9cc61cc730be3"/>
    <s v="d0f5c7e8120b9f911d54d6137ff7dc00"/>
    <s v="e29=2.85:j16=2.85:t95=2.6:e43=2.35:e14=1.95"/>
    <s v="j16"/>
    <n v="8"/>
    <n v="1"/>
    <x v="4"/>
    <n v="2.85"/>
    <m/>
    <n v="56256"/>
    <n v="1146"/>
    <n v="3.2959999999999998"/>
    <n v="2.8016000000000001"/>
    <s v="adtag"/>
    <m/>
    <n v="0"/>
    <x v="45"/>
  </r>
  <r>
    <s v="617a74fc969438a702d9cc61cc730be3"/>
    <s v="13d0c9501edb3adc6d286c7a0d4dbfd6"/>
    <s v="e29=2.85:j16=2.85:t95=2.6:e43=2.35:e14=1.95"/>
    <s v="t95"/>
    <n v="8"/>
    <n v="2"/>
    <x v="4"/>
    <n v="2.6"/>
    <m/>
    <n v="87422"/>
    <n v="1882"/>
    <n v="4.8899999999999997"/>
    <n v="4.1565000000000003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4"/>
    <n v="2.35"/>
    <m/>
    <n v="48192"/>
    <n v="4115"/>
    <n v="10.626099999999999"/>
    <n v="9.0321999999999996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4"/>
    <n v="1.95"/>
    <m/>
    <n v="41327"/>
    <n v="3318"/>
    <n v="7.2553000000000001"/>
    <n v="6.1669999999999998"/>
    <s v="adtag"/>
    <m/>
    <n v="0"/>
    <x v="23"/>
  </r>
  <r>
    <s v="617a74fc969438a702d9cc61cc730be3"/>
    <s v="91f5dda0e0618aa677ac73d4a759518c"/>
    <s v="e32=2.95"/>
    <s v="e32"/>
    <n v="9"/>
    <n v="0"/>
    <x v="4"/>
    <n v="2.95"/>
    <m/>
    <n v="1002"/>
    <n v="107"/>
    <n v="0.36080000000000001"/>
    <n v="0.30669999999999997"/>
    <s v="adtag"/>
    <m/>
    <n v="1002"/>
    <x v="46"/>
  </r>
  <r>
    <s v="617a74fc969438a702d9cc61cc730be3"/>
    <s v="feb69b4fe6bdcaa8718e83b50a090703"/>
    <s v="e35=2:e17=1.8:t91=1.8:e34=1.5"/>
    <s v="e35"/>
    <n v="10"/>
    <n v="0"/>
    <x v="4"/>
    <n v="2"/>
    <m/>
    <n v="55575"/>
    <n v="11533"/>
    <n v="27.705400000000001"/>
    <n v="23.549600000000002"/>
    <s v="adtag"/>
    <m/>
    <n v="55575"/>
    <x v="12"/>
  </r>
  <r>
    <s v="617a74fc969438a702d9cc61cc730be3"/>
    <s v="3b5bc274bbcdd6fd32035bf9ea94dd0d"/>
    <s v="e35=2:e17=1.8:t91=1.8:e34=1.5"/>
    <s v="e17"/>
    <n v="10"/>
    <n v="1"/>
    <x v="4"/>
    <n v="1.8"/>
    <m/>
    <n v="41141"/>
    <n v="3641"/>
    <n v="7.7088000000000001"/>
    <n v="6.5525000000000002"/>
    <s v="adtag"/>
    <m/>
    <n v="0"/>
    <x v="21"/>
  </r>
  <r>
    <s v="617a74fc969438a702d9cc61cc730be3"/>
    <s v="f74d127b3ae628eb9cd857e8f764cc10"/>
    <s v="e35=2:e17=1.8:t91=1.8:e34=1.5"/>
    <s v="t91"/>
    <n v="10"/>
    <n v="2"/>
    <x v="4"/>
    <n v="1.8"/>
    <m/>
    <n v="45432"/>
    <n v="1427"/>
    <n v="2.57"/>
    <n v="2.1844999999999999"/>
    <s v="adtag"/>
    <m/>
    <n v="0"/>
    <x v="19"/>
  </r>
  <r>
    <s v="617a74fc969438a702d9cc61cc730be3"/>
    <s v="0bb3b442afbca889bef4b8db62febca9"/>
    <s v="e35=2:e17=1.8:t91=1.8:e34=1.5"/>
    <s v="e34"/>
    <n v="10"/>
    <n v="3"/>
    <x v="4"/>
    <n v="1.5"/>
    <m/>
    <n v="31913"/>
    <n v="2557"/>
    <n v="4.5921000000000003"/>
    <n v="3.9033000000000002"/>
    <s v="adtag"/>
    <m/>
    <n v="0"/>
    <x v="19"/>
  </r>
  <r>
    <s v="617a74fc969438a702d9cc61cc730be3"/>
    <s v="8de10c88dd50082869221b132f149bdd"/>
    <s v="e36=1.95:e38=1.95:j10=1.95:j14=1.95:e5=1.95"/>
    <s v="e36"/>
    <n v="11"/>
    <n v="0"/>
    <x v="4"/>
    <n v="1.95"/>
    <m/>
    <n v="174209"/>
    <n v="36753"/>
    <n v="86.9328"/>
    <n v="73.892799999999994"/>
    <s v="adtag"/>
    <m/>
    <n v="174209"/>
    <x v="14"/>
  </r>
  <r>
    <s v="617a74fc969438a702d9cc61cc730be3"/>
    <s v="f6af24a1d1f9a6e759b751cda9dae4bd"/>
    <s v="e36=1.95:e38=1.95:j10=1.95:j14=1.95:e5=1.95"/>
    <s v="e38"/>
    <n v="11"/>
    <n v="1"/>
    <x v="4"/>
    <n v="1.95"/>
    <m/>
    <n v="128307"/>
    <n v="8089"/>
    <n v="18.866900000000001"/>
    <n v="16.036799999999999"/>
    <s v="adtag"/>
    <m/>
    <n v="0"/>
    <x v="14"/>
  </r>
  <r>
    <s v="617a74fc969438a702d9cc61cc730be3"/>
    <s v="bad7d6dfe970a7e628fbc2e0f1a7d10c"/>
    <s v="e36=1.95:e38=1.95:j10=1.95:j14=1.95:e5=1.95"/>
    <s v="j10"/>
    <n v="11"/>
    <n v="2"/>
    <x v="4"/>
    <n v="1.95"/>
    <m/>
    <n v="114597"/>
    <n v="3720"/>
    <n v="7.4001000000000001"/>
    <n v="6.2900999999999998"/>
    <s v="adtag"/>
    <m/>
    <n v="0"/>
    <x v="18"/>
  </r>
  <r>
    <s v="617a74fc969438a702d9cc61cc730be3"/>
    <s v="02e3904abf0b34172cdf6605c12d500f"/>
    <s v="e36=1.95:e38=1.95:j10=1.95:j14=1.95:e5=1.95"/>
    <s v="j14"/>
    <n v="11"/>
    <n v="3"/>
    <x v="4"/>
    <n v="1.95"/>
    <m/>
    <n v="110905"/>
    <n v="1862"/>
    <n v="3.6600999999999999"/>
    <n v="3.1111"/>
    <s v="adtag"/>
    <m/>
    <n v="0"/>
    <x v="13"/>
  </r>
  <r>
    <s v="617a74fc969438a702d9cc61cc730be3"/>
    <s v="41e6dfdb5526a5c75b9a94d19f4af7f1"/>
    <s v="e36=1.95:e38=1.95:j10=1.95:j14=1.95:e5=1.95"/>
    <s v="e5"/>
    <n v="11"/>
    <n v="4"/>
    <x v="4"/>
    <n v="1.95"/>
    <m/>
    <n v="104262"/>
    <n v="4077"/>
    <n v="9.6562000000000001"/>
    <n v="8.2078000000000007"/>
    <s v="adtag"/>
    <m/>
    <n v="0"/>
    <x v="14"/>
  </r>
  <r>
    <s v="617a74fc969438a702d9cc61cc730be3"/>
    <s v="2a9092abcf923e89233b23d1602d4391"/>
    <s v="e42=2.15:e4=1.8:e12=1.5"/>
    <s v="e42"/>
    <n v="12"/>
    <n v="0"/>
    <x v="4"/>
    <n v="2.15"/>
    <m/>
    <n v="4095"/>
    <n v="731"/>
    <n v="1.8683000000000001"/>
    <n v="1.5881000000000001"/>
    <s v="adtag"/>
    <m/>
    <n v="4095"/>
    <x v="4"/>
  </r>
  <r>
    <s v="617a74fc969438a702d9cc61cc730be3"/>
    <s v="2f034038dbe493161e6bcb98d2210181"/>
    <s v="e42=2.15:e4=1.8:e12=1.5"/>
    <s v="e4"/>
    <n v="12"/>
    <n v="1"/>
    <x v="4"/>
    <n v="1.8"/>
    <m/>
    <n v="3141"/>
    <n v="289"/>
    <n v="0.58640000000000003"/>
    <n v="0.4985"/>
    <s v="adtag"/>
    <m/>
    <n v="0"/>
    <x v="30"/>
  </r>
  <r>
    <s v="617a74fc969438a702d9cc61cc730be3"/>
    <s v="0e3146c02486904370f6c34620bf9a6e"/>
    <s v="e42=2.15:e4=1.8:e12=1.5"/>
    <s v="e12"/>
    <n v="12"/>
    <n v="2"/>
    <x v="4"/>
    <n v="1.5"/>
    <m/>
    <n v="2674"/>
    <n v="239"/>
    <n v="0.42070000000000002"/>
    <n v="0.35759999999999997"/>
    <s v="adtag"/>
    <m/>
    <n v="0"/>
    <x v="39"/>
  </r>
  <r>
    <s v="617a74fc969438a702d9cc61cc730be3"/>
    <s v="b89b322c5d07588671fdf61fa345d69b"/>
    <s v="e44=3:j9=2.15:t13=2.05:e40=1.95"/>
    <s v="e44"/>
    <n v="13"/>
    <n v="0"/>
    <x v="4"/>
    <n v="3"/>
    <m/>
    <n v="5667"/>
    <n v="517"/>
    <n v="1.8073999999999999"/>
    <n v="1.5363"/>
    <s v="adtag"/>
    <m/>
    <n v="5667"/>
    <x v="20"/>
  </r>
  <r>
    <s v="617a74fc969438a702d9cc61cc730be3"/>
    <s v="fabf75b18e826ee1b6533483afb7a4ab"/>
    <s v="e44=3:j9=2.15:t13=2.05:e40=1.95"/>
    <s v="j9"/>
    <n v="13"/>
    <n v="1"/>
    <x v="4"/>
    <n v="2.15"/>
    <m/>
    <n v="4930"/>
    <n v="179"/>
    <n v="0.39269999999999999"/>
    <n v="0.33379999999999999"/>
    <s v="adtag"/>
    <m/>
    <n v="0"/>
    <x v="23"/>
  </r>
  <r>
    <s v="617a74fc969438a702d9cc61cc730be3"/>
    <s v="ff6aea0f8701397c49fbc7f49c0a0419"/>
    <s v="e44=3:j9=2.15:t13=2.05:e40=1.95"/>
    <s v="t13"/>
    <n v="13"/>
    <n v="2"/>
    <x v="4"/>
    <n v="2.0499999999999998"/>
    <m/>
    <n v="5952"/>
    <n v="182"/>
    <n v="0.37"/>
    <n v="0.3145"/>
    <s v="adtag"/>
    <m/>
    <n v="0"/>
    <x v="30"/>
  </r>
  <r>
    <s v="617a74fc969438a702d9cc61cc730be3"/>
    <s v="3231dfe5e42a6409fa39e1a111573fcd"/>
    <s v="e44=3:j9=2.15:t13=2.05:e40=1.95"/>
    <s v="e40"/>
    <n v="13"/>
    <n v="3"/>
    <x v="4"/>
    <n v="1.95"/>
    <m/>
    <n v="4042"/>
    <n v="460"/>
    <n v="0.98070000000000002"/>
    <n v="0.83360000000000001"/>
    <s v="adtag"/>
    <m/>
    <n v="0"/>
    <x v="6"/>
  </r>
  <r>
    <s v="617a74fc969438a702d9cc61cc730be3"/>
    <s v="1dfa26be2d97375292acb7d04ffe26ea"/>
    <s v="j11=2.35:e20=2.35:t4=2.2:e8=2.2:e11=1.95"/>
    <s v="j11"/>
    <n v="14"/>
    <n v="0"/>
    <x v="4"/>
    <n v="2.35"/>
    <m/>
    <n v="153865"/>
    <n v="8702"/>
    <n v="21.287500000000001"/>
    <n v="18.0944"/>
    <s v="adtag"/>
    <m/>
    <n v="153865"/>
    <x v="2"/>
  </r>
  <r>
    <s v="617a74fc969438a702d9cc61cc730be3"/>
    <s v="6d271f910f008724c75df820e1bf57f8"/>
    <s v="j11=2.35:e20=2.35:t4=2.2:e8=2.2:e11=1.95"/>
    <s v="e20"/>
    <n v="14"/>
    <n v="1"/>
    <x v="4"/>
    <n v="2.35"/>
    <m/>
    <n v="137664"/>
    <n v="18997"/>
    <n v="51.411299999999997"/>
    <n v="43.699599999999997"/>
    <s v="adtag"/>
    <m/>
    <n v="0"/>
    <x v="7"/>
  </r>
  <r>
    <s v="617a74fc969438a702d9cc61cc730be3"/>
    <s v="145a844f10959e86ac7b80db9b582f47"/>
    <s v="j11=2.35:e20=2.35:t4=2.2:e8=2.2:e11=1.95"/>
    <s v="t4"/>
    <n v="14"/>
    <n v="2"/>
    <x v="4"/>
    <n v="2.2000000000000002"/>
    <m/>
    <n v="129793"/>
    <n v="4656"/>
    <n v="10.24"/>
    <n v="8.7040000000000006"/>
    <s v="adtag"/>
    <m/>
    <n v="0"/>
    <x v="23"/>
  </r>
  <r>
    <s v="617a74fc969438a702d9cc61cc730be3"/>
    <s v="95248bbeea73b0fccae07c91adede2ef"/>
    <s v="j11=2.35:e20=2.35:t4=2.2:e8=2.2:e11=1.95"/>
    <s v="e8"/>
    <n v="14"/>
    <n v="3"/>
    <x v="4"/>
    <n v="2.2000000000000002"/>
    <m/>
    <n v="100548"/>
    <n v="5835"/>
    <n v="14.6196"/>
    <n v="12.426600000000001"/>
    <s v="adtag"/>
    <m/>
    <n v="0"/>
    <x v="37"/>
  </r>
  <r>
    <s v="617a74fc969438a702d9cc61cc730be3"/>
    <s v="72e8f3d27b9d80603a224eb062c3e5d4"/>
    <s v="j11=2.35:e20=2.35:t4=2.2:e8=2.2:e11=1.95"/>
    <s v="e11"/>
    <n v="14"/>
    <n v="4"/>
    <x v="4"/>
    <n v="1.95"/>
    <m/>
    <n v="89058"/>
    <n v="5198"/>
    <n v="11.572800000000001"/>
    <n v="9.8369"/>
    <s v="adtag"/>
    <m/>
    <n v="0"/>
    <x v="17"/>
  </r>
  <r>
    <s v="617a74fc969438a702d9cc61cc730be3"/>
    <s v="c160da05d27b9418a75b70ceee613e47"/>
    <s v="j12=2.65"/>
    <s v="j12"/>
    <n v="15"/>
    <n v="0"/>
    <x v="4"/>
    <n v="2.65"/>
    <m/>
    <n v="1289"/>
    <n v="56"/>
    <n v="0.15"/>
    <n v="0.1275"/>
    <s v="adtag"/>
    <m/>
    <n v="1289"/>
    <x v="7"/>
  </r>
  <r>
    <s v="617a74fc969438a702d9cc61cc730be3"/>
    <s v="341198ca14e4748cfa86008bfc86d227"/>
    <s v="j15=2.35:j17=2.15"/>
    <s v="j15"/>
    <n v="16"/>
    <n v="0"/>
    <x v="4"/>
    <n v="2.35"/>
    <m/>
    <n v="1087"/>
    <n v="61"/>
    <n v="0.1467"/>
    <n v="0.12470000000000001"/>
    <s v="adtag"/>
    <m/>
    <n v="1087"/>
    <x v="12"/>
  </r>
  <r>
    <s v="617a74fc969438a702d9cc61cc730be3"/>
    <s v="4a3d4ddafa87a5956d1512d4c3182ead"/>
    <s v="j15=2.35:j17=2.15"/>
    <s v="j17"/>
    <n v="16"/>
    <n v="1"/>
    <x v="4"/>
    <n v="2.15"/>
    <m/>
    <n v="1028"/>
    <n v="31"/>
    <n v="6.7599999999999993E-2"/>
    <n v="5.7500000000000002E-2"/>
    <s v="adtag"/>
    <m/>
    <n v="0"/>
    <x v="23"/>
  </r>
  <r>
    <s v="617a74fc969438a702d9cc61cc730be3"/>
    <s v="2af325f0e7b71962f40554d43f681a64"/>
    <s v="j1=2.95"/>
    <s v="j1"/>
    <n v="17"/>
    <n v="0"/>
    <x v="4"/>
    <n v="2.95"/>
    <m/>
    <n v="1204"/>
    <n v="51"/>
    <n v="0.15679999999999999"/>
    <n v="0.1333"/>
    <s v="adtag"/>
    <m/>
    <n v="1204"/>
    <x v="15"/>
  </r>
  <r>
    <s v="617a74fc969438a702d9cc61cc730be3"/>
    <s v="5d7fce50662fd78acaa5d1ede915c6db"/>
    <s v="j3=2.15"/>
    <s v="j3"/>
    <n v="18"/>
    <n v="0"/>
    <x v="4"/>
    <n v="2.15"/>
    <m/>
    <n v="1123"/>
    <n v="79"/>
    <n v="0.17249999999999999"/>
    <n v="0.14660000000000001"/>
    <s v="adtag"/>
    <m/>
    <n v="1123"/>
    <x v="23"/>
  </r>
  <r>
    <s v="617a74fc969438a702d9cc61cc730be3"/>
    <s v="21cb4f3caf9c452c375400a613b3ea0e"/>
    <s v="j5=1.75"/>
    <s v="j5"/>
    <n v="19"/>
    <n v="0"/>
    <x v="4"/>
    <n v="1.75"/>
    <m/>
    <n v="1198"/>
    <n v="121"/>
    <n v="0.21909999999999999"/>
    <n v="0.1862"/>
    <s v="adtag"/>
    <m/>
    <n v="1198"/>
    <x v="19"/>
  </r>
  <r>
    <s v="617a74fc969438a702d9cc61cc730be3"/>
    <s v="7382c037740df82a03dc0312c38cf359"/>
    <s v="j8=2.35:j6=2.35"/>
    <s v="j8"/>
    <n v="20"/>
    <n v="0"/>
    <x v="4"/>
    <n v="2.35"/>
    <m/>
    <n v="1215"/>
    <n v="63"/>
    <n v="0.16270000000000001"/>
    <n v="0.13830000000000001"/>
    <s v="adtag"/>
    <m/>
    <n v="1215"/>
    <x v="11"/>
  </r>
  <r>
    <s v="617a74fc969438a702d9cc61cc730be3"/>
    <s v="1ac3306bfe499dd2843cb39cf907c11f"/>
    <s v="j8=2.35:j6=2.35"/>
    <s v="j6"/>
    <n v="20"/>
    <n v="1"/>
    <x v="4"/>
    <n v="2.35"/>
    <m/>
    <n v="1153"/>
    <n v="21"/>
    <n v="5.5399999999999998E-2"/>
    <n v="4.7100000000000003E-2"/>
    <s v="adtag"/>
    <m/>
    <n v="0"/>
    <x v="16"/>
  </r>
  <r>
    <s v="617a74fc969438a702d9cc61cc730be3"/>
    <s v="0ad0d64ca1fc657e374fabab9436d674"/>
    <s v="p10=2.35:p26=2.15"/>
    <s v="p10"/>
    <n v="21"/>
    <n v="0"/>
    <x v="4"/>
    <n v="2.35"/>
    <m/>
    <n v="1377"/>
    <n v="0"/>
    <n v="0"/>
    <n v="0"/>
    <s v="adtag"/>
    <m/>
    <n v="1377"/>
    <x v="0"/>
  </r>
  <r>
    <s v="617a74fc969438a702d9cc61cc730be3"/>
    <s v="0cbdf4121f2ee9fb83549d036ebc1329"/>
    <s v="p10=2.35:p26=2.15"/>
    <s v="p26"/>
    <n v="21"/>
    <n v="1"/>
    <x v="4"/>
    <n v="2.15"/>
    <m/>
    <n v="1384"/>
    <n v="0"/>
    <n v="0"/>
    <n v="0"/>
    <s v="adtag"/>
    <m/>
    <n v="0"/>
    <x v="0"/>
  </r>
  <r>
    <s v="617a74fc969438a702d9cc61cc730be3"/>
    <s v="47c8706b11979978be231618d01c58c3"/>
    <s v="p20=1.75"/>
    <s v="p20"/>
    <n v="22"/>
    <n v="0"/>
    <x v="4"/>
    <n v="1.75"/>
    <m/>
    <n v="1446"/>
    <n v="0"/>
    <n v="0"/>
    <n v="0"/>
    <s v="adtag"/>
    <m/>
    <n v="1446"/>
    <x v="0"/>
  </r>
  <r>
    <s v="617a74fc969438a702d9cc61cc730be3"/>
    <s v="100252755e29a7e43cb9c6ee8a0ff97b"/>
    <s v="p22=2.35:p13=2.35"/>
    <s v="p22"/>
    <n v="23"/>
    <n v="0"/>
    <x v="4"/>
    <n v="2.35"/>
    <m/>
    <n v="1406"/>
    <n v="0"/>
    <n v="0"/>
    <n v="0"/>
    <s v="adtag"/>
    <m/>
    <n v="1406"/>
    <x v="0"/>
  </r>
  <r>
    <s v="617a74fc969438a702d9cc61cc730be3"/>
    <s v="2bee5787ceac528eb47a5c91cc378c91"/>
    <s v="p22=2.35:p13=2.35"/>
    <s v="p13"/>
    <n v="23"/>
    <n v="1"/>
    <x v="4"/>
    <n v="2.35"/>
    <m/>
    <n v="1399"/>
    <n v="0"/>
    <n v="0"/>
    <n v="0"/>
    <s v="adtag"/>
    <m/>
    <n v="0"/>
    <x v="0"/>
  </r>
  <r>
    <s v="617a74fc969438a702d9cc61cc730be3"/>
    <s v="3758cfca152423c4b39e237782c180c2"/>
    <s v="p25=2.95"/>
    <s v="p25"/>
    <n v="24"/>
    <n v="0"/>
    <x v="4"/>
    <n v="2.95"/>
    <m/>
    <n v="1365"/>
    <n v="0"/>
    <n v="0"/>
    <n v="0"/>
    <s v="adtag"/>
    <m/>
    <n v="1365"/>
    <x v="0"/>
  </r>
  <r>
    <s v="617a74fc969438a702d9cc61cc730be3"/>
    <s v="355de65e17909483d79ed12ea143fd1e"/>
    <s v="p27=2.65"/>
    <s v="p27"/>
    <n v="25"/>
    <n v="0"/>
    <x v="4"/>
    <n v="2.65"/>
    <m/>
    <n v="1436"/>
    <n v="0"/>
    <n v="0"/>
    <n v="0"/>
    <s v="adtag"/>
    <m/>
    <n v="1436"/>
    <x v="0"/>
  </r>
  <r>
    <s v="617a74fc969438a702d9cc61cc730be3"/>
    <s v="0fd66aeb64129f02d2f71c3c9c34fc8c"/>
    <s v="p2=2.15"/>
    <s v="p2"/>
    <n v="26"/>
    <n v="0"/>
    <x v="4"/>
    <n v="2.15"/>
    <m/>
    <n v="1226"/>
    <n v="0"/>
    <n v="0"/>
    <n v="0"/>
    <s v="adtag"/>
    <m/>
    <n v="1226"/>
    <x v="0"/>
  </r>
  <r>
    <s v="617a74fc969438a702d9cc61cc730be3"/>
    <s v="2106daec28d644a1764a7745ed87ee30"/>
    <s v="t11=2.35:t22=2.15"/>
    <s v="t11"/>
    <n v="27"/>
    <n v="0"/>
    <x v="4"/>
    <n v="2.35"/>
    <m/>
    <n v="1446"/>
    <n v="68"/>
    <n v="0.16"/>
    <n v="0.13600000000000001"/>
    <s v="adtag"/>
    <m/>
    <n v="1446"/>
    <x v="14"/>
  </r>
  <r>
    <s v="617a74fc969438a702d9cc61cc730be3"/>
    <s v="22a899724bfff01efda3d44b31bcf981"/>
    <s v="t11=2.35:t22=2.15"/>
    <s v="t22"/>
    <n v="27"/>
    <n v="1"/>
    <x v="4"/>
    <n v="2.15"/>
    <m/>
    <n v="1328"/>
    <n v="30"/>
    <n v="0.06"/>
    <n v="5.0999999999999997E-2"/>
    <s v="adtag"/>
    <m/>
    <n v="0"/>
    <x v="18"/>
  </r>
  <r>
    <s v="617a74fc969438a702d9cc61cc730be3"/>
    <s v="2bc27da6b741e90edf3e65e3b0408ed0"/>
    <s v="t14=2.35:t10=2.35"/>
    <s v="t14"/>
    <n v="28"/>
    <n v="0"/>
    <x v="4"/>
    <n v="2.35"/>
    <m/>
    <n v="1566"/>
    <n v="63"/>
    <n v="0.15"/>
    <n v="0.1275"/>
    <s v="adtag"/>
    <m/>
    <n v="1566"/>
    <x v="12"/>
  </r>
  <r>
    <s v="617a74fc969438a702d9cc61cc730be3"/>
    <s v="347c5f70d132353ca99a39b15402e1cd"/>
    <s v="t14=2.35:t10=2.35"/>
    <s v="t10"/>
    <n v="28"/>
    <n v="1"/>
    <x v="4"/>
    <n v="2.35"/>
    <m/>
    <n v="1458"/>
    <n v="26"/>
    <n v="0.06"/>
    <n v="5.0999999999999997E-2"/>
    <s v="adtag"/>
    <m/>
    <n v="0"/>
    <x v="24"/>
  </r>
  <r>
    <s v="617a74fc969438a702d9cc61cc730be3"/>
    <s v="c479b10597d731520cc7ba998bb9da9d"/>
    <s v="t16=1.75"/>
    <s v="t16"/>
    <n v="29"/>
    <n v="0"/>
    <x v="4"/>
    <n v="1.75"/>
    <m/>
    <n v="1402"/>
    <n v="77"/>
    <n v="0.13"/>
    <n v="0.1105"/>
    <s v="adtag"/>
    <m/>
    <n v="1402"/>
    <x v="27"/>
  </r>
  <r>
    <s v="617a74fc969438a702d9cc61cc730be3"/>
    <s v="2620fdfd34134aa1a4fc4d745416ee95"/>
    <s v="t2=2.15"/>
    <s v="t2"/>
    <n v="30"/>
    <n v="0"/>
    <x v="4"/>
    <n v="2.15"/>
    <m/>
    <n v="1448"/>
    <n v="68"/>
    <n v="0.15"/>
    <n v="0.1275"/>
    <s v="adtag"/>
    <m/>
    <n v="1448"/>
    <x v="23"/>
  </r>
  <r>
    <s v="617a74fc969438a702d9cc61cc730be3"/>
    <s v="9b3b6812f23c380e0d1df65cfd5074cf"/>
    <s v="t96=2.65"/>
    <s v="t96"/>
    <n v="31"/>
    <n v="0"/>
    <x v="4"/>
    <n v="2.65"/>
    <m/>
    <n v="1439"/>
    <n v="67"/>
    <n v="0.18"/>
    <n v="0.153"/>
    <s v="adtag"/>
    <m/>
    <n v="1439"/>
    <x v="7"/>
  </r>
  <r>
    <s v="617a74fc969438a702d9cc61cc730be3"/>
    <s v="15cf70296986a1efdc1e7255888c1477"/>
    <s v="t9=2.95"/>
    <s v="t9"/>
    <n v="32"/>
    <n v="0"/>
    <x v="4"/>
    <n v="2.95"/>
    <m/>
    <n v="1486"/>
    <n v="70"/>
    <n v="0.21"/>
    <n v="0.17849999999999999"/>
    <s v="adtag"/>
    <m/>
    <n v="1486"/>
    <x v="35"/>
  </r>
  <r>
    <s v="617a74fc969438a702d9cc61cc730be3"/>
    <s v="fa2b316bb394303765ad251e6403e3e1"/>
    <s v="z1=1.75"/>
    <s v="z1"/>
    <n v="33"/>
    <n v="0"/>
    <x v="4"/>
    <n v="1.75"/>
    <m/>
    <n v="546"/>
    <n v="2"/>
    <n v="0"/>
    <n v="0"/>
    <s v="adtag"/>
    <m/>
    <n v="546"/>
    <x v="0"/>
  </r>
  <r>
    <s v="617a74fc969438a702d9cc61cc730be3"/>
    <s v="60f0f2000d25fc8643cbf6d4fcffe10d"/>
    <s v="z3=2.15"/>
    <s v="z3"/>
    <n v="34"/>
    <n v="0"/>
    <x v="4"/>
    <n v="2.15"/>
    <m/>
    <n v="526"/>
    <n v="1"/>
    <n v="0"/>
    <n v="0"/>
    <s v="adtag"/>
    <m/>
    <n v="526"/>
    <x v="0"/>
  </r>
  <r>
    <s v="617a74fc969438a702d9cc61cc730be3"/>
    <s v="a2321f7e9256fe13c93c0b4fad4f4467"/>
    <s v="z4=2.95"/>
    <s v="z4"/>
    <n v="35"/>
    <n v="0"/>
    <x v="4"/>
    <n v="2.95"/>
    <m/>
    <n v="547"/>
    <n v="1"/>
    <n v="0"/>
    <n v="0"/>
    <s v="adtag"/>
    <m/>
    <n v="547"/>
    <x v="0"/>
  </r>
  <r>
    <s v="617a74fc969438a702d9cc61cc730be3"/>
    <s v="107b4ad2c06b3b619430ad4f4a6cfadd"/>
    <s v="z6=2.35"/>
    <s v="z6"/>
    <n v="36"/>
    <n v="0"/>
    <x v="4"/>
    <n v="2.35"/>
    <m/>
    <n v="493"/>
    <n v="0"/>
    <n v="0"/>
    <n v="0"/>
    <s v="adtag"/>
    <m/>
    <n v="493"/>
    <x v="0"/>
  </r>
  <r>
    <s v="617a74fc969438a702d9cc61cc730be3"/>
    <s v="90ae5cc22e03bcff9684a23544fb1134"/>
    <s v="z7=2.65"/>
    <s v="z7"/>
    <n v="37"/>
    <n v="0"/>
    <x v="4"/>
    <n v="2.65"/>
    <m/>
    <n v="516"/>
    <n v="1"/>
    <n v="0"/>
    <n v="0"/>
    <s v="adtag"/>
    <m/>
    <n v="516"/>
    <x v="0"/>
  </r>
  <r>
    <s v="617a74fc969438a702d9cc61cc730be3"/>
    <s v="09bf3045d6bb9807d5cf93f61e96c160"/>
    <s v="e10=2.65"/>
    <s v="e10"/>
    <n v="1"/>
    <n v="0"/>
    <x v="5"/>
    <n v="2.65"/>
    <m/>
    <n v="1924"/>
    <n v="248"/>
    <n v="0.78810000000000002"/>
    <n v="0.66990000000000005"/>
    <s v="adtag"/>
    <m/>
    <n v="1924"/>
    <x v="38"/>
  </r>
  <r>
    <s v="617a74fc969438a702d9cc61cc730be3"/>
    <s v="9bc4f56ea0449fb3c72ea1517a5e5ee8"/>
    <s v="e15=2.35:e1=2.15"/>
    <s v="e15"/>
    <n v="2"/>
    <n v="0"/>
    <x v="5"/>
    <n v="2.35"/>
    <m/>
    <n v="1948"/>
    <n v="325"/>
    <n v="0.88290000000000002"/>
    <n v="0.75049999999999994"/>
    <s v="adtag"/>
    <m/>
    <n v="1948"/>
    <x v="7"/>
  </r>
  <r>
    <s v="617a74fc969438a702d9cc61cc730be3"/>
    <s v="b2ad1766abe3ce5965d593215fda6692"/>
    <s v="e15=2.35:e1=2.15"/>
    <s v="e1"/>
    <n v="2"/>
    <n v="1"/>
    <x v="5"/>
    <n v="2.15"/>
    <m/>
    <n v="1540"/>
    <n v="157"/>
    <n v="0.38009999999999999"/>
    <n v="0.3231"/>
    <s v="adtag"/>
    <m/>
    <n v="0"/>
    <x v="12"/>
  </r>
  <r>
    <s v="617a74fc969438a702d9cc61cc730be3"/>
    <s v="b97f7592e71803b8b87c2caecdd72713"/>
    <s v="e16=3.35:e45=2.80:t17=2.25:e7=2.20:j18=2.20"/>
    <s v="e16"/>
    <n v="3"/>
    <n v="0"/>
    <x v="5"/>
    <n v="3.35"/>
    <m/>
    <n v="136804"/>
    <n v="9070"/>
    <n v="35.107900000000001"/>
    <n v="29.841699999999999"/>
    <s v="adtag"/>
    <m/>
    <n v="136804"/>
    <x v="33"/>
  </r>
  <r>
    <s v="617a74fc969438a702d9cc61cc730be3"/>
    <s v="5c8f74f37c0d80915feb3871e5343a9c"/>
    <s v="e16=3.35:e45=2.80:t17=2.25:e7=2.20:j18=2.20"/>
    <s v="e45"/>
    <n v="3"/>
    <n v="1"/>
    <x v="5"/>
    <n v="2.8"/>
    <m/>
    <n v="122236"/>
    <n v="5120"/>
    <n v="16.038599999999999"/>
    <n v="13.6328"/>
    <s v="adtag"/>
    <m/>
    <n v="0"/>
    <x v="48"/>
  </r>
  <r>
    <s v="617a74fc969438a702d9cc61cc730be3"/>
    <s v="1351f86a64824d6ff7643ffab2de9b5e"/>
    <s v="e16=3.35:e45=2.80:t17=2.25:e7=2.20:j18=2.20"/>
    <s v="t17"/>
    <n v="3"/>
    <n v="2"/>
    <x v="5"/>
    <n v="2.25"/>
    <m/>
    <n v="81179"/>
    <n v="2677"/>
    <n v="6.02"/>
    <n v="5.117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5"/>
    <n v="2.2000000000000002"/>
    <m/>
    <n v="102656"/>
    <n v="10859"/>
    <n v="25.4251"/>
    <n v="21.6113"/>
    <s v="adtag"/>
    <m/>
    <n v="0"/>
    <x v="14"/>
  </r>
  <r>
    <s v="617a74fc969438a702d9cc61cc730be3"/>
    <s v="46ab84bbf1e6edd0f33fcf5cde68e223"/>
    <s v="e16=3.35:e45=2.80:t17=2.25:e7=2.20:j18=2.20"/>
    <s v="j18"/>
    <n v="3"/>
    <n v="4"/>
    <x v="5"/>
    <n v="2.2000000000000002"/>
    <m/>
    <n v="90676"/>
    <n v="1800"/>
    <n v="4.1059999999999999"/>
    <n v="3.4901"/>
    <s v="adtag"/>
    <m/>
    <n v="0"/>
    <x v="24"/>
  </r>
  <r>
    <s v="617a74fc969438a702d9cc61cc730be3"/>
    <s v="b76e7830dfdd6ce396deaf721a1ee7ab"/>
    <s v="e18=2.35:e9=2.35"/>
    <s v="e18"/>
    <n v="4"/>
    <n v="0"/>
    <x v="5"/>
    <n v="2.35"/>
    <m/>
    <n v="1720"/>
    <n v="268"/>
    <n v="0.74329999999999996"/>
    <n v="0.63180000000000003"/>
    <s v="adtag"/>
    <m/>
    <n v="1720"/>
    <x v="8"/>
  </r>
  <r>
    <s v="617a74fc969438a702d9cc61cc730be3"/>
    <s v="b79b415bddda64eeb3cb1fe64e1497b3"/>
    <s v="e18=2.35:e9=2.35"/>
    <s v="e9"/>
    <n v="4"/>
    <n v="1"/>
    <x v="5"/>
    <n v="2.35"/>
    <m/>
    <n v="1375"/>
    <n v="86"/>
    <n v="0.22889999999999999"/>
    <n v="0.1946"/>
    <s v="adtag"/>
    <m/>
    <n v="0"/>
    <x v="16"/>
  </r>
  <r>
    <s v="617a74fc969438a702d9cc61cc730be3"/>
    <s v="8c14a6d9f2d04621427b8a178a9f5433"/>
    <s v="e22=1.75"/>
    <s v="e22"/>
    <n v="5"/>
    <n v="0"/>
    <x v="5"/>
    <n v="1.75"/>
    <m/>
    <n v="1767"/>
    <n v="422"/>
    <n v="0.89470000000000005"/>
    <n v="0.76049999999999995"/>
    <s v="adtag"/>
    <m/>
    <n v="1767"/>
    <x v="21"/>
  </r>
  <r>
    <s v="617a74fc969438a702d9cc61cc730be3"/>
    <s v="9b945dee5fee766e6604186e998e83d4"/>
    <s v="e24=2.65:e31=2.2:j13=2.2:e3=1.9:e23=1.5"/>
    <s v="e24"/>
    <n v="6"/>
    <n v="0"/>
    <x v="5"/>
    <n v="2.65"/>
    <m/>
    <n v="25765"/>
    <n v="3266"/>
    <n v="9.7735000000000003"/>
    <n v="8.3074999999999992"/>
    <s v="adtag"/>
    <m/>
    <n v="25765"/>
    <x v="35"/>
  </r>
  <r>
    <s v="617a74fc969438a702d9cc61cc730be3"/>
    <s v="387eef4b7b047e1e9b6c8cc94c83221a"/>
    <s v="e24=2.65:e31=2.2:j13=2.2:e3=1.9:e23=1.5"/>
    <s v="e31"/>
    <n v="6"/>
    <n v="1"/>
    <x v="5"/>
    <n v="2.2000000000000002"/>
    <m/>
    <n v="21343"/>
    <n v="1896"/>
    <n v="4.5475000000000003"/>
    <n v="3.8654000000000002"/>
    <s v="adtag"/>
    <m/>
    <n v="0"/>
    <x v="12"/>
  </r>
  <r>
    <s v="617a74fc969438a702d9cc61cc730be3"/>
    <s v="089b1cc91db387c1df1a8db44f2210a3"/>
    <s v="e24=2.65:e31=2.2:j13=2.2:e3=1.9:e23=1.5"/>
    <s v="j13"/>
    <n v="6"/>
    <n v="2"/>
    <x v="5"/>
    <n v="2.2000000000000002"/>
    <m/>
    <n v="18962"/>
    <n v="435"/>
    <n v="0.96399999999999997"/>
    <n v="0.81940000000000002"/>
    <s v="adtag"/>
    <m/>
    <n v="0"/>
    <x v="23"/>
  </r>
  <r>
    <s v="617a74fc969438a702d9cc61cc730be3"/>
    <s v="721eca1216a5e4b897886e8d2c74b46b"/>
    <s v="e24=2.65:e31=2.2:j13=2.2:e3=1.9:e23=1.5"/>
    <s v="e3"/>
    <n v="6"/>
    <n v="3"/>
    <x v="5"/>
    <n v="1.9"/>
    <m/>
    <n v="17527"/>
    <n v="1532"/>
    <n v="3.2475000000000001"/>
    <n v="2.7603"/>
    <s v="adtag"/>
    <m/>
    <n v="0"/>
    <x v="21"/>
  </r>
  <r>
    <s v="617a74fc969438a702d9cc61cc730be3"/>
    <s v="b0e9a386243791addb54b71f89744463"/>
    <s v="e24=2.65:e31=2.2:j13=2.2:e3=1.9:e23=1.5"/>
    <s v="e23"/>
    <n v="6"/>
    <n v="4"/>
    <x v="5"/>
    <n v="1.5"/>
    <m/>
    <n v="15184"/>
    <n v="1297"/>
    <n v="2.2389999999999999"/>
    <n v="1.9032"/>
    <s v="adtag"/>
    <m/>
    <n v="0"/>
    <x v="39"/>
  </r>
  <r>
    <s v="617a74fc969438a702d9cc61cc730be3"/>
    <s v="b6f0fd63ce24a158faff0ea7e6cf0931"/>
    <s v="e28=2.15"/>
    <s v="e28"/>
    <n v="7"/>
    <n v="0"/>
    <x v="5"/>
    <n v="2.15"/>
    <m/>
    <n v="1876"/>
    <n v="321"/>
    <n v="0.79110000000000003"/>
    <n v="0.6724"/>
    <s v="adtag"/>
    <m/>
    <n v="1876"/>
    <x v="2"/>
  </r>
  <r>
    <s v="617a74fc969438a702d9cc61cc730be3"/>
    <s v="489ee2e0eaccd1be4efa0ad8b1248119"/>
    <s v="e29=2.85:j16=2.85:t95=2.6:e43=2.35:e14=1.95"/>
    <s v="e29"/>
    <n v="8"/>
    <n v="0"/>
    <x v="5"/>
    <n v="2.85"/>
    <m/>
    <n v="148350"/>
    <n v="12272"/>
    <n v="41.793900000000001"/>
    <n v="35.524799999999999"/>
    <s v="adtag"/>
    <m/>
    <n v="148350"/>
    <x v="31"/>
  </r>
  <r>
    <s v="617a74fc969438a702d9cc61cc730be3"/>
    <s v="d0f5c7e8120b9f911d54d6137ff7dc00"/>
    <s v="e29=2.85:j16=2.85:t95=2.6:e43=2.35:e14=1.95"/>
    <s v="j16"/>
    <n v="8"/>
    <n v="1"/>
    <x v="5"/>
    <n v="2.85"/>
    <m/>
    <n v="133650"/>
    <n v="2358"/>
    <n v="6.7781000000000002"/>
    <n v="5.7614000000000001"/>
    <s v="adtag"/>
    <m/>
    <n v="0"/>
    <x v="26"/>
  </r>
  <r>
    <s v="617a74fc969438a702d9cc61cc730be3"/>
    <s v="13d0c9501edb3adc6d286c7a0d4dbfd6"/>
    <s v="e29=2.85:j16=2.85:t95=2.6:e43=2.35:e14=1.95"/>
    <s v="t95"/>
    <n v="8"/>
    <n v="2"/>
    <x v="5"/>
    <n v="2.6"/>
    <m/>
    <n v="90347"/>
    <n v="2340"/>
    <n v="6.08"/>
    <n v="5.1680000000000001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5"/>
    <n v="2.35"/>
    <m/>
    <n v="116126"/>
    <n v="10608"/>
    <n v="26.735900000000001"/>
    <n v="22.7255"/>
    <s v="adtag"/>
    <m/>
    <n v="0"/>
    <x v="37"/>
  </r>
  <r>
    <s v="617a74fc969438a702d9cc61cc730be3"/>
    <s v="507d5df40a3eed0e3a95d445a7e31e1f"/>
    <s v="e29=2.85:j16=2.85:t95=2.6:e43=2.35:e14=1.95"/>
    <s v="e14"/>
    <n v="8"/>
    <n v="4"/>
    <x v="5"/>
    <n v="1.95"/>
    <m/>
    <n v="99773"/>
    <n v="10294"/>
    <n v="21.522500000000001"/>
    <n v="18.2941"/>
    <s v="adtag"/>
    <m/>
    <n v="0"/>
    <x v="21"/>
  </r>
  <r>
    <s v="617a74fc969438a702d9cc61cc730be3"/>
    <s v="91f5dda0e0618aa677ac73d4a759518c"/>
    <s v="e32=2.95"/>
    <s v="e32"/>
    <n v="9"/>
    <n v="0"/>
    <x v="5"/>
    <n v="2.95"/>
    <m/>
    <n v="1690"/>
    <n v="115"/>
    <n v="0.40260000000000001"/>
    <n v="0.3422"/>
    <s v="adtag"/>
    <m/>
    <n v="1690"/>
    <x v="20"/>
  </r>
  <r>
    <s v="617a74fc969438a702d9cc61cc730be3"/>
    <s v="feb69b4fe6bdcaa8718e83b50a090703"/>
    <s v="e35=2:e17=1.8:t91=1.8:e34=1.5"/>
    <s v="e35"/>
    <n v="10"/>
    <n v="0"/>
    <x v="5"/>
    <n v="2"/>
    <m/>
    <n v="85919"/>
    <n v="18571"/>
    <n v="43.193600000000004"/>
    <n v="36.714599999999997"/>
    <s v="adtag"/>
    <m/>
    <n v="85919"/>
    <x v="14"/>
  </r>
  <r>
    <s v="617a74fc969438a702d9cc61cc730be3"/>
    <s v="3b5bc274bbcdd6fd32035bf9ea94dd0d"/>
    <s v="e35=2:e17=1.8:t91=1.8:e34=1.5"/>
    <s v="e17"/>
    <n v="10"/>
    <n v="1"/>
    <x v="5"/>
    <n v="1.8"/>
    <m/>
    <n v="63443"/>
    <n v="5332"/>
    <n v="11.089399999999999"/>
    <n v="9.4260000000000002"/>
    <s v="adtag"/>
    <m/>
    <n v="0"/>
    <x v="21"/>
  </r>
  <r>
    <s v="617a74fc969438a702d9cc61cc730be3"/>
    <s v="f74d127b3ae628eb9cd857e8f764cc10"/>
    <s v="e35=2:e17=1.8:t91=1.8:e34=1.5"/>
    <s v="t91"/>
    <n v="10"/>
    <n v="2"/>
    <x v="5"/>
    <n v="1.8"/>
    <m/>
    <n v="40449"/>
    <n v="1131"/>
    <n v="2.04"/>
    <n v="1.734"/>
    <s v="adtag"/>
    <m/>
    <n v="0"/>
    <x v="19"/>
  </r>
  <r>
    <s v="617a74fc969438a702d9cc61cc730be3"/>
    <s v="0bb3b442afbca889bef4b8db62febca9"/>
    <s v="e35=2:e17=1.8:t91=1.8:e34=1.5"/>
    <s v="e34"/>
    <n v="10"/>
    <n v="3"/>
    <x v="5"/>
    <n v="1.5"/>
    <m/>
    <n v="51224"/>
    <n v="4213"/>
    <n v="7.3398000000000003"/>
    <n v="6.2389000000000001"/>
    <s v="adtag"/>
    <m/>
    <n v="0"/>
    <x v="39"/>
  </r>
  <r>
    <s v="617a74fc969438a702d9cc61cc730be3"/>
    <s v="8de10c88dd50082869221b132f149bdd"/>
    <s v="e36=1.95:e38=1.95:j10=1.95:j14=1.95:e5=1.95"/>
    <s v="e36"/>
    <n v="11"/>
    <n v="0"/>
    <x v="5"/>
    <n v="1.95"/>
    <m/>
    <n v="217601"/>
    <n v="47212"/>
    <n v="107.39279999999999"/>
    <n v="91.283900000000003"/>
    <s v="adtag"/>
    <m/>
    <n v="217601"/>
    <x v="17"/>
  </r>
  <r>
    <s v="617a74fc969438a702d9cc61cc730be3"/>
    <s v="f6af24a1d1f9a6e759b751cda9dae4bd"/>
    <s v="e36=1.95:e38=1.95:j10=1.95:j14=1.95:e5=1.95"/>
    <s v="e38"/>
    <n v="11"/>
    <n v="1"/>
    <x v="5"/>
    <n v="1.95"/>
    <m/>
    <n v="160286"/>
    <n v="11658"/>
    <n v="25.962800000000001"/>
    <n v="22.0684"/>
    <s v="adtag"/>
    <m/>
    <n v="0"/>
    <x v="17"/>
  </r>
  <r>
    <s v="617a74fc969438a702d9cc61cc730be3"/>
    <s v="bad7d6dfe970a7e628fbc2e0f1a7d10c"/>
    <s v="e36=1.95:e38=1.95:j10=1.95:j14=1.95:e5=1.95"/>
    <s v="j10"/>
    <n v="11"/>
    <n v="2"/>
    <x v="5"/>
    <n v="1.95"/>
    <m/>
    <n v="145106"/>
    <n v="3601"/>
    <n v="7.0957999999999997"/>
    <n v="6.0313999999999997"/>
    <s v="adtag"/>
    <m/>
    <n v="0"/>
    <x v="13"/>
  </r>
  <r>
    <s v="617a74fc969438a702d9cc61cc730be3"/>
    <s v="02e3904abf0b34172cdf6605c12d500f"/>
    <s v="e36=1.95:e38=1.95:j10=1.95:j14=1.95:e5=1.95"/>
    <s v="j14"/>
    <n v="11"/>
    <n v="3"/>
    <x v="5"/>
    <n v="1.95"/>
    <m/>
    <n v="141522"/>
    <n v="2345"/>
    <n v="4.6052"/>
    <n v="3.9144000000000001"/>
    <s v="adtag"/>
    <m/>
    <n v="0"/>
    <x v="13"/>
  </r>
  <r>
    <s v="617a74fc969438a702d9cc61cc730be3"/>
    <s v="41e6dfdb5526a5c75b9a94d19f4af7f1"/>
    <s v="e36=1.95:e38=1.95:j10=1.95:j14=1.95:e5=1.95"/>
    <s v="e5"/>
    <n v="11"/>
    <n v="4"/>
    <x v="5"/>
    <n v="1.95"/>
    <m/>
    <n v="131792"/>
    <n v="6140"/>
    <n v="13.782400000000001"/>
    <n v="11.715"/>
    <s v="adtag"/>
    <m/>
    <n v="0"/>
    <x v="17"/>
  </r>
  <r>
    <s v="617a74fc969438a702d9cc61cc730be3"/>
    <s v="2a9092abcf923e89233b23d1602d4391"/>
    <s v="e42=2.15:e4=1.8:e12=1.5"/>
    <s v="e42"/>
    <n v="12"/>
    <n v="0"/>
    <x v="5"/>
    <n v="2.15"/>
    <m/>
    <n v="6176"/>
    <n v="1180"/>
    <n v="2.9352999999999998"/>
    <n v="2.4950000000000001"/>
    <s v="adtag"/>
    <m/>
    <n v="6176"/>
    <x v="37"/>
  </r>
  <r>
    <s v="617a74fc969438a702d9cc61cc730be3"/>
    <s v="2f034038dbe493161e6bcb98d2210181"/>
    <s v="e42=2.15:e4=1.8:e12=1.5"/>
    <s v="e4"/>
    <n v="12"/>
    <n v="1"/>
    <x v="5"/>
    <n v="1.8"/>
    <m/>
    <n v="4750"/>
    <n v="556"/>
    <n v="1.1095999999999999"/>
    <n v="0.94320000000000004"/>
    <s v="adtag"/>
    <m/>
    <n v="0"/>
    <x v="18"/>
  </r>
  <r>
    <s v="617a74fc969438a702d9cc61cc730be3"/>
    <s v="0e3146c02486904370f6c34620bf9a6e"/>
    <s v="e42=2.15:e4=1.8:e12=1.5"/>
    <s v="e12"/>
    <n v="12"/>
    <n v="2"/>
    <x v="5"/>
    <n v="1.5"/>
    <m/>
    <n v="3976"/>
    <n v="367"/>
    <n v="0.65849999999999997"/>
    <n v="0.55969999999999998"/>
    <s v="adtag"/>
    <m/>
    <n v="0"/>
    <x v="19"/>
  </r>
  <r>
    <s v="617a74fc969438a702d9cc61cc730be3"/>
    <s v="b89b322c5d07588671fdf61fa345d69b"/>
    <s v="e44=3:j9=2.15:t13=2.05:e40=1.95"/>
    <s v="e44"/>
    <n v="13"/>
    <n v="0"/>
    <x v="5"/>
    <n v="3"/>
    <m/>
    <n v="8951"/>
    <n v="666"/>
    <n v="2.3298000000000001"/>
    <n v="1.9802999999999999"/>
    <s v="adtag"/>
    <m/>
    <n v="8951"/>
    <x v="20"/>
  </r>
  <r>
    <s v="617a74fc969438a702d9cc61cc730be3"/>
    <s v="fabf75b18e826ee1b6533483afb7a4ab"/>
    <s v="e44=3:j9=2.15:t13=2.05:e40=1.95"/>
    <s v="j9"/>
    <n v="13"/>
    <n v="1"/>
    <x v="5"/>
    <n v="2.15"/>
    <m/>
    <n v="8151"/>
    <n v="220"/>
    <n v="0.48570000000000002"/>
    <n v="0.4128"/>
    <s v="adtag"/>
    <m/>
    <n v="0"/>
    <x v="23"/>
  </r>
  <r>
    <s v="617a74fc969438a702d9cc61cc730be3"/>
    <s v="ff6aea0f8701397c49fbc7f49c0a0419"/>
    <s v="e44=3:j9=2.15:t13=2.05:e40=1.95"/>
    <s v="t13"/>
    <n v="13"/>
    <n v="2"/>
    <x v="5"/>
    <n v="2.0499999999999998"/>
    <m/>
    <n v="5605"/>
    <n v="192"/>
    <n v="0.39"/>
    <n v="0.33150000000000002"/>
    <s v="adtag"/>
    <m/>
    <n v="0"/>
    <x v="30"/>
  </r>
  <r>
    <s v="617a74fc969438a702d9cc61cc730be3"/>
    <s v="3231dfe5e42a6409fa39e1a111573fcd"/>
    <s v="e44=3:j9=2.15:t13=2.05:e40=1.95"/>
    <s v="e40"/>
    <n v="13"/>
    <n v="3"/>
    <x v="5"/>
    <n v="1.95"/>
    <m/>
    <n v="6924"/>
    <n v="1029"/>
    <n v="2.1698"/>
    <n v="1.8443000000000001"/>
    <s v="adtag"/>
    <m/>
    <n v="0"/>
    <x v="21"/>
  </r>
  <r>
    <s v="617a74fc969438a702d9cc61cc730be3"/>
    <s v="1dfa26be2d97375292acb7d04ffe26ea"/>
    <s v="j11=2.35:e20=2.35:t4=2.2:e8=2.2:e11=1.95"/>
    <s v="j11"/>
    <n v="14"/>
    <n v="0"/>
    <x v="5"/>
    <n v="2.35"/>
    <m/>
    <n v="213764"/>
    <n v="8455"/>
    <n v="20.5261"/>
    <n v="17.447199999999999"/>
    <s v="adtag"/>
    <m/>
    <n v="213764"/>
    <x v="2"/>
  </r>
  <r>
    <s v="617a74fc969438a702d9cc61cc730be3"/>
    <s v="6d271f910f008724c75df820e1bf57f8"/>
    <s v="j11=2.35:e20=2.35:t4=2.2:e8=2.2:e11=1.95"/>
    <s v="e20"/>
    <n v="14"/>
    <n v="1"/>
    <x v="5"/>
    <n v="2.35"/>
    <m/>
    <n v="191554"/>
    <n v="25734"/>
    <n v="68.491100000000003"/>
    <n v="58.217399999999998"/>
    <s v="adtag"/>
    <m/>
    <n v="0"/>
    <x v="16"/>
  </r>
  <r>
    <s v="617a74fc969438a702d9cc61cc730be3"/>
    <s v="145a844f10959e86ac7b80db9b582f47"/>
    <s v="j11=2.35:e20=2.35:t4=2.2:e8=2.2:e11=1.95"/>
    <s v="t4"/>
    <n v="14"/>
    <n v="2"/>
    <x v="5"/>
    <n v="2.2000000000000002"/>
    <m/>
    <n v="116074"/>
    <n v="3522"/>
    <n v="7.75"/>
    <n v="6.5875000000000004"/>
    <s v="adtag"/>
    <m/>
    <n v="0"/>
    <x v="23"/>
  </r>
  <r>
    <s v="617a74fc969438a702d9cc61cc730be3"/>
    <s v="95248bbeea73b0fccae07c91adede2ef"/>
    <s v="j11=2.35:e20=2.35:t4=2.2:e8=2.2:e11=1.95"/>
    <s v="e8"/>
    <n v="14"/>
    <n v="3"/>
    <x v="5"/>
    <n v="2.2000000000000002"/>
    <m/>
    <n v="145116"/>
    <n v="10879"/>
    <n v="26.225899999999999"/>
    <n v="22.292000000000002"/>
    <s v="adtag"/>
    <m/>
    <n v="0"/>
    <x v="12"/>
  </r>
  <r>
    <s v="617a74fc969438a702d9cc61cc730be3"/>
    <s v="72e8f3d27b9d80603a224eb062c3e5d4"/>
    <s v="j11=2.35:e20=2.35:t4=2.2:e8=2.2:e11=1.95"/>
    <s v="e11"/>
    <n v="14"/>
    <n v="4"/>
    <x v="5"/>
    <n v="1.95"/>
    <m/>
    <n v="127214"/>
    <n v="10085"/>
    <n v="21.531500000000001"/>
    <n v="18.3018"/>
    <s v="adtag"/>
    <m/>
    <n v="0"/>
    <x v="6"/>
  </r>
  <r>
    <s v="617a74fc969438a702d9cc61cc730be3"/>
    <s v="c160da05d27b9418a75b70ceee613e47"/>
    <s v="j12=2.65"/>
    <s v="j12"/>
    <n v="15"/>
    <n v="0"/>
    <x v="5"/>
    <n v="2.65"/>
    <m/>
    <n v="2088"/>
    <n v="70"/>
    <n v="0.19"/>
    <n v="0.1615"/>
    <s v="adtag"/>
    <m/>
    <n v="2088"/>
    <x v="7"/>
  </r>
  <r>
    <s v="617a74fc969438a702d9cc61cc730be3"/>
    <s v="341198ca14e4748cfa86008bfc86d227"/>
    <s v="j15=2.35:j17=2.15"/>
    <s v="j15"/>
    <n v="16"/>
    <n v="0"/>
    <x v="5"/>
    <n v="2.35"/>
    <m/>
    <n v="1873"/>
    <n v="82"/>
    <n v="0.2016"/>
    <n v="0.1714"/>
    <s v="adtag"/>
    <m/>
    <n v="1873"/>
    <x v="2"/>
  </r>
  <r>
    <s v="617a74fc969438a702d9cc61cc730be3"/>
    <s v="4a3d4ddafa87a5956d1512d4c3182ead"/>
    <s v="j15=2.35:j17=2.15"/>
    <s v="j17"/>
    <n v="16"/>
    <n v="1"/>
    <x v="5"/>
    <n v="2.15"/>
    <m/>
    <n v="1791"/>
    <n v="52"/>
    <n v="0.1125"/>
    <n v="9.5600000000000004E-2"/>
    <s v="adtag"/>
    <m/>
    <n v="0"/>
    <x v="6"/>
  </r>
  <r>
    <s v="617a74fc969438a702d9cc61cc730be3"/>
    <s v="2af325f0e7b71962f40554d43f681a64"/>
    <s v="j1=2.95"/>
    <s v="j1"/>
    <n v="17"/>
    <n v="0"/>
    <x v="5"/>
    <n v="2.95"/>
    <m/>
    <n v="1898"/>
    <n v="57"/>
    <n v="0.1706"/>
    <n v="0.14499999999999999"/>
    <s v="adtag"/>
    <m/>
    <n v="1898"/>
    <x v="35"/>
  </r>
  <r>
    <s v="617a74fc969438a702d9cc61cc730be3"/>
    <s v="5d7fce50662fd78acaa5d1ede915c6db"/>
    <s v="j3=2.15"/>
    <s v="j3"/>
    <n v="18"/>
    <n v="0"/>
    <x v="5"/>
    <n v="2.15"/>
    <m/>
    <n v="1764"/>
    <n v="76"/>
    <n v="0.17510000000000001"/>
    <n v="0.14879999999999999"/>
    <s v="adtag"/>
    <m/>
    <n v="1764"/>
    <x v="24"/>
  </r>
  <r>
    <s v="617a74fc969438a702d9cc61cc730be3"/>
    <s v="21cb4f3caf9c452c375400a613b3ea0e"/>
    <s v="j5=1.75"/>
    <s v="j5"/>
    <n v="19"/>
    <n v="0"/>
    <x v="5"/>
    <n v="1.75"/>
    <m/>
    <n v="1880"/>
    <n v="104"/>
    <n v="0.19320000000000001"/>
    <n v="0.16420000000000001"/>
    <s v="adtag"/>
    <m/>
    <n v="1880"/>
    <x v="32"/>
  </r>
  <r>
    <s v="617a74fc969438a702d9cc61cc730be3"/>
    <s v="7382c037740df82a03dc0312c38cf359"/>
    <s v="j8=2.35:j6=2.35"/>
    <s v="j8"/>
    <n v="20"/>
    <n v="0"/>
    <x v="5"/>
    <n v="2.35"/>
    <m/>
    <n v="1743"/>
    <n v="63"/>
    <n v="0.1515"/>
    <n v="0.1288"/>
    <s v="adtag"/>
    <m/>
    <n v="1743"/>
    <x v="12"/>
  </r>
  <r>
    <s v="617a74fc969438a702d9cc61cc730be3"/>
    <s v="1ac3306bfe499dd2843cb39cf907c11f"/>
    <s v="j8=2.35:j6=2.35"/>
    <s v="j6"/>
    <n v="20"/>
    <n v="1"/>
    <x v="5"/>
    <n v="2.35"/>
    <m/>
    <n v="1680"/>
    <n v="35"/>
    <n v="8.2900000000000001E-2"/>
    <n v="7.0499999999999993E-2"/>
    <s v="adtag"/>
    <m/>
    <n v="0"/>
    <x v="14"/>
  </r>
  <r>
    <s v="617a74fc969438a702d9cc61cc730be3"/>
    <s v="0ad0d64ca1fc657e374fabab9436d674"/>
    <s v="p10=2.35:p26=2.15"/>
    <s v="p10"/>
    <n v="21"/>
    <n v="0"/>
    <x v="5"/>
    <n v="2.35"/>
    <m/>
    <n v="1168"/>
    <n v="0"/>
    <n v="0"/>
    <n v="0"/>
    <s v="adtag"/>
    <m/>
    <n v="1168"/>
    <x v="0"/>
  </r>
  <r>
    <s v="617a74fc969438a702d9cc61cc730be3"/>
    <s v="0cbdf4121f2ee9fb83549d036ebc1329"/>
    <s v="p10=2.35:p26=2.15"/>
    <s v="p26"/>
    <n v="21"/>
    <n v="1"/>
    <x v="5"/>
    <n v="2.15"/>
    <m/>
    <n v="1165"/>
    <n v="0"/>
    <n v="0"/>
    <n v="0"/>
    <s v="adtag"/>
    <m/>
    <n v="0"/>
    <x v="0"/>
  </r>
  <r>
    <s v="617a74fc969438a702d9cc61cc730be3"/>
    <s v="47c8706b11979978be231618d01c58c3"/>
    <s v="p20=1.75"/>
    <s v="p20"/>
    <n v="22"/>
    <n v="0"/>
    <x v="5"/>
    <n v="1.75"/>
    <m/>
    <n v="1241"/>
    <n v="0"/>
    <n v="0"/>
    <n v="0"/>
    <s v="adtag"/>
    <m/>
    <n v="1241"/>
    <x v="0"/>
  </r>
  <r>
    <s v="617a74fc969438a702d9cc61cc730be3"/>
    <s v="100252755e29a7e43cb9c6ee8a0ff97b"/>
    <s v="p22=2.35:p13=2.35"/>
    <s v="p22"/>
    <n v="23"/>
    <n v="0"/>
    <x v="5"/>
    <n v="2.35"/>
    <m/>
    <n v="1183"/>
    <n v="0"/>
    <n v="0"/>
    <n v="0"/>
    <s v="adtag"/>
    <m/>
    <n v="1183"/>
    <x v="0"/>
  </r>
  <r>
    <s v="617a74fc969438a702d9cc61cc730be3"/>
    <s v="2bee5787ceac528eb47a5c91cc378c91"/>
    <s v="p22=2.35:p13=2.35"/>
    <s v="p13"/>
    <n v="23"/>
    <n v="1"/>
    <x v="5"/>
    <n v="2.35"/>
    <m/>
    <n v="1176"/>
    <n v="0"/>
    <n v="0"/>
    <n v="0"/>
    <s v="adtag"/>
    <m/>
    <n v="0"/>
    <x v="0"/>
  </r>
  <r>
    <s v="617a74fc969438a702d9cc61cc730be3"/>
    <s v="3758cfca152423c4b39e237782c180c2"/>
    <s v="p25=2.95"/>
    <s v="p25"/>
    <n v="24"/>
    <n v="0"/>
    <x v="5"/>
    <n v="2.95"/>
    <m/>
    <n v="1206"/>
    <n v="0"/>
    <n v="0"/>
    <n v="0"/>
    <s v="adtag"/>
    <m/>
    <n v="1206"/>
    <x v="0"/>
  </r>
  <r>
    <s v="617a74fc969438a702d9cc61cc730be3"/>
    <s v="355de65e17909483d79ed12ea143fd1e"/>
    <s v="p27=2.65"/>
    <s v="p27"/>
    <n v="25"/>
    <n v="0"/>
    <x v="5"/>
    <n v="2.65"/>
    <m/>
    <n v="1167"/>
    <n v="0"/>
    <n v="0"/>
    <n v="0"/>
    <s v="adtag"/>
    <m/>
    <n v="1167"/>
    <x v="0"/>
  </r>
  <r>
    <s v="617a74fc969438a702d9cc61cc730be3"/>
    <s v="0fd66aeb64129f02d2f71c3c9c34fc8c"/>
    <s v="p2=2.15"/>
    <s v="p2"/>
    <n v="26"/>
    <n v="0"/>
    <x v="5"/>
    <n v="2.15"/>
    <m/>
    <n v="1030"/>
    <n v="0"/>
    <n v="0"/>
    <n v="0"/>
    <s v="adtag"/>
    <m/>
    <n v="1030"/>
    <x v="0"/>
  </r>
  <r>
    <s v="617a74fc969438a702d9cc61cc730be3"/>
    <s v="2106daec28d644a1764a7745ed87ee30"/>
    <s v="t11=2.35:t22=2.15"/>
    <s v="t11"/>
    <n v="27"/>
    <n v="0"/>
    <x v="5"/>
    <n v="2.35"/>
    <m/>
    <n v="1253"/>
    <n v="53"/>
    <n v="0.12"/>
    <n v="0.10199999999999999"/>
    <s v="adtag"/>
    <m/>
    <n v="1253"/>
    <x v="17"/>
  </r>
  <r>
    <s v="617a74fc969438a702d9cc61cc730be3"/>
    <s v="22a899724bfff01efda3d44b31bcf981"/>
    <s v="t11=2.35:t22=2.15"/>
    <s v="t22"/>
    <n v="27"/>
    <n v="1"/>
    <x v="5"/>
    <n v="2.15"/>
    <m/>
    <n v="1162"/>
    <n v="32"/>
    <n v="7.0000000000000007E-2"/>
    <n v="5.9499999999999997E-2"/>
    <s v="adtag"/>
    <m/>
    <n v="0"/>
    <x v="23"/>
  </r>
  <r>
    <s v="617a74fc969438a702d9cc61cc730be3"/>
    <s v="2bc27da6b741e90edf3e65e3b0408ed0"/>
    <s v="t14=2.35:t10=2.35"/>
    <s v="t14"/>
    <n v="28"/>
    <n v="0"/>
    <x v="5"/>
    <n v="2.35"/>
    <m/>
    <n v="1467"/>
    <n v="63"/>
    <n v="0.15"/>
    <n v="0.1275"/>
    <s v="adtag"/>
    <m/>
    <n v="1467"/>
    <x v="12"/>
  </r>
  <r>
    <s v="617a74fc969438a702d9cc61cc730be3"/>
    <s v="347c5f70d132353ca99a39b15402e1cd"/>
    <s v="t14=2.35:t10=2.35"/>
    <s v="t10"/>
    <n v="28"/>
    <n v="1"/>
    <x v="5"/>
    <n v="2.35"/>
    <m/>
    <n v="1363"/>
    <n v="35"/>
    <n v="0.08"/>
    <n v="6.8000000000000005E-2"/>
    <s v="adtag"/>
    <m/>
    <n v="0"/>
    <x v="24"/>
  </r>
  <r>
    <s v="617a74fc969438a702d9cc61cc730be3"/>
    <s v="c479b10597d731520cc7ba998bb9da9d"/>
    <s v="t16=1.75"/>
    <s v="t16"/>
    <n v="29"/>
    <n v="0"/>
    <x v="5"/>
    <n v="1.75"/>
    <m/>
    <n v="1346"/>
    <n v="95"/>
    <n v="0.17"/>
    <n v="0.14449999999999999"/>
    <s v="adtag"/>
    <m/>
    <n v="1346"/>
    <x v="19"/>
  </r>
  <r>
    <s v="617a74fc969438a702d9cc61cc730be3"/>
    <s v="2620fdfd34134aa1a4fc4d745416ee95"/>
    <s v="t2=2.15"/>
    <s v="t2"/>
    <n v="30"/>
    <n v="0"/>
    <x v="5"/>
    <n v="2.15"/>
    <m/>
    <n v="1292"/>
    <n v="68"/>
    <n v="0.15"/>
    <n v="0.1275"/>
    <s v="adtag"/>
    <m/>
    <n v="1292"/>
    <x v="23"/>
  </r>
  <r>
    <s v="617a74fc969438a702d9cc61cc730be3"/>
    <s v="9b3b6812f23c380e0d1df65cfd5074cf"/>
    <s v="t96=2.65"/>
    <s v="t96"/>
    <n v="31"/>
    <n v="0"/>
    <x v="5"/>
    <n v="2.65"/>
    <m/>
    <n v="1221"/>
    <n v="45"/>
    <n v="0.12"/>
    <n v="0.10199999999999999"/>
    <s v="adtag"/>
    <m/>
    <n v="1221"/>
    <x v="16"/>
  </r>
  <r>
    <s v="617a74fc969438a702d9cc61cc730be3"/>
    <s v="15cf70296986a1efdc1e7255888c1477"/>
    <s v="t9=2.95"/>
    <s v="t9"/>
    <n v="32"/>
    <n v="0"/>
    <x v="5"/>
    <n v="2.95"/>
    <m/>
    <n v="1522"/>
    <n v="44"/>
    <n v="0.13"/>
    <n v="0.1105"/>
    <s v="adtag"/>
    <m/>
    <n v="1522"/>
    <x v="25"/>
  </r>
  <r>
    <s v="617a74fc969438a702d9cc61cc730be3"/>
    <s v="fa2b316bb394303765ad251e6403e3e1"/>
    <s v="z1=1.75"/>
    <s v="z1"/>
    <n v="33"/>
    <n v="0"/>
    <x v="5"/>
    <n v="1.75"/>
    <m/>
    <n v="661"/>
    <n v="3"/>
    <n v="8.9999999999999993E-3"/>
    <n v="7.7000000000000002E-3"/>
    <s v="adtag"/>
    <m/>
    <n v="661"/>
    <x v="0"/>
  </r>
  <r>
    <s v="617a74fc969438a702d9cc61cc730be3"/>
    <s v="60f0f2000d25fc8643cbf6d4fcffe10d"/>
    <s v="z3=2.15"/>
    <s v="z3"/>
    <n v="34"/>
    <n v="0"/>
    <x v="5"/>
    <n v="2.15"/>
    <m/>
    <n v="747"/>
    <n v="4"/>
    <n v="8.9999999999999993E-3"/>
    <n v="7.7000000000000002E-3"/>
    <s v="adtag"/>
    <m/>
    <n v="747"/>
    <x v="0"/>
  </r>
  <r>
    <s v="617a74fc969438a702d9cc61cc730be3"/>
    <s v="a2321f7e9256fe13c93c0b4fad4f4467"/>
    <s v="z4=2.95"/>
    <s v="z4"/>
    <n v="35"/>
    <n v="0"/>
    <x v="5"/>
    <n v="2.95"/>
    <m/>
    <n v="596"/>
    <n v="1"/>
    <n v="0"/>
    <n v="0"/>
    <s v="adtag"/>
    <m/>
    <n v="596"/>
    <x v="0"/>
  </r>
  <r>
    <s v="617a74fc969438a702d9cc61cc730be3"/>
    <s v="107b4ad2c06b3b619430ad4f4a6cfadd"/>
    <s v="z6=2.35"/>
    <s v="z6"/>
    <n v="36"/>
    <n v="0"/>
    <x v="5"/>
    <n v="2.35"/>
    <m/>
    <n v="624"/>
    <n v="1"/>
    <n v="0"/>
    <n v="0"/>
    <s v="adtag"/>
    <m/>
    <n v="624"/>
    <x v="0"/>
  </r>
  <r>
    <s v="617a74fc969438a702d9cc61cc730be3"/>
    <s v="90ae5cc22e03bcff9684a23544fb1134"/>
    <s v="z7=2.65"/>
    <s v="z7"/>
    <n v="37"/>
    <n v="0"/>
    <x v="5"/>
    <n v="2.65"/>
    <m/>
    <n v="618"/>
    <n v="3"/>
    <n v="8.9999999999999993E-3"/>
    <n v="7.7000000000000002E-3"/>
    <s v="adtag"/>
    <m/>
    <n v="618"/>
    <x v="0"/>
  </r>
  <r>
    <s v="617a74fc969438a702d9cc61cc730be3"/>
    <s v="09bf3045d6bb9807d5cf93f61e96c160"/>
    <s v="e10=2.65"/>
    <s v="e10"/>
    <n v="1"/>
    <n v="0"/>
    <x v="6"/>
    <n v="2.65"/>
    <m/>
    <n v="634"/>
    <n v="42"/>
    <n v="0.11990000000000001"/>
    <n v="0.1019"/>
    <s v="adtag"/>
    <m/>
    <n v="634"/>
    <x v="26"/>
  </r>
  <r>
    <s v="617a74fc969438a702d9cc61cc730be3"/>
    <s v="9bc4f56ea0449fb3c72ea1517a5e5ee8"/>
    <s v="e15=2.35:e1=2.15"/>
    <s v="e15"/>
    <n v="2"/>
    <n v="0"/>
    <x v="6"/>
    <n v="2.35"/>
    <m/>
    <n v="547"/>
    <n v="53"/>
    <n v="0.14960000000000001"/>
    <n v="0.12720000000000001"/>
    <s v="adtag"/>
    <m/>
    <n v="547"/>
    <x v="1"/>
  </r>
  <r>
    <s v="617a74fc969438a702d9cc61cc730be3"/>
    <s v="b2ad1766abe3ce5965d593215fda6692"/>
    <s v="e15=2.35:e1=2.15"/>
    <s v="e1"/>
    <n v="2"/>
    <n v="1"/>
    <x v="6"/>
    <n v="2.15"/>
    <m/>
    <n v="477"/>
    <n v="15"/>
    <n v="3.9800000000000002E-2"/>
    <n v="3.39E-2"/>
    <s v="adtag"/>
    <m/>
    <n v="0"/>
    <x v="16"/>
  </r>
  <r>
    <s v="617a74fc969438a702d9cc61cc730be3"/>
    <s v="b97f7592e71803b8b87c2caecdd72713"/>
    <s v="e16=3.35:e45=2.80:t17=2.25:e7=2.20:j18=2.20"/>
    <s v="e16"/>
    <n v="3"/>
    <n v="0"/>
    <x v="6"/>
    <n v="3.35"/>
    <m/>
    <n v="40134"/>
    <n v="2262"/>
    <n v="8.5939999999999994"/>
    <n v="7.3048999999999999"/>
    <s v="adtag"/>
    <m/>
    <n v="40134"/>
    <x v="44"/>
  </r>
  <r>
    <s v="617a74fc969438a702d9cc61cc730be3"/>
    <s v="5c8f74f37c0d80915feb3871e5343a9c"/>
    <s v="e16=3.35:e45=2.80:t17=2.25:e7=2.20:j18=2.20"/>
    <s v="e45"/>
    <n v="3"/>
    <n v="1"/>
    <x v="6"/>
    <n v="2.8"/>
    <m/>
    <n v="36556"/>
    <n v="1311"/>
    <n v="4.1117999999999997"/>
    <n v="3.4950999999999999"/>
    <s v="adtag"/>
    <m/>
    <n v="0"/>
    <x v="48"/>
  </r>
  <r>
    <s v="617a74fc969438a702d9cc61cc730be3"/>
    <s v="1351f86a64824d6ff7643ffab2de9b5e"/>
    <s v="e16=3.35:e45=2.80:t17=2.25:e7=2.20:j18=2.20"/>
    <s v="t17"/>
    <n v="3"/>
    <n v="2"/>
    <x v="6"/>
    <n v="2.25"/>
    <m/>
    <n v="31557"/>
    <n v="818"/>
    <n v="1.84"/>
    <n v="1.5640000000000001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6"/>
    <n v="2.2000000000000002"/>
    <m/>
    <n v="31493"/>
    <n v="1291"/>
    <n v="3.2776000000000001"/>
    <n v="2.786"/>
    <s v="adtag"/>
    <m/>
    <n v="0"/>
    <x v="4"/>
  </r>
  <r>
    <s v="617a74fc969438a702d9cc61cc730be3"/>
    <s v="46ab84bbf1e6edd0f33fcf5cde68e223"/>
    <s v="e16=3.35:e45=2.80:t17=2.25:e7=2.20:j18=2.20"/>
    <s v="j18"/>
    <n v="3"/>
    <n v="4"/>
    <x v="6"/>
    <n v="2.2000000000000002"/>
    <m/>
    <n v="29860"/>
    <n v="635"/>
    <n v="1.4025000000000001"/>
    <n v="1.1920999999999999"/>
    <s v="adtag"/>
    <m/>
    <n v="0"/>
    <x v="23"/>
  </r>
  <r>
    <s v="617a74fc969438a702d9cc61cc730be3"/>
    <s v="b76e7830dfdd6ce396deaf721a1ee7ab"/>
    <s v="e18=2.35:e9=2.35"/>
    <s v="e18"/>
    <n v="4"/>
    <n v="0"/>
    <x v="6"/>
    <n v="2.35"/>
    <m/>
    <n v="567"/>
    <n v="55"/>
    <n v="0.1512"/>
    <n v="0.1285"/>
    <s v="adtag"/>
    <m/>
    <n v="567"/>
    <x v="8"/>
  </r>
  <r>
    <s v="617a74fc969438a702d9cc61cc730be3"/>
    <s v="b79b415bddda64eeb3cb1fe64e1497b3"/>
    <s v="e18=2.35:e9=2.35"/>
    <s v="e9"/>
    <n v="4"/>
    <n v="1"/>
    <x v="6"/>
    <n v="2.35"/>
    <m/>
    <n v="492"/>
    <n v="17"/>
    <n v="4.9700000000000001E-2"/>
    <n v="4.2200000000000001E-2"/>
    <s v="adtag"/>
    <m/>
    <n v="0"/>
    <x v="45"/>
  </r>
  <r>
    <s v="617a74fc969438a702d9cc61cc730be3"/>
    <s v="6d271f910f008724c75df820e1bf57f8"/>
    <s v="e20=2.35:t89=1.65:j14=1.5:e33=1.5"/>
    <s v="e20"/>
    <n v="5"/>
    <n v="0"/>
    <x v="6"/>
    <n v="2.35"/>
    <n v="1"/>
    <n v="25316"/>
    <n v="2026"/>
    <n v="5.7401999999999997"/>
    <n v="4.8792"/>
    <s v="adtag"/>
    <d v="2016-02-02T05:09:26"/>
    <n v="25316"/>
    <x v="26"/>
  </r>
  <r>
    <s v="617a74fc969438a702d9cc61cc730be3"/>
    <s v="48afcabed618f06938cea07b04a0e7a7"/>
    <s v="e20=2.35:t89=1.65:j14=1.5:e33=1.5"/>
    <s v="t89"/>
    <n v="5"/>
    <n v="1"/>
    <x v="6"/>
    <n v="1.65"/>
    <n v="1"/>
    <n v="3033"/>
    <n v="128"/>
    <n v="0.21"/>
    <n v="0.17849999999999999"/>
    <s v="adtag"/>
    <d v="2016-02-02T05:09:26"/>
    <n v="0"/>
    <x v="40"/>
  </r>
  <r>
    <s v="617a74fc969438a702d9cc61cc730be3"/>
    <s v="02e3904abf0b34172cdf6605c12d500f"/>
    <s v="e20=2.35:t89=1.65:j14=1.5:e33=1.5"/>
    <s v="j14"/>
    <n v="5"/>
    <n v="2"/>
    <x v="6"/>
    <n v="1.5"/>
    <n v="1"/>
    <n v="21422"/>
    <n v="425"/>
    <n v="0.77080000000000004"/>
    <n v="0.6552"/>
    <s v="adtag"/>
    <d v="2016-02-02T05:09:26"/>
    <n v="0"/>
    <x v="19"/>
  </r>
  <r>
    <s v="617a74fc969438a702d9cc61cc730be3"/>
    <s v="ed5cbb44961efb3f8de4817997ab73b8"/>
    <s v="e20=2.35:t89=1.65:j14=1.5:e33=1.5"/>
    <s v="e33"/>
    <n v="5"/>
    <n v="3"/>
    <x v="6"/>
    <n v="1.5"/>
    <n v="1"/>
    <n v="1746"/>
    <n v="180"/>
    <n v="0.32050000000000001"/>
    <n v="0.27250000000000002"/>
    <s v="adtag"/>
    <d v="2016-02-02T05:09:26"/>
    <n v="0"/>
    <x v="19"/>
  </r>
  <r>
    <s v="617a74fc969438a702d9cc61cc730be3"/>
    <s v="f408087670ba9698180eb08191cc8e9a"/>
    <s v="e21=2.7:j9=2.15:t13=2.05:e38=1.95"/>
    <s v="e21"/>
    <n v="6"/>
    <n v="0"/>
    <x v="6"/>
    <n v="2.7"/>
    <n v="1"/>
    <n v="1769"/>
    <n v="119"/>
    <n v="0.38350000000000001"/>
    <n v="0.32600000000000001"/>
    <s v="adtag"/>
    <d v="2016-02-02T05:09:26"/>
    <n v="1769"/>
    <x v="38"/>
  </r>
  <r>
    <s v="617a74fc969438a702d9cc61cc730be3"/>
    <s v="fabf75b18e826ee1b6533483afb7a4ab"/>
    <s v="e21=2.7:j9=2.15:t13=2.05:e38=1.95"/>
    <s v="j9"/>
    <n v="6"/>
    <n v="1"/>
    <x v="6"/>
    <n v="2.15"/>
    <n v="1"/>
    <n v="2684"/>
    <n v="73"/>
    <n v="0.15970000000000001"/>
    <n v="0.13569999999999999"/>
    <s v="adtag"/>
    <d v="2016-02-02T05:09:26"/>
    <n v="0"/>
    <x v="23"/>
  </r>
  <r>
    <s v="617a74fc969438a702d9cc61cc730be3"/>
    <s v="ff6aea0f8701397c49fbc7f49c0a0419"/>
    <s v="e21=2.7:j9=2.15:t13=2.05:e38=1.95"/>
    <s v="t13"/>
    <n v="6"/>
    <n v="2"/>
    <x v="6"/>
    <n v="2.0499999999999998"/>
    <n v="1"/>
    <n v="2310"/>
    <n v="80"/>
    <n v="0.16"/>
    <n v="0.13600000000000001"/>
    <s v="adtag"/>
    <d v="2016-02-02T05:09:26"/>
    <n v="0"/>
    <x v="18"/>
  </r>
  <r>
    <s v="617a74fc969438a702d9cc61cc730be3"/>
    <s v="f6af24a1d1f9a6e759b751cda9dae4bd"/>
    <s v="e21=2.7:j9=2.15:t13=2.05:e38=1.95"/>
    <s v="e38"/>
    <n v="6"/>
    <n v="3"/>
    <x v="6"/>
    <n v="1.95"/>
    <n v="1"/>
    <n v="22750"/>
    <n v="1100"/>
    <n v="2.6594000000000002"/>
    <n v="2.2605"/>
    <s v="adtag"/>
    <d v="2016-02-02T05:09:26"/>
    <n v="0"/>
    <x v="12"/>
  </r>
  <r>
    <s v="617a74fc969438a702d9cc61cc730be3"/>
    <s v="8c14a6d9f2d04621427b8a178a9f5433"/>
    <s v="e22=1.75"/>
    <s v="e22"/>
    <n v="7"/>
    <n v="0"/>
    <x v="6"/>
    <n v="1.75"/>
    <m/>
    <n v="546"/>
    <n v="84"/>
    <n v="0.1953"/>
    <n v="0.16600000000000001"/>
    <s v="adtag"/>
    <m/>
    <n v="546"/>
    <x v="14"/>
  </r>
  <r>
    <s v="617a74fc969438a702d9cc61cc730be3"/>
    <s v="9b945dee5fee766e6604186e998e83d4"/>
    <s v="e24=2.65:e31=2.2:j13=2.2:e3=1.9:e23=1.5"/>
    <s v="e24"/>
    <n v="8"/>
    <n v="0"/>
    <x v="6"/>
    <n v="2.65"/>
    <m/>
    <n v="7594"/>
    <n v="583"/>
    <n v="1.8207"/>
    <n v="1.5476000000000001"/>
    <s v="adtag"/>
    <m/>
    <n v="7594"/>
    <x v="10"/>
  </r>
  <r>
    <s v="617a74fc969438a702d9cc61cc730be3"/>
    <s v="387eef4b7b047e1e9b6c8cc94c83221a"/>
    <s v="e24=2.65:e31=2.2:j13=2.2:e3=1.9:e23=1.5"/>
    <s v="e31"/>
    <n v="8"/>
    <n v="1"/>
    <x v="6"/>
    <n v="2.2000000000000002"/>
    <m/>
    <n v="6739"/>
    <n v="309"/>
    <n v="0.79069999999999996"/>
    <n v="0.67210000000000003"/>
    <s v="adtag"/>
    <m/>
    <n v="0"/>
    <x v="4"/>
  </r>
  <r>
    <s v="617a74fc969438a702d9cc61cc730be3"/>
    <s v="089b1cc91db387c1df1a8db44f2210a3"/>
    <s v="e24=2.65:e31=2.2:j13=2.2:e3=1.9:e23=1.5"/>
    <s v="j13"/>
    <n v="8"/>
    <n v="2"/>
    <x v="6"/>
    <n v="2.2000000000000002"/>
    <m/>
    <n v="6348"/>
    <n v="136"/>
    <n v="0.3009"/>
    <n v="0.25580000000000003"/>
    <s v="adtag"/>
    <m/>
    <n v="0"/>
    <x v="23"/>
  </r>
  <r>
    <s v="617a74fc969438a702d9cc61cc730be3"/>
    <s v="721eca1216a5e4b897886e8d2c74b46b"/>
    <s v="e24=2.65:e31=2.2:j13=2.2:e3=1.9:e23=1.5"/>
    <s v="e3"/>
    <n v="8"/>
    <n v="3"/>
    <x v="6"/>
    <n v="1.9"/>
    <m/>
    <n v="5918"/>
    <n v="350"/>
    <n v="0.77800000000000002"/>
    <n v="0.6613"/>
    <s v="adtag"/>
    <m/>
    <n v="0"/>
    <x v="23"/>
  </r>
  <r>
    <s v="617a74fc969438a702d9cc61cc730be3"/>
    <s v="b0e9a386243791addb54b71f89744463"/>
    <s v="e24=2.65:e31=2.2:j13=2.2:e3=1.9:e23=1.5"/>
    <s v="e23"/>
    <n v="8"/>
    <n v="4"/>
    <x v="6"/>
    <n v="1.5"/>
    <m/>
    <n v="5310"/>
    <n v="364"/>
    <n v="0.64870000000000005"/>
    <n v="0.5514"/>
    <s v="adtag"/>
    <m/>
    <n v="0"/>
    <x v="19"/>
  </r>
  <r>
    <s v="617a74fc969438a702d9cc61cc730be3"/>
    <s v="f3a44fc82651b560f29b7bac97b1c47c"/>
    <s v="e27=2:j2=2:e26=2:t19=1.5"/>
    <s v="e27"/>
    <n v="9"/>
    <n v="0"/>
    <x v="6"/>
    <n v="2"/>
    <n v="1"/>
    <n v="2277"/>
    <n v="289"/>
    <n v="0.71779999999999999"/>
    <n v="0.61009999999999998"/>
    <s v="adtag"/>
    <d v="2016-02-02T05:09:26"/>
    <n v="2277"/>
    <x v="37"/>
  </r>
  <r>
    <s v="617a74fc969438a702d9cc61cc730be3"/>
    <s v="db95ebb4d184404f19e20889769a28e3"/>
    <s v="e27=2:j2=2:e26=2:t19=1.5"/>
    <s v="j2"/>
    <n v="9"/>
    <n v="1"/>
    <x v="6"/>
    <n v="2"/>
    <n v="1"/>
    <n v="1995"/>
    <n v="72"/>
    <n v="0.14399999999999999"/>
    <n v="0.12239999999999999"/>
    <s v="adtag"/>
    <d v="2016-02-02T05:09:26"/>
    <n v="0"/>
    <x v="18"/>
  </r>
  <r>
    <s v="617a74fc969438a702d9cc61cc730be3"/>
    <s v="f1f9e9ad3478f407a825987360ccdcf9"/>
    <s v="e27=2:j2=2:e26=2:t19=1.5"/>
    <s v="e26"/>
    <n v="9"/>
    <n v="2"/>
    <x v="6"/>
    <n v="2"/>
    <n v="1"/>
    <n v="1823"/>
    <n v="88"/>
    <n v="0.20710000000000001"/>
    <n v="0.17610000000000001"/>
    <s v="adtag"/>
    <d v="2016-02-02T05:09:26"/>
    <n v="0"/>
    <x v="14"/>
  </r>
  <r>
    <s v="617a74fc969438a702d9cc61cc730be3"/>
    <s v="4b046d50531711473a5207179745ef2b"/>
    <s v="e27=2:j2=2:e26=2:t19=1.5"/>
    <s v="t19"/>
    <n v="9"/>
    <n v="3"/>
    <x v="6"/>
    <n v="1.5"/>
    <n v="1"/>
    <n v="2348"/>
    <n v="88"/>
    <n v="0.13"/>
    <n v="0.1105"/>
    <s v="adtag"/>
    <d v="2016-02-02T05:09:26"/>
    <n v="0"/>
    <x v="58"/>
  </r>
  <r>
    <s v="617a74fc969438a702d9cc61cc730be3"/>
    <s v="b6f0fd63ce24a158faff0ea7e6cf0931"/>
    <s v="e28=2.15"/>
    <s v="e28"/>
    <n v="10"/>
    <n v="0"/>
    <x v="6"/>
    <n v="2.15"/>
    <m/>
    <n v="566"/>
    <n v="55"/>
    <n v="0.14249999999999999"/>
    <n v="0.1212"/>
    <s v="adtag"/>
    <m/>
    <n v="566"/>
    <x v="11"/>
  </r>
  <r>
    <s v="617a74fc969438a702d9cc61cc730be3"/>
    <s v="489ee2e0eaccd1be4efa0ad8b1248119"/>
    <s v="e29=2.85:j16=2.85:t95=2.6:e43=2.35:e14=1.95"/>
    <s v="e29"/>
    <n v="11"/>
    <n v="0"/>
    <x v="6"/>
    <n v="2.85"/>
    <m/>
    <n v="43611"/>
    <n v="3107"/>
    <n v="10.3109"/>
    <n v="8.7642000000000007"/>
    <s v="adtag"/>
    <m/>
    <n v="43611"/>
    <x v="36"/>
  </r>
  <r>
    <s v="617a74fc969438a702d9cc61cc730be3"/>
    <s v="d0f5c7e8120b9f911d54d6137ff7dc00"/>
    <s v="e29=2.85:j16=2.85:t95=2.6:e43=2.35:e14=1.95"/>
    <s v="j16"/>
    <n v="11"/>
    <n v="1"/>
    <x v="6"/>
    <n v="2.85"/>
    <m/>
    <n v="40149"/>
    <n v="715"/>
    <n v="2.0453999999999999"/>
    <n v="1.7385999999999999"/>
    <s v="adtag"/>
    <m/>
    <n v="0"/>
    <x v="26"/>
  </r>
  <r>
    <s v="617a74fc969438a702d9cc61cc730be3"/>
    <s v="13d0c9501edb3adc6d286c7a0d4dbfd6"/>
    <s v="e29=2.85:j16=2.85:t95=2.6:e43=2.35:e14=1.95"/>
    <s v="t95"/>
    <n v="11"/>
    <n v="2"/>
    <x v="6"/>
    <n v="2.6"/>
    <m/>
    <n v="35399"/>
    <n v="850"/>
    <n v="2.21"/>
    <n v="1.8785000000000001"/>
    <s v="adtag"/>
    <m/>
    <n v="0"/>
    <x v="11"/>
  </r>
  <r>
    <s v="617a74fc969438a702d9cc61cc730be3"/>
    <s v="4c7100d1bbbcad9138042d0e5c1a83b1"/>
    <s v="e29=2.85:j16=2.85:t95=2.6:e43=2.35:e14=1.95"/>
    <s v="e43"/>
    <n v="11"/>
    <n v="3"/>
    <x v="6"/>
    <n v="2.35"/>
    <m/>
    <n v="35275"/>
    <n v="1452"/>
    <n v="3.9026000000000001"/>
    <n v="3.3172000000000001"/>
    <s v="adtag"/>
    <m/>
    <n v="0"/>
    <x v="7"/>
  </r>
  <r>
    <s v="617a74fc969438a702d9cc61cc730be3"/>
    <s v="507d5df40a3eed0e3a95d445a7e31e1f"/>
    <s v="e29=2.85:j16=2.85:t95=2.6:e43=2.35:e14=1.95"/>
    <s v="e14"/>
    <n v="11"/>
    <n v="4"/>
    <x v="6"/>
    <n v="1.95"/>
    <m/>
    <n v="32258"/>
    <n v="1815"/>
    <n v="4.0791000000000004"/>
    <n v="3.4672999999999998"/>
    <s v="adtag"/>
    <m/>
    <n v="0"/>
    <x v="17"/>
  </r>
  <r>
    <s v="617a74fc969438a702d9cc61cc730be3"/>
    <s v="91f5dda0e0618aa677ac73d4a759518c"/>
    <s v="e32=2.95"/>
    <s v="e32"/>
    <n v="12"/>
    <n v="0"/>
    <x v="6"/>
    <n v="2.95"/>
    <m/>
    <n v="521"/>
    <n v="38"/>
    <n v="0.13089999999999999"/>
    <n v="0.1113"/>
    <s v="adtag"/>
    <m/>
    <n v="521"/>
    <x v="34"/>
  </r>
  <r>
    <s v="617a74fc969438a702d9cc61cc730be3"/>
    <s v="feb69b4fe6bdcaa8718e83b50a090703"/>
    <s v="e35=2:e17=1.8:t91=1.8:e34=1.5"/>
    <s v="e35"/>
    <n v="13"/>
    <n v="0"/>
    <x v="6"/>
    <n v="2"/>
    <m/>
    <n v="26044"/>
    <n v="3349"/>
    <n v="8.2018000000000004"/>
    <n v="6.9714999999999998"/>
    <s v="adtag"/>
    <m/>
    <n v="26044"/>
    <x v="2"/>
  </r>
  <r>
    <s v="617a74fc969438a702d9cc61cc730be3"/>
    <s v="3b5bc274bbcdd6fd32035bf9ea94dd0d"/>
    <s v="e35=2:e17=1.8:t91=1.8:e34=1.5"/>
    <s v="e17"/>
    <n v="13"/>
    <n v="1"/>
    <x v="6"/>
    <n v="1.8"/>
    <m/>
    <n v="21815"/>
    <n v="1269"/>
    <n v="2.8001"/>
    <n v="2.3801000000000001"/>
    <s v="adtag"/>
    <m/>
    <n v="0"/>
    <x v="23"/>
  </r>
  <r>
    <s v="617a74fc969438a702d9cc61cc730be3"/>
    <s v="f74d127b3ae628eb9cd857e8f764cc10"/>
    <s v="e35=2:e17=1.8:t91=1.8:e34=1.5"/>
    <s v="t91"/>
    <n v="13"/>
    <n v="2"/>
    <x v="6"/>
    <n v="1.8"/>
    <m/>
    <n v="18298"/>
    <n v="544"/>
    <n v="0.98"/>
    <n v="0.83299999999999996"/>
    <s v="adtag"/>
    <m/>
    <n v="0"/>
    <x v="19"/>
  </r>
  <r>
    <s v="617a74fc969438a702d9cc61cc730be3"/>
    <s v="0bb3b442afbca889bef4b8db62febca9"/>
    <s v="e35=2:e17=1.8:t91=1.8:e34=1.5"/>
    <s v="e34"/>
    <n v="13"/>
    <n v="3"/>
    <x v="6"/>
    <n v="1.5"/>
    <m/>
    <n v="18269"/>
    <n v="1239"/>
    <n v="2.242"/>
    <n v="1.9056999999999999"/>
    <s v="adtag"/>
    <m/>
    <n v="0"/>
    <x v="19"/>
  </r>
  <r>
    <s v="617a74fc969438a702d9cc61cc730be3"/>
    <s v="41e6dfdb5526a5c75b9a94d19f4af7f1"/>
    <s v="e36=1.95:e38=1.95:j10=1.95:j14=1.95:e5=1.95"/>
    <s v="e5"/>
    <n v="14"/>
    <n v="4"/>
    <x v="6"/>
    <n v="1.95"/>
    <m/>
    <n v="18181"/>
    <n v="688"/>
    <n v="1.6402000000000001"/>
    <n v="1.3940999999999999"/>
    <s v="adtag"/>
    <m/>
    <n v="0"/>
    <x v="12"/>
  </r>
  <r>
    <s v="617a74fc969438a702d9cc61cc730be3"/>
    <s v="8de10c88dd50082869221b132f149bdd"/>
    <s v="e36=1.95:t8=1.95:j10=1.95"/>
    <s v="e36"/>
    <n v="15"/>
    <n v="0"/>
    <x v="6"/>
    <n v="1.95"/>
    <n v="1"/>
    <n v="28311"/>
    <n v="3937"/>
    <n v="9.44"/>
    <n v="8.0239999999999991"/>
    <s v="adtag"/>
    <d v="2016-02-02T05:09:26"/>
    <n v="28311"/>
    <x v="12"/>
  </r>
  <r>
    <s v="617a74fc969438a702d9cc61cc730be3"/>
    <s v="0d9380129203b69ef37077ac4b5783d8"/>
    <s v="e36=1.95:t8=1.95:j10=1.95"/>
    <s v="t8"/>
    <n v="15"/>
    <n v="1"/>
    <x v="6"/>
    <n v="1.95"/>
    <n v="1"/>
    <n v="2678"/>
    <n v="63"/>
    <n v="0.12"/>
    <n v="0.10199999999999999"/>
    <s v="adtag"/>
    <d v="2016-02-02T05:09:26"/>
    <n v="0"/>
    <x v="5"/>
  </r>
  <r>
    <s v="617a74fc969438a702d9cc61cc730be3"/>
    <s v="bad7d6dfe970a7e628fbc2e0f1a7d10c"/>
    <s v="e36=1.95:t8=1.95:j10=1.95"/>
    <s v="j10"/>
    <n v="15"/>
    <n v="2"/>
    <x v="6"/>
    <n v="1.95"/>
    <n v="1"/>
    <n v="21724"/>
    <n v="504"/>
    <n v="1.0008999999999999"/>
    <n v="0.8508"/>
    <s v="adtag"/>
    <d v="2016-02-02T05:09:26"/>
    <n v="0"/>
    <x v="18"/>
  </r>
  <r>
    <s v="617a74fc969438a702d9cc61cc730be3"/>
    <s v="2a9092abcf923e89233b23d1602d4391"/>
    <s v="e42=2.15:e4=1.8:e12=1.5"/>
    <s v="e42"/>
    <n v="16"/>
    <n v="0"/>
    <x v="6"/>
    <n v="2.15"/>
    <m/>
    <n v="2018"/>
    <n v="185"/>
    <n v="0.51549999999999996"/>
    <n v="0.43819999999999998"/>
    <s v="adtag"/>
    <m/>
    <n v="2018"/>
    <x v="1"/>
  </r>
  <r>
    <s v="617a74fc969438a702d9cc61cc730be3"/>
    <s v="2f034038dbe493161e6bcb98d2210181"/>
    <s v="e42=2.15:e4=1.8:e12=1.5"/>
    <s v="e4"/>
    <n v="16"/>
    <n v="1"/>
    <x v="6"/>
    <n v="1.8"/>
    <m/>
    <n v="1782"/>
    <n v="154"/>
    <n v="0.31919999999999998"/>
    <n v="0.27139999999999997"/>
    <s v="adtag"/>
    <m/>
    <n v="0"/>
    <x v="30"/>
  </r>
  <r>
    <s v="617a74fc969438a702d9cc61cc730be3"/>
    <s v="0e3146c02486904370f6c34620bf9a6e"/>
    <s v="e42=2.15:e4=1.8:e12=1.5"/>
    <s v="e12"/>
    <n v="16"/>
    <n v="2"/>
    <x v="6"/>
    <n v="1.5"/>
    <m/>
    <n v="1567"/>
    <n v="100"/>
    <n v="0.17860000000000001"/>
    <n v="0.15179999999999999"/>
    <s v="adtag"/>
    <m/>
    <n v="0"/>
    <x v="19"/>
  </r>
  <r>
    <s v="617a74fc969438a702d9cc61cc730be3"/>
    <s v="1dfa26be2d97375292acb7d04ffe26ea"/>
    <s v="j11=2.2:e44=2.2:e41=2.2:e2=2.15:t15=1.95"/>
    <s v="j11"/>
    <n v="17"/>
    <n v="0"/>
    <x v="6"/>
    <n v="2.2000000000000002"/>
    <n v="1"/>
    <n v="27709"/>
    <n v="898"/>
    <n v="2.1520000000000001"/>
    <n v="1.8291999999999999"/>
    <s v="adtag"/>
    <d v="2016-02-02T05:09:26"/>
    <n v="27709"/>
    <x v="12"/>
  </r>
  <r>
    <s v="617a74fc969438a702d9cc61cc730be3"/>
    <s v="b89b322c5d07588671fdf61fa345d69b"/>
    <s v="j11=2.2:e44=2.2:e41=2.2:e2=2.15:t15=1.95"/>
    <s v="e44"/>
    <n v="17"/>
    <n v="1"/>
    <x v="6"/>
    <n v="2.2000000000000002"/>
    <n v="1"/>
    <n v="3408"/>
    <n v="227"/>
    <n v="0.66110000000000002"/>
    <n v="0.56189999999999996"/>
    <s v="adtag"/>
    <d v="2016-02-02T05:09:26"/>
    <n v="0"/>
    <x v="45"/>
  </r>
  <r>
    <s v="617a74fc969438a702d9cc61cc730be3"/>
    <s v="be8d0764f9125c3cf412ead95390ad00"/>
    <s v="j11=2.2:e44=2.2:e41=2.2:e2=2.15:t15=1.95"/>
    <s v="e41"/>
    <n v="17"/>
    <n v="2"/>
    <x v="6"/>
    <n v="2.2000000000000002"/>
    <n v="1"/>
    <n v="2088"/>
    <n v="100"/>
    <n v="0.25850000000000001"/>
    <n v="0.21970000000000001"/>
    <s v="adtag"/>
    <d v="2016-02-02T05:09:26"/>
    <n v="0"/>
    <x v="11"/>
  </r>
  <r>
    <s v="617a74fc969438a702d9cc61cc730be3"/>
    <s v="ea601b99e157f1fb78ece00c5b5d5aef"/>
    <s v="j11=2.2:e44=2.2:e41=2.2:e2=2.15:t15=1.95"/>
    <s v="e2"/>
    <n v="17"/>
    <n v="3"/>
    <x v="6"/>
    <n v="2.15"/>
    <n v="1"/>
    <n v="1901"/>
    <n v="58"/>
    <n v="0.14530000000000001"/>
    <n v="0.1235"/>
    <s v="adtag"/>
    <d v="2016-02-02T05:09:26"/>
    <n v="0"/>
    <x v="37"/>
  </r>
  <r>
    <s v="617a74fc969438a702d9cc61cc730be3"/>
    <s v="0c869067f8bb7136ac1d57b564e2ddbc"/>
    <s v="j11=2.2:e44=2.2:e41=2.2:e2=2.15:t15=1.95"/>
    <s v="t15"/>
    <n v="17"/>
    <n v="4"/>
    <x v="6"/>
    <n v="1.95"/>
    <n v="1"/>
    <n v="2454"/>
    <n v="55"/>
    <n v="0.11"/>
    <n v="9.35E-2"/>
    <s v="adtag"/>
    <d v="2016-02-02T05:09:26"/>
    <n v="0"/>
    <x v="18"/>
  </r>
  <r>
    <s v="617a74fc969438a702d9cc61cc730be3"/>
    <s v="72e8f3d27b9d80603a224eb062c3e5d4"/>
    <s v="j11=2.35:e20=2.35:t4=2.2:e8=2.2:e11=1.95"/>
    <s v="e11"/>
    <n v="18"/>
    <n v="4"/>
    <x v="6"/>
    <n v="1.95"/>
    <m/>
    <n v="17188"/>
    <n v="964"/>
    <n v="2.1377999999999999"/>
    <n v="1.8170999999999999"/>
    <s v="adtag"/>
    <m/>
    <n v="0"/>
    <x v="23"/>
  </r>
  <r>
    <s v="617a74fc969438a702d9cc61cc730be3"/>
    <s v="c160da05d27b9418a75b70ceee613e47"/>
    <s v="j12=2.65"/>
    <s v="j12"/>
    <n v="19"/>
    <n v="0"/>
    <x v="6"/>
    <n v="2.65"/>
    <m/>
    <n v="529"/>
    <n v="14"/>
    <n v="3.7400000000000003E-2"/>
    <n v="3.1800000000000002E-2"/>
    <s v="adtag"/>
    <m/>
    <n v="529"/>
    <x v="16"/>
  </r>
  <r>
    <s v="617a74fc969438a702d9cc61cc730be3"/>
    <s v="341198ca14e4748cfa86008bfc86d227"/>
    <s v="j15=2.35:j17=2.15"/>
    <s v="j15"/>
    <n v="20"/>
    <n v="0"/>
    <x v="6"/>
    <n v="2.35"/>
    <m/>
    <n v="586"/>
    <n v="25"/>
    <n v="5.9900000000000002E-2"/>
    <n v="5.0900000000000001E-2"/>
    <s v="adtag"/>
    <m/>
    <n v="586"/>
    <x v="12"/>
  </r>
  <r>
    <s v="617a74fc969438a702d9cc61cc730be3"/>
    <s v="4a3d4ddafa87a5956d1512d4c3182ead"/>
    <s v="j15=2.35:j17=2.15"/>
    <s v="j17"/>
    <n v="20"/>
    <n v="1"/>
    <x v="6"/>
    <n v="2.15"/>
    <m/>
    <n v="561"/>
    <n v="13"/>
    <n v="2.8400000000000002E-2"/>
    <n v="2.41E-2"/>
    <s v="adtag"/>
    <m/>
    <n v="0"/>
    <x v="23"/>
  </r>
  <r>
    <s v="617a74fc969438a702d9cc61cc730be3"/>
    <s v="2af325f0e7b71962f40554d43f681a64"/>
    <s v="j1=2.95"/>
    <s v="j1"/>
    <n v="21"/>
    <n v="0"/>
    <x v="6"/>
    <n v="2.95"/>
    <m/>
    <n v="630"/>
    <n v="16"/>
    <n v="4.8300000000000003E-2"/>
    <n v="4.1099999999999998E-2"/>
    <s v="adtag"/>
    <m/>
    <n v="630"/>
    <x v="35"/>
  </r>
  <r>
    <s v="617a74fc969438a702d9cc61cc730be3"/>
    <s v="5d7fce50662fd78acaa5d1ede915c6db"/>
    <s v="j3=2.15"/>
    <s v="j3"/>
    <n v="22"/>
    <n v="0"/>
    <x v="6"/>
    <n v="2.15"/>
    <m/>
    <n v="621"/>
    <n v="19"/>
    <n v="4.6100000000000002E-2"/>
    <n v="3.9199999999999999E-2"/>
    <s v="adtag"/>
    <m/>
    <n v="621"/>
    <x v="2"/>
  </r>
  <r>
    <s v="617a74fc969438a702d9cc61cc730be3"/>
    <s v="21cb4f3caf9c452c375400a613b3ea0e"/>
    <s v="j5=1.75"/>
    <s v="j5"/>
    <n v="23"/>
    <n v="0"/>
    <x v="6"/>
    <n v="1.75"/>
    <m/>
    <n v="674"/>
    <n v="39"/>
    <n v="7.0000000000000007E-2"/>
    <n v="5.9499999999999997E-2"/>
    <s v="adtag"/>
    <m/>
    <n v="674"/>
    <x v="19"/>
  </r>
  <r>
    <s v="617a74fc969438a702d9cc61cc730be3"/>
    <s v="7382c037740df82a03dc0312c38cf359"/>
    <s v="j8=2.35:j6=2.35"/>
    <s v="j8"/>
    <n v="24"/>
    <n v="0"/>
    <x v="6"/>
    <n v="2.35"/>
    <m/>
    <n v="538"/>
    <n v="18"/>
    <n v="4.3700000000000003E-2"/>
    <n v="3.7100000000000001E-2"/>
    <s v="adtag"/>
    <m/>
    <n v="538"/>
    <x v="2"/>
  </r>
  <r>
    <s v="617a74fc969438a702d9cc61cc730be3"/>
    <s v="1ac3306bfe499dd2843cb39cf907c11f"/>
    <s v="j8=2.35:j6=2.35"/>
    <s v="j6"/>
    <n v="24"/>
    <n v="1"/>
    <x v="6"/>
    <n v="2.35"/>
    <m/>
    <n v="520"/>
    <n v="10"/>
    <n v="2.4899999999999999E-2"/>
    <n v="2.12E-2"/>
    <s v="adtag"/>
    <m/>
    <n v="0"/>
    <x v="0"/>
  </r>
  <r>
    <s v="617a74fc969438a702d9cc61cc730be3"/>
    <s v="0ad0d64ca1fc657e374fabab9436d674"/>
    <s v="p10=2.35:p26=2.15"/>
    <s v="p10"/>
    <n v="25"/>
    <n v="0"/>
    <x v="6"/>
    <n v="2.35"/>
    <m/>
    <n v="525"/>
    <n v="0"/>
    <n v="0"/>
    <n v="0"/>
    <s v="adtag"/>
    <m/>
    <n v="525"/>
    <x v="0"/>
  </r>
  <r>
    <s v="617a74fc969438a702d9cc61cc730be3"/>
    <s v="0cbdf4121f2ee9fb83549d036ebc1329"/>
    <s v="p10=2.35:p26=2.15"/>
    <s v="p26"/>
    <n v="25"/>
    <n v="1"/>
    <x v="6"/>
    <n v="2.15"/>
    <m/>
    <n v="524"/>
    <n v="0"/>
    <n v="0"/>
    <n v="0"/>
    <s v="adtag"/>
    <m/>
    <n v="0"/>
    <x v="0"/>
  </r>
  <r>
    <s v="617a74fc969438a702d9cc61cc730be3"/>
    <s v="47c8706b11979978be231618d01c58c3"/>
    <s v="p20=1.75"/>
    <s v="p20"/>
    <n v="26"/>
    <n v="0"/>
    <x v="6"/>
    <n v="1.75"/>
    <m/>
    <n v="570"/>
    <n v="0"/>
    <n v="0"/>
    <n v="0"/>
    <s v="adtag"/>
    <m/>
    <n v="570"/>
    <x v="0"/>
  </r>
  <r>
    <s v="617a74fc969438a702d9cc61cc730be3"/>
    <s v="100252755e29a7e43cb9c6ee8a0ff97b"/>
    <s v="p22=2.35:p13=2.35"/>
    <s v="p22"/>
    <n v="27"/>
    <n v="0"/>
    <x v="6"/>
    <n v="2.35"/>
    <m/>
    <n v="580"/>
    <n v="0"/>
    <n v="0"/>
    <n v="0"/>
    <s v="adtag"/>
    <m/>
    <n v="580"/>
    <x v="0"/>
  </r>
  <r>
    <s v="617a74fc969438a702d9cc61cc730be3"/>
    <s v="2bee5787ceac528eb47a5c91cc378c91"/>
    <s v="p22=2.35:p13=2.35"/>
    <s v="p13"/>
    <n v="27"/>
    <n v="1"/>
    <x v="6"/>
    <n v="2.35"/>
    <m/>
    <n v="576"/>
    <n v="0"/>
    <n v="0"/>
    <n v="0"/>
    <s v="adtag"/>
    <m/>
    <n v="0"/>
    <x v="0"/>
  </r>
  <r>
    <s v="617a74fc969438a702d9cc61cc730be3"/>
    <s v="3758cfca152423c4b39e237782c180c2"/>
    <s v="p25=2.95"/>
    <s v="p25"/>
    <n v="28"/>
    <n v="0"/>
    <x v="6"/>
    <n v="2.95"/>
    <m/>
    <n v="405"/>
    <n v="0"/>
    <n v="0"/>
    <n v="0"/>
    <s v="adtag"/>
    <m/>
    <n v="405"/>
    <x v="0"/>
  </r>
  <r>
    <s v="617a74fc969438a702d9cc61cc730be3"/>
    <s v="355de65e17909483d79ed12ea143fd1e"/>
    <s v="p27=2.65"/>
    <s v="p27"/>
    <n v="29"/>
    <n v="0"/>
    <x v="6"/>
    <n v="2.65"/>
    <m/>
    <n v="529"/>
    <n v="0"/>
    <n v="0"/>
    <n v="0"/>
    <s v="adtag"/>
    <m/>
    <n v="529"/>
    <x v="0"/>
  </r>
  <r>
    <s v="617a74fc969438a702d9cc61cc730be3"/>
    <s v="0fd66aeb64129f02d2f71c3c9c34fc8c"/>
    <s v="p2=2.15"/>
    <s v="p2"/>
    <n v="30"/>
    <n v="0"/>
    <x v="6"/>
    <n v="2.15"/>
    <m/>
    <n v="493"/>
    <n v="0"/>
    <n v="0"/>
    <n v="0"/>
    <s v="adtag"/>
    <m/>
    <n v="493"/>
    <x v="0"/>
  </r>
  <r>
    <s v="617a74fc969438a702d9cc61cc730be3"/>
    <s v="2106daec28d644a1764a7745ed87ee30"/>
    <s v="t11=2.35:t22=2.15"/>
    <s v="t11"/>
    <n v="31"/>
    <n v="0"/>
    <x v="6"/>
    <n v="2.35"/>
    <m/>
    <n v="590"/>
    <n v="26"/>
    <n v="0.06"/>
    <n v="5.0999999999999997E-2"/>
    <s v="adtag"/>
    <m/>
    <n v="590"/>
    <x v="24"/>
  </r>
  <r>
    <s v="617a74fc969438a702d9cc61cc730be3"/>
    <s v="22a899724bfff01efda3d44b31bcf981"/>
    <s v="t11=2.35:t22=2.15"/>
    <s v="t22"/>
    <n v="31"/>
    <n v="1"/>
    <x v="6"/>
    <n v="2.15"/>
    <m/>
    <n v="544"/>
    <n v="17"/>
    <n v="0.04"/>
    <n v="3.4000000000000002E-2"/>
    <s v="adtag"/>
    <m/>
    <n v="0"/>
    <x v="14"/>
  </r>
  <r>
    <s v="617a74fc969438a702d9cc61cc730be3"/>
    <s v="f3d5d60ca7599e892b9a11d01532bbe6"/>
    <s v="t12=2.7:e39=2.4:j4=2.3:t4=2.2"/>
    <s v="t12"/>
    <n v="32"/>
    <n v="0"/>
    <x v="6"/>
    <n v="2.7"/>
    <n v="1"/>
    <n v="48342"/>
    <n v="1671"/>
    <n v="4.5199999999999996"/>
    <n v="3.8420000000000001"/>
    <s v="adtag"/>
    <d v="2016-02-02T05:09:26"/>
    <n v="48342"/>
    <x v="7"/>
  </r>
  <r>
    <s v="617a74fc969438a702d9cc61cc730be3"/>
    <s v="e7794bdae4f30d54c89f11c22c1f9f6b"/>
    <s v="t12=2.7:e39=2.4:j4=2.3:t4=2.2"/>
    <s v="e39"/>
    <n v="32"/>
    <n v="1"/>
    <x v="6"/>
    <n v="2.4"/>
    <n v="1"/>
    <n v="30940"/>
    <n v="2117"/>
    <n v="6.0361000000000002"/>
    <n v="5.1307"/>
    <s v="adtag"/>
    <d v="2016-02-02T05:09:26"/>
    <n v="0"/>
    <x v="26"/>
  </r>
  <r>
    <s v="617a74fc969438a702d9cc61cc730be3"/>
    <s v="eca8e4bb3c14eaad53dbed9b3dcf8519"/>
    <s v="t12=2.7:e39=2.4:j4=2.3:t4=2.2"/>
    <s v="j4"/>
    <n v="32"/>
    <n v="2"/>
    <x v="6"/>
    <n v="2.2999999999999998"/>
    <n v="1"/>
    <n v="28655"/>
    <n v="678"/>
    <n v="1.5770999999999999"/>
    <n v="1.3405"/>
    <s v="adtag"/>
    <d v="2016-02-02T05:09:26"/>
    <n v="0"/>
    <x v="14"/>
  </r>
  <r>
    <s v="617a74fc969438a702d9cc61cc730be3"/>
    <s v="145a844f10959e86ac7b80db9b582f47"/>
    <s v="t12=2.7:e39=2.4:j4=2.3:t4=2.2"/>
    <s v="t4"/>
    <n v="32"/>
    <n v="3"/>
    <x v="6"/>
    <n v="2.2000000000000002"/>
    <n v="1"/>
    <n v="41252"/>
    <n v="902"/>
    <n v="1.98"/>
    <n v="1.6830000000000001"/>
    <s v="adtag"/>
    <d v="2016-02-02T05:09:26"/>
    <n v="0"/>
    <x v="23"/>
  </r>
  <r>
    <s v="617a74fc969438a702d9cc61cc730be3"/>
    <s v="2bc27da6b741e90edf3e65e3b0408ed0"/>
    <s v="t14=2.35:t10=2.35"/>
    <s v="t14"/>
    <n v="33"/>
    <n v="0"/>
    <x v="6"/>
    <n v="2.35"/>
    <m/>
    <n v="549"/>
    <n v="24"/>
    <n v="0.06"/>
    <n v="5.0999999999999997E-2"/>
    <s v="adtag"/>
    <m/>
    <n v="549"/>
    <x v="37"/>
  </r>
  <r>
    <s v="617a74fc969438a702d9cc61cc730be3"/>
    <s v="347c5f70d132353ca99a39b15402e1cd"/>
    <s v="t14=2.35:t10=2.35"/>
    <s v="t10"/>
    <n v="33"/>
    <n v="1"/>
    <x v="6"/>
    <n v="2.35"/>
    <m/>
    <n v="514"/>
    <n v="13"/>
    <n v="0.03"/>
    <n v="2.5499999999999998E-2"/>
    <s v="adtag"/>
    <m/>
    <n v="0"/>
    <x v="24"/>
  </r>
  <r>
    <s v="617a74fc969438a702d9cc61cc730be3"/>
    <s v="c479b10597d731520cc7ba998bb9da9d"/>
    <s v="t16=1.75"/>
    <s v="t16"/>
    <n v="34"/>
    <n v="0"/>
    <x v="6"/>
    <n v="1.75"/>
    <m/>
    <n v="527"/>
    <n v="23"/>
    <n v="0.04"/>
    <n v="3.4000000000000002E-2"/>
    <s v="adtag"/>
    <m/>
    <n v="527"/>
    <x v="39"/>
  </r>
  <r>
    <s v="617a74fc969438a702d9cc61cc730be3"/>
    <s v="2620fdfd34134aa1a4fc4d745416ee95"/>
    <s v="t2=2.15"/>
    <s v="t2"/>
    <n v="35"/>
    <n v="0"/>
    <x v="6"/>
    <n v="2.15"/>
    <m/>
    <n v="576"/>
    <n v="26"/>
    <n v="0.06"/>
    <n v="5.0999999999999997E-2"/>
    <s v="adtag"/>
    <m/>
    <n v="576"/>
    <x v="24"/>
  </r>
  <r>
    <s v="617a74fc969438a702d9cc61cc730be3"/>
    <s v="9b3b6812f23c380e0d1df65cfd5074cf"/>
    <s v="t96=2.65"/>
    <s v="t96"/>
    <n v="36"/>
    <n v="0"/>
    <x v="6"/>
    <n v="2.65"/>
    <m/>
    <n v="490"/>
    <n v="18"/>
    <n v="0.05"/>
    <n v="4.2500000000000003E-2"/>
    <s v="adtag"/>
    <m/>
    <n v="490"/>
    <x v="1"/>
  </r>
  <r>
    <s v="617a74fc969438a702d9cc61cc730be3"/>
    <s v="df1802ab3b4477c7d1c7d35fcd5cd402"/>
    <s v="t97=2.2:e8=2.2:t98=2.2:t99=2.2:e40=2.2"/>
    <s v="t97"/>
    <n v="37"/>
    <n v="0"/>
    <x v="6"/>
    <n v="2.2000000000000002"/>
    <n v="1"/>
    <n v="69886"/>
    <n v="3323"/>
    <n v="7.32"/>
    <n v="6.2220000000000004"/>
    <s v="adtag"/>
    <d v="2016-02-02T05:09:26"/>
    <n v="69886"/>
    <x v="23"/>
  </r>
  <r>
    <s v="617a74fc969438a702d9cc61cc730be3"/>
    <s v="95248bbeea73b0fccae07c91adede2ef"/>
    <s v="t97=2.2:e8=2.2:t98=2.2:t99=2.2:e40=2.2"/>
    <s v="e8"/>
    <n v="37"/>
    <n v="1"/>
    <x v="6"/>
    <n v="2.2000000000000002"/>
    <n v="1"/>
    <n v="63019"/>
    <n v="4007"/>
    <n v="10.6938"/>
    <n v="9.0897000000000006"/>
    <s v="adtag"/>
    <d v="2016-02-02T05:09:26"/>
    <n v="0"/>
    <x v="16"/>
  </r>
  <r>
    <s v="617a74fc969438a702d9cc61cc730be3"/>
    <s v="e5cde0055b83ff04dca5d4c66b518176"/>
    <s v="t97=2.2:e8=2.2:t98=2.2:t99=2.2:e40=2.2"/>
    <s v="t98"/>
    <n v="37"/>
    <n v="2"/>
    <x v="6"/>
    <n v="2.2000000000000002"/>
    <n v="1"/>
    <n v="57415"/>
    <n v="1143"/>
    <n v="2.52"/>
    <n v="2.1419999999999999"/>
    <s v="adtag"/>
    <d v="2016-02-02T05:09:26"/>
    <n v="0"/>
    <x v="23"/>
  </r>
  <r>
    <s v="617a74fc969438a702d9cc61cc730be3"/>
    <s v="ee8a1f0067b3a9820e7741cc99d9d943"/>
    <s v="t97=2.2:e8=2.2:t98=2.2:t99=2.2:e40=2.2"/>
    <s v="t99"/>
    <n v="37"/>
    <n v="3"/>
    <x v="6"/>
    <n v="2.2000000000000002"/>
    <n v="1"/>
    <n v="54760"/>
    <n v="884"/>
    <n v="1.95"/>
    <n v="1.6575"/>
    <s v="adtag"/>
    <d v="2016-02-02T05:09:26"/>
    <n v="0"/>
    <x v="23"/>
  </r>
  <r>
    <s v="617a74fc969438a702d9cc61cc730be3"/>
    <s v="3231dfe5e42a6409fa39e1a111573fcd"/>
    <s v="t97=2.2:e8=2.2:t98=2.2:t99=2.2:e40=2.2"/>
    <s v="e40"/>
    <n v="37"/>
    <n v="4"/>
    <x v="6"/>
    <n v="2.2000000000000002"/>
    <n v="1"/>
    <n v="37094"/>
    <n v="1323"/>
    <n v="3.5278"/>
    <n v="2.9986999999999999"/>
    <s v="adtag"/>
    <d v="2016-02-02T05:09:26"/>
    <n v="0"/>
    <x v="16"/>
  </r>
  <r>
    <s v="617a74fc969438a702d9cc61cc730be3"/>
    <s v="15cf70296986a1efdc1e7255888c1477"/>
    <s v="t9=2.95"/>
    <s v="t9"/>
    <n v="38"/>
    <n v="0"/>
    <x v="6"/>
    <n v="2.95"/>
    <m/>
    <n v="616"/>
    <n v="17"/>
    <n v="0.05"/>
    <n v="4.2500000000000003E-2"/>
    <s v="adtag"/>
    <m/>
    <n v="616"/>
    <x v="25"/>
  </r>
  <r>
    <s v="617a74fc969438a702d9cc61cc730be3"/>
    <s v="fa2b316bb394303765ad251e6403e3e1"/>
    <s v="z1=1.75"/>
    <s v="z1"/>
    <n v="39"/>
    <n v="0"/>
    <x v="6"/>
    <n v="1.75"/>
    <m/>
    <n v="186"/>
    <n v="1"/>
    <n v="0"/>
    <n v="0"/>
    <s v="adtag"/>
    <m/>
    <n v="186"/>
    <x v="0"/>
  </r>
  <r>
    <s v="617a74fc969438a702d9cc61cc730be3"/>
    <s v="60f0f2000d25fc8643cbf6d4fcffe10d"/>
    <s v="z3=2.15"/>
    <s v="z3"/>
    <n v="40"/>
    <n v="0"/>
    <x v="6"/>
    <n v="2.15"/>
    <m/>
    <n v="209"/>
    <n v="0"/>
    <n v="0"/>
    <n v="0"/>
    <s v="adtag"/>
    <m/>
    <n v="209"/>
    <x v="0"/>
  </r>
  <r>
    <s v="617a74fc969438a702d9cc61cc730be3"/>
    <s v="a2321f7e9256fe13c93c0b4fad4f4467"/>
    <s v="z4=2.95"/>
    <s v="z4"/>
    <n v="41"/>
    <n v="0"/>
    <x v="6"/>
    <n v="2.95"/>
    <m/>
    <n v="183"/>
    <n v="0"/>
    <n v="0"/>
    <n v="0"/>
    <s v="adtag"/>
    <m/>
    <n v="183"/>
    <x v="0"/>
  </r>
  <r>
    <s v="617a74fc969438a702d9cc61cc730be3"/>
    <s v="107b4ad2c06b3b619430ad4f4a6cfadd"/>
    <s v="z6=2.35"/>
    <s v="z6"/>
    <n v="42"/>
    <n v="0"/>
    <x v="6"/>
    <n v="2.35"/>
    <m/>
    <n v="155"/>
    <n v="0"/>
    <n v="0"/>
    <n v="0"/>
    <s v="adtag"/>
    <m/>
    <n v="155"/>
    <x v="0"/>
  </r>
  <r>
    <s v="617a74fc969438a702d9cc61cc730be3"/>
    <s v="90ae5cc22e03bcff9684a23544fb1134"/>
    <s v="z7=2.65"/>
    <s v="z7"/>
    <n v="43"/>
    <n v="0"/>
    <x v="6"/>
    <n v="2.65"/>
    <m/>
    <n v="173"/>
    <n v="0"/>
    <n v="0"/>
    <n v="0"/>
    <s v="adtag"/>
    <m/>
    <n v="173"/>
    <x v="0"/>
  </r>
  <r>
    <s v="617a74fc969438a702d9cc61cc730be3"/>
    <s v="09bf3045d6bb9807d5cf93f61e96c160"/>
    <s v="e10=2.65"/>
    <s v="e10"/>
    <n v="1"/>
    <n v="0"/>
    <x v="7"/>
    <n v="2.65"/>
    <m/>
    <n v="560"/>
    <n v="45"/>
    <n v="0.13109999999999999"/>
    <n v="0.1114"/>
    <s v="adtag"/>
    <m/>
    <n v="560"/>
    <x v="45"/>
  </r>
  <r>
    <s v="617a74fc969438a702d9cc61cc730be3"/>
    <s v="9bc4f56ea0449fb3c72ea1517a5e5ee8"/>
    <s v="e15=2.35:e1=2.15"/>
    <s v="e15"/>
    <n v="2"/>
    <n v="0"/>
    <x v="7"/>
    <n v="2.35"/>
    <m/>
    <n v="478"/>
    <n v="54"/>
    <n v="0.14599999999999999"/>
    <n v="0.1241"/>
    <s v="adtag"/>
    <m/>
    <n v="478"/>
    <x v="7"/>
  </r>
  <r>
    <s v="617a74fc969438a702d9cc61cc730be3"/>
    <s v="b2ad1766abe3ce5965d593215fda6692"/>
    <s v="e15=2.35:e1=2.15"/>
    <s v="e1"/>
    <n v="2"/>
    <n v="1"/>
    <x v="7"/>
    <n v="2.15"/>
    <m/>
    <n v="410"/>
    <n v="15"/>
    <n v="3.6700000000000003E-2"/>
    <n v="3.1199999999999999E-2"/>
    <s v="adtag"/>
    <m/>
    <n v="0"/>
    <x v="2"/>
  </r>
  <r>
    <s v="617a74fc969438a702d9cc61cc730be3"/>
    <s v="b97f7592e71803b8b87c2caecdd72713"/>
    <s v="e16=3.35:e45=2.80:t17=2.25:e7=2.20:j18=2.20"/>
    <s v="e16"/>
    <n v="3"/>
    <n v="0"/>
    <x v="7"/>
    <n v="3.35"/>
    <m/>
    <n v="33645"/>
    <n v="2057"/>
    <n v="7.8951000000000002"/>
    <n v="6.7107999999999999"/>
    <s v="adtag"/>
    <m/>
    <n v="33645"/>
    <x v="33"/>
  </r>
  <r>
    <s v="617a74fc969438a702d9cc61cc730be3"/>
    <s v="5c8f74f37c0d80915feb3871e5343a9c"/>
    <s v="e16=3.35:e45=2.80:t17=2.25:e7=2.20:j18=2.20"/>
    <s v="e45"/>
    <n v="3"/>
    <n v="1"/>
    <x v="7"/>
    <n v="2.8"/>
    <m/>
    <n v="30600"/>
    <n v="1197"/>
    <n v="3.7766999999999999"/>
    <n v="3.2101999999999999"/>
    <s v="adtag"/>
    <m/>
    <n v="0"/>
    <x v="48"/>
  </r>
  <r>
    <s v="617a74fc969438a702d9cc61cc730be3"/>
    <s v="1351f86a64824d6ff7643ffab2de9b5e"/>
    <s v="e16=3.35:e45=2.80:t17=2.25:e7=2.20:j18=2.20"/>
    <s v="t17"/>
    <n v="3"/>
    <n v="2"/>
    <x v="7"/>
    <n v="2.25"/>
    <m/>
    <n v="26326"/>
    <n v="873"/>
    <n v="1.96"/>
    <n v="1.6659999999999999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7"/>
    <n v="2.2000000000000002"/>
    <m/>
    <n v="26175"/>
    <n v="1122"/>
    <n v="2.8978000000000002"/>
    <n v="2.4630999999999998"/>
    <s v="adtag"/>
    <m/>
    <n v="0"/>
    <x v="11"/>
  </r>
  <r>
    <s v="617a74fc969438a702d9cc61cc730be3"/>
    <s v="46ab84bbf1e6edd0f33fcf5cde68e223"/>
    <s v="e16=3.35:e45=2.80:t17=2.25:e7=2.20:j18=2.20"/>
    <s v="j18"/>
    <n v="3"/>
    <n v="4"/>
    <x v="7"/>
    <n v="2.2000000000000002"/>
    <m/>
    <n v="24931"/>
    <n v="548"/>
    <n v="1.2182999999999999"/>
    <n v="1.0356000000000001"/>
    <s v="adtag"/>
    <m/>
    <n v="0"/>
    <x v="23"/>
  </r>
  <r>
    <s v="617a74fc969438a702d9cc61cc730be3"/>
    <s v="b76e7830dfdd6ce396deaf721a1ee7ab"/>
    <s v="e18=2.35:e9=2.35"/>
    <s v="e18"/>
    <n v="4"/>
    <n v="0"/>
    <x v="7"/>
    <n v="2.35"/>
    <m/>
    <n v="508"/>
    <n v="51"/>
    <n v="0.14760000000000001"/>
    <n v="0.1255"/>
    <s v="adtag"/>
    <m/>
    <n v="508"/>
    <x v="45"/>
  </r>
  <r>
    <s v="617a74fc969438a702d9cc61cc730be3"/>
    <s v="b79b415bddda64eeb3cb1fe64e1497b3"/>
    <s v="e18=2.35:e9=2.35"/>
    <s v="e9"/>
    <n v="4"/>
    <n v="1"/>
    <x v="7"/>
    <n v="2.35"/>
    <m/>
    <n v="440"/>
    <n v="15"/>
    <n v="4.8000000000000001E-2"/>
    <n v="4.0800000000000003E-2"/>
    <s v="adtag"/>
    <m/>
    <n v="0"/>
    <x v="38"/>
  </r>
  <r>
    <s v="617a74fc969438a702d9cc61cc730be3"/>
    <s v="6d271f910f008724c75df820e1bf57f8"/>
    <s v="e20=2.35:t89=1.65:j14=1.5:e33=1.5"/>
    <s v="e20"/>
    <n v="5"/>
    <n v="0"/>
    <x v="7"/>
    <n v="2.35"/>
    <m/>
    <n v="2014"/>
    <n v="183"/>
    <n v="0.50639999999999996"/>
    <n v="0.43049999999999999"/>
    <s v="adtag"/>
    <m/>
    <n v="2014"/>
    <x v="8"/>
  </r>
  <r>
    <s v="617a74fc969438a702d9cc61cc730be3"/>
    <s v="48afcabed618f06938cea07b04a0e7a7"/>
    <s v="e20=2.35:t89=1.65:j14=1.5:e33=1.5"/>
    <s v="t89"/>
    <n v="5"/>
    <n v="1"/>
    <x v="7"/>
    <n v="1.65"/>
    <m/>
    <n v="729"/>
    <n v="56"/>
    <n v="0.09"/>
    <n v="7.6499999999999999E-2"/>
    <s v="adtag"/>
    <m/>
    <n v="0"/>
    <x v="55"/>
  </r>
  <r>
    <s v="617a74fc969438a702d9cc61cc730be3"/>
    <s v="02e3904abf0b34172cdf6605c12d500f"/>
    <s v="e20=2.35:t89=1.65:j14=1.5:e33=1.5"/>
    <s v="j14"/>
    <n v="5"/>
    <n v="2"/>
    <x v="7"/>
    <n v="1.5"/>
    <m/>
    <n v="1617"/>
    <n v="74"/>
    <n v="0.11310000000000001"/>
    <n v="9.6100000000000005E-2"/>
    <s v="adtag"/>
    <m/>
    <n v="0"/>
    <x v="53"/>
  </r>
  <r>
    <s v="617a74fc969438a702d9cc61cc730be3"/>
    <s v="ed5cbb44961efb3f8de4817997ab73b8"/>
    <s v="e20=2.35:t89=1.65:j14=1.5:e33=1.5"/>
    <s v="e33"/>
    <n v="5"/>
    <n v="3"/>
    <x v="7"/>
    <n v="1.5"/>
    <m/>
    <n v="1470"/>
    <n v="146"/>
    <n v="0.25390000000000001"/>
    <n v="0.21579999999999999"/>
    <s v="adtag"/>
    <m/>
    <n v="0"/>
    <x v="39"/>
  </r>
  <r>
    <s v="617a74fc969438a702d9cc61cc730be3"/>
    <s v="f408087670ba9698180eb08191cc8e9a"/>
    <s v="e21=2.7:j9=2.15:t13=2.05:e38=1.95"/>
    <s v="e21"/>
    <n v="6"/>
    <n v="0"/>
    <x v="7"/>
    <n v="2.7"/>
    <m/>
    <n v="2375"/>
    <n v="211"/>
    <n v="0.6643"/>
    <n v="0.56459999999999999"/>
    <s v="adtag"/>
    <m/>
    <n v="2375"/>
    <x v="48"/>
  </r>
  <r>
    <s v="617a74fc969438a702d9cc61cc730be3"/>
    <s v="fabf75b18e826ee1b6533483afb7a4ab"/>
    <s v="e21=2.7:j9=2.15:t13=2.05:e38=1.95"/>
    <s v="j9"/>
    <n v="6"/>
    <n v="1"/>
    <x v="7"/>
    <n v="2.15"/>
    <m/>
    <n v="2134"/>
    <n v="56"/>
    <n v="0.12230000000000001"/>
    <n v="0.104"/>
    <s v="adtag"/>
    <m/>
    <n v="0"/>
    <x v="23"/>
  </r>
  <r>
    <s v="617a74fc969438a702d9cc61cc730be3"/>
    <s v="ff6aea0f8701397c49fbc7f49c0a0419"/>
    <s v="e21=2.7:j9=2.15:t13=2.05:e38=1.95"/>
    <s v="t13"/>
    <n v="6"/>
    <n v="2"/>
    <x v="7"/>
    <n v="2.0499999999999998"/>
    <m/>
    <n v="1903"/>
    <n v="70"/>
    <n v="0.14000000000000001"/>
    <n v="0.11899999999999999"/>
    <s v="adtag"/>
    <m/>
    <n v="0"/>
    <x v="18"/>
  </r>
  <r>
    <s v="617a74fc969438a702d9cc61cc730be3"/>
    <s v="f6af24a1d1f9a6e759b751cda9dae4bd"/>
    <s v="e21=2.7:j9=2.15:t13=2.05:e38=1.95"/>
    <s v="e38"/>
    <n v="6"/>
    <n v="3"/>
    <x v="7"/>
    <n v="1.95"/>
    <m/>
    <n v="1829"/>
    <n v="127"/>
    <n v="0.26779999999999998"/>
    <n v="0.2276"/>
    <s v="adtag"/>
    <m/>
    <n v="0"/>
    <x v="21"/>
  </r>
  <r>
    <s v="617a74fc969438a702d9cc61cc730be3"/>
    <s v="8c14a6d9f2d04621427b8a178a9f5433"/>
    <s v="e22=1.75"/>
    <s v="e22"/>
    <n v="7"/>
    <n v="0"/>
    <x v="7"/>
    <n v="1.75"/>
    <m/>
    <n v="497"/>
    <n v="52"/>
    <n v="0.11070000000000001"/>
    <n v="9.4100000000000003E-2"/>
    <s v="adtag"/>
    <m/>
    <n v="497"/>
    <x v="6"/>
  </r>
  <r>
    <s v="617a74fc969438a702d9cc61cc730be3"/>
    <s v="9b945dee5fee766e6604186e998e83d4"/>
    <s v="e24=2.65:e31=2.2:j13=2.2:e3=1.9:e23=1.5"/>
    <s v="e24"/>
    <n v="8"/>
    <n v="0"/>
    <x v="7"/>
    <n v="2.65"/>
    <m/>
    <n v="4381"/>
    <n v="375"/>
    <n v="1.1641999999999999"/>
    <n v="0.98960000000000004"/>
    <s v="adtag"/>
    <m/>
    <n v="4381"/>
    <x v="10"/>
  </r>
  <r>
    <s v="617a74fc969438a702d9cc61cc730be3"/>
    <s v="387eef4b7b047e1e9b6c8cc94c83221a"/>
    <s v="e24=2.65:e31=2.2:j13=2.2:e3=1.9:e23=1.5"/>
    <s v="e31"/>
    <n v="8"/>
    <n v="1"/>
    <x v="7"/>
    <n v="2.2000000000000002"/>
    <m/>
    <n v="3882"/>
    <n v="210"/>
    <n v="0.52529999999999999"/>
    <n v="0.44650000000000001"/>
    <s v="adtag"/>
    <m/>
    <n v="0"/>
    <x v="37"/>
  </r>
  <r>
    <s v="617a74fc969438a702d9cc61cc730be3"/>
    <s v="089b1cc91db387c1df1a8db44f2210a3"/>
    <s v="e24=2.65:e31=2.2:j13=2.2:e3=1.9:e23=1.5"/>
    <s v="j13"/>
    <n v="8"/>
    <n v="2"/>
    <x v="7"/>
    <n v="2.2000000000000002"/>
    <m/>
    <n v="3612"/>
    <n v="80"/>
    <n v="0.17610000000000001"/>
    <n v="0.1497"/>
    <s v="adtag"/>
    <m/>
    <n v="0"/>
    <x v="23"/>
  </r>
  <r>
    <s v="617a74fc969438a702d9cc61cc730be3"/>
    <s v="721eca1216a5e4b897886e8d2c74b46b"/>
    <s v="e24=2.65:e31=2.2:j13=2.2:e3=1.9:e23=1.5"/>
    <s v="e3"/>
    <n v="8"/>
    <n v="3"/>
    <x v="7"/>
    <n v="1.9"/>
    <m/>
    <n v="3405"/>
    <n v="192"/>
    <n v="0.4123"/>
    <n v="0.35049999999999998"/>
    <s v="adtag"/>
    <m/>
    <n v="0"/>
    <x v="6"/>
  </r>
  <r>
    <s v="617a74fc969438a702d9cc61cc730be3"/>
    <s v="b0e9a386243791addb54b71f89744463"/>
    <s v="e24=2.65:e31=2.2:j13=2.2:e3=1.9:e23=1.5"/>
    <s v="e23"/>
    <n v="8"/>
    <n v="4"/>
    <x v="7"/>
    <n v="1.5"/>
    <m/>
    <n v="3063"/>
    <n v="202"/>
    <n v="0.35"/>
    <n v="0.29749999999999999"/>
    <s v="adtag"/>
    <m/>
    <n v="0"/>
    <x v="39"/>
  </r>
  <r>
    <s v="617a74fc969438a702d9cc61cc730be3"/>
    <s v="f3a44fc82651b560f29b7bac97b1c47c"/>
    <s v="e27=2:j2=2:e26=2:t19=1.5"/>
    <s v="e27"/>
    <n v="9"/>
    <n v="0"/>
    <x v="7"/>
    <n v="2"/>
    <m/>
    <n v="1864"/>
    <n v="283"/>
    <n v="0.70069999999999999"/>
    <n v="0.59560000000000002"/>
    <s v="adtag"/>
    <m/>
    <n v="1864"/>
    <x v="37"/>
  </r>
  <r>
    <s v="617a74fc969438a702d9cc61cc730be3"/>
    <s v="db95ebb4d184404f19e20889769a28e3"/>
    <s v="e27=2:j2=2:e26=2:t19=1.5"/>
    <s v="j2"/>
    <n v="9"/>
    <n v="1"/>
    <x v="7"/>
    <n v="2"/>
    <m/>
    <n v="1568"/>
    <n v="45"/>
    <n v="9.0999999999999998E-2"/>
    <n v="7.7399999999999997E-2"/>
    <s v="adtag"/>
    <m/>
    <n v="0"/>
    <x v="18"/>
  </r>
  <r>
    <s v="617a74fc969438a702d9cc61cc730be3"/>
    <s v="f1f9e9ad3478f407a825987360ccdcf9"/>
    <s v="e27=2:j2=2:e26=2:t19=1.5"/>
    <s v="e26"/>
    <n v="9"/>
    <n v="2"/>
    <x v="7"/>
    <n v="2"/>
    <m/>
    <n v="1431"/>
    <n v="57"/>
    <n v="0.1336"/>
    <n v="0.11360000000000001"/>
    <s v="adtag"/>
    <m/>
    <n v="0"/>
    <x v="14"/>
  </r>
  <r>
    <s v="617a74fc969438a702d9cc61cc730be3"/>
    <s v="4b046d50531711473a5207179745ef2b"/>
    <s v="e27=2:j2=2:e26=2:t19=1.5"/>
    <s v="t19"/>
    <n v="9"/>
    <n v="3"/>
    <x v="7"/>
    <n v="1.5"/>
    <m/>
    <n v="551"/>
    <n v="27"/>
    <n v="0.04"/>
    <n v="3.4000000000000002E-2"/>
    <s v="adtag"/>
    <m/>
    <n v="0"/>
    <x v="58"/>
  </r>
  <r>
    <s v="617a74fc969438a702d9cc61cc730be3"/>
    <s v="b6f0fd63ce24a158faff0ea7e6cf0931"/>
    <s v="e28=2.15"/>
    <s v="e28"/>
    <n v="10"/>
    <n v="0"/>
    <x v="7"/>
    <n v="2.15"/>
    <m/>
    <n v="484"/>
    <n v="48"/>
    <n v="0.1305"/>
    <n v="0.111"/>
    <s v="adtag"/>
    <m/>
    <n v="484"/>
    <x v="7"/>
  </r>
  <r>
    <s v="617a74fc969438a702d9cc61cc730be3"/>
    <s v="489ee2e0eaccd1be4efa0ad8b1248119"/>
    <s v="e29=2.85:j16=2.85:t95=2.6:e43=2.35:e14=1.95"/>
    <s v="e29"/>
    <n v="11"/>
    <n v="0"/>
    <x v="7"/>
    <n v="2.85"/>
    <m/>
    <n v="96880"/>
    <n v="7494"/>
    <n v="25.108899999999998"/>
    <n v="21.342500000000001"/>
    <s v="adtag"/>
    <m/>
    <n v="96880"/>
    <x v="46"/>
  </r>
  <r>
    <s v="617a74fc969438a702d9cc61cc730be3"/>
    <s v="d0f5c7e8120b9f911d54d6137ff7dc00"/>
    <s v="e29=2.85:j16=2.85:t95=2.6:e43=2.35:e14=1.95"/>
    <s v="j16"/>
    <n v="11"/>
    <n v="1"/>
    <x v="7"/>
    <n v="2.85"/>
    <m/>
    <n v="88905"/>
    <n v="1222"/>
    <n v="3.4914000000000001"/>
    <n v="2.9676999999999998"/>
    <s v="adtag"/>
    <m/>
    <n v="0"/>
    <x v="26"/>
  </r>
  <r>
    <s v="617a74fc969438a702d9cc61cc730be3"/>
    <s v="13d0c9501edb3adc6d286c7a0d4dbfd6"/>
    <s v="e29=2.85:j16=2.85:t95=2.6:e43=2.35:e14=1.95"/>
    <s v="t95"/>
    <n v="11"/>
    <n v="2"/>
    <x v="7"/>
    <n v="2.6"/>
    <m/>
    <n v="117247"/>
    <n v="3727"/>
    <n v="9.69"/>
    <n v="8.2364999999999995"/>
    <s v="adtag"/>
    <m/>
    <n v="0"/>
    <x v="11"/>
  </r>
  <r>
    <s v="617a74fc969438a702d9cc61cc730be3"/>
    <s v="4c7100d1bbbcad9138042d0e5c1a83b1"/>
    <s v="e29=2.85:j16=2.85:t95=2.6:e43=2.35:e14=1.95"/>
    <s v="e43"/>
    <n v="11"/>
    <n v="3"/>
    <x v="7"/>
    <n v="2.35"/>
    <m/>
    <n v="78129"/>
    <n v="3111"/>
    <n v="8.5373000000000001"/>
    <n v="7.2567000000000004"/>
    <s v="adtag"/>
    <m/>
    <n v="0"/>
    <x v="8"/>
  </r>
  <r>
    <s v="617a74fc969438a702d9cc61cc730be3"/>
    <s v="507d5df40a3eed0e3a95d445a7e31e1f"/>
    <s v="e29=2.85:j16=2.85:t95=2.6:e43=2.35:e14=1.95"/>
    <s v="e14"/>
    <n v="11"/>
    <n v="4"/>
    <x v="7"/>
    <n v="1.95"/>
    <m/>
    <n v="71984"/>
    <n v="4195"/>
    <n v="9.4229000000000003"/>
    <n v="8.0094999999999992"/>
    <s v="adtag"/>
    <m/>
    <n v="0"/>
    <x v="17"/>
  </r>
  <r>
    <s v="617a74fc969438a702d9cc61cc730be3"/>
    <s v="91f5dda0e0618aa677ac73d4a759518c"/>
    <s v="e32=2.95"/>
    <s v="e32"/>
    <n v="12"/>
    <n v="0"/>
    <x v="7"/>
    <n v="2.95"/>
    <m/>
    <n v="476"/>
    <n v="23"/>
    <n v="8.0299999999999996E-2"/>
    <n v="6.8199999999999997E-2"/>
    <s v="adtag"/>
    <m/>
    <n v="476"/>
    <x v="20"/>
  </r>
  <r>
    <s v="617a74fc969438a702d9cc61cc730be3"/>
    <s v="feb69b4fe6bdcaa8718e83b50a090703"/>
    <s v="e35=2:e17=1.8:t91=1.8:e34=1.5"/>
    <s v="e35"/>
    <n v="13"/>
    <n v="0"/>
    <x v="7"/>
    <n v="2"/>
    <m/>
    <n v="13150"/>
    <n v="1860"/>
    <n v="4.5829000000000004"/>
    <n v="3.8955000000000002"/>
    <s v="adtag"/>
    <m/>
    <n v="13150"/>
    <x v="2"/>
  </r>
  <r>
    <s v="617a74fc969438a702d9cc61cc730be3"/>
    <s v="3b5bc274bbcdd6fd32035bf9ea94dd0d"/>
    <s v="e35=2:e17=1.8:t91=1.8:e34=1.5"/>
    <s v="e17"/>
    <n v="13"/>
    <n v="1"/>
    <x v="7"/>
    <n v="1.8"/>
    <m/>
    <n v="10878"/>
    <n v="678"/>
    <n v="1.4644999999999999"/>
    <n v="1.2448999999999999"/>
    <s v="adtag"/>
    <m/>
    <n v="0"/>
    <x v="6"/>
  </r>
  <r>
    <s v="617a74fc969438a702d9cc61cc730be3"/>
    <s v="f74d127b3ae628eb9cd857e8f764cc10"/>
    <s v="e35=2:e17=1.8:t91=1.8:e34=1.5"/>
    <s v="t91"/>
    <n v="13"/>
    <n v="2"/>
    <x v="7"/>
    <n v="1.8"/>
    <m/>
    <n v="4068"/>
    <n v="178"/>
    <n v="0.32"/>
    <n v="0.27200000000000002"/>
    <s v="adtag"/>
    <m/>
    <n v="0"/>
    <x v="19"/>
  </r>
  <r>
    <s v="617a74fc969438a702d9cc61cc730be3"/>
    <s v="0bb3b442afbca889bef4b8db62febca9"/>
    <s v="e35=2:e17=1.8:t91=1.8:e34=1.5"/>
    <s v="e34"/>
    <n v="13"/>
    <n v="3"/>
    <x v="7"/>
    <n v="1.5"/>
    <m/>
    <n v="9001"/>
    <n v="572"/>
    <n v="1.0502"/>
    <n v="0.89270000000000005"/>
    <s v="adtag"/>
    <m/>
    <n v="0"/>
    <x v="32"/>
  </r>
  <r>
    <s v="617a74fc969438a702d9cc61cc730be3"/>
    <s v="41e6dfdb5526a5c75b9a94d19f4af7f1"/>
    <s v="e36=1.95:e38=1.95:j10=1.95:j14=1.95:e5=1.95"/>
    <s v="e5"/>
    <n v="14"/>
    <n v="4"/>
    <x v="7"/>
    <n v="1.95"/>
    <m/>
    <n v="2"/>
    <n v="0"/>
    <n v="0"/>
    <n v="0"/>
    <s v="adtag"/>
    <m/>
    <n v="0"/>
    <x v="0"/>
  </r>
  <r>
    <s v="617a74fc969438a702d9cc61cc730be3"/>
    <s v="8de10c88dd50082869221b132f149bdd"/>
    <s v="e36=1.95:t8=1.95:j10=1.95"/>
    <s v="e36"/>
    <n v="15"/>
    <n v="0"/>
    <x v="7"/>
    <n v="1.95"/>
    <m/>
    <n v="2404"/>
    <n v="356"/>
    <n v="0.85489999999999999"/>
    <n v="0.72670000000000001"/>
    <s v="adtag"/>
    <m/>
    <n v="2404"/>
    <x v="12"/>
  </r>
  <r>
    <s v="617a74fc969438a702d9cc61cc730be3"/>
    <s v="0d9380129203b69ef37077ac4b5783d8"/>
    <s v="e36=1.95:t8=1.95:j10=1.95"/>
    <s v="t8"/>
    <n v="15"/>
    <n v="1"/>
    <x v="7"/>
    <n v="1.95"/>
    <m/>
    <n v="1360"/>
    <n v="52"/>
    <n v="0.1"/>
    <n v="8.5000000000000006E-2"/>
    <s v="adtag"/>
    <m/>
    <n v="0"/>
    <x v="5"/>
  </r>
  <r>
    <s v="617a74fc969438a702d9cc61cc730be3"/>
    <s v="bad7d6dfe970a7e628fbc2e0f1a7d10c"/>
    <s v="e36=1.95:t8=1.95:j10=1.95"/>
    <s v="j10"/>
    <n v="15"/>
    <n v="2"/>
    <x v="7"/>
    <n v="1.95"/>
    <m/>
    <n v="1852"/>
    <n v="50"/>
    <n v="9.8100000000000007E-2"/>
    <n v="8.3400000000000002E-2"/>
    <s v="adtag"/>
    <m/>
    <n v="0"/>
    <x v="13"/>
  </r>
  <r>
    <s v="617a74fc969438a702d9cc61cc730be3"/>
    <s v="2a9092abcf923e89233b23d1602d4391"/>
    <s v="e42=2.15:e4=1.8:e12=1.5"/>
    <s v="e42"/>
    <n v="16"/>
    <n v="0"/>
    <x v="7"/>
    <n v="2.15"/>
    <m/>
    <n v="1064"/>
    <n v="124"/>
    <n v="0.32419999999999999"/>
    <n v="0.27560000000000001"/>
    <s v="adtag"/>
    <m/>
    <n v="1064"/>
    <x v="11"/>
  </r>
  <r>
    <s v="617a74fc969438a702d9cc61cc730be3"/>
    <s v="2f034038dbe493161e6bcb98d2210181"/>
    <s v="e42=2.15:e4=1.8:e12=1.5"/>
    <s v="e4"/>
    <n v="16"/>
    <n v="1"/>
    <x v="7"/>
    <n v="1.8"/>
    <m/>
    <n v="909"/>
    <n v="89"/>
    <n v="0.18440000000000001"/>
    <n v="0.15670000000000001"/>
    <s v="adtag"/>
    <m/>
    <n v="0"/>
    <x v="30"/>
  </r>
  <r>
    <s v="617a74fc969438a702d9cc61cc730be3"/>
    <s v="0e3146c02486904370f6c34620bf9a6e"/>
    <s v="e42=2.15:e4=1.8:e12=1.5"/>
    <s v="e12"/>
    <n v="16"/>
    <n v="2"/>
    <x v="7"/>
    <n v="1.5"/>
    <m/>
    <n v="789"/>
    <n v="65"/>
    <n v="0.1149"/>
    <n v="9.7699999999999995E-2"/>
    <s v="adtag"/>
    <m/>
    <n v="0"/>
    <x v="39"/>
  </r>
  <r>
    <s v="617a74fc969438a702d9cc61cc730be3"/>
    <s v="1dfa26be2d97375292acb7d04ffe26ea"/>
    <s v="j11=2.2:e44=2.2:e41=2.2:e2=2.15:t15=1.95"/>
    <s v="j11"/>
    <n v="17"/>
    <n v="0"/>
    <x v="7"/>
    <n v="2.2000000000000002"/>
    <m/>
    <n v="2475"/>
    <n v="92"/>
    <n v="0.21"/>
    <n v="0.17849999999999999"/>
    <s v="adtag"/>
    <m/>
    <n v="2475"/>
    <x v="24"/>
  </r>
  <r>
    <s v="617a74fc969438a702d9cc61cc730be3"/>
    <s v="b89b322c5d07588671fdf61fa345d69b"/>
    <s v="j11=2.2:e44=2.2:e41=2.2:e2=2.15:t15=1.95"/>
    <s v="e44"/>
    <n v="17"/>
    <n v="1"/>
    <x v="7"/>
    <n v="2.2000000000000002"/>
    <m/>
    <n v="2254"/>
    <n v="206"/>
    <n v="0.56420000000000003"/>
    <n v="0.47960000000000003"/>
    <s v="adtag"/>
    <m/>
    <n v="0"/>
    <x v="8"/>
  </r>
  <r>
    <s v="617a74fc969438a702d9cc61cc730be3"/>
    <s v="be8d0764f9125c3cf412ead95390ad00"/>
    <s v="j11=2.2:e44=2.2:e41=2.2:e2=2.15:t15=1.95"/>
    <s v="e41"/>
    <n v="17"/>
    <n v="2"/>
    <x v="7"/>
    <n v="2.2000000000000002"/>
    <m/>
    <n v="1978"/>
    <n v="54"/>
    <n v="0.14180000000000001"/>
    <n v="0.1205"/>
    <s v="adtag"/>
    <m/>
    <n v="0"/>
    <x v="16"/>
  </r>
  <r>
    <s v="617a74fc969438a702d9cc61cc730be3"/>
    <s v="ea601b99e157f1fb78ece00c5b5d5aef"/>
    <s v="j11=2.2:e44=2.2:e41=2.2:e2=2.15:t15=1.95"/>
    <s v="e2"/>
    <n v="17"/>
    <n v="3"/>
    <x v="7"/>
    <n v="2.15"/>
    <m/>
    <n v="1866"/>
    <n v="52"/>
    <n v="0.13950000000000001"/>
    <n v="0.11849999999999999"/>
    <s v="adtag"/>
    <m/>
    <n v="0"/>
    <x v="7"/>
  </r>
  <r>
    <s v="617a74fc969438a702d9cc61cc730be3"/>
    <s v="0c869067f8bb7136ac1d57b564e2ddbc"/>
    <s v="j11=2.2:e44=2.2:e41=2.2:e2=2.15:t15=1.95"/>
    <s v="t15"/>
    <n v="17"/>
    <n v="4"/>
    <x v="7"/>
    <n v="1.95"/>
    <m/>
    <n v="1162"/>
    <n v="34"/>
    <n v="7.0000000000000007E-2"/>
    <n v="5.9499999999999997E-2"/>
    <s v="adtag"/>
    <m/>
    <n v="0"/>
    <x v="30"/>
  </r>
  <r>
    <s v="617a74fc969438a702d9cc61cc730be3"/>
    <s v="72e8f3d27b9d80603a224eb062c3e5d4"/>
    <s v="j11=2.35:e20=2.35:t4=2.2:e8=2.2:e11=1.95"/>
    <s v="e11"/>
    <n v="18"/>
    <n v="4"/>
    <x v="7"/>
    <n v="1.95"/>
    <m/>
    <n v="4"/>
    <n v="0"/>
    <n v="0"/>
    <n v="0"/>
    <s v="adtag"/>
    <m/>
    <n v="0"/>
    <x v="0"/>
  </r>
  <r>
    <s v="617a74fc969438a702d9cc61cc730be3"/>
    <s v="c160da05d27b9418a75b70ceee613e47"/>
    <s v="j12=2.65"/>
    <s v="j12"/>
    <n v="19"/>
    <n v="0"/>
    <x v="7"/>
    <n v="2.65"/>
    <m/>
    <n v="474"/>
    <n v="11"/>
    <n v="2.9399999999999999E-2"/>
    <n v="2.5000000000000001E-2"/>
    <s v="adtag"/>
    <m/>
    <n v="474"/>
    <x v="16"/>
  </r>
  <r>
    <s v="617a74fc969438a702d9cc61cc730be3"/>
    <s v="341198ca14e4748cfa86008bfc86d227"/>
    <s v="j15=2.35:j17=2.15"/>
    <s v="j15"/>
    <n v="20"/>
    <n v="0"/>
    <x v="7"/>
    <n v="2.35"/>
    <m/>
    <n v="562"/>
    <n v="20"/>
    <n v="4.7399999999999998E-2"/>
    <n v="4.0300000000000002E-2"/>
    <s v="adtag"/>
    <m/>
    <n v="562"/>
    <x v="14"/>
  </r>
  <r>
    <s v="617a74fc969438a702d9cc61cc730be3"/>
    <s v="4a3d4ddafa87a5956d1512d4c3182ead"/>
    <s v="j15=2.35:j17=2.15"/>
    <s v="j17"/>
    <n v="20"/>
    <n v="1"/>
    <x v="7"/>
    <n v="2.15"/>
    <m/>
    <n v="542"/>
    <n v="15"/>
    <n v="3.27E-2"/>
    <n v="2.7799999999999998E-2"/>
    <s v="adtag"/>
    <m/>
    <n v="0"/>
    <x v="23"/>
  </r>
  <r>
    <s v="617a74fc969438a702d9cc61cc730be3"/>
    <s v="2af325f0e7b71962f40554d43f681a64"/>
    <s v="j1=2.95"/>
    <s v="j1"/>
    <n v="21"/>
    <n v="0"/>
    <x v="7"/>
    <n v="2.95"/>
    <m/>
    <n v="512"/>
    <n v="17"/>
    <n v="5.11E-2"/>
    <n v="4.3400000000000001E-2"/>
    <s v="adtag"/>
    <m/>
    <n v="512"/>
    <x v="35"/>
  </r>
  <r>
    <s v="617a74fc969438a702d9cc61cc730be3"/>
    <s v="5d7fce50662fd78acaa5d1ede915c6db"/>
    <s v="j3=2.15"/>
    <s v="j3"/>
    <n v="22"/>
    <n v="0"/>
    <x v="7"/>
    <n v="2.15"/>
    <m/>
    <n v="481"/>
    <n v="24"/>
    <n v="5.1900000000000002E-2"/>
    <n v="4.41E-2"/>
    <s v="adtag"/>
    <m/>
    <n v="481"/>
    <x v="6"/>
  </r>
  <r>
    <s v="617a74fc969438a702d9cc61cc730be3"/>
    <s v="21cb4f3caf9c452c375400a613b3ea0e"/>
    <s v="j5=1.75"/>
    <s v="j5"/>
    <n v="23"/>
    <n v="0"/>
    <x v="7"/>
    <n v="1.75"/>
    <m/>
    <n v="532"/>
    <n v="21"/>
    <n v="3.85E-2"/>
    <n v="3.27E-2"/>
    <s v="adtag"/>
    <m/>
    <n v="532"/>
    <x v="32"/>
  </r>
  <r>
    <s v="617a74fc969438a702d9cc61cc730be3"/>
    <s v="7382c037740df82a03dc0312c38cf359"/>
    <s v="j8=2.35:j6=2.35"/>
    <s v="j8"/>
    <n v="24"/>
    <n v="0"/>
    <x v="7"/>
    <n v="2.35"/>
    <m/>
    <n v="539"/>
    <n v="19"/>
    <n v="4.5499999999999999E-2"/>
    <n v="3.8699999999999998E-2"/>
    <s v="adtag"/>
    <m/>
    <n v="539"/>
    <x v="12"/>
  </r>
  <r>
    <s v="617a74fc969438a702d9cc61cc730be3"/>
    <s v="1ac3306bfe499dd2843cb39cf907c11f"/>
    <s v="j8=2.35:j6=2.35"/>
    <s v="j6"/>
    <n v="24"/>
    <n v="1"/>
    <x v="7"/>
    <n v="2.35"/>
    <m/>
    <n v="521"/>
    <n v="10"/>
    <n v="2.3800000000000002E-2"/>
    <n v="2.0199999999999999E-2"/>
    <s v="adtag"/>
    <m/>
    <n v="0"/>
    <x v="0"/>
  </r>
  <r>
    <s v="617a74fc969438a702d9cc61cc730be3"/>
    <s v="0ad0d64ca1fc657e374fabab9436d674"/>
    <s v="p10=2.35:p26=2.15"/>
    <s v="p10"/>
    <n v="25"/>
    <n v="0"/>
    <x v="7"/>
    <n v="2.35"/>
    <m/>
    <n v="401"/>
    <n v="0"/>
    <n v="0"/>
    <n v="0"/>
    <s v="adtag"/>
    <m/>
    <n v="401"/>
    <x v="0"/>
  </r>
  <r>
    <s v="617a74fc969438a702d9cc61cc730be3"/>
    <s v="0cbdf4121f2ee9fb83549d036ebc1329"/>
    <s v="p10=2.35:p26=2.15"/>
    <s v="p26"/>
    <n v="25"/>
    <n v="1"/>
    <x v="7"/>
    <n v="2.15"/>
    <m/>
    <n v="401"/>
    <n v="0"/>
    <n v="0"/>
    <n v="0"/>
    <s v="adtag"/>
    <m/>
    <n v="0"/>
    <x v="0"/>
  </r>
  <r>
    <s v="617a74fc969438a702d9cc61cc730be3"/>
    <s v="47c8706b11979978be231618d01c58c3"/>
    <s v="p20=1.75"/>
    <s v="p20"/>
    <n v="26"/>
    <n v="0"/>
    <x v="7"/>
    <n v="1.75"/>
    <m/>
    <n v="398"/>
    <n v="0"/>
    <n v="0"/>
    <n v="0"/>
    <s v="adtag"/>
    <m/>
    <n v="398"/>
    <x v="0"/>
  </r>
  <r>
    <s v="617a74fc969438a702d9cc61cc730be3"/>
    <s v="100252755e29a7e43cb9c6ee8a0ff97b"/>
    <s v="p22=2.35:p13=2.35"/>
    <s v="p22"/>
    <n v="27"/>
    <n v="0"/>
    <x v="7"/>
    <n v="2.35"/>
    <m/>
    <n v="425"/>
    <n v="0"/>
    <n v="0"/>
    <n v="0"/>
    <s v="adtag"/>
    <m/>
    <n v="425"/>
    <x v="0"/>
  </r>
  <r>
    <s v="617a74fc969438a702d9cc61cc730be3"/>
    <s v="2bee5787ceac528eb47a5c91cc378c91"/>
    <s v="p22=2.35:p13=2.35"/>
    <s v="p13"/>
    <n v="27"/>
    <n v="1"/>
    <x v="7"/>
    <n v="2.35"/>
    <m/>
    <n v="423"/>
    <n v="0"/>
    <n v="0"/>
    <n v="0"/>
    <s v="adtag"/>
    <m/>
    <n v="0"/>
    <x v="0"/>
  </r>
  <r>
    <s v="617a74fc969438a702d9cc61cc730be3"/>
    <s v="3758cfca152423c4b39e237782c180c2"/>
    <s v="p25=2.95"/>
    <s v="p25"/>
    <n v="28"/>
    <n v="0"/>
    <x v="7"/>
    <n v="2.95"/>
    <m/>
    <n v="477"/>
    <n v="0"/>
    <n v="0"/>
    <n v="0"/>
    <s v="adtag"/>
    <m/>
    <n v="477"/>
    <x v="0"/>
  </r>
  <r>
    <s v="617a74fc969438a702d9cc61cc730be3"/>
    <s v="355de65e17909483d79ed12ea143fd1e"/>
    <s v="p27=2.65"/>
    <s v="p27"/>
    <n v="29"/>
    <n v="0"/>
    <x v="7"/>
    <n v="2.65"/>
    <m/>
    <n v="439"/>
    <n v="0"/>
    <n v="0"/>
    <n v="0"/>
    <s v="adtag"/>
    <m/>
    <n v="439"/>
    <x v="0"/>
  </r>
  <r>
    <s v="617a74fc969438a702d9cc61cc730be3"/>
    <s v="0fd66aeb64129f02d2f71c3c9c34fc8c"/>
    <s v="p2=2.15"/>
    <s v="p2"/>
    <n v="30"/>
    <n v="0"/>
    <x v="7"/>
    <n v="2.15"/>
    <m/>
    <n v="409"/>
    <n v="0"/>
    <n v="0"/>
    <n v="0"/>
    <s v="adtag"/>
    <m/>
    <n v="409"/>
    <x v="0"/>
  </r>
  <r>
    <s v="617a74fc969438a702d9cc61cc730be3"/>
    <s v="2106daec28d644a1764a7745ed87ee30"/>
    <s v="t11=2.35:t22=2.15"/>
    <s v="t11"/>
    <n v="31"/>
    <n v="0"/>
    <x v="7"/>
    <n v="2.35"/>
    <m/>
    <n v="420"/>
    <n v="22"/>
    <n v="0.05"/>
    <n v="4.2500000000000003E-2"/>
    <s v="adtag"/>
    <m/>
    <n v="420"/>
    <x v="17"/>
  </r>
  <r>
    <s v="617a74fc969438a702d9cc61cc730be3"/>
    <s v="22a899724bfff01efda3d44b31bcf981"/>
    <s v="t11=2.35:t22=2.15"/>
    <s v="t22"/>
    <n v="31"/>
    <n v="1"/>
    <x v="7"/>
    <n v="2.15"/>
    <m/>
    <n v="386"/>
    <n v="12"/>
    <n v="0.03"/>
    <n v="2.5499999999999998E-2"/>
    <s v="adtag"/>
    <m/>
    <n v="0"/>
    <x v="37"/>
  </r>
  <r>
    <s v="617a74fc969438a702d9cc61cc730be3"/>
    <s v="f3d5d60ca7599e892b9a11d01532bbe6"/>
    <s v="t12=2.7:e39=2.4:j4=2.3:t4=2.2"/>
    <s v="t12"/>
    <n v="32"/>
    <n v="0"/>
    <x v="7"/>
    <n v="2.7"/>
    <m/>
    <n v="11612"/>
    <n v="642"/>
    <n v="1.73"/>
    <n v="1.4704999999999999"/>
    <s v="adtag"/>
    <m/>
    <n v="11612"/>
    <x v="7"/>
  </r>
  <r>
    <s v="617a74fc969438a702d9cc61cc730be3"/>
    <s v="e7794bdae4f30d54c89f11c22c1f9f6b"/>
    <s v="t12=2.7:e39=2.4:j4=2.3:t4=2.2"/>
    <s v="e39"/>
    <n v="32"/>
    <n v="1"/>
    <x v="7"/>
    <n v="2.4"/>
    <m/>
    <n v="24985"/>
    <n v="1900"/>
    <n v="5.3974000000000002"/>
    <n v="4.5877999999999997"/>
    <s v="adtag"/>
    <m/>
    <n v="0"/>
    <x v="26"/>
  </r>
  <r>
    <s v="617a74fc969438a702d9cc61cc730be3"/>
    <s v="eca8e4bb3c14eaad53dbed9b3dcf8519"/>
    <s v="t12=2.7:e39=2.4:j4=2.3:t4=2.2"/>
    <s v="j4"/>
    <n v="32"/>
    <n v="2"/>
    <x v="7"/>
    <n v="2.2999999999999998"/>
    <m/>
    <n v="22789"/>
    <n v="564"/>
    <n v="1.3068"/>
    <n v="1.1108"/>
    <s v="adtag"/>
    <m/>
    <n v="0"/>
    <x v="24"/>
  </r>
  <r>
    <s v="617a74fc969438a702d9cc61cc730be3"/>
    <s v="145a844f10959e86ac7b80db9b582f47"/>
    <s v="t12=2.7:e39=2.4:j4=2.3:t4=2.2"/>
    <s v="t4"/>
    <n v="32"/>
    <n v="3"/>
    <x v="7"/>
    <n v="2.2000000000000002"/>
    <m/>
    <n v="8966"/>
    <n v="240"/>
    <n v="0.53"/>
    <n v="0.45050000000000001"/>
    <s v="adtag"/>
    <m/>
    <n v="0"/>
    <x v="23"/>
  </r>
  <r>
    <s v="617a74fc969438a702d9cc61cc730be3"/>
    <s v="2bc27da6b741e90edf3e65e3b0408ed0"/>
    <s v="t14=2.35:t10=2.35"/>
    <s v="t14"/>
    <n v="33"/>
    <n v="0"/>
    <x v="7"/>
    <n v="2.35"/>
    <m/>
    <n v="464"/>
    <n v="20"/>
    <n v="0.05"/>
    <n v="4.2500000000000003E-2"/>
    <s v="adtag"/>
    <m/>
    <n v="464"/>
    <x v="37"/>
  </r>
  <r>
    <s v="617a74fc969438a702d9cc61cc730be3"/>
    <s v="347c5f70d132353ca99a39b15402e1cd"/>
    <s v="t14=2.35:t10=2.35"/>
    <s v="t10"/>
    <n v="33"/>
    <n v="1"/>
    <x v="7"/>
    <n v="2.35"/>
    <m/>
    <n v="434"/>
    <n v="18"/>
    <n v="0.04"/>
    <n v="3.4000000000000002E-2"/>
    <s v="adtag"/>
    <m/>
    <n v="0"/>
    <x v="23"/>
  </r>
  <r>
    <s v="617a74fc969438a702d9cc61cc730be3"/>
    <s v="c479b10597d731520cc7ba998bb9da9d"/>
    <s v="t16=1.75"/>
    <s v="t16"/>
    <n v="34"/>
    <n v="0"/>
    <x v="7"/>
    <n v="1.75"/>
    <m/>
    <n v="430"/>
    <n v="28"/>
    <n v="0.05"/>
    <n v="4.2500000000000003E-2"/>
    <s v="adtag"/>
    <m/>
    <n v="430"/>
    <x v="19"/>
  </r>
  <r>
    <s v="617a74fc969438a702d9cc61cc730be3"/>
    <s v="2620fdfd34134aa1a4fc4d745416ee95"/>
    <s v="t2=2.15"/>
    <s v="t2"/>
    <n v="35"/>
    <n v="0"/>
    <x v="7"/>
    <n v="2.15"/>
    <m/>
    <n v="452"/>
    <n v="19"/>
    <n v="0.04"/>
    <n v="3.4000000000000002E-2"/>
    <s v="adtag"/>
    <m/>
    <n v="452"/>
    <x v="21"/>
  </r>
  <r>
    <s v="617a74fc969438a702d9cc61cc730be3"/>
    <s v="9b3b6812f23c380e0d1df65cfd5074cf"/>
    <s v="t96=2.65"/>
    <s v="t96"/>
    <n v="36"/>
    <n v="0"/>
    <x v="7"/>
    <n v="2.65"/>
    <m/>
    <n v="445"/>
    <n v="18"/>
    <n v="0.05"/>
    <n v="4.2500000000000003E-2"/>
    <s v="adtag"/>
    <m/>
    <n v="445"/>
    <x v="1"/>
  </r>
  <r>
    <s v="617a74fc969438a702d9cc61cc730be3"/>
    <s v="df1802ab3b4477c7d1c7d35fcd5cd402"/>
    <s v="t97=2.2:e8=2.2:t98=2.2:t99=2.2:e40=2.2"/>
    <s v="t97"/>
    <n v="37"/>
    <n v="0"/>
    <x v="7"/>
    <n v="2.2000000000000002"/>
    <m/>
    <n v="16841"/>
    <n v="1417"/>
    <n v="3.12"/>
    <n v="2.6520000000000001"/>
    <s v="adtag"/>
    <m/>
    <n v="16841"/>
    <x v="23"/>
  </r>
  <r>
    <s v="617a74fc969438a702d9cc61cc730be3"/>
    <s v="95248bbeea73b0fccae07c91adede2ef"/>
    <s v="t97=2.2:e8=2.2:t98=2.2:t99=2.2:e40=2.2"/>
    <s v="e8"/>
    <n v="37"/>
    <n v="1"/>
    <x v="7"/>
    <n v="2.2000000000000002"/>
    <m/>
    <n v="35316"/>
    <n v="2755"/>
    <n v="7.2929000000000004"/>
    <n v="6.1989999999999998"/>
    <s v="adtag"/>
    <m/>
    <n v="0"/>
    <x v="16"/>
  </r>
  <r>
    <s v="617a74fc969438a702d9cc61cc730be3"/>
    <s v="e5cde0055b83ff04dca5d4c66b518176"/>
    <s v="t97=2.2:e8=2.2:t98=2.2:t99=2.2:e40=2.2"/>
    <s v="t98"/>
    <n v="37"/>
    <n v="2"/>
    <x v="7"/>
    <n v="2.2000000000000002"/>
    <m/>
    <n v="13160"/>
    <n v="357"/>
    <n v="0.79"/>
    <n v="0.67149999999999999"/>
    <s v="adtag"/>
    <m/>
    <n v="0"/>
    <x v="23"/>
  </r>
  <r>
    <s v="617a74fc969438a702d9cc61cc730be3"/>
    <s v="ee8a1f0067b3a9820e7741cc99d9d943"/>
    <s v="t97=2.2:e8=2.2:t98=2.2:t99=2.2:e40=2.2"/>
    <s v="t99"/>
    <n v="37"/>
    <n v="3"/>
    <x v="7"/>
    <n v="2.2000000000000002"/>
    <m/>
    <n v="12428"/>
    <n v="283"/>
    <n v="0.62"/>
    <n v="0.52700000000000002"/>
    <s v="adtag"/>
    <m/>
    <n v="0"/>
    <x v="23"/>
  </r>
  <r>
    <s v="617a74fc969438a702d9cc61cc730be3"/>
    <s v="3231dfe5e42a6409fa39e1a111573fcd"/>
    <s v="t97=2.2:e8=2.2:t98=2.2:t99=2.2:e40=2.2"/>
    <s v="e40"/>
    <n v="37"/>
    <n v="4"/>
    <x v="7"/>
    <n v="2.2000000000000002"/>
    <m/>
    <n v="28165"/>
    <n v="962"/>
    <n v="2.5526"/>
    <n v="2.1697000000000002"/>
    <s v="adtag"/>
    <m/>
    <n v="0"/>
    <x v="16"/>
  </r>
  <r>
    <s v="617a74fc969438a702d9cc61cc730be3"/>
    <s v="15cf70296986a1efdc1e7255888c1477"/>
    <s v="t9=2.95"/>
    <s v="t9"/>
    <n v="38"/>
    <n v="0"/>
    <x v="7"/>
    <n v="2.95"/>
    <m/>
    <n v="466"/>
    <n v="24"/>
    <n v="7.0000000000000007E-2"/>
    <n v="5.9499999999999997E-2"/>
    <s v="adtag"/>
    <m/>
    <n v="466"/>
    <x v="45"/>
  </r>
  <r>
    <s v="617a74fc969438a702d9cc61cc730be3"/>
    <s v="fa2b316bb394303765ad251e6403e3e1"/>
    <s v="z1=1.75"/>
    <s v="z1"/>
    <n v="39"/>
    <n v="0"/>
    <x v="7"/>
    <n v="1.75"/>
    <m/>
    <n v="139"/>
    <n v="2"/>
    <n v="0"/>
    <n v="0"/>
    <s v="adtag"/>
    <m/>
    <n v="139"/>
    <x v="0"/>
  </r>
  <r>
    <s v="617a74fc969438a702d9cc61cc730be3"/>
    <s v="60f0f2000d25fc8643cbf6d4fcffe10d"/>
    <s v="z3=2.15"/>
    <s v="z3"/>
    <n v="40"/>
    <n v="0"/>
    <x v="7"/>
    <n v="2.15"/>
    <m/>
    <n v="128"/>
    <n v="0"/>
    <n v="0"/>
    <n v="0"/>
    <s v="adtag"/>
    <m/>
    <n v="128"/>
    <x v="0"/>
  </r>
  <r>
    <s v="617a74fc969438a702d9cc61cc730be3"/>
    <s v="a2321f7e9256fe13c93c0b4fad4f4467"/>
    <s v="z4=2.95"/>
    <s v="z4"/>
    <n v="41"/>
    <n v="0"/>
    <x v="7"/>
    <n v="2.95"/>
    <m/>
    <n v="132"/>
    <n v="0"/>
    <n v="0"/>
    <n v="0"/>
    <s v="adtag"/>
    <m/>
    <n v="132"/>
    <x v="0"/>
  </r>
  <r>
    <s v="617a74fc969438a702d9cc61cc730be3"/>
    <s v="107b4ad2c06b3b619430ad4f4a6cfadd"/>
    <s v="z6=2.35"/>
    <s v="z6"/>
    <n v="42"/>
    <n v="0"/>
    <x v="7"/>
    <n v="2.35"/>
    <m/>
    <n v="129"/>
    <n v="0"/>
    <n v="0"/>
    <n v="0"/>
    <s v="adtag"/>
    <m/>
    <n v="129"/>
    <x v="0"/>
  </r>
  <r>
    <s v="617a74fc969438a702d9cc61cc730be3"/>
    <s v="90ae5cc22e03bcff9684a23544fb1134"/>
    <s v="z7=2.65"/>
    <s v="z7"/>
    <n v="43"/>
    <n v="0"/>
    <x v="7"/>
    <n v="2.65"/>
    <m/>
    <n v="119"/>
    <n v="0"/>
    <n v="0"/>
    <n v="0"/>
    <s v="adtag"/>
    <m/>
    <n v="119"/>
    <x v="0"/>
  </r>
  <r>
    <s v="617a74fc969438a702d9cc61cc730be3"/>
    <s v="09bf3045d6bb9807d5cf93f61e96c160"/>
    <s v="e10=2.65"/>
    <s v="e10"/>
    <n v="1"/>
    <n v="0"/>
    <x v="8"/>
    <n v="2.65"/>
    <m/>
    <n v="640"/>
    <n v="54"/>
    <n v="0.17510000000000001"/>
    <n v="0.14879999999999999"/>
    <s v="adtag"/>
    <m/>
    <n v="640"/>
    <x v="22"/>
  </r>
  <r>
    <s v="617a74fc969438a702d9cc61cc730be3"/>
    <s v="9bc4f56ea0449fb3c72ea1517a5e5ee8"/>
    <s v="e15=2.35:e1=2.15"/>
    <s v="e15"/>
    <n v="2"/>
    <n v="0"/>
    <x v="8"/>
    <n v="2.35"/>
    <m/>
    <n v="536"/>
    <n v="70"/>
    <n v="0.20669999999999999"/>
    <n v="0.1757"/>
    <s v="adtag"/>
    <m/>
    <n v="536"/>
    <x v="25"/>
  </r>
  <r>
    <s v="617a74fc969438a702d9cc61cc730be3"/>
    <s v="b2ad1766abe3ce5965d593215fda6692"/>
    <s v="e15=2.35:e1=2.15"/>
    <s v="e1"/>
    <n v="2"/>
    <n v="1"/>
    <x v="8"/>
    <n v="2.15"/>
    <m/>
    <n v="452"/>
    <n v="35"/>
    <n v="9.5500000000000002E-2"/>
    <n v="8.1199999999999994E-2"/>
    <s v="adtag"/>
    <m/>
    <n v="0"/>
    <x v="8"/>
  </r>
  <r>
    <s v="617a74fc969438a702d9cc61cc730be3"/>
    <s v="b97f7592e71803b8b87c2caecdd72713"/>
    <s v="e16=3.35:e45=2.80:t17=2.25:e7=2.20:j18=2.20"/>
    <s v="e16"/>
    <n v="3"/>
    <n v="0"/>
    <x v="8"/>
    <n v="3.35"/>
    <m/>
    <n v="37332"/>
    <n v="2547"/>
    <n v="9.8926999999999996"/>
    <n v="8.4087999999999994"/>
    <s v="adtag"/>
    <m/>
    <n v="37332"/>
    <x v="42"/>
  </r>
  <r>
    <s v="617a74fc969438a702d9cc61cc730be3"/>
    <s v="5c8f74f37c0d80915feb3871e5343a9c"/>
    <s v="e16=3.35:e45=2.80:t17=2.25:e7=2.20:j18=2.20"/>
    <s v="e45"/>
    <n v="3"/>
    <n v="1"/>
    <x v="8"/>
    <n v="2.8"/>
    <m/>
    <n v="33799"/>
    <n v="1533"/>
    <n v="4.8852000000000002"/>
    <n v="4.1524000000000001"/>
    <s v="adtag"/>
    <m/>
    <n v="0"/>
    <x v="38"/>
  </r>
  <r>
    <s v="617a74fc969438a702d9cc61cc730be3"/>
    <s v="1351f86a64824d6ff7643ffab2de9b5e"/>
    <s v="e16=3.35:e45=2.80:t17=2.25:e7=2.20:j18=2.20"/>
    <s v="t17"/>
    <n v="3"/>
    <n v="2"/>
    <x v="8"/>
    <n v="2.25"/>
    <m/>
    <n v="32406"/>
    <n v="1328"/>
    <n v="2.99"/>
    <n v="2.5415000000000001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8"/>
    <n v="2.2000000000000002"/>
    <m/>
    <n v="28596"/>
    <n v="1483"/>
    <n v="3.7439"/>
    <n v="3.1823000000000001"/>
    <s v="adtag"/>
    <m/>
    <n v="0"/>
    <x v="37"/>
  </r>
  <r>
    <s v="617a74fc969438a702d9cc61cc730be3"/>
    <s v="46ab84bbf1e6edd0f33fcf5cde68e223"/>
    <s v="e16=3.35:e45=2.80:t17=2.25:e7=2.20:j18=2.20"/>
    <s v="j18"/>
    <n v="3"/>
    <n v="4"/>
    <x v="8"/>
    <n v="2.2000000000000002"/>
    <m/>
    <n v="27554"/>
    <n v="540"/>
    <n v="1.2047000000000001"/>
    <n v="1.024"/>
    <s v="adtag"/>
    <m/>
    <n v="0"/>
    <x v="17"/>
  </r>
  <r>
    <s v="617a74fc969438a702d9cc61cc730be3"/>
    <s v="b76e7830dfdd6ce396deaf721a1ee7ab"/>
    <s v="e18=2.35:e9=2.35"/>
    <s v="e18"/>
    <n v="4"/>
    <n v="0"/>
    <x v="8"/>
    <n v="2.35"/>
    <m/>
    <n v="534"/>
    <n v="52"/>
    <n v="0.15090000000000001"/>
    <n v="0.1283"/>
    <s v="adtag"/>
    <m/>
    <n v="534"/>
    <x v="45"/>
  </r>
  <r>
    <s v="617a74fc969438a702d9cc61cc730be3"/>
    <s v="b79b415bddda64eeb3cb1fe64e1497b3"/>
    <s v="e18=2.35:e9=2.35"/>
    <s v="e9"/>
    <n v="4"/>
    <n v="1"/>
    <x v="8"/>
    <n v="2.35"/>
    <m/>
    <n v="469"/>
    <n v="19"/>
    <n v="5.28E-2"/>
    <n v="4.4900000000000002E-2"/>
    <s v="adtag"/>
    <m/>
    <n v="0"/>
    <x v="1"/>
  </r>
  <r>
    <s v="617a74fc969438a702d9cc61cc730be3"/>
    <s v="f408087670ba9698180eb08191cc8e9a"/>
    <s v="e21=2.7:j9=2.15:t13=2.05:e38=1.95"/>
    <s v="e21"/>
    <n v="5"/>
    <n v="0"/>
    <x v="8"/>
    <n v="2.7"/>
    <m/>
    <n v="2228"/>
    <n v="209"/>
    <n v="0.66759999999999997"/>
    <n v="0.56740000000000002"/>
    <s v="adtag"/>
    <m/>
    <n v="2228"/>
    <x v="38"/>
  </r>
  <r>
    <s v="617a74fc969438a702d9cc61cc730be3"/>
    <s v="fabf75b18e826ee1b6533483afb7a4ab"/>
    <s v="e21=2.7:j9=2.15:t13=2.05:e38=1.95"/>
    <s v="j9"/>
    <n v="5"/>
    <n v="1"/>
    <x v="8"/>
    <n v="2.15"/>
    <m/>
    <n v="2003"/>
    <n v="41"/>
    <n v="8.8599999999999998E-2"/>
    <n v="7.5300000000000006E-2"/>
    <s v="adtag"/>
    <m/>
    <n v="0"/>
    <x v="6"/>
  </r>
  <r>
    <s v="617a74fc969438a702d9cc61cc730be3"/>
    <s v="ff6aea0f8701397c49fbc7f49c0a0419"/>
    <s v="e21=2.7:j9=2.15:t13=2.05:e38=1.95"/>
    <s v="t13"/>
    <n v="5"/>
    <n v="2"/>
    <x v="8"/>
    <n v="2.0499999999999998"/>
    <m/>
    <n v="1699"/>
    <n v="88"/>
    <n v="0.18"/>
    <n v="0.153"/>
    <s v="adtag"/>
    <m/>
    <n v="0"/>
    <x v="30"/>
  </r>
  <r>
    <s v="617a74fc969438a702d9cc61cc730be3"/>
    <s v="f6af24a1d1f9a6e759b751cda9dae4bd"/>
    <s v="e21=2.7:j9=2.15:t13=2.05:e38=1.95"/>
    <s v="e38"/>
    <n v="5"/>
    <n v="3"/>
    <x v="8"/>
    <n v="1.95"/>
    <m/>
    <n v="1704"/>
    <n v="136"/>
    <n v="0.32200000000000001"/>
    <n v="0.2737"/>
    <s v="adtag"/>
    <m/>
    <n v="0"/>
    <x v="14"/>
  </r>
  <r>
    <s v="617a74fc969438a702d9cc61cc730be3"/>
    <s v="8c14a6d9f2d04621427b8a178a9f5433"/>
    <s v="e22=1.75"/>
    <s v="e22"/>
    <n v="6"/>
    <n v="0"/>
    <x v="8"/>
    <n v="1.75"/>
    <m/>
    <n v="606"/>
    <n v="118"/>
    <n v="0.2457"/>
    <n v="0.2089"/>
    <s v="adtag"/>
    <m/>
    <n v="606"/>
    <x v="21"/>
  </r>
  <r>
    <s v="617a74fc969438a702d9cc61cc730be3"/>
    <s v="387eef4b7b047e1e9b6c8cc94c83221a"/>
    <s v="e24=2.65:e31=2.2:j13=2.2:e3=1.9:e23=1.5"/>
    <s v="e31"/>
    <n v="7"/>
    <n v="1"/>
    <x v="8"/>
    <n v="2.2000000000000002"/>
    <m/>
    <n v="2"/>
    <n v="0"/>
    <n v="0"/>
    <n v="0"/>
    <s v="adtag"/>
    <m/>
    <n v="0"/>
    <x v="0"/>
  </r>
  <r>
    <s v="617a74fc969438a702d9cc61cc730be3"/>
    <s v="b6f0fd63ce24a158faff0ea7e6cf0931"/>
    <s v="e28=2.15"/>
    <s v="e28"/>
    <n v="8"/>
    <n v="0"/>
    <x v="8"/>
    <n v="2.15"/>
    <m/>
    <n v="543"/>
    <n v="79"/>
    <n v="0.20469999999999999"/>
    <n v="0.17399999999999999"/>
    <s v="adtag"/>
    <m/>
    <n v="543"/>
    <x v="11"/>
  </r>
  <r>
    <s v="617a74fc969438a702d9cc61cc730be3"/>
    <s v="489ee2e0eaccd1be4efa0ad8b1248119"/>
    <s v="e29=2.85:j16=2.85:t95=2.6:e43=2.35:e14=1.95"/>
    <s v="e29"/>
    <n v="9"/>
    <n v="0"/>
    <x v="8"/>
    <n v="2.85"/>
    <m/>
    <n v="164883"/>
    <n v="14432"/>
    <n v="48.805500000000002"/>
    <n v="41.484699999999997"/>
    <s v="adtag"/>
    <m/>
    <n v="164883"/>
    <x v="31"/>
  </r>
  <r>
    <s v="617a74fc969438a702d9cc61cc730be3"/>
    <s v="d0f5c7e8120b9f911d54d6137ff7dc00"/>
    <s v="e29=2.85:j16=2.85:t95=2.6:e43=2.35:e14=1.95"/>
    <s v="j16"/>
    <n v="9"/>
    <n v="1"/>
    <x v="8"/>
    <n v="2.85"/>
    <m/>
    <n v="148425"/>
    <n v="2496"/>
    <n v="7.1578999999999997"/>
    <n v="6.0842000000000001"/>
    <s v="adtag"/>
    <m/>
    <n v="0"/>
    <x v="26"/>
  </r>
  <r>
    <s v="617a74fc969438a702d9cc61cc730be3"/>
    <s v="13d0c9501edb3adc6d286c7a0d4dbfd6"/>
    <s v="e29=2.85:j16=2.85:t95=2.6:e43=2.35:e14=1.95"/>
    <s v="t95"/>
    <n v="9"/>
    <n v="2"/>
    <x v="8"/>
    <n v="2.6"/>
    <m/>
    <n v="126279"/>
    <n v="4741"/>
    <n v="12.33"/>
    <n v="10.480499999999999"/>
    <s v="adtag"/>
    <m/>
    <n v="0"/>
    <x v="11"/>
  </r>
  <r>
    <s v="617a74fc969438a702d9cc61cc730be3"/>
    <s v="4c7100d1bbbcad9138042d0e5c1a83b1"/>
    <s v="e29=2.85:j16=2.85:t95=2.6:e43=2.35:e14=1.95"/>
    <s v="e43"/>
    <n v="9"/>
    <n v="3"/>
    <x v="8"/>
    <n v="2.35"/>
    <m/>
    <n v="129856"/>
    <n v="6860"/>
    <n v="18.369900000000001"/>
    <n v="15.6144"/>
    <s v="adtag"/>
    <m/>
    <n v="0"/>
    <x v="7"/>
  </r>
  <r>
    <s v="617a74fc969438a702d9cc61cc730be3"/>
    <s v="507d5df40a3eed0e3a95d445a7e31e1f"/>
    <s v="e29=2.85:j16=2.85:t95=2.6:e43=2.35:e14=1.95"/>
    <s v="e14"/>
    <n v="9"/>
    <n v="4"/>
    <x v="8"/>
    <n v="1.95"/>
    <m/>
    <n v="118051"/>
    <n v="8123"/>
    <n v="17.862200000000001"/>
    <n v="15.1828"/>
    <s v="adtag"/>
    <m/>
    <n v="0"/>
    <x v="23"/>
  </r>
  <r>
    <s v="617a74fc969438a702d9cc61cc730be3"/>
    <s v="91f5dda0e0618aa677ac73d4a759518c"/>
    <s v="e32=2.95"/>
    <s v="e32"/>
    <n v="10"/>
    <n v="0"/>
    <x v="8"/>
    <n v="2.95"/>
    <m/>
    <n v="506"/>
    <n v="45"/>
    <n v="0.15989999999999999"/>
    <n v="0.13600000000000001"/>
    <s v="adtag"/>
    <m/>
    <n v="506"/>
    <x v="9"/>
  </r>
  <r>
    <s v="617a74fc969438a702d9cc61cc730be3"/>
    <s v="8de10c88dd50082869221b132f149bdd"/>
    <s v="e36=1.95:t8=1.95:j10=1.95"/>
    <s v="e36"/>
    <n v="11"/>
    <n v="0"/>
    <x v="8"/>
    <n v="1.95"/>
    <m/>
    <n v="1188"/>
    <n v="221"/>
    <n v="0.54349999999999998"/>
    <n v="0.46200000000000002"/>
    <s v="adtag"/>
    <m/>
    <n v="1188"/>
    <x v="2"/>
  </r>
  <r>
    <s v="617a74fc969438a702d9cc61cc730be3"/>
    <s v="0d9380129203b69ef37077ac4b5783d8"/>
    <s v="e36=1.95:t8=1.95:j10=1.95"/>
    <s v="t8"/>
    <n v="11"/>
    <n v="1"/>
    <x v="8"/>
    <n v="1.95"/>
    <m/>
    <n v="905"/>
    <n v="42"/>
    <n v="0.08"/>
    <n v="6.8000000000000005E-2"/>
    <s v="adtag"/>
    <m/>
    <n v="0"/>
    <x v="5"/>
  </r>
  <r>
    <s v="617a74fc969438a702d9cc61cc730be3"/>
    <s v="bad7d6dfe970a7e628fbc2e0f1a7d10c"/>
    <s v="e36=1.95:t8=1.95:j10=1.95"/>
    <s v="j10"/>
    <n v="11"/>
    <n v="2"/>
    <x v="8"/>
    <n v="1.95"/>
    <m/>
    <n v="860"/>
    <n v="30"/>
    <n v="5.9400000000000001E-2"/>
    <n v="5.0500000000000003E-2"/>
    <s v="adtag"/>
    <m/>
    <n v="0"/>
    <x v="18"/>
  </r>
  <r>
    <s v="617a74fc969438a702d9cc61cc730be3"/>
    <s v="e516ca78a5a1f5e569a96b548c378340"/>
    <s v="e4=3.05:j7=2.4:t93=2.3:e7=2.2"/>
    <s v="j7"/>
    <n v="12"/>
    <n v="1"/>
    <x v="8"/>
    <n v="2.4"/>
    <m/>
    <n v="1"/>
    <n v="0"/>
    <n v="0"/>
    <n v="0"/>
    <s v="adtag"/>
    <m/>
    <n v="0"/>
    <x v="0"/>
  </r>
  <r>
    <s v="617a74fc969438a702d9cc61cc730be3"/>
    <s v="1dfa26be2d97375292acb7d04ffe26ea"/>
    <s v="j11=2.2:e44=2.2:e41=2.2:e2=2.15:t15=1.95"/>
    <s v="j11"/>
    <n v="13"/>
    <n v="0"/>
    <x v="8"/>
    <n v="2.2000000000000002"/>
    <m/>
    <n v="1179"/>
    <n v="48"/>
    <n v="0.1096"/>
    <n v="9.3200000000000005E-2"/>
    <s v="adtag"/>
    <m/>
    <n v="1179"/>
    <x v="24"/>
  </r>
  <r>
    <s v="617a74fc969438a702d9cc61cc730be3"/>
    <s v="b89b322c5d07588671fdf61fa345d69b"/>
    <s v="j11=2.2:e44=2.2:e41=2.2:e2=2.15:t15=1.95"/>
    <s v="e44"/>
    <n v="13"/>
    <n v="1"/>
    <x v="8"/>
    <n v="2.2000000000000002"/>
    <m/>
    <n v="1072"/>
    <n v="116"/>
    <n v="0.30409999999999998"/>
    <n v="0.25850000000000001"/>
    <s v="adtag"/>
    <m/>
    <n v="0"/>
    <x v="11"/>
  </r>
  <r>
    <s v="617a74fc969438a702d9cc61cc730be3"/>
    <s v="be8d0764f9125c3cf412ead95390ad00"/>
    <s v="j11=2.2:e44=2.2:e41=2.2:e2=2.15:t15=1.95"/>
    <s v="e41"/>
    <n v="13"/>
    <n v="2"/>
    <x v="8"/>
    <n v="2.2000000000000002"/>
    <m/>
    <n v="927"/>
    <n v="50"/>
    <n v="0.1305"/>
    <n v="0.1109"/>
    <s v="adtag"/>
    <m/>
    <n v="0"/>
    <x v="11"/>
  </r>
  <r>
    <s v="617a74fc969438a702d9cc61cc730be3"/>
    <s v="ea601b99e157f1fb78ece00c5b5d5aef"/>
    <s v="j11=2.2:e44=2.2:e41=2.2:e2=2.15:t15=1.95"/>
    <s v="e2"/>
    <n v="13"/>
    <n v="3"/>
    <x v="8"/>
    <n v="2.15"/>
    <m/>
    <n v="850"/>
    <n v="42"/>
    <n v="0.11210000000000001"/>
    <n v="9.5299999999999996E-2"/>
    <s v="adtag"/>
    <m/>
    <n v="0"/>
    <x v="16"/>
  </r>
  <r>
    <s v="617a74fc969438a702d9cc61cc730be3"/>
    <s v="0c869067f8bb7136ac1d57b564e2ddbc"/>
    <s v="j11=2.2:e44=2.2:e41=2.2:e2=2.15:t15=1.95"/>
    <s v="t15"/>
    <n v="13"/>
    <n v="4"/>
    <x v="8"/>
    <n v="1.95"/>
    <m/>
    <n v="737"/>
    <n v="32"/>
    <n v="0.06"/>
    <n v="5.0999999999999997E-2"/>
    <s v="adtag"/>
    <m/>
    <n v="0"/>
    <x v="5"/>
  </r>
  <r>
    <s v="617a74fc969438a702d9cc61cc730be3"/>
    <s v="c160da05d27b9418a75b70ceee613e47"/>
    <s v="j12=2.65"/>
    <s v="j12"/>
    <n v="14"/>
    <n v="0"/>
    <x v="8"/>
    <n v="2.65"/>
    <m/>
    <n v="546"/>
    <n v="13"/>
    <n v="3.5700000000000003E-2"/>
    <n v="3.0300000000000001E-2"/>
    <s v="adtag"/>
    <m/>
    <n v="546"/>
    <x v="8"/>
  </r>
  <r>
    <s v="617a74fc969438a702d9cc61cc730be3"/>
    <s v="341198ca14e4748cfa86008bfc86d227"/>
    <s v="j15=2.35:j17=2.15"/>
    <s v="j15"/>
    <n v="15"/>
    <n v="0"/>
    <x v="8"/>
    <n v="2.35"/>
    <m/>
    <n v="604"/>
    <n v="25"/>
    <n v="6.1899999999999997E-2"/>
    <n v="5.2600000000000001E-2"/>
    <s v="adtag"/>
    <m/>
    <n v="604"/>
    <x v="37"/>
  </r>
  <r>
    <s v="617a74fc969438a702d9cc61cc730be3"/>
    <s v="4a3d4ddafa87a5956d1512d4c3182ead"/>
    <s v="j15=2.35:j17=2.15"/>
    <s v="j17"/>
    <n v="15"/>
    <n v="1"/>
    <x v="8"/>
    <n v="2.15"/>
    <m/>
    <n v="580"/>
    <n v="13"/>
    <n v="2.87E-2"/>
    <n v="2.4400000000000002E-2"/>
    <s v="adtag"/>
    <m/>
    <n v="0"/>
    <x v="23"/>
  </r>
  <r>
    <s v="617a74fc969438a702d9cc61cc730be3"/>
    <s v="2af325f0e7b71962f40554d43f681a64"/>
    <s v="j1=2.95"/>
    <s v="j1"/>
    <n v="16"/>
    <n v="0"/>
    <x v="8"/>
    <n v="2.95"/>
    <m/>
    <n v="526"/>
    <n v="11"/>
    <n v="3.2800000000000003E-2"/>
    <n v="2.7900000000000001E-2"/>
    <s v="adtag"/>
    <m/>
    <n v="526"/>
    <x v="35"/>
  </r>
  <r>
    <s v="617a74fc969438a702d9cc61cc730be3"/>
    <s v="5d7fce50662fd78acaa5d1ede915c6db"/>
    <s v="j3=2.15"/>
    <s v="j3"/>
    <n v="17"/>
    <n v="0"/>
    <x v="8"/>
    <n v="2.15"/>
    <m/>
    <n v="510"/>
    <n v="18"/>
    <n v="3.95E-2"/>
    <n v="3.3599999999999998E-2"/>
    <s v="adtag"/>
    <m/>
    <n v="510"/>
    <x v="23"/>
  </r>
  <r>
    <s v="617a74fc969438a702d9cc61cc730be3"/>
    <s v="21cb4f3caf9c452c375400a613b3ea0e"/>
    <s v="j5=1.75"/>
    <s v="j5"/>
    <n v="18"/>
    <n v="0"/>
    <x v="8"/>
    <n v="1.75"/>
    <m/>
    <n v="570"/>
    <n v="28"/>
    <n v="4.9799999999999997E-2"/>
    <n v="4.2299999999999997E-2"/>
    <s v="adtag"/>
    <m/>
    <n v="570"/>
    <x v="19"/>
  </r>
  <r>
    <s v="617a74fc969438a702d9cc61cc730be3"/>
    <s v="7382c037740df82a03dc0312c38cf359"/>
    <s v="j8=2.35:j6=2.35"/>
    <s v="j8"/>
    <n v="19"/>
    <n v="0"/>
    <x v="8"/>
    <n v="2.35"/>
    <m/>
    <n v="598"/>
    <n v="19"/>
    <n v="4.5499999999999999E-2"/>
    <n v="3.8699999999999998E-2"/>
    <s v="adtag"/>
    <m/>
    <n v="598"/>
    <x v="12"/>
  </r>
  <r>
    <s v="617a74fc969438a702d9cc61cc730be3"/>
    <s v="1ac3306bfe499dd2843cb39cf907c11f"/>
    <s v="j8=2.35:j6=2.35"/>
    <s v="j6"/>
    <n v="19"/>
    <n v="1"/>
    <x v="8"/>
    <n v="2.35"/>
    <m/>
    <n v="580"/>
    <n v="18"/>
    <n v="4.2900000000000001E-2"/>
    <n v="3.6499999999999998E-2"/>
    <s v="adtag"/>
    <m/>
    <n v="0"/>
    <x v="12"/>
  </r>
  <r>
    <s v="617a74fc969438a702d9cc61cc730be3"/>
    <s v="0ad0d64ca1fc657e374fabab9436d674"/>
    <s v="p10=2.35:p26=2.15"/>
    <s v="p10"/>
    <n v="20"/>
    <n v="0"/>
    <x v="8"/>
    <n v="2.35"/>
    <m/>
    <n v="470"/>
    <n v="0"/>
    <n v="0"/>
    <n v="0"/>
    <s v="adtag"/>
    <m/>
    <n v="470"/>
    <x v="0"/>
  </r>
  <r>
    <s v="617a74fc969438a702d9cc61cc730be3"/>
    <s v="0cbdf4121f2ee9fb83549d036ebc1329"/>
    <s v="p10=2.35:p26=2.15"/>
    <s v="p26"/>
    <n v="20"/>
    <n v="1"/>
    <x v="8"/>
    <n v="2.15"/>
    <m/>
    <n v="466"/>
    <n v="0"/>
    <n v="0"/>
    <n v="0"/>
    <s v="adtag"/>
    <m/>
    <n v="0"/>
    <x v="0"/>
  </r>
  <r>
    <s v="617a74fc969438a702d9cc61cc730be3"/>
    <s v="47c8706b11979978be231618d01c58c3"/>
    <s v="p20=1.75"/>
    <s v="p20"/>
    <n v="21"/>
    <n v="0"/>
    <x v="8"/>
    <n v="1.75"/>
    <m/>
    <n v="571"/>
    <n v="0"/>
    <n v="0"/>
    <n v="0"/>
    <s v="adtag"/>
    <m/>
    <n v="571"/>
    <x v="0"/>
  </r>
  <r>
    <s v="617a74fc969438a702d9cc61cc730be3"/>
    <s v="100252755e29a7e43cb9c6ee8a0ff97b"/>
    <s v="p22=2.35:p13=2.35"/>
    <s v="p22"/>
    <n v="22"/>
    <n v="0"/>
    <x v="8"/>
    <n v="2.35"/>
    <m/>
    <n v="600"/>
    <n v="0"/>
    <n v="0"/>
    <n v="0"/>
    <s v="adtag"/>
    <m/>
    <n v="600"/>
    <x v="0"/>
  </r>
  <r>
    <s v="617a74fc969438a702d9cc61cc730be3"/>
    <s v="2bee5787ceac528eb47a5c91cc378c91"/>
    <s v="p22=2.35:p13=2.35"/>
    <s v="p13"/>
    <n v="22"/>
    <n v="1"/>
    <x v="8"/>
    <n v="2.35"/>
    <m/>
    <n v="599"/>
    <n v="0"/>
    <n v="0"/>
    <n v="0"/>
    <s v="adtag"/>
    <m/>
    <n v="0"/>
    <x v="0"/>
  </r>
  <r>
    <s v="617a74fc969438a702d9cc61cc730be3"/>
    <s v="3758cfca152423c4b39e237782c180c2"/>
    <s v="p25=2.95"/>
    <s v="p25"/>
    <n v="23"/>
    <n v="0"/>
    <x v="8"/>
    <n v="2.95"/>
    <m/>
    <n v="500"/>
    <n v="0"/>
    <n v="0"/>
    <n v="0"/>
    <s v="adtag"/>
    <m/>
    <n v="500"/>
    <x v="0"/>
  </r>
  <r>
    <s v="617a74fc969438a702d9cc61cc730be3"/>
    <s v="355de65e17909483d79ed12ea143fd1e"/>
    <s v="p27=2.65"/>
    <s v="p27"/>
    <n v="24"/>
    <n v="0"/>
    <x v="8"/>
    <n v="2.65"/>
    <m/>
    <n v="536"/>
    <n v="0"/>
    <n v="0"/>
    <n v="0"/>
    <s v="adtag"/>
    <m/>
    <n v="536"/>
    <x v="0"/>
  </r>
  <r>
    <s v="617a74fc969438a702d9cc61cc730be3"/>
    <s v="0fd66aeb64129f02d2f71c3c9c34fc8c"/>
    <s v="p2=2.15"/>
    <s v="p2"/>
    <n v="25"/>
    <n v="0"/>
    <x v="8"/>
    <n v="2.15"/>
    <m/>
    <n v="525"/>
    <n v="0"/>
    <n v="0"/>
    <n v="0"/>
    <s v="adtag"/>
    <m/>
    <n v="525"/>
    <x v="0"/>
  </r>
  <r>
    <s v="617a74fc969438a702d9cc61cc730be3"/>
    <s v="2106daec28d644a1764a7745ed87ee30"/>
    <s v="t11=2.35:t22=2.15"/>
    <s v="t11"/>
    <n v="26"/>
    <n v="0"/>
    <x v="8"/>
    <n v="2.35"/>
    <m/>
    <n v="489"/>
    <n v="26"/>
    <n v="0.06"/>
    <n v="5.0999999999999997E-2"/>
    <s v="adtag"/>
    <m/>
    <n v="489"/>
    <x v="24"/>
  </r>
  <r>
    <s v="617a74fc969438a702d9cc61cc730be3"/>
    <s v="22a899724bfff01efda3d44b31bcf981"/>
    <s v="t11=2.35:t22=2.15"/>
    <s v="t22"/>
    <n v="26"/>
    <n v="1"/>
    <x v="8"/>
    <n v="2.15"/>
    <m/>
    <n v="450"/>
    <n v="21"/>
    <n v="0.05"/>
    <n v="4.2500000000000003E-2"/>
    <s v="adtag"/>
    <m/>
    <n v="0"/>
    <x v="12"/>
  </r>
  <r>
    <s v="617a74fc969438a702d9cc61cc730be3"/>
    <s v="2bc27da6b741e90edf3e65e3b0408ed0"/>
    <s v="t14=2.35:t10=2.35"/>
    <s v="t14"/>
    <n v="27"/>
    <n v="0"/>
    <x v="8"/>
    <n v="2.35"/>
    <m/>
    <n v="519"/>
    <n v="40"/>
    <n v="0.09"/>
    <n v="7.6499999999999999E-2"/>
    <s v="adtag"/>
    <m/>
    <n v="519"/>
    <x v="17"/>
  </r>
  <r>
    <s v="617a74fc969438a702d9cc61cc730be3"/>
    <s v="347c5f70d132353ca99a39b15402e1cd"/>
    <s v="t14=2.35:t10=2.35"/>
    <s v="t10"/>
    <n v="27"/>
    <n v="1"/>
    <x v="8"/>
    <n v="2.35"/>
    <m/>
    <n v="466"/>
    <n v="10"/>
    <n v="0.02"/>
    <n v="1.7000000000000001E-2"/>
    <s v="adtag"/>
    <m/>
    <n v="0"/>
    <x v="0"/>
  </r>
  <r>
    <s v="617a74fc969438a702d9cc61cc730be3"/>
    <s v="c479b10597d731520cc7ba998bb9da9d"/>
    <s v="t16=1.75"/>
    <s v="t16"/>
    <n v="28"/>
    <n v="0"/>
    <x v="8"/>
    <n v="1.75"/>
    <m/>
    <n v="544"/>
    <n v="60"/>
    <n v="0.11"/>
    <n v="9.35E-2"/>
    <s v="adtag"/>
    <m/>
    <n v="544"/>
    <x v="32"/>
  </r>
  <r>
    <s v="617a74fc969438a702d9cc61cc730be3"/>
    <s v="2620fdfd34134aa1a4fc4d745416ee95"/>
    <s v="t2=2.15"/>
    <s v="t2"/>
    <n v="29"/>
    <n v="0"/>
    <x v="8"/>
    <n v="2.15"/>
    <m/>
    <n v="611"/>
    <n v="34"/>
    <n v="7.0000000000000007E-2"/>
    <n v="5.9499999999999997E-2"/>
    <s v="adtag"/>
    <m/>
    <n v="611"/>
    <x v="30"/>
  </r>
  <r>
    <s v="617a74fc969438a702d9cc61cc730be3"/>
    <s v="9b3b6812f23c380e0d1df65cfd5074cf"/>
    <s v="t96=2.65"/>
    <s v="t96"/>
    <n v="30"/>
    <n v="0"/>
    <x v="8"/>
    <n v="2.65"/>
    <m/>
    <n v="584"/>
    <n v="37"/>
    <n v="0.1"/>
    <n v="8.5000000000000006E-2"/>
    <s v="adtag"/>
    <m/>
    <n v="584"/>
    <x v="7"/>
  </r>
  <r>
    <s v="617a74fc969438a702d9cc61cc730be3"/>
    <s v="df1802ab3b4477c7d1c7d35fcd5cd402"/>
    <s v="t97=2.2:e8=2.2:t98=2.2:t99=2.2:e40=2.2"/>
    <s v="t97"/>
    <n v="31"/>
    <n v="0"/>
    <x v="8"/>
    <n v="2.2000000000000002"/>
    <m/>
    <n v="1"/>
    <n v="0"/>
    <n v="0"/>
    <n v="0"/>
    <s v="adtag"/>
    <m/>
    <n v="1"/>
    <x v="0"/>
  </r>
  <r>
    <s v="617a74fc969438a702d9cc61cc730be3"/>
    <s v="15cf70296986a1efdc1e7255888c1477"/>
    <s v="t9=2.95"/>
    <s v="t9"/>
    <n v="32"/>
    <n v="0"/>
    <x v="8"/>
    <n v="2.95"/>
    <m/>
    <n v="610"/>
    <n v="40"/>
    <n v="0.12"/>
    <n v="0.10199999999999999"/>
    <s v="adtag"/>
    <m/>
    <n v="610"/>
    <x v="35"/>
  </r>
  <r>
    <s v="617a74fc969438a702d9cc61cc730be3"/>
    <s v="fa2b316bb394303765ad251e6403e3e1"/>
    <s v="z1=1.75"/>
    <s v="z1"/>
    <n v="33"/>
    <n v="0"/>
    <x v="8"/>
    <n v="1.75"/>
    <m/>
    <n v="126"/>
    <n v="0"/>
    <n v="0"/>
    <n v="0"/>
    <s v="adtag"/>
    <m/>
    <n v="126"/>
    <x v="0"/>
  </r>
  <r>
    <s v="617a74fc969438a702d9cc61cc730be3"/>
    <s v="60f0f2000d25fc8643cbf6d4fcffe10d"/>
    <s v="z3=2.15"/>
    <s v="z3"/>
    <n v="34"/>
    <n v="0"/>
    <x v="8"/>
    <n v="2.15"/>
    <m/>
    <n v="139"/>
    <n v="0"/>
    <n v="0"/>
    <n v="0"/>
    <s v="adtag"/>
    <m/>
    <n v="139"/>
    <x v="0"/>
  </r>
  <r>
    <s v="617a74fc969438a702d9cc61cc730be3"/>
    <s v="a2321f7e9256fe13c93c0b4fad4f4467"/>
    <s v="z4=2.95"/>
    <s v="z4"/>
    <n v="35"/>
    <n v="0"/>
    <x v="8"/>
    <n v="2.95"/>
    <m/>
    <n v="148"/>
    <n v="0"/>
    <n v="0"/>
    <n v="0"/>
    <s v="adtag"/>
    <m/>
    <n v="148"/>
    <x v="0"/>
  </r>
  <r>
    <s v="617a74fc969438a702d9cc61cc730be3"/>
    <s v="107b4ad2c06b3b619430ad4f4a6cfadd"/>
    <s v="z6=2.35"/>
    <s v="z6"/>
    <n v="36"/>
    <n v="0"/>
    <x v="8"/>
    <n v="2.35"/>
    <m/>
    <n v="126"/>
    <n v="0"/>
    <n v="0"/>
    <n v="0"/>
    <s v="adtag"/>
    <m/>
    <n v="126"/>
    <x v="0"/>
  </r>
  <r>
    <s v="617a74fc969438a702d9cc61cc730be3"/>
    <s v="90ae5cc22e03bcff9684a23544fb1134"/>
    <s v="z7=2.65"/>
    <s v="z7"/>
    <n v="37"/>
    <n v="0"/>
    <x v="8"/>
    <n v="2.65"/>
    <m/>
    <n v="120"/>
    <n v="0"/>
    <n v="0"/>
    <n v="0"/>
    <s v="adtag"/>
    <m/>
    <n v="120"/>
    <x v="0"/>
  </r>
  <r>
    <s v="617a74fc969438a702d9cc61cc730be3"/>
    <s v="09bf3045d6bb9807d5cf93f61e96c160"/>
    <s v="e10=2.65"/>
    <s v="e10"/>
    <n v="1"/>
    <n v="0"/>
    <x v="9"/>
    <n v="2.65"/>
    <m/>
    <n v="584"/>
    <n v="64"/>
    <n v="0.1971"/>
    <n v="0.1676"/>
    <s v="adtag"/>
    <m/>
    <n v="584"/>
    <x v="10"/>
  </r>
  <r>
    <s v="617a74fc969438a702d9cc61cc730be3"/>
    <s v="9bc4f56ea0449fb3c72ea1517a5e5ee8"/>
    <s v="e15=2.35:e1=2.15"/>
    <s v="e15"/>
    <n v="2"/>
    <n v="0"/>
    <x v="9"/>
    <n v="2.35"/>
    <m/>
    <n v="598"/>
    <n v="81"/>
    <n v="0.22020000000000001"/>
    <n v="0.18720000000000001"/>
    <s v="adtag"/>
    <m/>
    <n v="598"/>
    <x v="7"/>
  </r>
  <r>
    <s v="617a74fc969438a702d9cc61cc730be3"/>
    <s v="b2ad1766abe3ce5965d593215fda6692"/>
    <s v="e15=2.35:e1=2.15"/>
    <s v="e1"/>
    <n v="2"/>
    <n v="1"/>
    <x v="9"/>
    <n v="2.15"/>
    <m/>
    <n v="494"/>
    <n v="39"/>
    <n v="9.8500000000000004E-2"/>
    <n v="8.3699999999999997E-2"/>
    <s v="adtag"/>
    <m/>
    <n v="0"/>
    <x v="4"/>
  </r>
  <r>
    <s v="617a74fc969438a702d9cc61cc730be3"/>
    <s v="b97f7592e71803b8b87c2caecdd72713"/>
    <s v="e16=3.35:e45=2.80:t17=2.25:e7=2.20:j18=2.20"/>
    <s v="e16"/>
    <n v="3"/>
    <n v="0"/>
    <x v="9"/>
    <n v="3.35"/>
    <m/>
    <n v="34565"/>
    <n v="2514"/>
    <n v="9.8317999999999994"/>
    <n v="8.3571000000000009"/>
    <s v="adtag"/>
    <m/>
    <n v="34565"/>
    <x v="42"/>
  </r>
  <r>
    <s v="617a74fc969438a702d9cc61cc730be3"/>
    <s v="5c8f74f37c0d80915feb3871e5343a9c"/>
    <s v="e16=3.35:e45=2.80:t17=2.25:e7=2.20:j18=2.20"/>
    <s v="e45"/>
    <n v="3"/>
    <n v="1"/>
    <x v="9"/>
    <n v="2.8"/>
    <m/>
    <n v="31016"/>
    <n v="1418"/>
    <n v="4.4752000000000001"/>
    <n v="3.8039000000000001"/>
    <s v="adtag"/>
    <m/>
    <n v="0"/>
    <x v="48"/>
  </r>
  <r>
    <s v="617a74fc969438a702d9cc61cc730be3"/>
    <s v="1351f86a64824d6ff7643ffab2de9b5e"/>
    <s v="e16=3.35:e45=2.80:t17=2.25:e7=2.20:j18=2.20"/>
    <s v="t17"/>
    <n v="3"/>
    <n v="2"/>
    <x v="9"/>
    <n v="2.25"/>
    <m/>
    <n v="23942"/>
    <n v="904"/>
    <n v="2.0299999999999998"/>
    <n v="1.7255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9"/>
    <n v="2.2000000000000002"/>
    <m/>
    <n v="26268"/>
    <n v="1981"/>
    <n v="4.9076000000000004"/>
    <n v="4.1714000000000002"/>
    <s v="adtag"/>
    <m/>
    <n v="0"/>
    <x v="37"/>
  </r>
  <r>
    <s v="617a74fc969438a702d9cc61cc730be3"/>
    <s v="46ab84bbf1e6edd0f33fcf5cde68e223"/>
    <s v="e16=3.35:e45=2.80:t17=2.25:e7=2.20:j18=2.20"/>
    <s v="j18"/>
    <n v="3"/>
    <n v="4"/>
    <x v="9"/>
    <n v="2.2000000000000002"/>
    <m/>
    <n v="24399"/>
    <n v="496"/>
    <n v="1.0981000000000001"/>
    <n v="0.93340000000000001"/>
    <s v="adtag"/>
    <m/>
    <n v="0"/>
    <x v="23"/>
  </r>
  <r>
    <s v="617a74fc969438a702d9cc61cc730be3"/>
    <s v="b76e7830dfdd6ce396deaf721a1ee7ab"/>
    <s v="e18=2.35:e9=2.35"/>
    <s v="e18"/>
    <n v="4"/>
    <n v="0"/>
    <x v="9"/>
    <n v="2.35"/>
    <m/>
    <n v="555"/>
    <n v="83"/>
    <n v="0.2311"/>
    <n v="0.19639999999999999"/>
    <s v="adtag"/>
    <m/>
    <n v="555"/>
    <x v="1"/>
  </r>
  <r>
    <s v="617a74fc969438a702d9cc61cc730be3"/>
    <s v="b79b415bddda64eeb3cb1fe64e1497b3"/>
    <s v="e18=2.35:e9=2.35"/>
    <s v="e9"/>
    <n v="4"/>
    <n v="1"/>
    <x v="9"/>
    <n v="2.35"/>
    <m/>
    <n v="452"/>
    <n v="22"/>
    <n v="6.2700000000000006E-2"/>
    <n v="5.33E-2"/>
    <s v="adtag"/>
    <m/>
    <n v="0"/>
    <x v="26"/>
  </r>
  <r>
    <s v="617a74fc969438a702d9cc61cc730be3"/>
    <s v="f408087670ba9698180eb08191cc8e9a"/>
    <s v="e21=2.7:j9=2.15:t13=2.05:e38=1.95"/>
    <s v="e21"/>
    <n v="5"/>
    <n v="0"/>
    <x v="9"/>
    <n v="2.7"/>
    <m/>
    <n v="1950"/>
    <n v="195"/>
    <n v="0.64080000000000004"/>
    <n v="0.54469999999999996"/>
    <s v="adtag"/>
    <m/>
    <n v="1950"/>
    <x v="36"/>
  </r>
  <r>
    <s v="617a74fc969438a702d9cc61cc730be3"/>
    <s v="fabf75b18e826ee1b6533483afb7a4ab"/>
    <s v="e21=2.7:j9=2.15:t13=2.05:e38=1.95"/>
    <s v="j9"/>
    <n v="5"/>
    <n v="1"/>
    <x v="9"/>
    <n v="2.15"/>
    <m/>
    <n v="1737"/>
    <n v="43"/>
    <n v="9.2899999999999996E-2"/>
    <n v="7.9000000000000001E-2"/>
    <s v="adtag"/>
    <m/>
    <n v="0"/>
    <x v="6"/>
  </r>
  <r>
    <s v="617a74fc969438a702d9cc61cc730be3"/>
    <s v="ff6aea0f8701397c49fbc7f49c0a0419"/>
    <s v="e21=2.7:j9=2.15:t13=2.05:e38=1.95"/>
    <s v="t13"/>
    <n v="5"/>
    <n v="2"/>
    <x v="9"/>
    <n v="2.0499999999999998"/>
    <m/>
    <n v="1451"/>
    <n v="49"/>
    <n v="0.1"/>
    <n v="8.5000000000000006E-2"/>
    <s v="adtag"/>
    <m/>
    <n v="0"/>
    <x v="30"/>
  </r>
  <r>
    <s v="617a74fc969438a702d9cc61cc730be3"/>
    <s v="f6af24a1d1f9a6e759b751cda9dae4bd"/>
    <s v="e21=2.7:j9=2.15:t13=2.05:e38=1.95"/>
    <s v="e38"/>
    <n v="5"/>
    <n v="3"/>
    <x v="9"/>
    <n v="1.95"/>
    <m/>
    <n v="1491"/>
    <n v="173"/>
    <n v="0.37919999999999998"/>
    <n v="0.32229999999999998"/>
    <s v="adtag"/>
    <m/>
    <n v="0"/>
    <x v="23"/>
  </r>
  <r>
    <s v="617a74fc969438a702d9cc61cc730be3"/>
    <s v="8c14a6d9f2d04621427b8a178a9f5433"/>
    <s v="e22=1.75"/>
    <s v="e22"/>
    <n v="6"/>
    <n v="0"/>
    <x v="9"/>
    <n v="1.75"/>
    <m/>
    <n v="583"/>
    <n v="133"/>
    <n v="0.28920000000000001"/>
    <n v="0.24579999999999999"/>
    <s v="adtag"/>
    <m/>
    <n v="583"/>
    <x v="6"/>
  </r>
  <r>
    <s v="617a74fc969438a702d9cc61cc730be3"/>
    <s v="b6f0fd63ce24a158faff0ea7e6cf0931"/>
    <s v="e28=2.15"/>
    <s v="e28"/>
    <n v="7"/>
    <n v="0"/>
    <x v="9"/>
    <n v="2.15"/>
    <m/>
    <n v="585"/>
    <n v="100"/>
    <n v="0.26240000000000002"/>
    <n v="0.223"/>
    <s v="adtag"/>
    <m/>
    <n v="585"/>
    <x v="11"/>
  </r>
  <r>
    <s v="617a74fc969438a702d9cc61cc730be3"/>
    <s v="489ee2e0eaccd1be4efa0ad8b1248119"/>
    <s v="e29=2.85:j16=2.85:t95=2.6:e43=2.35:e14=1.95"/>
    <s v="e29"/>
    <n v="8"/>
    <n v="0"/>
    <x v="9"/>
    <n v="2.85"/>
    <m/>
    <n v="137346"/>
    <n v="12395"/>
    <n v="42.069699999999997"/>
    <n v="35.759300000000003"/>
    <s v="adtag"/>
    <m/>
    <n v="137346"/>
    <x v="31"/>
  </r>
  <r>
    <s v="617a74fc969438a702d9cc61cc730be3"/>
    <s v="d0f5c7e8120b9f911d54d6137ff7dc00"/>
    <s v="e29=2.85:j16=2.85:t95=2.6:e43=2.35:e14=1.95"/>
    <s v="j16"/>
    <n v="8"/>
    <n v="1"/>
    <x v="9"/>
    <n v="2.85"/>
    <m/>
    <n v="123200"/>
    <n v="2110"/>
    <n v="6.11"/>
    <n v="5.1935000000000002"/>
    <s v="adtag"/>
    <m/>
    <n v="0"/>
    <x v="45"/>
  </r>
  <r>
    <s v="617a74fc969438a702d9cc61cc730be3"/>
    <s v="13d0c9501edb3adc6d286c7a0d4dbfd6"/>
    <s v="e29=2.85:j16=2.85:t95=2.6:e43=2.35:e14=1.95"/>
    <s v="t95"/>
    <n v="8"/>
    <n v="2"/>
    <x v="9"/>
    <n v="2.6"/>
    <m/>
    <n v="112948"/>
    <n v="4001"/>
    <n v="10.4"/>
    <n v="8.84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9"/>
    <n v="2.35"/>
    <m/>
    <n v="108339"/>
    <n v="8725"/>
    <n v="22.770399999999999"/>
    <n v="19.354800000000001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9"/>
    <n v="1.95"/>
    <m/>
    <n v="95247"/>
    <n v="7848"/>
    <n v="17.009"/>
    <n v="14.457599999999999"/>
    <s v="adtag"/>
    <m/>
    <n v="0"/>
    <x v="6"/>
  </r>
  <r>
    <s v="617a74fc969438a702d9cc61cc730be3"/>
    <s v="91f5dda0e0618aa677ac73d4a759518c"/>
    <s v="e32=2.95"/>
    <s v="e32"/>
    <n v="9"/>
    <n v="0"/>
    <x v="9"/>
    <n v="2.95"/>
    <m/>
    <n v="585"/>
    <n v="68"/>
    <n v="0.22420000000000001"/>
    <n v="0.1905"/>
    <s v="adtag"/>
    <m/>
    <n v="585"/>
    <x v="36"/>
  </r>
  <r>
    <s v="617a74fc969438a702d9cc61cc730be3"/>
    <s v="8de10c88dd50082869221b132f149bdd"/>
    <s v="e36=1.95:t8=1.95:j10=1.95"/>
    <s v="e36"/>
    <n v="10"/>
    <n v="0"/>
    <x v="9"/>
    <n v="1.95"/>
    <m/>
    <n v="1194"/>
    <n v="223"/>
    <n v="0.53220000000000001"/>
    <n v="0.45240000000000002"/>
    <s v="adtag"/>
    <m/>
    <n v="1194"/>
    <x v="12"/>
  </r>
  <r>
    <s v="617a74fc969438a702d9cc61cc730be3"/>
    <s v="0d9380129203b69ef37077ac4b5783d8"/>
    <s v="e36=1.95:t8=1.95:j10=1.95"/>
    <s v="t8"/>
    <n v="10"/>
    <n v="1"/>
    <x v="9"/>
    <n v="1.95"/>
    <m/>
    <n v="880"/>
    <n v="33"/>
    <n v="0.06"/>
    <n v="5.0999999999999997E-2"/>
    <s v="adtag"/>
    <m/>
    <n v="0"/>
    <x v="19"/>
  </r>
  <r>
    <s v="617a74fc969438a702d9cc61cc730be3"/>
    <s v="bad7d6dfe970a7e628fbc2e0f1a7d10c"/>
    <s v="e36=1.95:t8=1.95:j10=1.95"/>
    <s v="j10"/>
    <n v="10"/>
    <n v="2"/>
    <x v="9"/>
    <n v="1.95"/>
    <m/>
    <n v="882"/>
    <n v="29"/>
    <n v="5.7299999999999997E-2"/>
    <n v="4.87E-2"/>
    <s v="adtag"/>
    <m/>
    <n v="0"/>
    <x v="18"/>
  </r>
  <r>
    <s v="617a74fc969438a702d9cc61cc730be3"/>
    <s v="1dfa26be2d97375292acb7d04ffe26ea"/>
    <s v="j11=2.2:e44=2.2:e41=2.2:e2=2.15:t15=1.95"/>
    <s v="j11"/>
    <n v="11"/>
    <n v="0"/>
    <x v="9"/>
    <n v="2.2000000000000002"/>
    <m/>
    <n v="1166"/>
    <n v="53"/>
    <n v="0.11799999999999999"/>
    <n v="0.1003"/>
    <s v="adtag"/>
    <m/>
    <n v="1166"/>
    <x v="17"/>
  </r>
  <r>
    <s v="617a74fc969438a702d9cc61cc730be3"/>
    <s v="b89b322c5d07588671fdf61fa345d69b"/>
    <s v="j11=2.2:e44=2.2:e41=2.2:e2=2.15:t15=1.95"/>
    <s v="e44"/>
    <n v="11"/>
    <n v="1"/>
    <x v="9"/>
    <n v="2.2000000000000002"/>
    <m/>
    <n v="1054"/>
    <n v="148"/>
    <n v="0.37540000000000001"/>
    <n v="0.31909999999999999"/>
    <s v="adtag"/>
    <m/>
    <n v="0"/>
    <x v="4"/>
  </r>
  <r>
    <s v="617a74fc969438a702d9cc61cc730be3"/>
    <s v="be8d0764f9125c3cf412ead95390ad00"/>
    <s v="j11=2.2:e44=2.2:e41=2.2:e2=2.15:t15=1.95"/>
    <s v="e41"/>
    <n v="11"/>
    <n v="2"/>
    <x v="9"/>
    <n v="2.2000000000000002"/>
    <m/>
    <n v="872"/>
    <n v="56"/>
    <n v="0.13220000000000001"/>
    <n v="0.1124"/>
    <s v="adtag"/>
    <m/>
    <n v="0"/>
    <x v="14"/>
  </r>
  <r>
    <s v="617a74fc969438a702d9cc61cc730be3"/>
    <s v="ea601b99e157f1fb78ece00c5b5d5aef"/>
    <s v="j11=2.2:e44=2.2:e41=2.2:e2=2.15:t15=1.95"/>
    <s v="e2"/>
    <n v="11"/>
    <n v="3"/>
    <x v="9"/>
    <n v="2.15"/>
    <m/>
    <n v="784"/>
    <n v="48"/>
    <n v="0.11559999999999999"/>
    <n v="9.8299999999999998E-2"/>
    <s v="adtag"/>
    <m/>
    <n v="0"/>
    <x v="12"/>
  </r>
  <r>
    <s v="617a74fc969438a702d9cc61cc730be3"/>
    <s v="0c869067f8bb7136ac1d57b564e2ddbc"/>
    <s v="j11=2.2:e44=2.2:e41=2.2:e2=2.15:t15=1.95"/>
    <s v="t15"/>
    <n v="11"/>
    <n v="4"/>
    <x v="9"/>
    <n v="1.95"/>
    <m/>
    <n v="669"/>
    <n v="23"/>
    <n v="0.05"/>
    <n v="4.2500000000000003E-2"/>
    <s v="adtag"/>
    <m/>
    <n v="0"/>
    <x v="6"/>
  </r>
  <r>
    <s v="617a74fc969438a702d9cc61cc730be3"/>
    <s v="72e8f3d27b9d80603a224eb062c3e5d4"/>
    <s v="j11=2.35:e20=2.35:t4=2.2:e8=2.2:e11=1.95"/>
    <s v="e11"/>
    <n v="12"/>
    <n v="4"/>
    <x v="9"/>
    <n v="1.95"/>
    <m/>
    <n v="1"/>
    <n v="0"/>
    <n v="0"/>
    <n v="0"/>
    <s v="adtag"/>
    <m/>
    <n v="0"/>
    <x v="0"/>
  </r>
  <r>
    <s v="617a74fc969438a702d9cc61cc730be3"/>
    <s v="c160da05d27b9418a75b70ceee613e47"/>
    <s v="j12=2.65"/>
    <s v="j12"/>
    <n v="13"/>
    <n v="0"/>
    <x v="9"/>
    <n v="2.65"/>
    <m/>
    <n v="517"/>
    <n v="23"/>
    <n v="6.1499999999999999E-2"/>
    <n v="5.2299999999999999E-2"/>
    <s v="adtag"/>
    <m/>
    <n v="517"/>
    <x v="16"/>
  </r>
  <r>
    <s v="617a74fc969438a702d9cc61cc730be3"/>
    <s v="341198ca14e4748cfa86008bfc86d227"/>
    <s v="j15=2.35:j17=2.15"/>
    <s v="j15"/>
    <n v="14"/>
    <n v="0"/>
    <x v="9"/>
    <n v="2.35"/>
    <m/>
    <n v="604"/>
    <n v="34"/>
    <n v="8.2600000000000007E-2"/>
    <n v="7.0199999999999999E-2"/>
    <s v="adtag"/>
    <m/>
    <n v="604"/>
    <x v="2"/>
  </r>
  <r>
    <s v="617a74fc969438a702d9cc61cc730be3"/>
    <s v="4a3d4ddafa87a5956d1512d4c3182ead"/>
    <s v="j15=2.35:j17=2.15"/>
    <s v="j17"/>
    <n v="14"/>
    <n v="1"/>
    <x v="9"/>
    <n v="2.15"/>
    <m/>
    <n v="572"/>
    <n v="14"/>
    <n v="3.32E-2"/>
    <n v="2.8199999999999999E-2"/>
    <s v="adtag"/>
    <m/>
    <n v="0"/>
    <x v="14"/>
  </r>
  <r>
    <s v="617a74fc969438a702d9cc61cc730be3"/>
    <s v="2af325f0e7b71962f40554d43f681a64"/>
    <s v="j1=2.95"/>
    <s v="j1"/>
    <n v="15"/>
    <n v="0"/>
    <x v="9"/>
    <n v="2.95"/>
    <m/>
    <n v="633"/>
    <n v="22"/>
    <n v="7.0300000000000001E-2"/>
    <n v="5.9799999999999999E-2"/>
    <s v="adtag"/>
    <m/>
    <n v="633"/>
    <x v="38"/>
  </r>
  <r>
    <s v="617a74fc969438a702d9cc61cc730be3"/>
    <s v="5d7fce50662fd78acaa5d1ede915c6db"/>
    <s v="j3=2.15"/>
    <s v="j3"/>
    <n v="16"/>
    <n v="0"/>
    <x v="9"/>
    <n v="2.15"/>
    <m/>
    <n v="603"/>
    <n v="31"/>
    <n v="7.0900000000000005E-2"/>
    <n v="6.0299999999999999E-2"/>
    <s v="adtag"/>
    <m/>
    <n v="603"/>
    <x v="24"/>
  </r>
  <r>
    <s v="617a74fc969438a702d9cc61cc730be3"/>
    <s v="21cb4f3caf9c452c375400a613b3ea0e"/>
    <s v="j5=1.75"/>
    <s v="j5"/>
    <n v="17"/>
    <n v="0"/>
    <x v="9"/>
    <n v="1.75"/>
    <m/>
    <n v="602"/>
    <n v="43"/>
    <n v="7.9899999999999999E-2"/>
    <n v="6.7900000000000002E-2"/>
    <s v="adtag"/>
    <m/>
    <n v="602"/>
    <x v="32"/>
  </r>
  <r>
    <s v="617a74fc969438a702d9cc61cc730be3"/>
    <s v="7382c037740df82a03dc0312c38cf359"/>
    <s v="j8=2.35:j6=2.35"/>
    <s v="j8"/>
    <n v="18"/>
    <n v="0"/>
    <x v="9"/>
    <n v="2.35"/>
    <m/>
    <n v="625"/>
    <n v="22"/>
    <n v="5.67E-2"/>
    <n v="4.82E-2"/>
    <s v="adtag"/>
    <m/>
    <n v="625"/>
    <x v="11"/>
  </r>
  <r>
    <s v="617a74fc969438a702d9cc61cc730be3"/>
    <s v="1ac3306bfe499dd2843cb39cf907c11f"/>
    <s v="j8=2.35:j6=2.35"/>
    <s v="j6"/>
    <n v="18"/>
    <n v="1"/>
    <x v="9"/>
    <n v="2.35"/>
    <m/>
    <n v="603"/>
    <n v="14"/>
    <n v="3.3099999999999997E-2"/>
    <n v="2.81E-2"/>
    <s v="adtag"/>
    <m/>
    <n v="0"/>
    <x v="14"/>
  </r>
  <r>
    <s v="617a74fc969438a702d9cc61cc730be3"/>
    <s v="0ad0d64ca1fc657e374fabab9436d674"/>
    <s v="p10=2.35:p26=2.15"/>
    <s v="p10"/>
    <n v="19"/>
    <n v="0"/>
    <x v="9"/>
    <n v="2.35"/>
    <m/>
    <n v="506"/>
    <n v="0"/>
    <n v="0"/>
    <n v="0"/>
    <s v="adtag"/>
    <m/>
    <n v="506"/>
    <x v="0"/>
  </r>
  <r>
    <s v="617a74fc969438a702d9cc61cc730be3"/>
    <s v="0cbdf4121f2ee9fb83549d036ebc1329"/>
    <s v="p10=2.35:p26=2.15"/>
    <s v="p26"/>
    <n v="19"/>
    <n v="1"/>
    <x v="9"/>
    <n v="2.15"/>
    <m/>
    <n v="506"/>
    <n v="0"/>
    <n v="0"/>
    <n v="0"/>
    <s v="adtag"/>
    <m/>
    <n v="0"/>
    <x v="0"/>
  </r>
  <r>
    <s v="617a74fc969438a702d9cc61cc730be3"/>
    <s v="47c8706b11979978be231618d01c58c3"/>
    <s v="p20=1.75"/>
    <s v="p20"/>
    <n v="20"/>
    <n v="0"/>
    <x v="9"/>
    <n v="1.75"/>
    <m/>
    <n v="566"/>
    <n v="0"/>
    <n v="0"/>
    <n v="0"/>
    <s v="adtag"/>
    <m/>
    <n v="566"/>
    <x v="0"/>
  </r>
  <r>
    <s v="617a74fc969438a702d9cc61cc730be3"/>
    <s v="100252755e29a7e43cb9c6ee8a0ff97b"/>
    <s v="p22=2.35:p13=2.35"/>
    <s v="p22"/>
    <n v="21"/>
    <n v="0"/>
    <x v="9"/>
    <n v="2.35"/>
    <m/>
    <n v="498"/>
    <n v="0"/>
    <n v="0"/>
    <n v="0"/>
    <s v="adtag"/>
    <m/>
    <n v="498"/>
    <x v="0"/>
  </r>
  <r>
    <s v="617a74fc969438a702d9cc61cc730be3"/>
    <s v="2bee5787ceac528eb47a5c91cc378c91"/>
    <s v="p22=2.35:p13=2.35"/>
    <s v="p13"/>
    <n v="21"/>
    <n v="1"/>
    <x v="9"/>
    <n v="2.35"/>
    <m/>
    <n v="492"/>
    <n v="0"/>
    <n v="0"/>
    <n v="0"/>
    <s v="adtag"/>
    <m/>
    <n v="0"/>
    <x v="0"/>
  </r>
  <r>
    <s v="617a74fc969438a702d9cc61cc730be3"/>
    <s v="3758cfca152423c4b39e237782c180c2"/>
    <s v="p25=2.95"/>
    <s v="p25"/>
    <n v="22"/>
    <n v="0"/>
    <x v="9"/>
    <n v="2.95"/>
    <m/>
    <n v="479"/>
    <n v="0"/>
    <n v="0"/>
    <n v="0"/>
    <s v="adtag"/>
    <m/>
    <n v="479"/>
    <x v="0"/>
  </r>
  <r>
    <s v="617a74fc969438a702d9cc61cc730be3"/>
    <s v="355de65e17909483d79ed12ea143fd1e"/>
    <s v="p27=2.65"/>
    <s v="p27"/>
    <n v="23"/>
    <n v="0"/>
    <x v="9"/>
    <n v="2.65"/>
    <m/>
    <n v="538"/>
    <n v="0"/>
    <n v="0"/>
    <n v="0"/>
    <s v="adtag"/>
    <m/>
    <n v="538"/>
    <x v="0"/>
  </r>
  <r>
    <s v="617a74fc969438a702d9cc61cc730be3"/>
    <s v="0fd66aeb64129f02d2f71c3c9c34fc8c"/>
    <s v="p2=2.15"/>
    <s v="p2"/>
    <n v="24"/>
    <n v="0"/>
    <x v="9"/>
    <n v="2.15"/>
    <m/>
    <n v="578"/>
    <n v="0"/>
    <n v="0"/>
    <n v="0"/>
    <s v="adtag"/>
    <m/>
    <n v="578"/>
    <x v="0"/>
  </r>
  <r>
    <s v="617a74fc969438a702d9cc61cc730be3"/>
    <s v="2106daec28d644a1764a7745ed87ee30"/>
    <s v="t11=2.35:t22=2.15"/>
    <s v="t11"/>
    <n v="25"/>
    <n v="0"/>
    <x v="9"/>
    <n v="2.35"/>
    <m/>
    <n v="547"/>
    <n v="31"/>
    <n v="7.0000000000000007E-2"/>
    <n v="5.9499999999999997E-2"/>
    <s v="adtag"/>
    <m/>
    <n v="547"/>
    <x v="17"/>
  </r>
  <r>
    <s v="617a74fc969438a702d9cc61cc730be3"/>
    <s v="22a899724bfff01efda3d44b31bcf981"/>
    <s v="t11=2.35:t22=2.15"/>
    <s v="t22"/>
    <n v="25"/>
    <n v="1"/>
    <x v="9"/>
    <n v="2.15"/>
    <m/>
    <n v="506"/>
    <n v="17"/>
    <n v="0.04"/>
    <n v="3.4000000000000002E-2"/>
    <s v="adtag"/>
    <m/>
    <n v="0"/>
    <x v="14"/>
  </r>
  <r>
    <s v="617a74fc969438a702d9cc61cc730be3"/>
    <s v="2bc27da6b741e90edf3e65e3b0408ed0"/>
    <s v="t14=2.35:t10=2.35"/>
    <s v="t14"/>
    <n v="26"/>
    <n v="0"/>
    <x v="9"/>
    <n v="2.35"/>
    <m/>
    <n v="582"/>
    <n v="29"/>
    <n v="7.0000000000000007E-2"/>
    <n v="5.9499999999999997E-2"/>
    <s v="adtag"/>
    <m/>
    <n v="582"/>
    <x v="12"/>
  </r>
  <r>
    <s v="617a74fc969438a702d9cc61cc730be3"/>
    <s v="347c5f70d132353ca99a39b15402e1cd"/>
    <s v="t14=2.35:t10=2.35"/>
    <s v="t10"/>
    <n v="26"/>
    <n v="1"/>
    <x v="9"/>
    <n v="2.35"/>
    <m/>
    <n v="542"/>
    <n v="12"/>
    <n v="0.03"/>
    <n v="2.5499999999999998E-2"/>
    <s v="adtag"/>
    <m/>
    <n v="0"/>
    <x v="37"/>
  </r>
  <r>
    <s v="617a74fc969438a702d9cc61cc730be3"/>
    <s v="c479b10597d731520cc7ba998bb9da9d"/>
    <s v="t16=1.75"/>
    <s v="t16"/>
    <n v="27"/>
    <n v="0"/>
    <x v="9"/>
    <n v="1.75"/>
    <m/>
    <n v="579"/>
    <n v="39"/>
    <n v="7.0000000000000007E-2"/>
    <n v="5.9499999999999997E-2"/>
    <s v="adtag"/>
    <m/>
    <n v="579"/>
    <x v="19"/>
  </r>
  <r>
    <s v="617a74fc969438a702d9cc61cc730be3"/>
    <s v="2620fdfd34134aa1a4fc4d745416ee95"/>
    <s v="t2=2.15"/>
    <s v="t2"/>
    <n v="28"/>
    <n v="0"/>
    <x v="9"/>
    <n v="2.15"/>
    <m/>
    <n v="577"/>
    <n v="33"/>
    <n v="7.0000000000000007E-2"/>
    <n v="5.9499999999999997E-2"/>
    <s v="adtag"/>
    <m/>
    <n v="577"/>
    <x v="21"/>
  </r>
  <r>
    <s v="617a74fc969438a702d9cc61cc730be3"/>
    <s v="9b3b6812f23c380e0d1df65cfd5074cf"/>
    <s v="t96=2.65"/>
    <s v="t96"/>
    <n v="29"/>
    <n v="0"/>
    <x v="9"/>
    <n v="2.65"/>
    <m/>
    <n v="552"/>
    <n v="25"/>
    <n v="7.0000000000000007E-2"/>
    <n v="5.9499999999999997E-2"/>
    <s v="adtag"/>
    <m/>
    <n v="552"/>
    <x v="1"/>
  </r>
  <r>
    <s v="617a74fc969438a702d9cc61cc730be3"/>
    <s v="15cf70296986a1efdc1e7255888c1477"/>
    <s v="t9=2.95"/>
    <s v="t9"/>
    <n v="30"/>
    <n v="0"/>
    <x v="9"/>
    <n v="2.95"/>
    <m/>
    <n v="527"/>
    <n v="25"/>
    <n v="7.0000000000000007E-2"/>
    <n v="5.9499999999999997E-2"/>
    <s v="adtag"/>
    <m/>
    <n v="527"/>
    <x v="1"/>
  </r>
  <r>
    <s v="617a74fc969438a702d9cc61cc730be3"/>
    <s v="fa2b316bb394303765ad251e6403e3e1"/>
    <s v="z1=1.75"/>
    <s v="z1"/>
    <n v="31"/>
    <n v="0"/>
    <x v="9"/>
    <n v="1.75"/>
    <m/>
    <n v="233"/>
    <n v="1"/>
    <n v="0"/>
    <n v="0"/>
    <s v="adtag"/>
    <m/>
    <n v="233"/>
    <x v="0"/>
  </r>
  <r>
    <s v="617a74fc969438a702d9cc61cc730be3"/>
    <s v="60f0f2000d25fc8643cbf6d4fcffe10d"/>
    <s v="z3=2.15"/>
    <s v="z3"/>
    <n v="32"/>
    <n v="0"/>
    <x v="9"/>
    <n v="2.15"/>
    <m/>
    <n v="146"/>
    <n v="0"/>
    <n v="0"/>
    <n v="0"/>
    <s v="adtag"/>
    <m/>
    <n v="146"/>
    <x v="0"/>
  </r>
  <r>
    <s v="617a74fc969438a702d9cc61cc730be3"/>
    <s v="a2321f7e9256fe13c93c0b4fad4f4467"/>
    <s v="z4=2.95"/>
    <s v="z4"/>
    <n v="33"/>
    <n v="0"/>
    <x v="9"/>
    <n v="2.95"/>
    <m/>
    <n v="158"/>
    <n v="0"/>
    <n v="0"/>
    <n v="0"/>
    <s v="adtag"/>
    <m/>
    <n v="158"/>
    <x v="0"/>
  </r>
  <r>
    <s v="617a74fc969438a702d9cc61cc730be3"/>
    <s v="107b4ad2c06b3b619430ad4f4a6cfadd"/>
    <s v="z6=2.35"/>
    <s v="z6"/>
    <n v="34"/>
    <n v="0"/>
    <x v="9"/>
    <n v="2.35"/>
    <m/>
    <n v="189"/>
    <n v="1"/>
    <n v="0"/>
    <n v="0"/>
    <s v="adtag"/>
    <m/>
    <n v="189"/>
    <x v="0"/>
  </r>
  <r>
    <s v="617a74fc969438a702d9cc61cc730be3"/>
    <s v="90ae5cc22e03bcff9684a23544fb1134"/>
    <s v="z7=2.65"/>
    <s v="z7"/>
    <n v="35"/>
    <n v="0"/>
    <x v="9"/>
    <n v="2.65"/>
    <m/>
    <n v="162"/>
    <n v="0"/>
    <n v="0"/>
    <n v="0"/>
    <s v="adtag"/>
    <m/>
    <n v="162"/>
    <x v="0"/>
  </r>
  <r>
    <s v="617a74fc969438a702d9cc61cc730be3"/>
    <s v="09bf3045d6bb9807d5cf93f61e96c160"/>
    <s v="e10=2.65"/>
    <s v="e10"/>
    <n v="1"/>
    <n v="0"/>
    <x v="10"/>
    <n v="2.65"/>
    <m/>
    <n v="433"/>
    <n v="52"/>
    <n v="0.1583"/>
    <n v="0.1346"/>
    <s v="adtag"/>
    <m/>
    <n v="433"/>
    <x v="15"/>
  </r>
  <r>
    <s v="617a74fc969438a702d9cc61cc730be3"/>
    <s v="9bc4f56ea0449fb3c72ea1517a5e5ee8"/>
    <s v="e15=2.35:e1=2.15"/>
    <s v="e15"/>
    <n v="2"/>
    <n v="0"/>
    <x v="10"/>
    <n v="2.35"/>
    <m/>
    <n v="490"/>
    <n v="65"/>
    <n v="0.17430000000000001"/>
    <n v="0.14810000000000001"/>
    <s v="adtag"/>
    <m/>
    <n v="490"/>
    <x v="7"/>
  </r>
  <r>
    <s v="617a74fc969438a702d9cc61cc730be3"/>
    <s v="b2ad1766abe3ce5965d593215fda6692"/>
    <s v="e15=2.35:e1=2.15"/>
    <s v="e1"/>
    <n v="2"/>
    <n v="1"/>
    <x v="10"/>
    <n v="2.15"/>
    <m/>
    <n v="398"/>
    <n v="30"/>
    <n v="7.7600000000000002E-2"/>
    <n v="6.6000000000000003E-2"/>
    <s v="adtag"/>
    <m/>
    <n v="0"/>
    <x v="11"/>
  </r>
  <r>
    <s v="617a74fc969438a702d9cc61cc730be3"/>
    <s v="b97f7592e71803b8b87c2caecdd72713"/>
    <s v="e16=3.35:e45=2.80:t17=2.25:e7=2.20:j18=2.20"/>
    <s v="e16"/>
    <n v="3"/>
    <n v="0"/>
    <x v="10"/>
    <n v="3.35"/>
    <m/>
    <n v="15098"/>
    <n v="1140"/>
    <n v="4.4085999999999999"/>
    <n v="3.7473000000000001"/>
    <s v="adtag"/>
    <m/>
    <n v="15098"/>
    <x v="33"/>
  </r>
  <r>
    <s v="617a74fc969438a702d9cc61cc730be3"/>
    <s v="5c8f74f37c0d80915feb3871e5343a9c"/>
    <s v="e16=3.35:e45=2.80:t17=2.25:e7=2.20:j18=2.20"/>
    <s v="e45"/>
    <n v="3"/>
    <n v="1"/>
    <x v="10"/>
    <n v="2.8"/>
    <m/>
    <n v="13416"/>
    <n v="682"/>
    <n v="2.1254"/>
    <n v="1.8066"/>
    <s v="adtag"/>
    <m/>
    <n v="0"/>
    <x v="10"/>
  </r>
  <r>
    <s v="617a74fc969438a702d9cc61cc730be3"/>
    <s v="1351f86a64824d6ff7643ffab2de9b5e"/>
    <s v="e16=3.35:e45=2.80:t17=2.25:e7=2.20:j18=2.20"/>
    <s v="t17"/>
    <n v="3"/>
    <n v="2"/>
    <x v="10"/>
    <n v="2.25"/>
    <m/>
    <n v="6664"/>
    <n v="294"/>
    <n v="0.66"/>
    <n v="0.56100000000000005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10"/>
    <n v="2.2000000000000002"/>
    <m/>
    <n v="11210"/>
    <n v="807"/>
    <n v="1.9638"/>
    <n v="1.6692"/>
    <s v="adtag"/>
    <m/>
    <n v="0"/>
    <x v="2"/>
  </r>
  <r>
    <s v="617a74fc969438a702d9cc61cc730be3"/>
    <s v="46ab84bbf1e6edd0f33fcf5cde68e223"/>
    <s v="e16=3.35:e45=2.80:t17=2.25:e7=2.20:j18=2.20"/>
    <s v="j18"/>
    <n v="3"/>
    <n v="4"/>
    <x v="10"/>
    <n v="2.2000000000000002"/>
    <m/>
    <n v="10412"/>
    <n v="373"/>
    <n v="0.82740000000000002"/>
    <n v="0.70330000000000004"/>
    <s v="adtag"/>
    <m/>
    <n v="0"/>
    <x v="23"/>
  </r>
  <r>
    <s v="617a74fc969438a702d9cc61cc730be3"/>
    <s v="b76e7830dfdd6ce396deaf721a1ee7ab"/>
    <s v="e18=2.35:e9=2.35"/>
    <s v="e18"/>
    <n v="4"/>
    <n v="0"/>
    <x v="10"/>
    <n v="2.35"/>
    <m/>
    <n v="433"/>
    <n v="51"/>
    <n v="0.14099999999999999"/>
    <n v="0.1198"/>
    <s v="adtag"/>
    <m/>
    <n v="433"/>
    <x v="8"/>
  </r>
  <r>
    <s v="617a74fc969438a702d9cc61cc730be3"/>
    <s v="b79b415bddda64eeb3cb1fe64e1497b3"/>
    <s v="e18=2.35:e9=2.35"/>
    <s v="e9"/>
    <n v="4"/>
    <n v="1"/>
    <x v="10"/>
    <n v="2.35"/>
    <m/>
    <n v="369"/>
    <n v="15"/>
    <n v="3.9600000000000003E-2"/>
    <n v="3.3700000000000001E-2"/>
    <s v="adtag"/>
    <m/>
    <n v="0"/>
    <x v="16"/>
  </r>
  <r>
    <s v="617a74fc969438a702d9cc61cc730be3"/>
    <s v="f408087670ba9698180eb08191cc8e9a"/>
    <s v="e21=2.7:j9=2.15:t13=2.05:e38=1.95"/>
    <s v="e21"/>
    <n v="5"/>
    <n v="0"/>
    <x v="10"/>
    <n v="2.7"/>
    <m/>
    <n v="2617"/>
    <n v="288"/>
    <n v="0.92500000000000004"/>
    <n v="0.7863"/>
    <s v="adtag"/>
    <m/>
    <n v="2617"/>
    <x v="38"/>
  </r>
  <r>
    <s v="617a74fc969438a702d9cc61cc730be3"/>
    <s v="fabf75b18e826ee1b6533483afb7a4ab"/>
    <s v="e21=2.7:j9=2.15:t13=2.05:e38=1.95"/>
    <s v="j9"/>
    <n v="5"/>
    <n v="1"/>
    <x v="10"/>
    <n v="2.15"/>
    <m/>
    <n v="2294"/>
    <n v="132"/>
    <n v="0.2878"/>
    <n v="0.24460000000000001"/>
    <s v="adtag"/>
    <m/>
    <n v="0"/>
    <x v="23"/>
  </r>
  <r>
    <s v="617a74fc969438a702d9cc61cc730be3"/>
    <s v="ff6aea0f8701397c49fbc7f49c0a0419"/>
    <s v="e21=2.7:j9=2.15:t13=2.05:e38=1.95"/>
    <s v="t13"/>
    <n v="5"/>
    <n v="2"/>
    <x v="10"/>
    <n v="2.0499999999999998"/>
    <m/>
    <n v="3015"/>
    <n v="121"/>
    <n v="0.25"/>
    <n v="0.21249999999999999"/>
    <s v="adtag"/>
    <m/>
    <n v="0"/>
    <x v="30"/>
  </r>
  <r>
    <s v="617a74fc969438a702d9cc61cc730be3"/>
    <s v="f6af24a1d1f9a6e759b751cda9dae4bd"/>
    <s v="e21=2.7:j9=2.15:t13=2.05:e38=1.95"/>
    <s v="e38"/>
    <n v="5"/>
    <n v="3"/>
    <x v="10"/>
    <n v="1.95"/>
    <m/>
    <n v="1945"/>
    <n v="176"/>
    <n v="0.39460000000000001"/>
    <n v="0.33539999999999998"/>
    <s v="adtag"/>
    <m/>
    <n v="0"/>
    <x v="17"/>
  </r>
  <r>
    <s v="617a74fc969438a702d9cc61cc730be3"/>
    <s v="8c14a6d9f2d04621427b8a178a9f5433"/>
    <s v="e22=1.75"/>
    <s v="e22"/>
    <n v="6"/>
    <n v="0"/>
    <x v="10"/>
    <n v="1.75"/>
    <m/>
    <n v="410"/>
    <n v="111"/>
    <n v="0.23219999999999999"/>
    <n v="0.19739999999999999"/>
    <s v="adtag"/>
    <m/>
    <n v="410"/>
    <x v="21"/>
  </r>
  <r>
    <s v="617a74fc969438a702d9cc61cc730be3"/>
    <s v="b6f0fd63ce24a158faff0ea7e6cf0931"/>
    <s v="e28=2.15"/>
    <s v="e28"/>
    <n v="7"/>
    <n v="0"/>
    <x v="10"/>
    <n v="2.15"/>
    <m/>
    <n v="480"/>
    <n v="93"/>
    <n v="0.2477"/>
    <n v="0.21060000000000001"/>
    <s v="adtag"/>
    <m/>
    <n v="480"/>
    <x v="16"/>
  </r>
  <r>
    <s v="617a74fc969438a702d9cc61cc730be3"/>
    <s v="489ee2e0eaccd1be4efa0ad8b1248119"/>
    <s v="e29=2.85:j16=2.85:t95=2.6:e43=2.35:e14=1.95"/>
    <s v="e29"/>
    <n v="8"/>
    <n v="0"/>
    <x v="10"/>
    <n v="2.85"/>
    <m/>
    <n v="80063"/>
    <n v="8160"/>
    <n v="27.583500000000001"/>
    <n v="23.445900000000002"/>
    <s v="adtag"/>
    <m/>
    <n v="80063"/>
    <x v="31"/>
  </r>
  <r>
    <s v="617a74fc969438a702d9cc61cc730be3"/>
    <s v="d0f5c7e8120b9f911d54d6137ff7dc00"/>
    <s v="e29=2.85:j16=2.85:t95=2.6:e43=2.35:e14=1.95"/>
    <s v="j16"/>
    <n v="8"/>
    <n v="1"/>
    <x v="10"/>
    <n v="2.85"/>
    <m/>
    <n v="70032"/>
    <n v="1256"/>
    <n v="3.6433"/>
    <n v="3.0968"/>
    <s v="adtag"/>
    <m/>
    <n v="0"/>
    <x v="45"/>
  </r>
  <r>
    <s v="617a74fc969438a702d9cc61cc730be3"/>
    <s v="13d0c9501edb3adc6d286c7a0d4dbfd6"/>
    <s v="e29=2.85:j16=2.85:t95=2.6:e43=2.35:e14=1.95"/>
    <s v="t95"/>
    <n v="8"/>
    <n v="2"/>
    <x v="10"/>
    <n v="2.6"/>
    <m/>
    <n v="35424"/>
    <n v="1410"/>
    <n v="3.67"/>
    <n v="3.1194999999999999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10"/>
    <n v="2.35"/>
    <m/>
    <n v="61390"/>
    <n v="4599"/>
    <n v="11.879"/>
    <n v="10.097200000000001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10"/>
    <n v="1.95"/>
    <m/>
    <n v="54197"/>
    <n v="3853"/>
    <n v="8.2998999999999992"/>
    <n v="7.0548999999999999"/>
    <s v="adtag"/>
    <m/>
    <n v="0"/>
    <x v="6"/>
  </r>
  <r>
    <s v="617a74fc969438a702d9cc61cc730be3"/>
    <s v="91f5dda0e0618aa677ac73d4a759518c"/>
    <s v="e32=2.95"/>
    <s v="e32"/>
    <n v="9"/>
    <n v="0"/>
    <x v="10"/>
    <n v="2.95"/>
    <m/>
    <n v="452"/>
    <n v="44"/>
    <n v="0.14219999999999999"/>
    <n v="0.12089999999999999"/>
    <s v="adtag"/>
    <m/>
    <n v="452"/>
    <x v="22"/>
  </r>
  <r>
    <s v="617a74fc969438a702d9cc61cc730be3"/>
    <s v="8de10c88dd50082869221b132f149bdd"/>
    <s v="e36=1.95:t8=1.95:j10=1.95"/>
    <s v="e36"/>
    <n v="10"/>
    <n v="0"/>
    <x v="10"/>
    <n v="1.95"/>
    <m/>
    <n v="4354"/>
    <n v="812"/>
    <n v="1.9176"/>
    <n v="1.63"/>
    <s v="adtag"/>
    <m/>
    <n v="4354"/>
    <x v="14"/>
  </r>
  <r>
    <s v="617a74fc969438a702d9cc61cc730be3"/>
    <s v="0d9380129203b69ef37077ac4b5783d8"/>
    <s v="e36=1.95:t8=1.95:j10=1.95"/>
    <s v="t8"/>
    <n v="10"/>
    <n v="1"/>
    <x v="10"/>
    <n v="1.95"/>
    <m/>
    <n v="6230"/>
    <n v="272"/>
    <n v="0.53"/>
    <n v="0.45050000000000001"/>
    <s v="adtag"/>
    <m/>
    <n v="0"/>
    <x v="13"/>
  </r>
  <r>
    <s v="617a74fc969438a702d9cc61cc730be3"/>
    <s v="bad7d6dfe970a7e628fbc2e0f1a7d10c"/>
    <s v="e36=1.95:t8=1.95:j10=1.95"/>
    <s v="j10"/>
    <n v="10"/>
    <n v="2"/>
    <x v="10"/>
    <n v="1.95"/>
    <m/>
    <n v="3175"/>
    <n v="164"/>
    <n v="0.32319999999999999"/>
    <n v="0.2747"/>
    <s v="adtag"/>
    <m/>
    <n v="0"/>
    <x v="13"/>
  </r>
  <r>
    <s v="617a74fc969438a702d9cc61cc730be3"/>
    <s v="1dfa26be2d97375292acb7d04ffe26ea"/>
    <s v="j11=2.2:e44=2.2:e41=2.2:e2=2.15:t15=1.95"/>
    <s v="j11"/>
    <n v="11"/>
    <n v="0"/>
    <x v="10"/>
    <n v="2.2000000000000002"/>
    <m/>
    <n v="33838"/>
    <n v="2695"/>
    <n v="6.0918000000000001"/>
    <n v="5.1779999999999999"/>
    <s v="adtag"/>
    <m/>
    <n v="33838"/>
    <x v="17"/>
  </r>
  <r>
    <s v="617a74fc969438a702d9cc61cc730be3"/>
    <s v="b89b322c5d07588671fdf61fa345d69b"/>
    <s v="j11=2.2:e44=2.2:e41=2.2:e2=2.15:t15=1.95"/>
    <s v="e44"/>
    <n v="11"/>
    <n v="1"/>
    <x v="10"/>
    <n v="2.2000000000000002"/>
    <m/>
    <n v="29903"/>
    <n v="3628"/>
    <n v="9.4207000000000001"/>
    <n v="8.0076000000000001"/>
    <s v="adtag"/>
    <m/>
    <n v="0"/>
    <x v="11"/>
  </r>
  <r>
    <s v="617a74fc969438a702d9cc61cc730be3"/>
    <s v="be8d0764f9125c3cf412ead95390ad00"/>
    <s v="j11=2.2:e44=2.2:e41=2.2:e2=2.15:t15=1.95"/>
    <s v="e41"/>
    <n v="11"/>
    <n v="2"/>
    <x v="10"/>
    <n v="2.2000000000000002"/>
    <m/>
    <n v="25258"/>
    <n v="1227"/>
    <n v="3.149"/>
    <n v="2.6766000000000001"/>
    <s v="adtag"/>
    <m/>
    <n v="0"/>
    <x v="4"/>
  </r>
  <r>
    <s v="617a74fc969438a702d9cc61cc730be3"/>
    <s v="ea601b99e157f1fb78ece00c5b5d5aef"/>
    <s v="j11=2.2:e44=2.2:e41=2.2:e2=2.15:t15=1.95"/>
    <s v="e2"/>
    <n v="11"/>
    <n v="3"/>
    <x v="10"/>
    <n v="2.15"/>
    <m/>
    <n v="23145"/>
    <n v="1158"/>
    <n v="2.8349000000000002"/>
    <n v="2.4097"/>
    <s v="adtag"/>
    <m/>
    <n v="0"/>
    <x v="2"/>
  </r>
  <r>
    <s v="617a74fc969438a702d9cc61cc730be3"/>
    <s v="0c869067f8bb7136ac1d57b564e2ddbc"/>
    <s v="j11=2.2:e44=2.2:e41=2.2:e2=2.15:t15=1.95"/>
    <s v="t15"/>
    <n v="11"/>
    <n v="4"/>
    <x v="10"/>
    <n v="1.95"/>
    <m/>
    <n v="43197"/>
    <n v="1510"/>
    <n v="2.94"/>
    <n v="2.4990000000000001"/>
    <s v="adtag"/>
    <m/>
    <n v="0"/>
    <x v="13"/>
  </r>
  <r>
    <s v="617a74fc969438a702d9cc61cc730be3"/>
    <s v="c160da05d27b9418a75b70ceee613e47"/>
    <s v="j12=2.65"/>
    <s v="j12"/>
    <n v="12"/>
    <n v="0"/>
    <x v="10"/>
    <n v="2.65"/>
    <m/>
    <n v="510"/>
    <n v="19"/>
    <n v="5.0999999999999997E-2"/>
    <n v="4.3400000000000001E-2"/>
    <s v="adtag"/>
    <m/>
    <n v="510"/>
    <x v="7"/>
  </r>
  <r>
    <s v="617a74fc969438a702d9cc61cc730be3"/>
    <s v="341198ca14e4748cfa86008bfc86d227"/>
    <s v="j15=2.35:j17=2.15"/>
    <s v="j15"/>
    <n v="13"/>
    <n v="0"/>
    <x v="10"/>
    <n v="2.35"/>
    <m/>
    <n v="420"/>
    <n v="13"/>
    <n v="3.1300000000000001E-2"/>
    <n v="2.6599999999999999E-2"/>
    <s v="adtag"/>
    <m/>
    <n v="420"/>
    <x v="12"/>
  </r>
  <r>
    <s v="617a74fc969438a702d9cc61cc730be3"/>
    <s v="4a3d4ddafa87a5956d1512d4c3182ead"/>
    <s v="j15=2.35:j17=2.15"/>
    <s v="j17"/>
    <n v="13"/>
    <n v="1"/>
    <x v="10"/>
    <n v="2.15"/>
    <m/>
    <n v="407"/>
    <n v="29"/>
    <n v="6.4799999999999996E-2"/>
    <n v="5.5100000000000003E-2"/>
    <s v="adtag"/>
    <m/>
    <n v="0"/>
    <x v="17"/>
  </r>
  <r>
    <s v="617a74fc969438a702d9cc61cc730be3"/>
    <s v="2af325f0e7b71962f40554d43f681a64"/>
    <s v="j1=2.95"/>
    <s v="j1"/>
    <n v="14"/>
    <n v="0"/>
    <x v="10"/>
    <n v="2.95"/>
    <m/>
    <n v="440"/>
    <n v="15"/>
    <n v="4.4699999999999997E-2"/>
    <n v="3.7999999999999999E-2"/>
    <s v="adtag"/>
    <m/>
    <n v="440"/>
    <x v="35"/>
  </r>
  <r>
    <s v="617a74fc969438a702d9cc61cc730be3"/>
    <s v="5d7fce50662fd78acaa5d1ede915c6db"/>
    <s v="j3=2.15"/>
    <s v="j3"/>
    <n v="15"/>
    <n v="0"/>
    <x v="10"/>
    <n v="2.15"/>
    <m/>
    <n v="467"/>
    <n v="38"/>
    <n v="8.4400000000000003E-2"/>
    <n v="7.17E-2"/>
    <s v="adtag"/>
    <m/>
    <n v="467"/>
    <x v="23"/>
  </r>
  <r>
    <s v="617a74fc969438a702d9cc61cc730be3"/>
    <s v="21cb4f3caf9c452c375400a613b3ea0e"/>
    <s v="j5=1.75"/>
    <s v="j5"/>
    <n v="16"/>
    <n v="0"/>
    <x v="10"/>
    <n v="1.75"/>
    <m/>
    <n v="463"/>
    <n v="61"/>
    <n v="0.1196"/>
    <n v="0.1017"/>
    <s v="adtag"/>
    <m/>
    <n v="463"/>
    <x v="13"/>
  </r>
  <r>
    <s v="617a74fc969438a702d9cc61cc730be3"/>
    <s v="7382c037740df82a03dc0312c38cf359"/>
    <s v="j8=2.35:j6=2.35"/>
    <s v="j8"/>
    <n v="17"/>
    <n v="0"/>
    <x v="10"/>
    <n v="2.35"/>
    <m/>
    <n v="496"/>
    <n v="25"/>
    <n v="6.9199999999999998E-2"/>
    <n v="5.8799999999999998E-2"/>
    <s v="adtag"/>
    <m/>
    <n v="496"/>
    <x v="8"/>
  </r>
  <r>
    <s v="617a74fc969438a702d9cc61cc730be3"/>
    <s v="1ac3306bfe499dd2843cb39cf907c11f"/>
    <s v="j8=2.35:j6=2.35"/>
    <s v="j6"/>
    <n v="17"/>
    <n v="1"/>
    <x v="10"/>
    <n v="2.35"/>
    <m/>
    <n v="471"/>
    <n v="13"/>
    <n v="3.0700000000000002E-2"/>
    <n v="2.6100000000000002E-2"/>
    <s v="adtag"/>
    <m/>
    <n v="0"/>
    <x v="14"/>
  </r>
  <r>
    <s v="617a74fc969438a702d9cc61cc730be3"/>
    <s v="0ad0d64ca1fc657e374fabab9436d674"/>
    <s v="p10=2.35:p26=2.15"/>
    <s v="p10"/>
    <n v="18"/>
    <n v="0"/>
    <x v="10"/>
    <n v="2.35"/>
    <m/>
    <n v="395"/>
    <n v="0"/>
    <n v="0"/>
    <n v="0"/>
    <s v="adtag"/>
    <m/>
    <n v="395"/>
    <x v="0"/>
  </r>
  <r>
    <s v="617a74fc969438a702d9cc61cc730be3"/>
    <s v="0cbdf4121f2ee9fb83549d036ebc1329"/>
    <s v="p10=2.35:p26=2.15"/>
    <s v="p26"/>
    <n v="18"/>
    <n v="1"/>
    <x v="10"/>
    <n v="2.15"/>
    <m/>
    <n v="394"/>
    <n v="0"/>
    <n v="0"/>
    <n v="0"/>
    <s v="adtag"/>
    <m/>
    <n v="0"/>
    <x v="0"/>
  </r>
  <r>
    <s v="617a74fc969438a702d9cc61cc730be3"/>
    <s v="47c8706b11979978be231618d01c58c3"/>
    <s v="p20=1.75"/>
    <s v="p20"/>
    <n v="19"/>
    <n v="0"/>
    <x v="10"/>
    <n v="1.75"/>
    <m/>
    <n v="457"/>
    <n v="0"/>
    <n v="0"/>
    <n v="0"/>
    <s v="adtag"/>
    <m/>
    <n v="457"/>
    <x v="0"/>
  </r>
  <r>
    <s v="617a74fc969438a702d9cc61cc730be3"/>
    <s v="100252755e29a7e43cb9c6ee8a0ff97b"/>
    <s v="p22=2.35:p13=2.35"/>
    <s v="p22"/>
    <n v="20"/>
    <n v="0"/>
    <x v="10"/>
    <n v="2.35"/>
    <m/>
    <n v="360"/>
    <n v="0"/>
    <n v="0"/>
    <n v="0"/>
    <s v="adtag"/>
    <m/>
    <n v="360"/>
    <x v="0"/>
  </r>
  <r>
    <s v="617a74fc969438a702d9cc61cc730be3"/>
    <s v="2bee5787ceac528eb47a5c91cc378c91"/>
    <s v="p22=2.35:p13=2.35"/>
    <s v="p13"/>
    <n v="20"/>
    <n v="1"/>
    <x v="10"/>
    <n v="2.35"/>
    <m/>
    <n v="357"/>
    <n v="0"/>
    <n v="0"/>
    <n v="0"/>
    <s v="adtag"/>
    <m/>
    <n v="0"/>
    <x v="0"/>
  </r>
  <r>
    <s v="617a74fc969438a702d9cc61cc730be3"/>
    <s v="3758cfca152423c4b39e237782c180c2"/>
    <s v="p25=2.95"/>
    <s v="p25"/>
    <n v="21"/>
    <n v="0"/>
    <x v="10"/>
    <n v="2.95"/>
    <m/>
    <n v="393"/>
    <n v="0"/>
    <n v="0"/>
    <n v="0"/>
    <s v="adtag"/>
    <m/>
    <n v="393"/>
    <x v="0"/>
  </r>
  <r>
    <s v="617a74fc969438a702d9cc61cc730be3"/>
    <s v="355de65e17909483d79ed12ea143fd1e"/>
    <s v="p27=2.65"/>
    <s v="p27"/>
    <n v="22"/>
    <n v="0"/>
    <x v="10"/>
    <n v="2.65"/>
    <m/>
    <n v="393"/>
    <n v="0"/>
    <n v="0"/>
    <n v="0"/>
    <s v="adtag"/>
    <m/>
    <n v="393"/>
    <x v="0"/>
  </r>
  <r>
    <s v="617a74fc969438a702d9cc61cc730be3"/>
    <s v="0fd66aeb64129f02d2f71c3c9c34fc8c"/>
    <s v="p2=2.15"/>
    <s v="p2"/>
    <n v="23"/>
    <n v="0"/>
    <x v="10"/>
    <n v="2.15"/>
    <m/>
    <n v="418"/>
    <n v="0"/>
    <n v="0"/>
    <n v="0"/>
    <s v="adtag"/>
    <m/>
    <n v="418"/>
    <x v="0"/>
  </r>
  <r>
    <s v="617a74fc969438a702d9cc61cc730be3"/>
    <s v="2106daec28d644a1764a7745ed87ee30"/>
    <s v="t11=2.35:t22=2.15"/>
    <s v="t11"/>
    <n v="24"/>
    <n v="0"/>
    <x v="10"/>
    <n v="2.35"/>
    <m/>
    <n v="463"/>
    <n v="22"/>
    <n v="0.05"/>
    <n v="4.2500000000000003E-2"/>
    <s v="adtag"/>
    <m/>
    <n v="463"/>
    <x v="17"/>
  </r>
  <r>
    <s v="617a74fc969438a702d9cc61cc730be3"/>
    <s v="22a899724bfff01efda3d44b31bcf981"/>
    <s v="t11=2.35:t22=2.15"/>
    <s v="t22"/>
    <n v="24"/>
    <n v="1"/>
    <x v="10"/>
    <n v="2.15"/>
    <m/>
    <n v="428"/>
    <n v="16"/>
    <n v="0.03"/>
    <n v="2.5499999999999998E-2"/>
    <s v="adtag"/>
    <m/>
    <n v="0"/>
    <x v="5"/>
  </r>
  <r>
    <s v="617a74fc969438a702d9cc61cc730be3"/>
    <s v="2bc27da6b741e90edf3e65e3b0408ed0"/>
    <s v="t14=2.35:t10=2.35"/>
    <s v="t14"/>
    <n v="25"/>
    <n v="0"/>
    <x v="10"/>
    <n v="2.35"/>
    <m/>
    <n v="469"/>
    <n v="43"/>
    <n v="0.1"/>
    <n v="8.5000000000000006E-2"/>
    <s v="adtag"/>
    <m/>
    <n v="469"/>
    <x v="14"/>
  </r>
  <r>
    <s v="617a74fc969438a702d9cc61cc730be3"/>
    <s v="347c5f70d132353ca99a39b15402e1cd"/>
    <s v="t14=2.35:t10=2.35"/>
    <s v="t10"/>
    <n v="25"/>
    <n v="1"/>
    <x v="10"/>
    <n v="2.35"/>
    <m/>
    <n v="414"/>
    <n v="11"/>
    <n v="0.03"/>
    <n v="2.5499999999999998E-2"/>
    <s v="adtag"/>
    <m/>
    <n v="0"/>
    <x v="8"/>
  </r>
  <r>
    <s v="617a74fc969438a702d9cc61cc730be3"/>
    <s v="c479b10597d731520cc7ba998bb9da9d"/>
    <s v="t16=1.75"/>
    <s v="t16"/>
    <n v="26"/>
    <n v="0"/>
    <x v="10"/>
    <n v="1.75"/>
    <m/>
    <n v="412"/>
    <n v="40"/>
    <n v="7.0000000000000007E-2"/>
    <n v="5.9499999999999997E-2"/>
    <s v="adtag"/>
    <m/>
    <n v="412"/>
    <x v="39"/>
  </r>
  <r>
    <s v="617a74fc969438a702d9cc61cc730be3"/>
    <s v="2620fdfd34134aa1a4fc4d745416ee95"/>
    <s v="t2=2.15"/>
    <s v="t2"/>
    <n v="27"/>
    <n v="0"/>
    <x v="10"/>
    <n v="2.15"/>
    <m/>
    <n v="430"/>
    <n v="26"/>
    <n v="0.06"/>
    <n v="5.0999999999999997E-2"/>
    <s v="adtag"/>
    <m/>
    <n v="430"/>
    <x v="24"/>
  </r>
  <r>
    <s v="617a74fc969438a702d9cc61cc730be3"/>
    <s v="9b3b6812f23c380e0d1df65cfd5074cf"/>
    <s v="t96=2.65"/>
    <s v="t96"/>
    <n v="28"/>
    <n v="0"/>
    <x v="10"/>
    <n v="2.65"/>
    <m/>
    <n v="460"/>
    <n v="19"/>
    <n v="0.05"/>
    <n v="4.2500000000000003E-2"/>
    <s v="adtag"/>
    <m/>
    <n v="460"/>
    <x v="16"/>
  </r>
  <r>
    <s v="617a74fc969438a702d9cc61cc730be3"/>
    <s v="15cf70296986a1efdc1e7255888c1477"/>
    <s v="t9=2.95"/>
    <s v="t9"/>
    <n v="29"/>
    <n v="0"/>
    <x v="10"/>
    <n v="2.95"/>
    <m/>
    <n v="398"/>
    <n v="18"/>
    <n v="0.05"/>
    <n v="4.2500000000000003E-2"/>
    <s v="adtag"/>
    <m/>
    <n v="398"/>
    <x v="1"/>
  </r>
  <r>
    <s v="617a74fc969438a702d9cc61cc730be3"/>
    <s v="fa2b316bb394303765ad251e6403e3e1"/>
    <s v="z1=1.75"/>
    <s v="z1"/>
    <n v="30"/>
    <n v="0"/>
    <x v="10"/>
    <n v="1.75"/>
    <m/>
    <n v="203"/>
    <n v="0"/>
    <n v="0"/>
    <n v="0"/>
    <s v="adtag"/>
    <m/>
    <n v="203"/>
    <x v="0"/>
  </r>
  <r>
    <s v="617a74fc969438a702d9cc61cc730be3"/>
    <s v="60f0f2000d25fc8643cbf6d4fcffe10d"/>
    <s v="z3=2.15"/>
    <s v="z3"/>
    <n v="31"/>
    <n v="0"/>
    <x v="10"/>
    <n v="2.15"/>
    <m/>
    <n v="147"/>
    <n v="1"/>
    <n v="0"/>
    <n v="0"/>
    <s v="adtag"/>
    <m/>
    <n v="147"/>
    <x v="0"/>
  </r>
  <r>
    <s v="617a74fc969438a702d9cc61cc730be3"/>
    <s v="a2321f7e9256fe13c93c0b4fad4f4467"/>
    <s v="z4=2.95"/>
    <s v="z4"/>
    <n v="32"/>
    <n v="0"/>
    <x v="10"/>
    <n v="2.95"/>
    <m/>
    <n v="194"/>
    <n v="0"/>
    <n v="0"/>
    <n v="0"/>
    <s v="adtag"/>
    <m/>
    <n v="194"/>
    <x v="0"/>
  </r>
  <r>
    <s v="617a74fc969438a702d9cc61cc730be3"/>
    <s v="107b4ad2c06b3b619430ad4f4a6cfadd"/>
    <s v="z6=2.35"/>
    <s v="z6"/>
    <n v="33"/>
    <n v="0"/>
    <x v="10"/>
    <n v="2.35"/>
    <m/>
    <n v="197"/>
    <n v="0"/>
    <n v="0"/>
    <n v="0"/>
    <s v="adtag"/>
    <m/>
    <n v="197"/>
    <x v="0"/>
  </r>
  <r>
    <s v="617a74fc969438a702d9cc61cc730be3"/>
    <s v="90ae5cc22e03bcff9684a23544fb1134"/>
    <s v="z7=2.65"/>
    <s v="z7"/>
    <n v="34"/>
    <n v="0"/>
    <x v="10"/>
    <n v="2.65"/>
    <m/>
    <n v="186"/>
    <n v="1"/>
    <n v="0"/>
    <n v="0"/>
    <s v="adtag"/>
    <m/>
    <n v="186"/>
    <x v="0"/>
  </r>
  <r>
    <s v="617a74fc969438a702d9cc61cc730be3"/>
    <s v="09bf3045d6bb9807d5cf93f61e96c160"/>
    <s v="e10=2.65"/>
    <s v="e10"/>
    <n v="1"/>
    <n v="0"/>
    <x v="11"/>
    <n v="2.65"/>
    <m/>
    <n v="479"/>
    <n v="60"/>
    <n v="0.1862"/>
    <n v="0.1583"/>
    <s v="adtag"/>
    <m/>
    <n v="479"/>
    <x v="10"/>
  </r>
  <r>
    <s v="617a74fc969438a702d9cc61cc730be3"/>
    <s v="9bc4f56ea0449fb3c72ea1517a5e5ee8"/>
    <s v="e15=2.35:e1=2.15"/>
    <s v="e15"/>
    <n v="2"/>
    <n v="0"/>
    <x v="11"/>
    <n v="2.35"/>
    <m/>
    <n v="482"/>
    <n v="68"/>
    <n v="0.19409999999999999"/>
    <n v="0.16500000000000001"/>
    <s v="adtag"/>
    <m/>
    <n v="482"/>
    <x v="26"/>
  </r>
  <r>
    <s v="617a74fc969438a702d9cc61cc730be3"/>
    <s v="b2ad1766abe3ce5965d593215fda6692"/>
    <s v="e15=2.35:e1=2.15"/>
    <s v="e1"/>
    <n v="2"/>
    <n v="1"/>
    <x v="11"/>
    <n v="2.15"/>
    <m/>
    <n v="400"/>
    <n v="26"/>
    <n v="6.6299999999999998E-2"/>
    <n v="5.6300000000000003E-2"/>
    <s v="adtag"/>
    <m/>
    <n v="0"/>
    <x v="4"/>
  </r>
  <r>
    <s v="617a74fc969438a702d9cc61cc730be3"/>
    <s v="b97f7592e71803b8b87c2caecdd72713"/>
    <s v="e16=3.35:e45=2.80:t17=2.25:e7=2.20:j18=2.20"/>
    <s v="e16"/>
    <n v="3"/>
    <n v="0"/>
    <x v="11"/>
    <n v="3.35"/>
    <m/>
    <n v="3873"/>
    <n v="283"/>
    <n v="1.0953999999999999"/>
    <n v="0.93110000000000004"/>
    <s v="adtag"/>
    <m/>
    <n v="3873"/>
    <x v="33"/>
  </r>
  <r>
    <s v="617a74fc969438a702d9cc61cc730be3"/>
    <s v="5c8f74f37c0d80915feb3871e5343a9c"/>
    <s v="e16=3.35:e45=2.80:t17=2.25:e7=2.20:j18=2.20"/>
    <s v="e45"/>
    <n v="3"/>
    <n v="1"/>
    <x v="11"/>
    <n v="2.8"/>
    <m/>
    <n v="3447"/>
    <n v="216"/>
    <n v="0.65869999999999995"/>
    <n v="0.55989999999999995"/>
    <s v="adtag"/>
    <m/>
    <n v="0"/>
    <x v="15"/>
  </r>
  <r>
    <s v="617a74fc969438a702d9cc61cc730be3"/>
    <s v="1351f86a64824d6ff7643ffab2de9b5e"/>
    <s v="e16=3.35:e45=2.80:t17=2.25:e7=2.20:j18=2.20"/>
    <s v="t17"/>
    <n v="3"/>
    <n v="2"/>
    <x v="11"/>
    <n v="2.25"/>
    <m/>
    <n v="4641"/>
    <n v="167"/>
    <n v="0.38"/>
    <n v="0.32300000000000001"/>
    <s v="adtag"/>
    <m/>
    <n v="0"/>
    <x v="24"/>
  </r>
  <r>
    <s v="617a74fc969438a702d9cc61cc730be3"/>
    <s v="f6530d7e5d919b3dd91d4c75042ff305"/>
    <s v="e16=3.35:e45=2.80:t17=2.25:e7=2.20:j18=2.20"/>
    <s v="e7"/>
    <n v="3"/>
    <n v="3"/>
    <x v="11"/>
    <n v="2.2000000000000002"/>
    <m/>
    <n v="2887"/>
    <n v="170"/>
    <n v="0.41639999999999999"/>
    <n v="0.35389999999999999"/>
    <s v="adtag"/>
    <m/>
    <n v="0"/>
    <x v="2"/>
  </r>
  <r>
    <s v="617a74fc969438a702d9cc61cc730be3"/>
    <s v="46ab84bbf1e6edd0f33fcf5cde68e223"/>
    <s v="e16=3.35:e45=2.80:t17=2.25:e7=2.20:j18=2.20"/>
    <s v="j18"/>
    <n v="3"/>
    <n v="4"/>
    <x v="11"/>
    <n v="2.2000000000000002"/>
    <m/>
    <n v="2818"/>
    <n v="44"/>
    <n v="9.74E-2"/>
    <n v="8.2799999999999999E-2"/>
    <s v="adtag"/>
    <m/>
    <n v="0"/>
    <x v="23"/>
  </r>
  <r>
    <s v="617a74fc969438a702d9cc61cc730be3"/>
    <s v="b76e7830dfdd6ce396deaf721a1ee7ab"/>
    <s v="e18=2.35:e9=2.35"/>
    <s v="e18"/>
    <n v="4"/>
    <n v="0"/>
    <x v="11"/>
    <n v="2.35"/>
    <m/>
    <n v="523"/>
    <n v="76"/>
    <n v="0.22339999999999999"/>
    <n v="0.18990000000000001"/>
    <s v="adtag"/>
    <m/>
    <n v="523"/>
    <x v="25"/>
  </r>
  <r>
    <s v="617a74fc969438a702d9cc61cc730be3"/>
    <s v="b79b415bddda64eeb3cb1fe64e1497b3"/>
    <s v="e18=2.35:e9=2.35"/>
    <s v="e9"/>
    <n v="4"/>
    <n v="1"/>
    <x v="11"/>
    <n v="2.35"/>
    <m/>
    <n v="434"/>
    <n v="25"/>
    <n v="6.9400000000000003E-2"/>
    <n v="5.8999999999999997E-2"/>
    <s v="adtag"/>
    <m/>
    <n v="0"/>
    <x v="1"/>
  </r>
  <r>
    <s v="617a74fc969438a702d9cc61cc730be3"/>
    <s v="f408087670ba9698180eb08191cc8e9a"/>
    <s v="e21=2.7:j9=2.15:t13=2.05:e38=1.95"/>
    <s v="e21"/>
    <n v="5"/>
    <n v="0"/>
    <x v="11"/>
    <n v="2.7"/>
    <m/>
    <n v="5952"/>
    <n v="658"/>
    <n v="2.1040000000000001"/>
    <n v="1.7884"/>
    <s v="adtag"/>
    <m/>
    <n v="5952"/>
    <x v="38"/>
  </r>
  <r>
    <s v="617a74fc969438a702d9cc61cc730be3"/>
    <s v="fabf75b18e826ee1b6533483afb7a4ab"/>
    <s v="e21=2.7:j9=2.15:t13=2.05:e38=1.95"/>
    <s v="j9"/>
    <n v="5"/>
    <n v="1"/>
    <x v="11"/>
    <n v="2.15"/>
    <m/>
    <n v="5179"/>
    <n v="221"/>
    <n v="0.48380000000000001"/>
    <n v="0.41120000000000001"/>
    <s v="adtag"/>
    <m/>
    <n v="0"/>
    <x v="23"/>
  </r>
  <r>
    <s v="617a74fc969438a702d9cc61cc730be3"/>
    <s v="ff6aea0f8701397c49fbc7f49c0a0419"/>
    <s v="e21=2.7:j9=2.15:t13=2.05:e38=1.95"/>
    <s v="t13"/>
    <n v="5"/>
    <n v="2"/>
    <x v="11"/>
    <n v="2.0499999999999998"/>
    <m/>
    <n v="5049"/>
    <n v="193"/>
    <n v="0.4"/>
    <n v="0.34"/>
    <s v="adtag"/>
    <m/>
    <n v="0"/>
    <x v="30"/>
  </r>
  <r>
    <s v="617a74fc969438a702d9cc61cc730be3"/>
    <s v="f6af24a1d1f9a6e759b751cda9dae4bd"/>
    <s v="e21=2.7:j9=2.15:t13=2.05:e38=1.95"/>
    <s v="e38"/>
    <n v="5"/>
    <n v="3"/>
    <x v="11"/>
    <n v="1.95"/>
    <m/>
    <n v="4407"/>
    <n v="400"/>
    <n v="0.86970000000000003"/>
    <n v="0.73929999999999996"/>
    <s v="adtag"/>
    <m/>
    <n v="0"/>
    <x v="6"/>
  </r>
  <r>
    <s v="617a74fc969438a702d9cc61cc730be3"/>
    <s v="8c14a6d9f2d04621427b8a178a9f5433"/>
    <s v="e22=1.75"/>
    <s v="e22"/>
    <n v="6"/>
    <n v="0"/>
    <x v="11"/>
    <n v="1.75"/>
    <m/>
    <n v="466"/>
    <n v="101"/>
    <n v="0.22009999999999999"/>
    <n v="0.18709999999999999"/>
    <s v="adtag"/>
    <m/>
    <n v="466"/>
    <x v="23"/>
  </r>
  <r>
    <s v="617a74fc969438a702d9cc61cc730be3"/>
    <s v="b6f0fd63ce24a158faff0ea7e6cf0931"/>
    <s v="e28=2.15"/>
    <s v="e28"/>
    <n v="7"/>
    <n v="0"/>
    <x v="11"/>
    <n v="2.15"/>
    <m/>
    <n v="472"/>
    <n v="81"/>
    <n v="0.21870000000000001"/>
    <n v="0.18590000000000001"/>
    <s v="adtag"/>
    <m/>
    <n v="472"/>
    <x v="7"/>
  </r>
  <r>
    <s v="617a74fc969438a702d9cc61cc730be3"/>
    <s v="489ee2e0eaccd1be4efa0ad8b1248119"/>
    <s v="e29=2.85:j16=2.85:t95=2.6:e43=2.35:e14=1.95"/>
    <s v="e29"/>
    <n v="8"/>
    <n v="0"/>
    <x v="11"/>
    <n v="2.85"/>
    <m/>
    <n v="9992"/>
    <n v="1013"/>
    <n v="3.3879999999999999"/>
    <n v="2.8797999999999999"/>
    <s v="adtag"/>
    <m/>
    <n v="9992"/>
    <x v="46"/>
  </r>
  <r>
    <s v="617a74fc969438a702d9cc61cc730be3"/>
    <s v="d0f5c7e8120b9f911d54d6137ff7dc00"/>
    <s v="e29=2.85:j16=2.85:t95=2.6:e43=2.35:e14=1.95"/>
    <s v="j16"/>
    <n v="8"/>
    <n v="1"/>
    <x v="11"/>
    <n v="2.85"/>
    <m/>
    <n v="8809"/>
    <n v="146"/>
    <n v="0.41870000000000002"/>
    <n v="0.35589999999999999"/>
    <s v="adtag"/>
    <m/>
    <n v="0"/>
    <x v="26"/>
  </r>
  <r>
    <s v="617a74fc969438a702d9cc61cc730be3"/>
    <s v="13d0c9501edb3adc6d286c7a0d4dbfd6"/>
    <s v="e29=2.85:j16=2.85:t95=2.6:e43=2.35:e14=1.95"/>
    <s v="t95"/>
    <n v="8"/>
    <n v="2"/>
    <x v="11"/>
    <n v="2.6"/>
    <m/>
    <n v="11525"/>
    <n v="331"/>
    <n v="0.86"/>
    <n v="0.73099999999999998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11"/>
    <n v="2.35"/>
    <m/>
    <n v="7778"/>
    <n v="492"/>
    <n v="1.298"/>
    <n v="1.1032999999999999"/>
    <s v="adtag"/>
    <m/>
    <n v="0"/>
    <x v="16"/>
  </r>
  <r>
    <s v="617a74fc969438a702d9cc61cc730be3"/>
    <s v="507d5df40a3eed0e3a95d445a7e31e1f"/>
    <s v="e29=2.85:j16=2.85:t95=2.6:e43=2.35:e14=1.95"/>
    <s v="e14"/>
    <n v="8"/>
    <n v="4"/>
    <x v="11"/>
    <n v="1.95"/>
    <m/>
    <n v="6999"/>
    <n v="423"/>
    <n v="0.91839999999999999"/>
    <n v="0.78059999999999996"/>
    <s v="adtag"/>
    <m/>
    <n v="0"/>
    <x v="6"/>
  </r>
  <r>
    <s v="617a74fc969438a702d9cc61cc730be3"/>
    <s v="91f5dda0e0618aa677ac73d4a759518c"/>
    <s v="e32=2.95"/>
    <s v="e32"/>
    <n v="9"/>
    <n v="0"/>
    <x v="11"/>
    <n v="2.95"/>
    <m/>
    <n v="487"/>
    <n v="43"/>
    <n v="0.14799999999999999"/>
    <n v="0.1258"/>
    <s v="adtag"/>
    <m/>
    <n v="487"/>
    <x v="34"/>
  </r>
  <r>
    <s v="617a74fc969438a702d9cc61cc730be3"/>
    <s v="8de10c88dd50082869221b132f149bdd"/>
    <s v="e36=1.95:t8=1.95:j10=1.95"/>
    <s v="e36"/>
    <n v="10"/>
    <n v="0"/>
    <x v="11"/>
    <n v="1.95"/>
    <m/>
    <n v="13296"/>
    <n v="2417"/>
    <n v="5.8041"/>
    <n v="4.9335000000000004"/>
    <s v="adtag"/>
    <m/>
    <n v="13296"/>
    <x v="12"/>
  </r>
  <r>
    <s v="617a74fc969438a702d9cc61cc730be3"/>
    <s v="0d9380129203b69ef37077ac4b5783d8"/>
    <s v="e36=1.95:t8=1.95:j10=1.95"/>
    <s v="t8"/>
    <n v="10"/>
    <n v="1"/>
    <x v="11"/>
    <n v="1.95"/>
    <m/>
    <n v="10127"/>
    <n v="401"/>
    <n v="0.78"/>
    <n v="0.66300000000000003"/>
    <s v="adtag"/>
    <m/>
    <n v="0"/>
    <x v="13"/>
  </r>
  <r>
    <s v="617a74fc969438a702d9cc61cc730be3"/>
    <s v="bad7d6dfe970a7e628fbc2e0f1a7d10c"/>
    <s v="e36=1.95:t8=1.95:j10=1.95"/>
    <s v="j10"/>
    <n v="10"/>
    <n v="2"/>
    <x v="11"/>
    <n v="1.95"/>
    <m/>
    <n v="9738"/>
    <n v="285"/>
    <n v="0.56359999999999999"/>
    <n v="0.47910000000000003"/>
    <s v="adtag"/>
    <m/>
    <n v="0"/>
    <x v="18"/>
  </r>
  <r>
    <s v="617a74fc969438a702d9cc61cc730be3"/>
    <s v="1dfa26be2d97375292acb7d04ffe26ea"/>
    <s v="j11=2.2:e44=2.2:e41=2.2:e2=2.15:t15=1.95"/>
    <s v="j11"/>
    <n v="11"/>
    <n v="0"/>
    <x v="11"/>
    <n v="2.2000000000000002"/>
    <m/>
    <n v="114058"/>
    <n v="7306"/>
    <n v="16.9237"/>
    <n v="14.3851"/>
    <s v="adtag"/>
    <m/>
    <n v="114058"/>
    <x v="24"/>
  </r>
  <r>
    <s v="617a74fc969438a702d9cc61cc730be3"/>
    <s v="b89b322c5d07588671fdf61fa345d69b"/>
    <s v="j11=2.2:e44=2.2:e41=2.2:e2=2.15:t15=1.95"/>
    <s v="e44"/>
    <n v="11"/>
    <n v="1"/>
    <x v="11"/>
    <n v="2.2000000000000002"/>
    <m/>
    <n v="102226"/>
    <n v="12488"/>
    <n v="32.837699999999998"/>
    <n v="27.912099999999999"/>
    <s v="adtag"/>
    <m/>
    <n v="0"/>
    <x v="16"/>
  </r>
  <r>
    <s v="617a74fc969438a702d9cc61cc730be3"/>
    <s v="be8d0764f9125c3cf412ead95390ad00"/>
    <s v="j11=2.2:e44=2.2:e41=2.2:e2=2.15:t15=1.95"/>
    <s v="e41"/>
    <n v="11"/>
    <n v="2"/>
    <x v="11"/>
    <n v="2.2000000000000002"/>
    <m/>
    <n v="86261"/>
    <n v="4197"/>
    <n v="10.770200000000001"/>
    <n v="9.1546000000000003"/>
    <s v="adtag"/>
    <m/>
    <n v="0"/>
    <x v="4"/>
  </r>
  <r>
    <s v="617a74fc969438a702d9cc61cc730be3"/>
    <s v="ea601b99e157f1fb78ece00c5b5d5aef"/>
    <s v="j11=2.2:e44=2.2:e41=2.2:e2=2.15:t15=1.95"/>
    <s v="e2"/>
    <n v="11"/>
    <n v="3"/>
    <x v="11"/>
    <n v="2.15"/>
    <m/>
    <n v="78897"/>
    <n v="3745"/>
    <n v="9.1515000000000004"/>
    <n v="7.7788000000000004"/>
    <s v="adtag"/>
    <m/>
    <n v="0"/>
    <x v="2"/>
  </r>
  <r>
    <s v="617a74fc969438a702d9cc61cc730be3"/>
    <s v="0c869067f8bb7136ac1d57b564e2ddbc"/>
    <s v="j11=2.2:e44=2.2:e41=2.2:e2=2.15:t15=1.95"/>
    <s v="t15"/>
    <n v="11"/>
    <n v="4"/>
    <x v="11"/>
    <n v="1.95"/>
    <m/>
    <n v="69119"/>
    <n v="2024"/>
    <n v="3.95"/>
    <n v="3.3574999999999999"/>
    <s v="adtag"/>
    <m/>
    <n v="0"/>
    <x v="13"/>
  </r>
  <r>
    <s v="617a74fc969438a702d9cc61cc730be3"/>
    <s v="c160da05d27b9418a75b70ceee613e47"/>
    <s v="j12=2.65"/>
    <s v="j12"/>
    <n v="12"/>
    <n v="0"/>
    <x v="11"/>
    <n v="2.65"/>
    <m/>
    <n v="462"/>
    <n v="20"/>
    <n v="5.3600000000000002E-2"/>
    <n v="4.5600000000000002E-2"/>
    <s v="adtag"/>
    <m/>
    <n v="462"/>
    <x v="7"/>
  </r>
  <r>
    <s v="617a74fc969438a702d9cc61cc730be3"/>
    <s v="341198ca14e4748cfa86008bfc86d227"/>
    <s v="j15=2.35:j17=2.15"/>
    <s v="j15"/>
    <n v="13"/>
    <n v="0"/>
    <x v="11"/>
    <n v="2.35"/>
    <m/>
    <n v="516"/>
    <n v="22"/>
    <n v="6.8400000000000002E-2"/>
    <n v="5.8099999999999999E-2"/>
    <s v="adtag"/>
    <m/>
    <n v="516"/>
    <x v="10"/>
  </r>
  <r>
    <s v="617a74fc969438a702d9cc61cc730be3"/>
    <s v="4a3d4ddafa87a5956d1512d4c3182ead"/>
    <s v="j15=2.35:j17=2.15"/>
    <s v="j17"/>
    <n v="13"/>
    <n v="1"/>
    <x v="11"/>
    <n v="2.15"/>
    <m/>
    <n v="494"/>
    <n v="10"/>
    <n v="2.18E-2"/>
    <n v="1.8499999999999999E-2"/>
    <s v="adtag"/>
    <m/>
    <n v="0"/>
    <x v="0"/>
  </r>
  <r>
    <s v="617a74fc969438a702d9cc61cc730be3"/>
    <s v="2af325f0e7b71962f40554d43f681a64"/>
    <s v="j1=2.95"/>
    <s v="j1"/>
    <n v="14"/>
    <n v="0"/>
    <x v="11"/>
    <n v="2.95"/>
    <m/>
    <n v="471"/>
    <n v="14"/>
    <n v="4.3499999999999997E-2"/>
    <n v="3.6999999999999998E-2"/>
    <s v="adtag"/>
    <m/>
    <n v="471"/>
    <x v="10"/>
  </r>
  <r>
    <s v="617a74fc969438a702d9cc61cc730be3"/>
    <s v="5d7fce50662fd78acaa5d1ede915c6db"/>
    <s v="j3=2.15"/>
    <s v="j3"/>
    <n v="15"/>
    <n v="0"/>
    <x v="11"/>
    <n v="2.15"/>
    <m/>
    <n v="475"/>
    <n v="34"/>
    <n v="7.6300000000000007E-2"/>
    <n v="6.4899999999999999E-2"/>
    <s v="adtag"/>
    <m/>
    <n v="475"/>
    <x v="17"/>
  </r>
  <r>
    <s v="617a74fc969438a702d9cc61cc730be3"/>
    <s v="21cb4f3caf9c452c375400a613b3ea0e"/>
    <s v="j5=1.75"/>
    <s v="j5"/>
    <n v="16"/>
    <n v="0"/>
    <x v="11"/>
    <n v="1.75"/>
    <m/>
    <n v="475"/>
    <n v="38"/>
    <n v="7.2599999999999998E-2"/>
    <n v="6.1699999999999998E-2"/>
    <s v="adtag"/>
    <m/>
    <n v="475"/>
    <x v="5"/>
  </r>
  <r>
    <s v="617a74fc969438a702d9cc61cc730be3"/>
    <s v="7382c037740df82a03dc0312c38cf359"/>
    <s v="j8=2.35:j6=2.35"/>
    <s v="j8"/>
    <n v="17"/>
    <n v="0"/>
    <x v="11"/>
    <n v="2.35"/>
    <m/>
    <n v="474"/>
    <n v="16"/>
    <n v="4.0800000000000003E-2"/>
    <n v="3.4700000000000002E-2"/>
    <s v="adtag"/>
    <m/>
    <n v="474"/>
    <x v="4"/>
  </r>
  <r>
    <s v="617a74fc969438a702d9cc61cc730be3"/>
    <s v="1ac3306bfe499dd2843cb39cf907c11f"/>
    <s v="j8=2.35:j6=2.35"/>
    <s v="j6"/>
    <n v="17"/>
    <n v="1"/>
    <x v="11"/>
    <n v="2.35"/>
    <m/>
    <n v="459"/>
    <n v="11"/>
    <n v="2.6200000000000001E-2"/>
    <n v="2.23E-2"/>
    <s v="adtag"/>
    <m/>
    <n v="0"/>
    <x v="12"/>
  </r>
  <r>
    <s v="617a74fc969438a702d9cc61cc730be3"/>
    <s v="0ad0d64ca1fc657e374fabab9436d674"/>
    <s v="p10=2.35:p26=2.15"/>
    <s v="p10"/>
    <n v="18"/>
    <n v="0"/>
    <x v="11"/>
    <n v="2.35"/>
    <m/>
    <n v="425"/>
    <n v="0"/>
    <n v="0"/>
    <n v="0"/>
    <s v="adtag"/>
    <m/>
    <n v="425"/>
    <x v="0"/>
  </r>
  <r>
    <s v="617a74fc969438a702d9cc61cc730be3"/>
    <s v="0cbdf4121f2ee9fb83549d036ebc1329"/>
    <s v="p10=2.35:p26=2.15"/>
    <s v="p26"/>
    <n v="18"/>
    <n v="1"/>
    <x v="11"/>
    <n v="2.15"/>
    <m/>
    <n v="423"/>
    <n v="0"/>
    <n v="0"/>
    <n v="0"/>
    <s v="adtag"/>
    <m/>
    <n v="0"/>
    <x v="0"/>
  </r>
  <r>
    <s v="617a74fc969438a702d9cc61cc730be3"/>
    <s v="47c8706b11979978be231618d01c58c3"/>
    <s v="p20=1.75"/>
    <s v="p20"/>
    <n v="19"/>
    <n v="0"/>
    <x v="11"/>
    <n v="1.75"/>
    <m/>
    <n v="431"/>
    <n v="0"/>
    <n v="0"/>
    <n v="0"/>
    <s v="adtag"/>
    <m/>
    <n v="431"/>
    <x v="0"/>
  </r>
  <r>
    <s v="617a74fc969438a702d9cc61cc730be3"/>
    <s v="100252755e29a7e43cb9c6ee8a0ff97b"/>
    <s v="p22=2.35:p13=2.35"/>
    <s v="p22"/>
    <n v="20"/>
    <n v="0"/>
    <x v="11"/>
    <n v="2.35"/>
    <m/>
    <n v="440"/>
    <n v="0"/>
    <n v="0"/>
    <n v="0"/>
    <s v="adtag"/>
    <m/>
    <n v="440"/>
    <x v="0"/>
  </r>
  <r>
    <s v="617a74fc969438a702d9cc61cc730be3"/>
    <s v="2bee5787ceac528eb47a5c91cc378c91"/>
    <s v="p22=2.35:p13=2.35"/>
    <s v="p13"/>
    <n v="20"/>
    <n v="1"/>
    <x v="11"/>
    <n v="2.35"/>
    <m/>
    <n v="442"/>
    <n v="0"/>
    <n v="0"/>
    <n v="0"/>
    <s v="adtag"/>
    <m/>
    <n v="0"/>
    <x v="0"/>
  </r>
  <r>
    <s v="617a74fc969438a702d9cc61cc730be3"/>
    <s v="3758cfca152423c4b39e237782c180c2"/>
    <s v="p25=2.95"/>
    <s v="p25"/>
    <n v="21"/>
    <n v="0"/>
    <x v="11"/>
    <n v="2.95"/>
    <m/>
    <n v="426"/>
    <n v="0"/>
    <n v="0"/>
    <n v="0"/>
    <s v="adtag"/>
    <m/>
    <n v="426"/>
    <x v="0"/>
  </r>
  <r>
    <s v="617a74fc969438a702d9cc61cc730be3"/>
    <s v="355de65e17909483d79ed12ea143fd1e"/>
    <s v="p27=2.65"/>
    <s v="p27"/>
    <n v="22"/>
    <n v="0"/>
    <x v="11"/>
    <n v="2.65"/>
    <m/>
    <n v="474"/>
    <n v="0"/>
    <n v="0"/>
    <n v="0"/>
    <s v="adtag"/>
    <m/>
    <n v="474"/>
    <x v="0"/>
  </r>
  <r>
    <s v="617a74fc969438a702d9cc61cc730be3"/>
    <s v="0fd66aeb64129f02d2f71c3c9c34fc8c"/>
    <s v="p2=2.15"/>
    <s v="p2"/>
    <n v="23"/>
    <n v="0"/>
    <x v="11"/>
    <n v="2.15"/>
    <m/>
    <n v="468"/>
    <n v="0"/>
    <n v="0"/>
    <n v="0"/>
    <s v="adtag"/>
    <m/>
    <n v="468"/>
    <x v="0"/>
  </r>
  <r>
    <s v="617a74fc969438a702d9cc61cc730be3"/>
    <s v="2106daec28d644a1764a7745ed87ee30"/>
    <s v="t11=2.35:t22=2.15"/>
    <s v="t11"/>
    <n v="24"/>
    <n v="0"/>
    <x v="11"/>
    <n v="2.35"/>
    <m/>
    <n v="447"/>
    <n v="26"/>
    <n v="0.06"/>
    <n v="5.0999999999999997E-2"/>
    <s v="adtag"/>
    <m/>
    <n v="447"/>
    <x v="24"/>
  </r>
  <r>
    <s v="617a74fc969438a702d9cc61cc730be3"/>
    <s v="22a899724bfff01efda3d44b31bcf981"/>
    <s v="t11=2.35:t22=2.15"/>
    <s v="t22"/>
    <n v="24"/>
    <n v="1"/>
    <x v="11"/>
    <n v="2.15"/>
    <m/>
    <n v="409"/>
    <n v="10"/>
    <n v="0.02"/>
    <n v="1.7000000000000001E-2"/>
    <s v="adtag"/>
    <m/>
    <n v="0"/>
    <x v="0"/>
  </r>
  <r>
    <s v="617a74fc969438a702d9cc61cc730be3"/>
    <s v="2bc27da6b741e90edf3e65e3b0408ed0"/>
    <s v="t14=2.35:t10=2.35"/>
    <s v="t14"/>
    <n v="25"/>
    <n v="0"/>
    <x v="11"/>
    <n v="2.35"/>
    <m/>
    <n v="539"/>
    <n v="27"/>
    <n v="0.06"/>
    <n v="5.0999999999999997E-2"/>
    <s v="adtag"/>
    <m/>
    <n v="539"/>
    <x v="23"/>
  </r>
  <r>
    <s v="617a74fc969438a702d9cc61cc730be3"/>
    <s v="347c5f70d132353ca99a39b15402e1cd"/>
    <s v="t14=2.35:t10=2.35"/>
    <s v="t10"/>
    <n v="25"/>
    <n v="1"/>
    <x v="11"/>
    <n v="2.35"/>
    <m/>
    <n v="498"/>
    <n v="20"/>
    <n v="0.05"/>
    <n v="4.2500000000000003E-2"/>
    <s v="adtag"/>
    <m/>
    <n v="0"/>
    <x v="37"/>
  </r>
  <r>
    <s v="617a74fc969438a702d9cc61cc730be3"/>
    <s v="c479b10597d731520cc7ba998bb9da9d"/>
    <s v="t16=1.75"/>
    <s v="t16"/>
    <n v="26"/>
    <n v="0"/>
    <x v="11"/>
    <n v="1.75"/>
    <m/>
    <n v="485"/>
    <n v="45"/>
    <n v="0.08"/>
    <n v="6.8000000000000005E-2"/>
    <s v="adtag"/>
    <m/>
    <n v="485"/>
    <x v="19"/>
  </r>
  <r>
    <s v="617a74fc969438a702d9cc61cc730be3"/>
    <s v="2620fdfd34134aa1a4fc4d745416ee95"/>
    <s v="t2=2.15"/>
    <s v="t2"/>
    <n v="27"/>
    <n v="0"/>
    <x v="11"/>
    <n v="2.15"/>
    <m/>
    <n v="485"/>
    <n v="31"/>
    <n v="7.0000000000000007E-2"/>
    <n v="5.9499999999999997E-2"/>
    <s v="adtag"/>
    <m/>
    <n v="485"/>
    <x v="17"/>
  </r>
  <r>
    <s v="617a74fc969438a702d9cc61cc730be3"/>
    <s v="9b3b6812f23c380e0d1df65cfd5074cf"/>
    <s v="t96=2.65"/>
    <s v="t96"/>
    <n v="28"/>
    <n v="0"/>
    <x v="11"/>
    <n v="2.65"/>
    <m/>
    <n v="531"/>
    <n v="25"/>
    <n v="7.0000000000000007E-2"/>
    <n v="5.9499999999999997E-2"/>
    <s v="adtag"/>
    <m/>
    <n v="531"/>
    <x v="1"/>
  </r>
  <r>
    <s v="617a74fc969438a702d9cc61cc730be3"/>
    <s v="15cf70296986a1efdc1e7255888c1477"/>
    <s v="t9=2.95"/>
    <s v="t9"/>
    <n v="29"/>
    <n v="0"/>
    <x v="11"/>
    <n v="2.95"/>
    <m/>
    <n v="461"/>
    <n v="17"/>
    <n v="0.05"/>
    <n v="4.2500000000000003E-2"/>
    <s v="adtag"/>
    <m/>
    <n v="461"/>
    <x v="25"/>
  </r>
  <r>
    <s v="617a74fc969438a702d9cc61cc730be3"/>
    <s v="fa2b316bb394303765ad251e6403e3e1"/>
    <s v="z1=1.75"/>
    <s v="z1"/>
    <n v="30"/>
    <n v="0"/>
    <x v="11"/>
    <n v="1.75"/>
    <m/>
    <n v="166"/>
    <n v="2"/>
    <n v="0"/>
    <n v="0"/>
    <s v="adtag"/>
    <m/>
    <n v="166"/>
    <x v="0"/>
  </r>
  <r>
    <s v="617a74fc969438a702d9cc61cc730be3"/>
    <s v="60f0f2000d25fc8643cbf6d4fcffe10d"/>
    <s v="z3=2.15"/>
    <s v="z3"/>
    <n v="31"/>
    <n v="0"/>
    <x v="11"/>
    <n v="2.15"/>
    <m/>
    <n v="130"/>
    <n v="0"/>
    <n v="0"/>
    <n v="0"/>
    <s v="adtag"/>
    <m/>
    <n v="130"/>
    <x v="0"/>
  </r>
  <r>
    <s v="617a74fc969438a702d9cc61cc730be3"/>
    <s v="a2321f7e9256fe13c93c0b4fad4f4467"/>
    <s v="z4=2.95"/>
    <s v="z4"/>
    <n v="32"/>
    <n v="0"/>
    <x v="11"/>
    <n v="2.95"/>
    <m/>
    <n v="177"/>
    <n v="1"/>
    <n v="0"/>
    <n v="0"/>
    <s v="adtag"/>
    <m/>
    <n v="177"/>
    <x v="0"/>
  </r>
  <r>
    <s v="617a74fc969438a702d9cc61cc730be3"/>
    <s v="107b4ad2c06b3b619430ad4f4a6cfadd"/>
    <s v="z6=2.35"/>
    <s v="z6"/>
    <n v="33"/>
    <n v="0"/>
    <x v="11"/>
    <n v="2.35"/>
    <m/>
    <n v="156"/>
    <n v="0"/>
    <n v="0"/>
    <n v="0"/>
    <s v="adtag"/>
    <m/>
    <n v="156"/>
    <x v="0"/>
  </r>
  <r>
    <s v="617a74fc969438a702d9cc61cc730be3"/>
    <s v="90ae5cc22e03bcff9684a23544fb1134"/>
    <s v="z7=2.65"/>
    <s v="z7"/>
    <n v="34"/>
    <n v="0"/>
    <x v="11"/>
    <n v="2.65"/>
    <m/>
    <n v="161"/>
    <n v="0"/>
    <n v="0"/>
    <n v="0"/>
    <s v="adtag"/>
    <m/>
    <n v="161"/>
    <x v="0"/>
  </r>
  <r>
    <s v="617a74fc969438a702d9cc61cc730be3"/>
    <s v="09bf3045d6bb9807d5cf93f61e96c160"/>
    <s v="e10=2.65"/>
    <s v="e10"/>
    <n v="1"/>
    <n v="0"/>
    <x v="12"/>
    <n v="2.65"/>
    <m/>
    <n v="601"/>
    <n v="83"/>
    <n v="0.24260000000000001"/>
    <n v="0.20619999999999999"/>
    <s v="adtag"/>
    <m/>
    <n v="601"/>
    <x v="45"/>
  </r>
  <r>
    <s v="617a74fc969438a702d9cc61cc730be3"/>
    <s v="9bc4f56ea0449fb3c72ea1517a5e5ee8"/>
    <s v="e15=2.35:e1=2.15"/>
    <s v="e15"/>
    <n v="2"/>
    <n v="0"/>
    <x v="12"/>
    <n v="2.35"/>
    <m/>
    <n v="673"/>
    <n v="86"/>
    <n v="0.2455"/>
    <n v="0.2087"/>
    <s v="adtag"/>
    <m/>
    <n v="673"/>
    <x v="26"/>
  </r>
  <r>
    <s v="617a74fc969438a702d9cc61cc730be3"/>
    <s v="b2ad1766abe3ce5965d593215fda6692"/>
    <s v="e15=2.35:e1=2.15"/>
    <s v="e1"/>
    <n v="2"/>
    <n v="1"/>
    <x v="12"/>
    <n v="2.15"/>
    <m/>
    <n v="566"/>
    <n v="63"/>
    <n v="0.14449999999999999"/>
    <n v="0.12280000000000001"/>
    <s v="adtag"/>
    <m/>
    <n v="0"/>
    <x v="24"/>
  </r>
  <r>
    <s v="617a74fc969438a702d9cc61cc730be3"/>
    <s v="b97f7592e71803b8b87c2caecdd72713"/>
    <s v="e16=3.35:e45=2.80:t17=2.25:e7=2.20:j18=2.20"/>
    <s v="e16"/>
    <n v="3"/>
    <n v="0"/>
    <x v="12"/>
    <n v="3.35"/>
    <m/>
    <n v="10225"/>
    <n v="848"/>
    <n v="3.2082000000000002"/>
    <n v="2.7269999999999999"/>
    <s v="adtag"/>
    <m/>
    <n v="10225"/>
    <x v="44"/>
  </r>
  <r>
    <s v="617a74fc969438a702d9cc61cc730be3"/>
    <s v="5c8f74f37c0d80915feb3871e5343a9c"/>
    <s v="e16=3.35:e45=2.80:t17=2.25:e7=2.20:j18=2.20"/>
    <s v="e45"/>
    <n v="3"/>
    <n v="1"/>
    <x v="12"/>
    <n v="2.8"/>
    <m/>
    <n v="9094"/>
    <n v="615"/>
    <n v="1.8532999999999999"/>
    <n v="1.5752999999999999"/>
    <s v="adtag"/>
    <m/>
    <n v="0"/>
    <x v="35"/>
  </r>
  <r>
    <s v="617a74fc969438a702d9cc61cc730be3"/>
    <s v="1351f86a64824d6ff7643ffab2de9b5e"/>
    <s v="e16=3.35:e45=2.80:t17=2.25:e7=2.20:j18=2.20"/>
    <s v="t17"/>
    <n v="3"/>
    <n v="2"/>
    <x v="12"/>
    <n v="2.25"/>
    <m/>
    <n v="8162"/>
    <n v="306"/>
    <n v="0.69"/>
    <n v="0.58650000000000002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12"/>
    <n v="2.2000000000000002"/>
    <m/>
    <n v="7521"/>
    <n v="557"/>
    <n v="1.3428"/>
    <n v="1.1414"/>
    <s v="adtag"/>
    <m/>
    <n v="0"/>
    <x v="12"/>
  </r>
  <r>
    <s v="617a74fc969438a702d9cc61cc730be3"/>
    <s v="46ab84bbf1e6edd0f33fcf5cde68e223"/>
    <s v="e16=3.35:e45=2.80:t17=2.25:e7=2.20:j18=2.20"/>
    <s v="j18"/>
    <n v="3"/>
    <n v="4"/>
    <x v="12"/>
    <n v="2.2000000000000002"/>
    <m/>
    <n v="6787"/>
    <n v="131"/>
    <n v="0.29570000000000002"/>
    <n v="0.25130000000000002"/>
    <s v="adtag"/>
    <m/>
    <n v="0"/>
    <x v="17"/>
  </r>
  <r>
    <s v="617a74fc969438a702d9cc61cc730be3"/>
    <s v="b76e7830dfdd6ce396deaf721a1ee7ab"/>
    <s v="e18=2.35:e9=2.35"/>
    <s v="e18"/>
    <n v="4"/>
    <n v="0"/>
    <x v="12"/>
    <n v="2.35"/>
    <m/>
    <n v="664"/>
    <n v="110"/>
    <n v="0.31950000000000001"/>
    <n v="0.27160000000000001"/>
    <s v="adtag"/>
    <m/>
    <n v="664"/>
    <x v="45"/>
  </r>
  <r>
    <s v="617a74fc969438a702d9cc61cc730be3"/>
    <s v="b79b415bddda64eeb3cb1fe64e1497b3"/>
    <s v="e18=2.35:e9=2.35"/>
    <s v="e9"/>
    <n v="4"/>
    <n v="1"/>
    <x v="12"/>
    <n v="2.35"/>
    <m/>
    <n v="536"/>
    <n v="33"/>
    <n v="8.2500000000000004E-2"/>
    <n v="7.0199999999999999E-2"/>
    <s v="adtag"/>
    <m/>
    <n v="0"/>
    <x v="37"/>
  </r>
  <r>
    <s v="617a74fc969438a702d9cc61cc730be3"/>
    <s v="f408087670ba9698180eb08191cc8e9a"/>
    <s v="e21=2.7:j9=2.15:t13=2.05:e38=1.95"/>
    <s v="e21"/>
    <n v="5"/>
    <n v="0"/>
    <x v="12"/>
    <n v="2.7"/>
    <m/>
    <n v="8759"/>
    <n v="1041"/>
    <n v="3.2583000000000002"/>
    <n v="2.7696000000000001"/>
    <s v="adtag"/>
    <m/>
    <n v="8759"/>
    <x v="48"/>
  </r>
  <r>
    <s v="617a74fc969438a702d9cc61cc730be3"/>
    <s v="fabf75b18e826ee1b6533483afb7a4ab"/>
    <s v="e21=2.7:j9=2.15:t13=2.05:e38=1.95"/>
    <s v="j9"/>
    <n v="5"/>
    <n v="1"/>
    <x v="12"/>
    <n v="2.15"/>
    <m/>
    <n v="7538"/>
    <n v="230"/>
    <n v="0.50519999999999998"/>
    <n v="0.4294"/>
    <s v="adtag"/>
    <m/>
    <n v="0"/>
    <x v="23"/>
  </r>
  <r>
    <s v="617a74fc969438a702d9cc61cc730be3"/>
    <s v="ff6aea0f8701397c49fbc7f49c0a0419"/>
    <s v="e21=2.7:j9=2.15:t13=2.05:e38=1.95"/>
    <s v="t13"/>
    <n v="5"/>
    <n v="2"/>
    <x v="12"/>
    <n v="2.0499999999999998"/>
    <m/>
    <n v="7413"/>
    <n v="298"/>
    <n v="0.61"/>
    <n v="0.51849999999999996"/>
    <s v="adtag"/>
    <m/>
    <n v="0"/>
    <x v="30"/>
  </r>
  <r>
    <s v="617a74fc969438a702d9cc61cc730be3"/>
    <s v="f6af24a1d1f9a6e759b751cda9dae4bd"/>
    <s v="e21=2.7:j9=2.15:t13=2.05:e38=1.95"/>
    <s v="e38"/>
    <n v="5"/>
    <n v="3"/>
    <x v="12"/>
    <n v="1.95"/>
    <m/>
    <n v="6567"/>
    <n v="627"/>
    <n v="1.3878999999999999"/>
    <n v="1.1797"/>
    <s v="adtag"/>
    <m/>
    <n v="0"/>
    <x v="23"/>
  </r>
  <r>
    <s v="617a74fc969438a702d9cc61cc730be3"/>
    <s v="8c14a6d9f2d04621427b8a178a9f5433"/>
    <s v="e22=1.75"/>
    <s v="e22"/>
    <n v="6"/>
    <n v="0"/>
    <x v="12"/>
    <n v="1.75"/>
    <m/>
    <n v="598"/>
    <n v="127"/>
    <n v="0.27139999999999997"/>
    <n v="0.23069999999999999"/>
    <s v="adtag"/>
    <m/>
    <n v="598"/>
    <x v="6"/>
  </r>
  <r>
    <s v="617a74fc969438a702d9cc61cc730be3"/>
    <s v="b6f0fd63ce24a158faff0ea7e6cf0931"/>
    <s v="e28=2.15"/>
    <s v="e28"/>
    <n v="7"/>
    <n v="0"/>
    <x v="12"/>
    <n v="2.15"/>
    <m/>
    <n v="524"/>
    <n v="90"/>
    <n v="0.2261"/>
    <n v="0.19220000000000001"/>
    <s v="adtag"/>
    <m/>
    <n v="524"/>
    <x v="37"/>
  </r>
  <r>
    <s v="617a74fc969438a702d9cc61cc730be3"/>
    <s v="489ee2e0eaccd1be4efa0ad8b1248119"/>
    <s v="e29=2.85:j16=2.85:t95=2.6:e43=2.35:e14=1.95"/>
    <s v="e29"/>
    <n v="8"/>
    <n v="0"/>
    <x v="12"/>
    <n v="2.85"/>
    <m/>
    <n v="20472"/>
    <n v="2335"/>
    <n v="7.7065000000000001"/>
    <n v="6.5505000000000004"/>
    <s v="adtag"/>
    <m/>
    <n v="20472"/>
    <x v="36"/>
  </r>
  <r>
    <s v="617a74fc969438a702d9cc61cc730be3"/>
    <s v="d0f5c7e8120b9f911d54d6137ff7dc00"/>
    <s v="e29=2.85:j16=2.85:t95=2.6:e43=2.35:e14=1.95"/>
    <s v="j16"/>
    <n v="8"/>
    <n v="1"/>
    <x v="12"/>
    <n v="2.85"/>
    <m/>
    <n v="17700"/>
    <n v="266"/>
    <n v="0.77400000000000002"/>
    <n v="0.65790000000000004"/>
    <s v="adtag"/>
    <m/>
    <n v="0"/>
    <x v="45"/>
  </r>
  <r>
    <s v="617a74fc969438a702d9cc61cc730be3"/>
    <s v="13d0c9501edb3adc6d286c7a0d4dbfd6"/>
    <s v="e29=2.85:j16=2.85:t95=2.6:e43=2.35:e14=1.95"/>
    <s v="t95"/>
    <n v="8"/>
    <n v="2"/>
    <x v="12"/>
    <n v="2.6"/>
    <m/>
    <n v="15948"/>
    <n v="436"/>
    <n v="1.1299999999999999"/>
    <n v="0.96050000000000002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12"/>
    <n v="2.35"/>
    <m/>
    <n v="15777"/>
    <n v="1215"/>
    <n v="3.2027000000000001"/>
    <n v="2.7223000000000002"/>
    <s v="adtag"/>
    <m/>
    <n v="0"/>
    <x v="16"/>
  </r>
  <r>
    <s v="617a74fc969438a702d9cc61cc730be3"/>
    <s v="507d5df40a3eed0e3a95d445a7e31e1f"/>
    <s v="e29=2.85:j16=2.85:t95=2.6:e43=2.35:e14=1.95"/>
    <s v="e14"/>
    <n v="8"/>
    <n v="4"/>
    <x v="12"/>
    <n v="1.95"/>
    <m/>
    <n v="13979"/>
    <n v="1131"/>
    <n v="2.4983"/>
    <n v="2.1234999999999999"/>
    <s v="adtag"/>
    <m/>
    <n v="0"/>
    <x v="23"/>
  </r>
  <r>
    <s v="617a74fc969438a702d9cc61cc730be3"/>
    <s v="91f5dda0e0618aa677ac73d4a759518c"/>
    <s v="e32=2.95"/>
    <s v="e32"/>
    <n v="9"/>
    <n v="0"/>
    <x v="12"/>
    <n v="2.95"/>
    <m/>
    <n v="634"/>
    <n v="71"/>
    <n v="0.24149999999999999"/>
    <n v="0.20519999999999999"/>
    <s v="adtag"/>
    <m/>
    <n v="634"/>
    <x v="31"/>
  </r>
  <r>
    <s v="617a74fc969438a702d9cc61cc730be3"/>
    <s v="8de10c88dd50082869221b132f149bdd"/>
    <s v="e36=1.95:t8=1.95:j10=1.95"/>
    <s v="e36"/>
    <n v="10"/>
    <n v="0"/>
    <x v="12"/>
    <n v="1.95"/>
    <m/>
    <n v="15947"/>
    <n v="3046"/>
    <n v="7.2019000000000002"/>
    <n v="6.1215999999999999"/>
    <s v="adtag"/>
    <m/>
    <n v="15947"/>
    <x v="14"/>
  </r>
  <r>
    <s v="617a74fc969438a702d9cc61cc730be3"/>
    <s v="0d9380129203b69ef37077ac4b5783d8"/>
    <s v="e36=1.95:t8=1.95:j10=1.95"/>
    <s v="t8"/>
    <n v="10"/>
    <n v="1"/>
    <x v="12"/>
    <n v="1.95"/>
    <m/>
    <n v="12642"/>
    <n v="482"/>
    <n v="0.94"/>
    <n v="0.79900000000000004"/>
    <s v="adtag"/>
    <m/>
    <n v="0"/>
    <x v="13"/>
  </r>
  <r>
    <s v="617a74fc969438a702d9cc61cc730be3"/>
    <s v="bad7d6dfe970a7e628fbc2e0f1a7d10c"/>
    <s v="e36=1.95:t8=1.95:j10=1.95"/>
    <s v="j10"/>
    <n v="10"/>
    <n v="2"/>
    <x v="12"/>
    <n v="1.95"/>
    <m/>
    <n v="11607"/>
    <n v="308"/>
    <n v="0.60460000000000003"/>
    <n v="0.51390000000000002"/>
    <s v="adtag"/>
    <m/>
    <n v="0"/>
    <x v="13"/>
  </r>
  <r>
    <s v="617a74fc969438a702d9cc61cc730be3"/>
    <s v="1dfa26be2d97375292acb7d04ffe26ea"/>
    <s v="j11=2.2:e44=2.2:e41=2.2:e2=2.15:t15=1.95"/>
    <s v="j11"/>
    <n v="11"/>
    <n v="0"/>
    <x v="12"/>
    <n v="2.2000000000000002"/>
    <m/>
    <n v="138433"/>
    <n v="6423"/>
    <n v="14.682600000000001"/>
    <n v="12.4802"/>
    <s v="adtag"/>
    <m/>
    <n v="138433"/>
    <x v="24"/>
  </r>
  <r>
    <s v="617a74fc969438a702d9cc61cc730be3"/>
    <s v="b89b322c5d07588671fdf61fa345d69b"/>
    <s v="j11=2.2:e44=2.2:e41=2.2:e2=2.15:t15=1.95"/>
    <s v="e44"/>
    <n v="11"/>
    <n v="1"/>
    <x v="12"/>
    <n v="2.2000000000000002"/>
    <m/>
    <n v="125101"/>
    <n v="16747"/>
    <n v="43.510800000000003"/>
    <n v="36.984200000000001"/>
    <s v="adtag"/>
    <m/>
    <n v="0"/>
    <x v="11"/>
  </r>
  <r>
    <s v="617a74fc969438a702d9cc61cc730be3"/>
    <s v="be8d0764f9125c3cf412ead95390ad00"/>
    <s v="j11=2.2:e44=2.2:e41=2.2:e2=2.15:t15=1.95"/>
    <s v="e41"/>
    <n v="11"/>
    <n v="2"/>
    <x v="12"/>
    <n v="2.2000000000000002"/>
    <m/>
    <n v="104321"/>
    <n v="7093"/>
    <n v="17.8339"/>
    <n v="15.158799999999999"/>
    <s v="adtag"/>
    <m/>
    <n v="0"/>
    <x v="37"/>
  </r>
  <r>
    <s v="617a74fc969438a702d9cc61cc730be3"/>
    <s v="ea601b99e157f1fb78ece00c5b5d5aef"/>
    <s v="j11=2.2:e44=2.2:e41=2.2:e2=2.15:t15=1.95"/>
    <s v="e2"/>
    <n v="11"/>
    <n v="3"/>
    <x v="12"/>
    <n v="2.15"/>
    <m/>
    <n v="93498"/>
    <n v="6088"/>
    <n v="14.677899999999999"/>
    <n v="12.4762"/>
    <s v="adtag"/>
    <m/>
    <n v="0"/>
    <x v="12"/>
  </r>
  <r>
    <s v="617a74fc969438a702d9cc61cc730be3"/>
    <s v="0c869067f8bb7136ac1d57b564e2ddbc"/>
    <s v="j11=2.2:e44=2.2:e41=2.2:e2=2.15:t15=1.95"/>
    <s v="t15"/>
    <n v="11"/>
    <n v="4"/>
    <x v="12"/>
    <n v="1.95"/>
    <m/>
    <n v="86408"/>
    <n v="2664"/>
    <n v="5.19"/>
    <n v="4.4115000000000002"/>
    <s v="adtag"/>
    <m/>
    <n v="0"/>
    <x v="13"/>
  </r>
  <r>
    <s v="617a74fc969438a702d9cc61cc730be3"/>
    <s v="c160da05d27b9418a75b70ceee613e47"/>
    <s v="j12=2.65"/>
    <s v="j12"/>
    <n v="12"/>
    <n v="0"/>
    <x v="12"/>
    <n v="2.65"/>
    <m/>
    <n v="710"/>
    <n v="20"/>
    <n v="5.5100000000000003E-2"/>
    <n v="4.6800000000000001E-2"/>
    <s v="adtag"/>
    <m/>
    <n v="710"/>
    <x v="8"/>
  </r>
  <r>
    <s v="617a74fc969438a702d9cc61cc730be3"/>
    <s v="341198ca14e4748cfa86008bfc86d227"/>
    <s v="j15=2.35:j17=2.15"/>
    <s v="j15"/>
    <n v="13"/>
    <n v="0"/>
    <x v="12"/>
    <n v="2.35"/>
    <m/>
    <n v="656"/>
    <n v="17"/>
    <n v="4.8500000000000001E-2"/>
    <n v="4.1200000000000001E-2"/>
    <s v="adtag"/>
    <m/>
    <n v="656"/>
    <x v="26"/>
  </r>
  <r>
    <s v="617a74fc969438a702d9cc61cc730be3"/>
    <s v="4a3d4ddafa87a5956d1512d4c3182ead"/>
    <s v="j15=2.35:j17=2.15"/>
    <s v="j17"/>
    <n v="13"/>
    <n v="1"/>
    <x v="12"/>
    <n v="2.15"/>
    <m/>
    <n v="639"/>
    <n v="12"/>
    <n v="2.8000000000000001E-2"/>
    <n v="2.3800000000000002E-2"/>
    <s v="adtag"/>
    <m/>
    <n v="0"/>
    <x v="14"/>
  </r>
  <r>
    <s v="617a74fc969438a702d9cc61cc730be3"/>
    <s v="2af325f0e7b71962f40554d43f681a64"/>
    <s v="j1=2.95"/>
    <s v="j1"/>
    <n v="14"/>
    <n v="0"/>
    <x v="12"/>
    <n v="2.95"/>
    <m/>
    <n v="598"/>
    <n v="15"/>
    <n v="4.5900000000000003E-2"/>
    <n v="3.9E-2"/>
    <s v="adtag"/>
    <m/>
    <n v="598"/>
    <x v="15"/>
  </r>
  <r>
    <s v="617a74fc969438a702d9cc61cc730be3"/>
    <s v="5d7fce50662fd78acaa5d1ede915c6db"/>
    <s v="j3=2.15"/>
    <s v="j3"/>
    <n v="15"/>
    <n v="0"/>
    <x v="12"/>
    <n v="2.15"/>
    <m/>
    <n v="645"/>
    <n v="23"/>
    <n v="5.0299999999999997E-2"/>
    <n v="4.2799999999999998E-2"/>
    <s v="adtag"/>
    <m/>
    <n v="645"/>
    <x v="23"/>
  </r>
  <r>
    <s v="617a74fc969438a702d9cc61cc730be3"/>
    <s v="21cb4f3caf9c452c375400a613b3ea0e"/>
    <s v="j5=1.75"/>
    <s v="j5"/>
    <n v="16"/>
    <n v="0"/>
    <x v="12"/>
    <n v="1.75"/>
    <m/>
    <n v="656"/>
    <n v="41"/>
    <n v="7.3700000000000002E-2"/>
    <n v="6.2600000000000003E-2"/>
    <s v="adtag"/>
    <m/>
    <n v="656"/>
    <x v="19"/>
  </r>
  <r>
    <s v="617a74fc969438a702d9cc61cc730be3"/>
    <s v="7382c037740df82a03dc0312c38cf359"/>
    <s v="j8=2.35:j6=2.35"/>
    <s v="j8"/>
    <n v="17"/>
    <n v="0"/>
    <x v="12"/>
    <n v="2.35"/>
    <m/>
    <n v="647"/>
    <n v="25"/>
    <n v="6.0600000000000001E-2"/>
    <n v="5.1499999999999997E-2"/>
    <s v="adtag"/>
    <m/>
    <n v="647"/>
    <x v="12"/>
  </r>
  <r>
    <s v="617a74fc969438a702d9cc61cc730be3"/>
    <s v="1ac3306bfe499dd2843cb39cf907c11f"/>
    <s v="j8=2.35:j6=2.35"/>
    <s v="j6"/>
    <n v="17"/>
    <n v="1"/>
    <x v="12"/>
    <n v="2.35"/>
    <m/>
    <n v="623"/>
    <n v="11"/>
    <n v="2.6200000000000001E-2"/>
    <n v="2.23E-2"/>
    <s v="adtag"/>
    <m/>
    <n v="0"/>
    <x v="12"/>
  </r>
  <r>
    <s v="617a74fc969438a702d9cc61cc730be3"/>
    <s v="0ad0d64ca1fc657e374fabab9436d674"/>
    <s v="p10=2.35:p26=2.15"/>
    <s v="p10"/>
    <n v="18"/>
    <n v="0"/>
    <x v="12"/>
    <n v="2.35"/>
    <m/>
    <n v="445"/>
    <n v="0"/>
    <n v="0"/>
    <n v="0"/>
    <s v="adtag"/>
    <m/>
    <n v="445"/>
    <x v="0"/>
  </r>
  <r>
    <s v="617a74fc969438a702d9cc61cc730be3"/>
    <s v="0cbdf4121f2ee9fb83549d036ebc1329"/>
    <s v="p10=2.35:p26=2.15"/>
    <s v="p26"/>
    <n v="18"/>
    <n v="1"/>
    <x v="12"/>
    <n v="2.15"/>
    <m/>
    <n v="449"/>
    <n v="0"/>
    <n v="0"/>
    <n v="0"/>
    <s v="adtag"/>
    <m/>
    <n v="0"/>
    <x v="0"/>
  </r>
  <r>
    <s v="617a74fc969438a702d9cc61cc730be3"/>
    <s v="47c8706b11979978be231618d01c58c3"/>
    <s v="p20=1.75"/>
    <s v="p20"/>
    <n v="19"/>
    <n v="0"/>
    <x v="12"/>
    <n v="1.75"/>
    <m/>
    <n v="410"/>
    <n v="0"/>
    <n v="0"/>
    <n v="0"/>
    <s v="adtag"/>
    <m/>
    <n v="410"/>
    <x v="0"/>
  </r>
  <r>
    <s v="617a74fc969438a702d9cc61cc730be3"/>
    <s v="100252755e29a7e43cb9c6ee8a0ff97b"/>
    <s v="p22=2.35:p13=2.35"/>
    <s v="p22"/>
    <n v="20"/>
    <n v="0"/>
    <x v="12"/>
    <n v="2.35"/>
    <m/>
    <n v="390"/>
    <n v="0"/>
    <n v="0"/>
    <n v="0"/>
    <s v="adtag"/>
    <m/>
    <n v="390"/>
    <x v="0"/>
  </r>
  <r>
    <s v="617a74fc969438a702d9cc61cc730be3"/>
    <s v="2bee5787ceac528eb47a5c91cc378c91"/>
    <s v="p22=2.35:p13=2.35"/>
    <s v="p13"/>
    <n v="20"/>
    <n v="1"/>
    <x v="12"/>
    <n v="2.35"/>
    <m/>
    <n v="397"/>
    <n v="0"/>
    <n v="0"/>
    <n v="0"/>
    <s v="adtag"/>
    <m/>
    <n v="0"/>
    <x v="0"/>
  </r>
  <r>
    <s v="617a74fc969438a702d9cc61cc730be3"/>
    <s v="3758cfca152423c4b39e237782c180c2"/>
    <s v="p25=2.95"/>
    <s v="p25"/>
    <n v="21"/>
    <n v="0"/>
    <x v="12"/>
    <n v="2.95"/>
    <m/>
    <n v="402"/>
    <n v="0"/>
    <n v="0"/>
    <n v="0"/>
    <s v="adtag"/>
    <m/>
    <n v="402"/>
    <x v="0"/>
  </r>
  <r>
    <s v="617a74fc969438a702d9cc61cc730be3"/>
    <s v="355de65e17909483d79ed12ea143fd1e"/>
    <s v="p27=2.65"/>
    <s v="p27"/>
    <n v="22"/>
    <n v="0"/>
    <x v="12"/>
    <n v="2.65"/>
    <m/>
    <n v="443"/>
    <n v="0"/>
    <n v="0"/>
    <n v="0"/>
    <s v="adtag"/>
    <m/>
    <n v="443"/>
    <x v="0"/>
  </r>
  <r>
    <s v="617a74fc969438a702d9cc61cc730be3"/>
    <s v="0fd66aeb64129f02d2f71c3c9c34fc8c"/>
    <s v="p2=2.15"/>
    <s v="p2"/>
    <n v="23"/>
    <n v="0"/>
    <x v="12"/>
    <n v="2.15"/>
    <m/>
    <n v="454"/>
    <n v="0"/>
    <n v="0"/>
    <n v="0"/>
    <s v="adtag"/>
    <m/>
    <n v="454"/>
    <x v="0"/>
  </r>
  <r>
    <s v="617a74fc969438a702d9cc61cc730be3"/>
    <s v="2106daec28d644a1764a7745ed87ee30"/>
    <s v="t11=2.35:t22=2.15"/>
    <s v="t11"/>
    <n v="24"/>
    <n v="0"/>
    <x v="12"/>
    <n v="2.35"/>
    <m/>
    <n v="654"/>
    <n v="37"/>
    <n v="0.09"/>
    <n v="7.6499999999999999E-2"/>
    <s v="adtag"/>
    <m/>
    <n v="654"/>
    <x v="2"/>
  </r>
  <r>
    <s v="617a74fc969438a702d9cc61cc730be3"/>
    <s v="22a899724bfff01efda3d44b31bcf981"/>
    <s v="t11=2.35:t22=2.15"/>
    <s v="t22"/>
    <n v="24"/>
    <n v="1"/>
    <x v="12"/>
    <n v="2.15"/>
    <m/>
    <n v="601"/>
    <n v="18"/>
    <n v="0.04"/>
    <n v="3.4000000000000002E-2"/>
    <s v="adtag"/>
    <m/>
    <n v="0"/>
    <x v="23"/>
  </r>
  <r>
    <s v="617a74fc969438a702d9cc61cc730be3"/>
    <s v="2bc27da6b741e90edf3e65e3b0408ed0"/>
    <s v="t14=2.35:t10=2.35"/>
    <s v="t14"/>
    <n v="25"/>
    <n v="0"/>
    <x v="12"/>
    <n v="2.35"/>
    <m/>
    <n v="655"/>
    <n v="30"/>
    <n v="7.0000000000000007E-2"/>
    <n v="5.9499999999999997E-2"/>
    <s v="adtag"/>
    <m/>
    <n v="655"/>
    <x v="14"/>
  </r>
  <r>
    <s v="617a74fc969438a702d9cc61cc730be3"/>
    <s v="347c5f70d132353ca99a39b15402e1cd"/>
    <s v="t14=2.35:t10=2.35"/>
    <s v="t10"/>
    <n v="25"/>
    <n v="1"/>
    <x v="12"/>
    <n v="2.35"/>
    <m/>
    <n v="605"/>
    <n v="11"/>
    <n v="0.03"/>
    <n v="2.5499999999999998E-2"/>
    <s v="adtag"/>
    <m/>
    <n v="0"/>
    <x v="8"/>
  </r>
  <r>
    <s v="617a74fc969438a702d9cc61cc730be3"/>
    <s v="c479b10597d731520cc7ba998bb9da9d"/>
    <s v="t16=1.75"/>
    <s v="t16"/>
    <n v="26"/>
    <n v="0"/>
    <x v="12"/>
    <n v="1.75"/>
    <m/>
    <n v="719"/>
    <n v="58"/>
    <n v="0.1"/>
    <n v="8.5000000000000006E-2"/>
    <s v="adtag"/>
    <m/>
    <n v="719"/>
    <x v="27"/>
  </r>
  <r>
    <s v="617a74fc969438a702d9cc61cc730be3"/>
    <s v="2620fdfd34134aa1a4fc4d745416ee95"/>
    <s v="t2=2.15"/>
    <s v="t2"/>
    <n v="27"/>
    <n v="0"/>
    <x v="12"/>
    <n v="2.15"/>
    <m/>
    <n v="656"/>
    <n v="38"/>
    <n v="0.08"/>
    <n v="6.8000000000000005E-2"/>
    <s v="adtag"/>
    <m/>
    <n v="656"/>
    <x v="21"/>
  </r>
  <r>
    <s v="617a74fc969438a702d9cc61cc730be3"/>
    <s v="9b3b6812f23c380e0d1df65cfd5074cf"/>
    <s v="t96=2.65"/>
    <s v="t96"/>
    <n v="28"/>
    <n v="0"/>
    <x v="12"/>
    <n v="2.65"/>
    <m/>
    <n v="707"/>
    <n v="37"/>
    <n v="0.1"/>
    <n v="8.5000000000000006E-2"/>
    <s v="adtag"/>
    <m/>
    <n v="707"/>
    <x v="7"/>
  </r>
  <r>
    <s v="617a74fc969438a702d9cc61cc730be3"/>
    <s v="15cf70296986a1efdc1e7255888c1477"/>
    <s v="t9=2.95"/>
    <s v="t9"/>
    <n v="29"/>
    <n v="0"/>
    <x v="12"/>
    <n v="2.95"/>
    <m/>
    <n v="635"/>
    <n v="24"/>
    <n v="7.0000000000000007E-2"/>
    <n v="5.9499999999999997E-2"/>
    <s v="adtag"/>
    <m/>
    <n v="635"/>
    <x v="45"/>
  </r>
  <r>
    <s v="617a74fc969438a702d9cc61cc730be3"/>
    <s v="fa2b316bb394303765ad251e6403e3e1"/>
    <s v="z1=1.75"/>
    <s v="z1"/>
    <n v="30"/>
    <n v="0"/>
    <x v="12"/>
    <n v="1.75"/>
    <m/>
    <n v="176"/>
    <n v="2"/>
    <n v="0"/>
    <n v="0"/>
    <s v="adtag"/>
    <m/>
    <n v="176"/>
    <x v="0"/>
  </r>
  <r>
    <s v="617a74fc969438a702d9cc61cc730be3"/>
    <s v="60f0f2000d25fc8643cbf6d4fcffe10d"/>
    <s v="z3=2.15"/>
    <s v="z3"/>
    <n v="31"/>
    <n v="0"/>
    <x v="12"/>
    <n v="2.15"/>
    <m/>
    <n v="164"/>
    <n v="1"/>
    <n v="0"/>
    <n v="0"/>
    <s v="adtag"/>
    <m/>
    <n v="164"/>
    <x v="0"/>
  </r>
  <r>
    <s v="617a74fc969438a702d9cc61cc730be3"/>
    <s v="a2321f7e9256fe13c93c0b4fad4f4467"/>
    <s v="z4=2.95"/>
    <s v="z4"/>
    <n v="32"/>
    <n v="0"/>
    <x v="12"/>
    <n v="2.95"/>
    <m/>
    <n v="169"/>
    <n v="0"/>
    <n v="0"/>
    <n v="0"/>
    <s v="adtag"/>
    <m/>
    <n v="169"/>
    <x v="0"/>
  </r>
  <r>
    <s v="617a74fc969438a702d9cc61cc730be3"/>
    <s v="107b4ad2c06b3b619430ad4f4a6cfadd"/>
    <s v="z6=2.35"/>
    <s v="z6"/>
    <n v="33"/>
    <n v="0"/>
    <x v="12"/>
    <n v="2.35"/>
    <m/>
    <n v="189"/>
    <n v="0"/>
    <n v="0"/>
    <n v="0"/>
    <s v="adtag"/>
    <m/>
    <n v="189"/>
    <x v="0"/>
  </r>
  <r>
    <s v="617a74fc969438a702d9cc61cc730be3"/>
    <s v="90ae5cc22e03bcff9684a23544fb1134"/>
    <s v="z7=2.65"/>
    <s v="z7"/>
    <n v="34"/>
    <n v="0"/>
    <x v="12"/>
    <n v="2.65"/>
    <m/>
    <n v="210"/>
    <n v="0"/>
    <n v="0"/>
    <n v="0"/>
    <s v="adtag"/>
    <m/>
    <n v="210"/>
    <x v="0"/>
  </r>
  <r>
    <s v="617a74fc969438a702d9cc61cc730be3"/>
    <s v="09bf3045d6bb9807d5cf93f61e96c160"/>
    <s v="e10=2.65"/>
    <s v="e10"/>
    <n v="1"/>
    <n v="0"/>
    <x v="13"/>
    <n v="2.65"/>
    <m/>
    <n v="718"/>
    <n v="127"/>
    <n v="0.37459999999999999"/>
    <n v="0.31840000000000002"/>
    <s v="adtag"/>
    <m/>
    <n v="718"/>
    <x v="25"/>
  </r>
  <r>
    <s v="617a74fc969438a702d9cc61cc730be3"/>
    <s v="9bc4f56ea0449fb3c72ea1517a5e5ee8"/>
    <s v="e15=2.35:e1=2.15"/>
    <s v="e15"/>
    <n v="2"/>
    <n v="0"/>
    <x v="13"/>
    <n v="2.35"/>
    <m/>
    <n v="639"/>
    <n v="113"/>
    <n v="0.31940000000000002"/>
    <n v="0.27150000000000002"/>
    <s v="adtag"/>
    <m/>
    <n v="639"/>
    <x v="26"/>
  </r>
  <r>
    <s v="617a74fc969438a702d9cc61cc730be3"/>
    <s v="b2ad1766abe3ce5965d593215fda6692"/>
    <s v="e15=2.35:e1=2.15"/>
    <s v="e1"/>
    <n v="2"/>
    <n v="1"/>
    <x v="13"/>
    <n v="2.15"/>
    <m/>
    <n v="502"/>
    <n v="60"/>
    <n v="0.15609999999999999"/>
    <n v="0.13270000000000001"/>
    <s v="adtag"/>
    <m/>
    <n v="0"/>
    <x v="11"/>
  </r>
  <r>
    <s v="617a74fc969438a702d9cc61cc730be3"/>
    <s v="b97f7592e71803b8b87c2caecdd72713"/>
    <s v="e16=3.35:e45=2.80:t17=2.25:e7=2.20:j18=2.20"/>
    <s v="e16"/>
    <n v="3"/>
    <n v="0"/>
    <x v="13"/>
    <n v="3.35"/>
    <m/>
    <n v="9143"/>
    <n v="995"/>
    <n v="3.6823999999999999"/>
    <n v="3.1301000000000001"/>
    <s v="adtag"/>
    <m/>
    <n v="9143"/>
    <x v="29"/>
  </r>
  <r>
    <s v="617a74fc969438a702d9cc61cc730be3"/>
    <s v="5c8f74f37c0d80915feb3871e5343a9c"/>
    <s v="e16=3.35:e45=2.80:t17=2.25:e7=2.20:j18=2.20"/>
    <s v="e45"/>
    <n v="3"/>
    <n v="1"/>
    <x v="13"/>
    <n v="2.8"/>
    <m/>
    <n v="7873"/>
    <n v="709"/>
    <n v="2.1217999999999999"/>
    <n v="1.8035000000000001"/>
    <s v="adtag"/>
    <m/>
    <n v="0"/>
    <x v="35"/>
  </r>
  <r>
    <s v="617a74fc969438a702d9cc61cc730be3"/>
    <s v="1351f86a64824d6ff7643ffab2de9b5e"/>
    <s v="e16=3.35:e45=2.80:t17=2.25:e7=2.20:j18=2.20"/>
    <s v="t17"/>
    <n v="3"/>
    <n v="2"/>
    <x v="13"/>
    <n v="2.25"/>
    <m/>
    <n v="6576"/>
    <n v="236"/>
    <n v="0.53"/>
    <n v="0.45050000000000001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13"/>
    <n v="2.2000000000000002"/>
    <m/>
    <n v="6295"/>
    <n v="463"/>
    <n v="1.1264000000000001"/>
    <n v="0.95740000000000003"/>
    <s v="adtag"/>
    <m/>
    <n v="0"/>
    <x v="2"/>
  </r>
  <r>
    <s v="617a74fc969438a702d9cc61cc730be3"/>
    <s v="46ab84bbf1e6edd0f33fcf5cde68e223"/>
    <s v="e16=3.35:e45=2.80:t17=2.25:e7=2.20:j18=2.20"/>
    <s v="j18"/>
    <n v="3"/>
    <n v="4"/>
    <x v="13"/>
    <n v="2.2000000000000002"/>
    <m/>
    <n v="5639"/>
    <n v="162"/>
    <n v="0.35639999999999999"/>
    <n v="0.3029"/>
    <s v="adtag"/>
    <m/>
    <n v="0"/>
    <x v="23"/>
  </r>
  <r>
    <s v="617a74fc969438a702d9cc61cc730be3"/>
    <s v="b76e7830dfdd6ce396deaf721a1ee7ab"/>
    <s v="e18=2.35:e9=2.35"/>
    <s v="e18"/>
    <n v="4"/>
    <n v="0"/>
    <x v="13"/>
    <n v="2.35"/>
    <m/>
    <n v="645"/>
    <n v="122"/>
    <n v="0.34100000000000003"/>
    <n v="0.28989999999999999"/>
    <s v="adtag"/>
    <m/>
    <n v="645"/>
    <x v="1"/>
  </r>
  <r>
    <s v="617a74fc969438a702d9cc61cc730be3"/>
    <s v="b79b415bddda64eeb3cb1fe64e1497b3"/>
    <s v="e18=2.35:e9=2.35"/>
    <s v="e9"/>
    <n v="4"/>
    <n v="1"/>
    <x v="13"/>
    <n v="2.35"/>
    <m/>
    <n v="495"/>
    <n v="57"/>
    <n v="0.15629999999999999"/>
    <n v="0.13289999999999999"/>
    <s v="adtag"/>
    <m/>
    <n v="0"/>
    <x v="8"/>
  </r>
  <r>
    <s v="617a74fc969438a702d9cc61cc730be3"/>
    <s v="f408087670ba9698180eb08191cc8e9a"/>
    <s v="e21=2.7:j9=2.15:t13=2.05:e38=1.95"/>
    <s v="e21"/>
    <n v="5"/>
    <n v="0"/>
    <x v="13"/>
    <n v="2.7"/>
    <m/>
    <n v="8412"/>
    <n v="1230"/>
    <n v="3.7290999999999999"/>
    <n v="3.1698"/>
    <s v="adtag"/>
    <m/>
    <n v="8412"/>
    <x v="15"/>
  </r>
  <r>
    <s v="617a74fc969438a702d9cc61cc730be3"/>
    <s v="fabf75b18e826ee1b6533483afb7a4ab"/>
    <s v="e21=2.7:j9=2.15:t13=2.05:e38=1.95"/>
    <s v="j9"/>
    <n v="5"/>
    <n v="1"/>
    <x v="13"/>
    <n v="2.15"/>
    <m/>
    <n v="6974"/>
    <n v="293"/>
    <n v="0.6331"/>
    <n v="0.53810000000000002"/>
    <s v="adtag"/>
    <m/>
    <n v="0"/>
    <x v="6"/>
  </r>
  <r>
    <s v="617a74fc969438a702d9cc61cc730be3"/>
    <s v="ff6aea0f8701397c49fbc7f49c0a0419"/>
    <s v="e21=2.7:j9=2.15:t13=2.05:e38=1.95"/>
    <s v="t13"/>
    <n v="5"/>
    <n v="2"/>
    <x v="13"/>
    <n v="2.0499999999999998"/>
    <m/>
    <n v="6029"/>
    <n v="231"/>
    <n v="0.47"/>
    <n v="0.39950000000000002"/>
    <s v="adtag"/>
    <m/>
    <n v="0"/>
    <x v="30"/>
  </r>
  <r>
    <s v="617a74fc969438a702d9cc61cc730be3"/>
    <s v="f6af24a1d1f9a6e759b751cda9dae4bd"/>
    <s v="e21=2.7:j9=2.15:t13=2.05:e38=1.95"/>
    <s v="e38"/>
    <n v="5"/>
    <n v="3"/>
    <x v="13"/>
    <n v="1.95"/>
    <m/>
    <n v="6005"/>
    <n v="693"/>
    <n v="1.5279"/>
    <n v="1.2987"/>
    <s v="adtag"/>
    <m/>
    <n v="0"/>
    <x v="23"/>
  </r>
  <r>
    <s v="617a74fc969438a702d9cc61cc730be3"/>
    <s v="8c14a6d9f2d04621427b8a178a9f5433"/>
    <s v="e22=1.75"/>
    <s v="e22"/>
    <n v="6"/>
    <n v="0"/>
    <x v="13"/>
    <n v="1.75"/>
    <m/>
    <n v="654"/>
    <n v="162"/>
    <n v="0.36480000000000001"/>
    <n v="0.31009999999999999"/>
    <s v="adtag"/>
    <m/>
    <n v="654"/>
    <x v="17"/>
  </r>
  <r>
    <s v="617a74fc969438a702d9cc61cc730be3"/>
    <s v="b6f0fd63ce24a158faff0ea7e6cf0931"/>
    <s v="e28=2.15"/>
    <s v="e28"/>
    <n v="7"/>
    <n v="0"/>
    <x v="13"/>
    <n v="2.15"/>
    <m/>
    <n v="661"/>
    <n v="121"/>
    <n v="0.2979"/>
    <n v="0.25319999999999998"/>
    <s v="adtag"/>
    <m/>
    <n v="661"/>
    <x v="2"/>
  </r>
  <r>
    <s v="617a74fc969438a702d9cc61cc730be3"/>
    <s v="489ee2e0eaccd1be4efa0ad8b1248119"/>
    <s v="e29=2.85:j16=2.85:t95=2.6:e43=2.35:e14=1.95"/>
    <s v="e29"/>
    <n v="8"/>
    <n v="0"/>
    <x v="13"/>
    <n v="2.85"/>
    <m/>
    <n v="16371"/>
    <n v="2204"/>
    <n v="7.0362"/>
    <n v="5.9808000000000003"/>
    <s v="adtag"/>
    <m/>
    <n v="16371"/>
    <x v="38"/>
  </r>
  <r>
    <s v="617a74fc969438a702d9cc61cc730be3"/>
    <s v="d0f5c7e8120b9f911d54d6137ff7dc00"/>
    <s v="e29=2.85:j16=2.85:t95=2.6:e43=2.35:e14=1.95"/>
    <s v="j16"/>
    <n v="8"/>
    <n v="1"/>
    <x v="13"/>
    <n v="2.85"/>
    <m/>
    <n v="13745"/>
    <n v="270"/>
    <n v="0.77580000000000005"/>
    <n v="0.65939999999999999"/>
    <s v="adtag"/>
    <m/>
    <n v="0"/>
    <x v="26"/>
  </r>
  <r>
    <s v="617a74fc969438a702d9cc61cc730be3"/>
    <s v="13d0c9501edb3adc6d286c7a0d4dbfd6"/>
    <s v="e29=2.85:j16=2.85:t95=2.6:e43=2.35:e14=1.95"/>
    <s v="t95"/>
    <n v="8"/>
    <n v="2"/>
    <x v="13"/>
    <n v="2.6"/>
    <m/>
    <n v="12614"/>
    <n v="395"/>
    <n v="1.03"/>
    <n v="0.87549999999999994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13"/>
    <n v="2.35"/>
    <m/>
    <n v="12138"/>
    <n v="1013"/>
    <n v="2.6113"/>
    <n v="2.2195999999999998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13"/>
    <n v="1.95"/>
    <m/>
    <n v="10617"/>
    <n v="1027"/>
    <n v="2.2290000000000001"/>
    <n v="1.8947000000000001"/>
    <s v="adtag"/>
    <m/>
    <n v="0"/>
    <x v="6"/>
  </r>
  <r>
    <s v="617a74fc969438a702d9cc61cc730be3"/>
    <s v="91f5dda0e0618aa677ac73d4a759518c"/>
    <s v="e32=2.95"/>
    <s v="e32"/>
    <n v="9"/>
    <n v="0"/>
    <x v="13"/>
    <n v="2.95"/>
    <m/>
    <n v="600"/>
    <n v="77"/>
    <n v="0.2525"/>
    <n v="0.21460000000000001"/>
    <s v="adtag"/>
    <m/>
    <n v="600"/>
    <x v="36"/>
  </r>
  <r>
    <s v="617a74fc969438a702d9cc61cc730be3"/>
    <s v="8de10c88dd50082869221b132f149bdd"/>
    <s v="e36=1.95:t8=1.95:j10=1.95"/>
    <s v="e36"/>
    <n v="10"/>
    <n v="0"/>
    <x v="13"/>
    <n v="1.95"/>
    <m/>
    <n v="13325"/>
    <n v="2834"/>
    <n v="6.7378999999999998"/>
    <n v="5.7271999999999998"/>
    <s v="adtag"/>
    <m/>
    <n v="13325"/>
    <x v="12"/>
  </r>
  <r>
    <s v="617a74fc969438a702d9cc61cc730be3"/>
    <s v="0d9380129203b69ef37077ac4b5783d8"/>
    <s v="e36=1.95:t8=1.95:j10=1.95"/>
    <s v="t8"/>
    <n v="10"/>
    <n v="1"/>
    <x v="13"/>
    <n v="1.95"/>
    <m/>
    <n v="8893"/>
    <n v="384"/>
    <n v="0.75"/>
    <n v="0.63749999999999996"/>
    <s v="adtag"/>
    <m/>
    <n v="0"/>
    <x v="13"/>
  </r>
  <r>
    <s v="617a74fc969438a702d9cc61cc730be3"/>
    <s v="bad7d6dfe970a7e628fbc2e0f1a7d10c"/>
    <s v="e36=1.95:t8=1.95:j10=1.95"/>
    <s v="j10"/>
    <n v="10"/>
    <n v="2"/>
    <x v="13"/>
    <n v="1.95"/>
    <m/>
    <n v="9251"/>
    <n v="361"/>
    <n v="0.71360000000000001"/>
    <n v="0.60660000000000003"/>
    <s v="adtag"/>
    <m/>
    <n v="0"/>
    <x v="18"/>
  </r>
  <r>
    <s v="617a74fc969438a702d9cc61cc730be3"/>
    <s v="1dfa26be2d97375292acb7d04ffe26ea"/>
    <s v="j11=2.2:e44=2.2:e41=2.2:e2=2.15:t15=1.95"/>
    <s v="j11"/>
    <n v="11"/>
    <n v="0"/>
    <x v="13"/>
    <n v="2.2000000000000002"/>
    <m/>
    <n v="131747"/>
    <n v="8351"/>
    <n v="18.9802"/>
    <n v="16.133199999999999"/>
    <s v="adtag"/>
    <m/>
    <n v="131747"/>
    <x v="17"/>
  </r>
  <r>
    <s v="617a74fc969438a702d9cc61cc730be3"/>
    <s v="b89b322c5d07588671fdf61fa345d69b"/>
    <s v="j11=2.2:e44=2.2:e41=2.2:e2=2.15:t15=1.95"/>
    <s v="e44"/>
    <n v="11"/>
    <n v="1"/>
    <x v="13"/>
    <n v="2.2000000000000002"/>
    <m/>
    <n v="117515"/>
    <n v="17422"/>
    <n v="44.366900000000001"/>
    <n v="37.711799999999997"/>
    <s v="adtag"/>
    <m/>
    <n v="0"/>
    <x v="4"/>
  </r>
  <r>
    <s v="617a74fc969438a702d9cc61cc730be3"/>
    <s v="be8d0764f9125c3cf412ead95390ad00"/>
    <s v="j11=2.2:e44=2.2:e41=2.2:e2=2.15:t15=1.95"/>
    <s v="e41"/>
    <n v="11"/>
    <n v="2"/>
    <x v="13"/>
    <n v="2.2000000000000002"/>
    <m/>
    <n v="96266"/>
    <n v="7685"/>
    <n v="19.122"/>
    <n v="16.253699999999998"/>
    <s v="adtag"/>
    <m/>
    <n v="0"/>
    <x v="37"/>
  </r>
  <r>
    <s v="617a74fc969438a702d9cc61cc730be3"/>
    <s v="ea601b99e157f1fb78ece00c5b5d5aef"/>
    <s v="j11=2.2:e44=2.2:e41=2.2:e2=2.15:t15=1.95"/>
    <s v="e2"/>
    <n v="11"/>
    <n v="3"/>
    <x v="13"/>
    <n v="2.15"/>
    <m/>
    <n v="84939"/>
    <n v="6168"/>
    <n v="14.8569"/>
    <n v="12.628399999999999"/>
    <s v="adtag"/>
    <m/>
    <n v="0"/>
    <x v="12"/>
  </r>
  <r>
    <s v="617a74fc969438a702d9cc61cc730be3"/>
    <s v="0c869067f8bb7136ac1d57b564e2ddbc"/>
    <s v="j11=2.2:e44=2.2:e41=2.2:e2=2.15:t15=1.95"/>
    <s v="t15"/>
    <n v="11"/>
    <n v="4"/>
    <x v="13"/>
    <n v="1.95"/>
    <m/>
    <n v="68653"/>
    <n v="2130"/>
    <n v="4.1500000000000004"/>
    <n v="3.5274999999999999"/>
    <s v="adtag"/>
    <m/>
    <n v="0"/>
    <x v="13"/>
  </r>
  <r>
    <s v="617a74fc969438a702d9cc61cc730be3"/>
    <s v="c160da05d27b9418a75b70ceee613e47"/>
    <s v="j12=2.65"/>
    <s v="j12"/>
    <n v="12"/>
    <n v="0"/>
    <x v="13"/>
    <n v="2.65"/>
    <m/>
    <n v="698"/>
    <n v="31"/>
    <n v="8.3599999999999994E-2"/>
    <n v="7.1099999999999997E-2"/>
    <s v="adtag"/>
    <m/>
    <n v="698"/>
    <x v="7"/>
  </r>
  <r>
    <s v="617a74fc969438a702d9cc61cc730be3"/>
    <s v="341198ca14e4748cfa86008bfc86d227"/>
    <s v="j15=2.35:j17=2.15"/>
    <s v="j15"/>
    <n v="13"/>
    <n v="0"/>
    <x v="13"/>
    <n v="2.35"/>
    <m/>
    <n v="650"/>
    <n v="35"/>
    <n v="9.8900000000000002E-2"/>
    <n v="8.4099999999999994E-2"/>
    <s v="adtag"/>
    <m/>
    <n v="650"/>
    <x v="26"/>
  </r>
  <r>
    <s v="617a74fc969438a702d9cc61cc730be3"/>
    <s v="4a3d4ddafa87a5956d1512d4c3182ead"/>
    <s v="j15=2.35:j17=2.15"/>
    <s v="j17"/>
    <n v="13"/>
    <n v="1"/>
    <x v="13"/>
    <n v="2.15"/>
    <m/>
    <n v="615"/>
    <n v="32"/>
    <n v="7.0099999999999996E-2"/>
    <n v="5.96E-2"/>
    <s v="adtag"/>
    <m/>
    <n v="0"/>
    <x v="23"/>
  </r>
  <r>
    <s v="617a74fc969438a702d9cc61cc730be3"/>
    <s v="2af325f0e7b71962f40554d43f681a64"/>
    <s v="j1=2.95"/>
    <s v="j1"/>
    <n v="14"/>
    <n v="0"/>
    <x v="13"/>
    <n v="2.95"/>
    <m/>
    <n v="669"/>
    <n v="23"/>
    <n v="6.8199999999999997E-2"/>
    <n v="5.8000000000000003E-2"/>
    <s v="adtag"/>
    <m/>
    <n v="669"/>
    <x v="25"/>
  </r>
  <r>
    <s v="617a74fc969438a702d9cc61cc730be3"/>
    <s v="5d7fce50662fd78acaa5d1ede915c6db"/>
    <s v="j3=2.15"/>
    <s v="j3"/>
    <n v="15"/>
    <n v="0"/>
    <x v="13"/>
    <n v="2.15"/>
    <m/>
    <n v="663"/>
    <n v="41"/>
    <n v="9.1999999999999998E-2"/>
    <n v="7.8200000000000006E-2"/>
    <s v="adtag"/>
    <m/>
    <n v="663"/>
    <x v="17"/>
  </r>
  <r>
    <s v="617a74fc969438a702d9cc61cc730be3"/>
    <s v="21cb4f3caf9c452c375400a613b3ea0e"/>
    <s v="j5=1.75"/>
    <s v="j5"/>
    <n v="16"/>
    <n v="0"/>
    <x v="13"/>
    <n v="1.75"/>
    <m/>
    <n v="692"/>
    <n v="59"/>
    <n v="0.1125"/>
    <n v="9.5600000000000004E-2"/>
    <s v="adtag"/>
    <m/>
    <n v="692"/>
    <x v="5"/>
  </r>
  <r>
    <s v="617a74fc969438a702d9cc61cc730be3"/>
    <s v="7382c037740df82a03dc0312c38cf359"/>
    <s v="j8=2.35:j6=2.35"/>
    <s v="j8"/>
    <n v="17"/>
    <n v="0"/>
    <x v="13"/>
    <n v="2.35"/>
    <m/>
    <n v="643"/>
    <n v="30"/>
    <n v="7.4499999999999997E-2"/>
    <n v="6.3299999999999995E-2"/>
    <s v="adtag"/>
    <m/>
    <n v="643"/>
    <x v="37"/>
  </r>
  <r>
    <s v="617a74fc969438a702d9cc61cc730be3"/>
    <s v="1ac3306bfe499dd2843cb39cf907c11f"/>
    <s v="j8=2.35:j6=2.35"/>
    <s v="j6"/>
    <n v="17"/>
    <n v="1"/>
    <x v="13"/>
    <n v="2.35"/>
    <m/>
    <n v="614"/>
    <n v="21"/>
    <n v="4.9700000000000001E-2"/>
    <n v="4.2200000000000001E-2"/>
    <s v="adtag"/>
    <m/>
    <n v="0"/>
    <x v="14"/>
  </r>
  <r>
    <s v="617a74fc969438a702d9cc61cc730be3"/>
    <s v="0ad0d64ca1fc657e374fabab9436d674"/>
    <s v="p10=2.35:p26=2.15"/>
    <s v="p10"/>
    <n v="18"/>
    <n v="0"/>
    <x v="13"/>
    <n v="2.35"/>
    <m/>
    <n v="491"/>
    <n v="0"/>
    <n v="0"/>
    <n v="0"/>
    <s v="adtag"/>
    <m/>
    <n v="491"/>
    <x v="0"/>
  </r>
  <r>
    <s v="617a74fc969438a702d9cc61cc730be3"/>
    <s v="0cbdf4121f2ee9fb83549d036ebc1329"/>
    <s v="p10=2.35:p26=2.15"/>
    <s v="p26"/>
    <n v="18"/>
    <n v="1"/>
    <x v="13"/>
    <n v="2.15"/>
    <m/>
    <n v="490"/>
    <n v="0"/>
    <n v="0"/>
    <n v="0"/>
    <s v="adtag"/>
    <m/>
    <n v="0"/>
    <x v="0"/>
  </r>
  <r>
    <s v="617a74fc969438a702d9cc61cc730be3"/>
    <s v="47c8706b11979978be231618d01c58c3"/>
    <s v="p20=1.75"/>
    <s v="p20"/>
    <n v="19"/>
    <n v="0"/>
    <x v="13"/>
    <n v="1.75"/>
    <m/>
    <n v="482"/>
    <n v="0"/>
    <n v="0"/>
    <n v="0"/>
    <s v="adtag"/>
    <m/>
    <n v="482"/>
    <x v="0"/>
  </r>
  <r>
    <s v="617a74fc969438a702d9cc61cc730be3"/>
    <s v="100252755e29a7e43cb9c6ee8a0ff97b"/>
    <s v="p22=2.35:p13=2.35"/>
    <s v="p22"/>
    <n v="20"/>
    <n v="0"/>
    <x v="13"/>
    <n v="2.35"/>
    <m/>
    <n v="490"/>
    <n v="0"/>
    <n v="0"/>
    <n v="0"/>
    <s v="adtag"/>
    <m/>
    <n v="490"/>
    <x v="0"/>
  </r>
  <r>
    <s v="617a74fc969438a702d9cc61cc730be3"/>
    <s v="2bee5787ceac528eb47a5c91cc378c91"/>
    <s v="p22=2.35:p13=2.35"/>
    <s v="p13"/>
    <n v="20"/>
    <n v="1"/>
    <x v="13"/>
    <n v="2.35"/>
    <m/>
    <n v="496"/>
    <n v="0"/>
    <n v="0"/>
    <n v="0"/>
    <s v="adtag"/>
    <m/>
    <n v="0"/>
    <x v="0"/>
  </r>
  <r>
    <s v="617a74fc969438a702d9cc61cc730be3"/>
    <s v="3758cfca152423c4b39e237782c180c2"/>
    <s v="p25=2.95"/>
    <s v="p25"/>
    <n v="21"/>
    <n v="0"/>
    <x v="13"/>
    <n v="2.95"/>
    <m/>
    <n v="523"/>
    <n v="0"/>
    <n v="0"/>
    <n v="0"/>
    <s v="adtag"/>
    <m/>
    <n v="523"/>
    <x v="0"/>
  </r>
  <r>
    <s v="617a74fc969438a702d9cc61cc730be3"/>
    <s v="355de65e17909483d79ed12ea143fd1e"/>
    <s v="p27=2.65"/>
    <s v="p27"/>
    <n v="22"/>
    <n v="0"/>
    <x v="13"/>
    <n v="2.65"/>
    <m/>
    <n v="433"/>
    <n v="0"/>
    <n v="0"/>
    <n v="0"/>
    <s v="adtag"/>
    <m/>
    <n v="433"/>
    <x v="0"/>
  </r>
  <r>
    <s v="617a74fc969438a702d9cc61cc730be3"/>
    <s v="0fd66aeb64129f02d2f71c3c9c34fc8c"/>
    <s v="p2=2.15"/>
    <s v="p2"/>
    <n v="23"/>
    <n v="0"/>
    <x v="13"/>
    <n v="2.15"/>
    <m/>
    <n v="474"/>
    <n v="0"/>
    <n v="0"/>
    <n v="0"/>
    <s v="adtag"/>
    <m/>
    <n v="474"/>
    <x v="0"/>
  </r>
  <r>
    <s v="617a74fc969438a702d9cc61cc730be3"/>
    <s v="2106daec28d644a1764a7745ed87ee30"/>
    <s v="t11=2.35:t22=2.15"/>
    <s v="t11"/>
    <n v="24"/>
    <n v="0"/>
    <x v="13"/>
    <n v="2.35"/>
    <m/>
    <n v="612"/>
    <n v="39"/>
    <n v="0.09"/>
    <n v="7.6499999999999999E-2"/>
    <s v="adtag"/>
    <m/>
    <n v="612"/>
    <x v="24"/>
  </r>
  <r>
    <s v="617a74fc969438a702d9cc61cc730be3"/>
    <s v="22a899724bfff01efda3d44b31bcf981"/>
    <s v="t11=2.35:t22=2.15"/>
    <s v="t22"/>
    <n v="24"/>
    <n v="1"/>
    <x v="13"/>
    <n v="2.15"/>
    <m/>
    <n v="554"/>
    <n v="17"/>
    <n v="0.04"/>
    <n v="3.4000000000000002E-2"/>
    <s v="adtag"/>
    <m/>
    <n v="0"/>
    <x v="14"/>
  </r>
  <r>
    <s v="617a74fc969438a702d9cc61cc730be3"/>
    <s v="2bc27da6b741e90edf3e65e3b0408ed0"/>
    <s v="t14=2.35:t10=2.35"/>
    <s v="t14"/>
    <n v="25"/>
    <n v="0"/>
    <x v="13"/>
    <n v="2.35"/>
    <m/>
    <n v="609"/>
    <n v="41"/>
    <n v="0.1"/>
    <n v="8.5000000000000006E-2"/>
    <s v="adtag"/>
    <m/>
    <n v="609"/>
    <x v="2"/>
  </r>
  <r>
    <s v="617a74fc969438a702d9cc61cc730be3"/>
    <s v="347c5f70d132353ca99a39b15402e1cd"/>
    <s v="t14=2.35:t10=2.35"/>
    <s v="t10"/>
    <n v="25"/>
    <n v="1"/>
    <x v="13"/>
    <n v="2.35"/>
    <m/>
    <n v="549"/>
    <n v="19"/>
    <n v="0.04"/>
    <n v="3.4000000000000002E-2"/>
    <s v="adtag"/>
    <m/>
    <n v="0"/>
    <x v="21"/>
  </r>
  <r>
    <s v="617a74fc969438a702d9cc61cc730be3"/>
    <s v="c479b10597d731520cc7ba998bb9da9d"/>
    <s v="t16=1.75"/>
    <s v="t16"/>
    <n v="26"/>
    <n v="0"/>
    <x v="13"/>
    <n v="1.75"/>
    <m/>
    <n v="648"/>
    <n v="55"/>
    <n v="0.1"/>
    <n v="8.5000000000000006E-2"/>
    <s v="adtag"/>
    <m/>
    <n v="648"/>
    <x v="19"/>
  </r>
  <r>
    <s v="617a74fc969438a702d9cc61cc730be3"/>
    <s v="2620fdfd34134aa1a4fc4d745416ee95"/>
    <s v="t2=2.15"/>
    <s v="t2"/>
    <n v="27"/>
    <n v="0"/>
    <x v="13"/>
    <n v="2.15"/>
    <m/>
    <n v="593"/>
    <n v="39"/>
    <n v="0.08"/>
    <n v="6.8000000000000005E-2"/>
    <s v="adtag"/>
    <m/>
    <n v="593"/>
    <x v="30"/>
  </r>
  <r>
    <s v="617a74fc969438a702d9cc61cc730be3"/>
    <s v="9b3b6812f23c380e0d1df65cfd5074cf"/>
    <s v="t96=2.65"/>
    <s v="t96"/>
    <n v="28"/>
    <n v="0"/>
    <x v="13"/>
    <n v="2.65"/>
    <m/>
    <n v="657"/>
    <n v="38"/>
    <n v="0.1"/>
    <n v="8.5000000000000006E-2"/>
    <s v="adtag"/>
    <m/>
    <n v="657"/>
    <x v="16"/>
  </r>
  <r>
    <s v="617a74fc969438a702d9cc61cc730be3"/>
    <s v="15cf70296986a1efdc1e7255888c1477"/>
    <s v="t9=2.95"/>
    <s v="t9"/>
    <n v="29"/>
    <n v="0"/>
    <x v="13"/>
    <n v="2.95"/>
    <m/>
    <n v="613"/>
    <n v="31"/>
    <n v="0.09"/>
    <n v="7.6499999999999999E-2"/>
    <s v="adtag"/>
    <m/>
    <n v="613"/>
    <x v="45"/>
  </r>
  <r>
    <s v="617a74fc969438a702d9cc61cc730be3"/>
    <s v="fa2b316bb394303765ad251e6403e3e1"/>
    <s v="z1=1.75"/>
    <s v="z1"/>
    <n v="30"/>
    <n v="0"/>
    <x v="13"/>
    <n v="1.75"/>
    <m/>
    <n v="175"/>
    <n v="1"/>
    <n v="0"/>
    <n v="0"/>
    <s v="adtag"/>
    <m/>
    <n v="175"/>
    <x v="0"/>
  </r>
  <r>
    <s v="617a74fc969438a702d9cc61cc730be3"/>
    <s v="60f0f2000d25fc8643cbf6d4fcffe10d"/>
    <s v="z3=2.15"/>
    <s v="z3"/>
    <n v="31"/>
    <n v="0"/>
    <x v="13"/>
    <n v="2.15"/>
    <m/>
    <n v="156"/>
    <n v="0"/>
    <n v="0"/>
    <n v="0"/>
    <s v="adtag"/>
    <m/>
    <n v="156"/>
    <x v="0"/>
  </r>
  <r>
    <s v="617a74fc969438a702d9cc61cc730be3"/>
    <s v="a2321f7e9256fe13c93c0b4fad4f4467"/>
    <s v="z4=2.95"/>
    <s v="z4"/>
    <n v="32"/>
    <n v="0"/>
    <x v="13"/>
    <n v="2.95"/>
    <m/>
    <n v="186"/>
    <n v="0"/>
    <n v="0"/>
    <n v="0"/>
    <s v="adtag"/>
    <m/>
    <n v="186"/>
    <x v="0"/>
  </r>
  <r>
    <s v="617a74fc969438a702d9cc61cc730be3"/>
    <s v="107b4ad2c06b3b619430ad4f4a6cfadd"/>
    <s v="z6=2.35"/>
    <s v="z6"/>
    <n v="33"/>
    <n v="0"/>
    <x v="13"/>
    <n v="2.35"/>
    <m/>
    <n v="188"/>
    <n v="0"/>
    <n v="0"/>
    <n v="0"/>
    <s v="adtag"/>
    <m/>
    <n v="188"/>
    <x v="0"/>
  </r>
  <r>
    <s v="617a74fc969438a702d9cc61cc730be3"/>
    <s v="90ae5cc22e03bcff9684a23544fb1134"/>
    <s v="z7=2.65"/>
    <s v="z7"/>
    <n v="34"/>
    <n v="0"/>
    <x v="13"/>
    <n v="2.65"/>
    <m/>
    <n v="193"/>
    <n v="0"/>
    <n v="0"/>
    <n v="0"/>
    <s v="adtag"/>
    <m/>
    <n v="193"/>
    <x v="0"/>
  </r>
  <r>
    <s v="617a74fc969438a702d9cc61cc730be3"/>
    <s v="09bf3045d6bb9807d5cf93f61e96c160"/>
    <s v="e10=2.65"/>
    <s v="e10"/>
    <n v="1"/>
    <n v="0"/>
    <x v="14"/>
    <n v="2.65"/>
    <m/>
    <n v="680"/>
    <n v="112"/>
    <n v="0.3332"/>
    <n v="0.28320000000000001"/>
    <s v="adtag"/>
    <m/>
    <n v="680"/>
    <x v="35"/>
  </r>
  <r>
    <s v="617a74fc969438a702d9cc61cc730be3"/>
    <s v="9bc4f56ea0449fb3c72ea1517a5e5ee8"/>
    <s v="e15=2.35:e1=2.15"/>
    <s v="e15"/>
    <n v="2"/>
    <n v="0"/>
    <x v="14"/>
    <n v="2.35"/>
    <m/>
    <n v="664"/>
    <n v="122"/>
    <n v="0.32679999999999998"/>
    <n v="0.27779999999999999"/>
    <s v="adtag"/>
    <m/>
    <n v="664"/>
    <x v="7"/>
  </r>
  <r>
    <s v="617a74fc969438a702d9cc61cc730be3"/>
    <s v="b2ad1766abe3ce5965d593215fda6692"/>
    <s v="e15=2.35:e1=2.15"/>
    <s v="e1"/>
    <n v="2"/>
    <n v="1"/>
    <x v="14"/>
    <n v="2.15"/>
    <m/>
    <n v="515"/>
    <n v="48"/>
    <n v="0.1212"/>
    <n v="0.10299999999999999"/>
    <s v="adtag"/>
    <m/>
    <n v="0"/>
    <x v="4"/>
  </r>
  <r>
    <s v="617a74fc969438a702d9cc61cc730be3"/>
    <s v="b97f7592e71803b8b87c2caecdd72713"/>
    <s v="e16=3.35:e45=2.80:t17=2.25:e7=2.20:j18=2.20"/>
    <s v="e16"/>
    <n v="3"/>
    <n v="0"/>
    <x v="14"/>
    <n v="3.35"/>
    <m/>
    <n v="8771"/>
    <n v="904"/>
    <n v="3.3769"/>
    <n v="2.8704000000000001"/>
    <s v="adtag"/>
    <m/>
    <n v="8771"/>
    <x v="51"/>
  </r>
  <r>
    <s v="617a74fc969438a702d9cc61cc730be3"/>
    <s v="5c8f74f37c0d80915feb3871e5343a9c"/>
    <s v="e16=3.35:e45=2.80:t17=2.25:e7=2.20:j18=2.20"/>
    <s v="e45"/>
    <n v="3"/>
    <n v="1"/>
    <x v="14"/>
    <n v="2.8"/>
    <m/>
    <n v="7589"/>
    <n v="655"/>
    <n v="1.9609000000000001"/>
    <n v="1.6667000000000001"/>
    <s v="adtag"/>
    <m/>
    <n v="0"/>
    <x v="35"/>
  </r>
  <r>
    <s v="617a74fc969438a702d9cc61cc730be3"/>
    <s v="1351f86a64824d6ff7643ffab2de9b5e"/>
    <s v="e16=3.35:e45=2.80:t17=2.25:e7=2.20:j18=2.20"/>
    <s v="t17"/>
    <n v="3"/>
    <n v="2"/>
    <x v="14"/>
    <n v="2.25"/>
    <m/>
    <n v="6286"/>
    <n v="199"/>
    <n v="0.45"/>
    <n v="0.38250000000000001"/>
    <s v="adtag"/>
    <m/>
    <n v="0"/>
    <x v="17"/>
  </r>
  <r>
    <s v="617a74fc969438a702d9cc61cc730be3"/>
    <s v="f6530d7e5d919b3dd91d4c75042ff305"/>
    <s v="e16=3.35:e45=2.80:t17=2.25:e7=2.20:j18=2.20"/>
    <s v="e7"/>
    <n v="3"/>
    <n v="3"/>
    <x v="14"/>
    <n v="2.2000000000000002"/>
    <m/>
    <n v="6180"/>
    <n v="506"/>
    <n v="1.2781"/>
    <n v="1.0864"/>
    <s v="adtag"/>
    <m/>
    <n v="0"/>
    <x v="4"/>
  </r>
  <r>
    <s v="617a74fc969438a702d9cc61cc730be3"/>
    <s v="46ab84bbf1e6edd0f33fcf5cde68e223"/>
    <s v="e16=3.35:e45=2.80:t17=2.25:e7=2.20:j18=2.20"/>
    <s v="j18"/>
    <n v="3"/>
    <n v="4"/>
    <x v="14"/>
    <n v="2.2000000000000002"/>
    <m/>
    <n v="5446"/>
    <n v="169"/>
    <n v="0.37359999999999999"/>
    <n v="0.31759999999999999"/>
    <s v="adtag"/>
    <m/>
    <n v="0"/>
    <x v="23"/>
  </r>
  <r>
    <s v="617a74fc969438a702d9cc61cc730be3"/>
    <s v="b76e7830dfdd6ce396deaf721a1ee7ab"/>
    <s v="e18=2.35:e9=2.35"/>
    <s v="e18"/>
    <n v="4"/>
    <n v="0"/>
    <x v="14"/>
    <n v="2.35"/>
    <m/>
    <n v="661"/>
    <n v="114"/>
    <n v="0.31359999999999999"/>
    <n v="0.26650000000000001"/>
    <s v="adtag"/>
    <m/>
    <n v="661"/>
    <x v="8"/>
  </r>
  <r>
    <s v="617a74fc969438a702d9cc61cc730be3"/>
    <s v="b79b415bddda64eeb3cb1fe64e1497b3"/>
    <s v="e18=2.35:e9=2.35"/>
    <s v="e9"/>
    <n v="4"/>
    <n v="1"/>
    <x v="14"/>
    <n v="2.35"/>
    <m/>
    <n v="525"/>
    <n v="38"/>
    <n v="9.8699999999999996E-2"/>
    <n v="8.3900000000000002E-2"/>
    <s v="adtag"/>
    <m/>
    <n v="0"/>
    <x v="11"/>
  </r>
  <r>
    <s v="617a74fc969438a702d9cc61cc730be3"/>
    <s v="f408087670ba9698180eb08191cc8e9a"/>
    <s v="e21=2.7:j9=2.15:t13=2.05:e38=1.95"/>
    <s v="e21"/>
    <n v="5"/>
    <n v="0"/>
    <x v="14"/>
    <n v="2.7"/>
    <m/>
    <n v="7540"/>
    <n v="1108"/>
    <n v="3.4148000000000001"/>
    <n v="2.9026000000000001"/>
    <s v="adtag"/>
    <m/>
    <n v="7540"/>
    <x v="10"/>
  </r>
  <r>
    <s v="617a74fc969438a702d9cc61cc730be3"/>
    <s v="fabf75b18e826ee1b6533483afb7a4ab"/>
    <s v="e21=2.7:j9=2.15:t13=2.05:e38=1.95"/>
    <s v="j9"/>
    <n v="5"/>
    <n v="1"/>
    <x v="14"/>
    <n v="2.15"/>
    <m/>
    <n v="6261"/>
    <n v="274"/>
    <n v="0.59719999999999995"/>
    <n v="0.50760000000000005"/>
    <s v="adtag"/>
    <m/>
    <n v="0"/>
    <x v="23"/>
  </r>
  <r>
    <s v="617a74fc969438a702d9cc61cc730be3"/>
    <s v="ff6aea0f8701397c49fbc7f49c0a0419"/>
    <s v="e21=2.7:j9=2.15:t13=2.05:e38=1.95"/>
    <s v="t13"/>
    <n v="5"/>
    <n v="2"/>
    <x v="14"/>
    <n v="2.0499999999999998"/>
    <m/>
    <n v="5472"/>
    <n v="189"/>
    <n v="0.39"/>
    <n v="0.33150000000000002"/>
    <s v="adtag"/>
    <m/>
    <n v="0"/>
    <x v="30"/>
  </r>
  <r>
    <s v="617a74fc969438a702d9cc61cc730be3"/>
    <s v="f6af24a1d1f9a6e759b751cda9dae4bd"/>
    <s v="e21=2.7:j9=2.15:t13=2.05:e38=1.95"/>
    <s v="e38"/>
    <n v="5"/>
    <n v="3"/>
    <x v="14"/>
    <n v="1.95"/>
    <m/>
    <n v="5382"/>
    <n v="616"/>
    <n v="1.3751"/>
    <n v="1.1689000000000001"/>
    <s v="adtag"/>
    <m/>
    <n v="0"/>
    <x v="17"/>
  </r>
  <r>
    <s v="617a74fc969438a702d9cc61cc730be3"/>
    <s v="8c14a6d9f2d04621427b8a178a9f5433"/>
    <s v="e22=1.75"/>
    <s v="e22"/>
    <n v="6"/>
    <n v="0"/>
    <x v="14"/>
    <n v="1.75"/>
    <m/>
    <n v="670"/>
    <n v="166"/>
    <n v="0.371"/>
    <n v="0.31530000000000002"/>
    <s v="adtag"/>
    <m/>
    <n v="670"/>
    <x v="17"/>
  </r>
  <r>
    <s v="617a74fc969438a702d9cc61cc730be3"/>
    <s v="b6f0fd63ce24a158faff0ea7e6cf0931"/>
    <s v="e28=2.15"/>
    <s v="e28"/>
    <n v="7"/>
    <n v="0"/>
    <x v="14"/>
    <n v="2.15"/>
    <m/>
    <n v="657"/>
    <n v="143"/>
    <n v="0.36940000000000001"/>
    <n v="0.314"/>
    <s v="adtag"/>
    <m/>
    <n v="657"/>
    <x v="11"/>
  </r>
  <r>
    <s v="617a74fc969438a702d9cc61cc730be3"/>
    <s v="489ee2e0eaccd1be4efa0ad8b1248119"/>
    <s v="e29=2.85:j16=2.85:t95=2.6:e43=2.35:e14=1.95"/>
    <s v="e29"/>
    <n v="8"/>
    <n v="0"/>
    <x v="14"/>
    <n v="2.85"/>
    <m/>
    <n v="16069"/>
    <n v="2220"/>
    <n v="7.1844000000000001"/>
    <n v="6.1067"/>
    <s v="adtag"/>
    <m/>
    <n v="16069"/>
    <x v="22"/>
  </r>
  <r>
    <s v="617a74fc969438a702d9cc61cc730be3"/>
    <s v="d0f5c7e8120b9f911d54d6137ff7dc00"/>
    <s v="e29=2.85:j16=2.85:t95=2.6:e43=2.35:e14=1.95"/>
    <s v="j16"/>
    <n v="8"/>
    <n v="1"/>
    <x v="14"/>
    <n v="2.85"/>
    <m/>
    <n v="13402"/>
    <n v="334"/>
    <n v="0.96909999999999996"/>
    <n v="0.82369999999999999"/>
    <s v="adtag"/>
    <m/>
    <n v="0"/>
    <x v="45"/>
  </r>
  <r>
    <s v="617a74fc969438a702d9cc61cc730be3"/>
    <s v="13d0c9501edb3adc6d286c7a0d4dbfd6"/>
    <s v="e29=2.85:j16=2.85:t95=2.6:e43=2.35:e14=1.95"/>
    <s v="t95"/>
    <n v="8"/>
    <n v="2"/>
    <x v="14"/>
    <n v="2.6"/>
    <m/>
    <n v="12065"/>
    <n v="301"/>
    <n v="0.78"/>
    <n v="0.66300000000000003"/>
    <s v="adtag"/>
    <m/>
    <n v="0"/>
    <x v="11"/>
  </r>
  <r>
    <s v="617a74fc969438a702d9cc61cc730be3"/>
    <s v="4c7100d1bbbcad9138042d0e5c1a83b1"/>
    <s v="e29=2.85:j16=2.85:t95=2.6:e43=2.35:e14=1.95"/>
    <s v="e43"/>
    <n v="8"/>
    <n v="3"/>
    <x v="14"/>
    <n v="2.35"/>
    <m/>
    <n v="11908"/>
    <n v="1023"/>
    <n v="2.6850000000000001"/>
    <n v="2.2823000000000002"/>
    <s v="adtag"/>
    <m/>
    <n v="0"/>
    <x v="11"/>
  </r>
  <r>
    <s v="617a74fc969438a702d9cc61cc730be3"/>
    <s v="507d5df40a3eed0e3a95d445a7e31e1f"/>
    <s v="e29=2.85:j16=2.85:t95=2.6:e43=2.35:e14=1.95"/>
    <s v="e14"/>
    <n v="8"/>
    <n v="4"/>
    <x v="14"/>
    <n v="1.95"/>
    <m/>
    <n v="10370"/>
    <n v="887"/>
    <n v="1.9810000000000001"/>
    <n v="1.6839"/>
    <s v="adtag"/>
    <m/>
    <n v="0"/>
    <x v="17"/>
  </r>
  <r>
    <s v="617a74fc969438a702d9cc61cc730be3"/>
    <s v="91f5dda0e0618aa677ac73d4a759518c"/>
    <s v="e32=2.95"/>
    <s v="e32"/>
    <n v="9"/>
    <n v="0"/>
    <x v="14"/>
    <n v="2.95"/>
    <m/>
    <n v="611"/>
    <n v="78"/>
    <n v="0.26850000000000002"/>
    <n v="0.22819999999999999"/>
    <s v="adtag"/>
    <m/>
    <n v="611"/>
    <x v="34"/>
  </r>
  <r>
    <s v="617a74fc969438a702d9cc61cc730be3"/>
    <s v="8de10c88dd50082869221b132f149bdd"/>
    <s v="e36=1.95:t8=1.95:j10=1.95"/>
    <s v="e36"/>
    <n v="10"/>
    <n v="0"/>
    <x v="14"/>
    <n v="1.95"/>
    <m/>
    <n v="11059"/>
    <n v="2283"/>
    <n v="5.4485999999999999"/>
    <n v="4.6313000000000004"/>
    <s v="adtag"/>
    <m/>
    <n v="11059"/>
    <x v="12"/>
  </r>
  <r>
    <s v="617a74fc969438a702d9cc61cc730be3"/>
    <s v="0d9380129203b69ef37077ac4b5783d8"/>
    <s v="e36=1.95:t8=1.95:j10=1.95"/>
    <s v="t8"/>
    <n v="10"/>
    <n v="1"/>
    <x v="14"/>
    <n v="1.95"/>
    <m/>
    <n v="7885"/>
    <n v="283"/>
    <n v="0.55000000000000004"/>
    <n v="0.46750000000000003"/>
    <s v="adtag"/>
    <m/>
    <n v="0"/>
    <x v="13"/>
  </r>
  <r>
    <s v="617a74fc969438a702d9cc61cc730be3"/>
    <s v="bad7d6dfe970a7e628fbc2e0f1a7d10c"/>
    <s v="e36=1.95:t8=1.95:j10=1.95"/>
    <s v="j10"/>
    <n v="10"/>
    <n v="2"/>
    <x v="14"/>
    <n v="1.95"/>
    <m/>
    <n v="7764"/>
    <n v="322"/>
    <n v="0.63280000000000003"/>
    <n v="0.53790000000000004"/>
    <s v="adtag"/>
    <m/>
    <n v="0"/>
    <x v="13"/>
  </r>
  <r>
    <s v="617a74fc969438a702d9cc61cc730be3"/>
    <s v="1dfa26be2d97375292acb7d04ffe26ea"/>
    <s v="j11=2.2:e44=2.2:e41=2.2:e2=2.15:t15=1.95"/>
    <s v="j11"/>
    <n v="11"/>
    <n v="0"/>
    <x v="14"/>
    <n v="2.2000000000000002"/>
    <m/>
    <n v="116607"/>
    <n v="7801"/>
    <n v="17.7561"/>
    <n v="15.092700000000001"/>
    <s v="adtag"/>
    <m/>
    <n v="116607"/>
    <x v="24"/>
  </r>
  <r>
    <s v="617a74fc969438a702d9cc61cc730be3"/>
    <s v="b89b322c5d07588671fdf61fa345d69b"/>
    <s v="j11=2.2:e44=2.2:e41=2.2:e2=2.15:t15=1.95"/>
    <s v="e44"/>
    <n v="11"/>
    <n v="1"/>
    <x v="14"/>
    <n v="2.2000000000000002"/>
    <m/>
    <n v="103772"/>
    <n v="15704"/>
    <n v="40.560699999999997"/>
    <n v="34.476599999999998"/>
    <s v="adtag"/>
    <m/>
    <n v="0"/>
    <x v="11"/>
  </r>
  <r>
    <s v="617a74fc969438a702d9cc61cc730be3"/>
    <s v="be8d0764f9125c3cf412ead95390ad00"/>
    <s v="j11=2.2:e44=2.2:e41=2.2:e2=2.15:t15=1.95"/>
    <s v="e41"/>
    <n v="11"/>
    <n v="2"/>
    <x v="14"/>
    <n v="2.2000000000000002"/>
    <m/>
    <n v="84680"/>
    <n v="6751"/>
    <n v="17.0032"/>
    <n v="14.4527"/>
    <s v="adtag"/>
    <m/>
    <n v="0"/>
    <x v="37"/>
  </r>
  <r>
    <s v="617a74fc969438a702d9cc61cc730be3"/>
    <s v="ea601b99e157f1fb78ece00c5b5d5aef"/>
    <s v="j11=2.2:e44=2.2:e41=2.2:e2=2.15:t15=1.95"/>
    <s v="e2"/>
    <n v="11"/>
    <n v="3"/>
    <x v="14"/>
    <n v="2.15"/>
    <m/>
    <n v="74765"/>
    <n v="5352"/>
    <n v="13.124000000000001"/>
    <n v="11.1554"/>
    <s v="adtag"/>
    <m/>
    <n v="0"/>
    <x v="2"/>
  </r>
  <r>
    <s v="617a74fc969438a702d9cc61cc730be3"/>
    <s v="0c869067f8bb7136ac1d57b564e2ddbc"/>
    <s v="j11=2.2:e44=2.2:e41=2.2:e2=2.15:t15=1.95"/>
    <s v="t15"/>
    <n v="11"/>
    <n v="4"/>
    <x v="14"/>
    <n v="1.95"/>
    <m/>
    <n v="63522"/>
    <n v="1692"/>
    <n v="3.3"/>
    <n v="2.8050000000000002"/>
    <s v="adtag"/>
    <m/>
    <n v="0"/>
    <x v="13"/>
  </r>
  <r>
    <s v="617a74fc969438a702d9cc61cc730be3"/>
    <s v="c160da05d27b9418a75b70ceee613e47"/>
    <s v="j12=2.65"/>
    <s v="j12"/>
    <n v="12"/>
    <n v="0"/>
    <x v="14"/>
    <n v="2.65"/>
    <m/>
    <n v="692"/>
    <n v="27"/>
    <n v="7.3300000000000004E-2"/>
    <n v="6.2300000000000001E-2"/>
    <s v="adtag"/>
    <m/>
    <n v="692"/>
    <x v="7"/>
  </r>
  <r>
    <s v="617a74fc969438a702d9cc61cc730be3"/>
    <s v="341198ca14e4748cfa86008bfc86d227"/>
    <s v="j15=2.35:j17=2.15"/>
    <s v="j15"/>
    <n v="13"/>
    <n v="0"/>
    <x v="14"/>
    <n v="2.35"/>
    <m/>
    <n v="654"/>
    <n v="32"/>
    <n v="7.8700000000000006E-2"/>
    <n v="6.6900000000000001E-2"/>
    <s v="adtag"/>
    <m/>
    <n v="654"/>
    <x v="2"/>
  </r>
  <r>
    <s v="617a74fc969438a702d9cc61cc730be3"/>
    <s v="4a3d4ddafa87a5956d1512d4c3182ead"/>
    <s v="j15=2.35:j17=2.15"/>
    <s v="j17"/>
    <n v="13"/>
    <n v="1"/>
    <x v="14"/>
    <n v="2.15"/>
    <m/>
    <n v="622"/>
    <n v="25"/>
    <n v="5.4600000000000003E-2"/>
    <n v="4.6399999999999997E-2"/>
    <s v="adtag"/>
    <m/>
    <n v="0"/>
    <x v="23"/>
  </r>
  <r>
    <s v="617a74fc969438a702d9cc61cc730be3"/>
    <s v="2af325f0e7b71962f40554d43f681a64"/>
    <s v="j1=2.95"/>
    <s v="j1"/>
    <n v="14"/>
    <n v="0"/>
    <x v="14"/>
    <n v="2.95"/>
    <m/>
    <n v="713"/>
    <n v="17"/>
    <n v="5.16E-2"/>
    <n v="4.3900000000000002E-2"/>
    <s v="adtag"/>
    <m/>
    <n v="713"/>
    <x v="15"/>
  </r>
  <r>
    <s v="617a74fc969438a702d9cc61cc730be3"/>
    <s v="5d7fce50662fd78acaa5d1ede915c6db"/>
    <s v="j3=2.15"/>
    <s v="j3"/>
    <n v="15"/>
    <n v="0"/>
    <x v="14"/>
    <n v="2.15"/>
    <m/>
    <n v="681"/>
    <n v="60"/>
    <n v="0.1333"/>
    <n v="0.1133"/>
    <s v="adtag"/>
    <m/>
    <n v="681"/>
    <x v="23"/>
  </r>
  <r>
    <s v="617a74fc969438a702d9cc61cc730be3"/>
    <s v="21cb4f3caf9c452c375400a613b3ea0e"/>
    <s v="j5=1.75"/>
    <s v="j5"/>
    <n v="16"/>
    <n v="0"/>
    <x v="14"/>
    <n v="1.75"/>
    <m/>
    <n v="644"/>
    <n v="59"/>
    <n v="0.1143"/>
    <n v="9.7199999999999995E-2"/>
    <s v="adtag"/>
    <m/>
    <n v="644"/>
    <x v="13"/>
  </r>
  <r>
    <s v="617a74fc969438a702d9cc61cc730be3"/>
    <s v="7382c037740df82a03dc0312c38cf359"/>
    <s v="j8=2.35:j6=2.35"/>
    <s v="j8"/>
    <n v="17"/>
    <n v="0"/>
    <x v="14"/>
    <n v="2.35"/>
    <m/>
    <n v="695"/>
    <n v="35"/>
    <n v="8.3900000000000002E-2"/>
    <n v="7.1300000000000002E-2"/>
    <s v="adtag"/>
    <m/>
    <n v="695"/>
    <x v="12"/>
  </r>
  <r>
    <s v="617a74fc969438a702d9cc61cc730be3"/>
    <s v="1ac3306bfe499dd2843cb39cf907c11f"/>
    <s v="j8=2.35:j6=2.35"/>
    <s v="j6"/>
    <n v="17"/>
    <n v="1"/>
    <x v="14"/>
    <n v="2.35"/>
    <m/>
    <n v="660"/>
    <n v="12"/>
    <n v="2.86E-2"/>
    <n v="2.4299999999999999E-2"/>
    <s v="adtag"/>
    <m/>
    <n v="0"/>
    <x v="12"/>
  </r>
  <r>
    <s v="617a74fc969438a702d9cc61cc730be3"/>
    <s v="0ad0d64ca1fc657e374fabab9436d674"/>
    <s v="p10=2.35:p26=2.15"/>
    <s v="p10"/>
    <n v="18"/>
    <n v="0"/>
    <x v="14"/>
    <n v="2.35"/>
    <m/>
    <n v="594"/>
    <n v="0"/>
    <n v="0"/>
    <n v="0"/>
    <s v="adtag"/>
    <m/>
    <n v="594"/>
    <x v="0"/>
  </r>
  <r>
    <s v="617a74fc969438a702d9cc61cc730be3"/>
    <s v="0cbdf4121f2ee9fb83549d036ebc1329"/>
    <s v="p10=2.35:p26=2.15"/>
    <s v="p26"/>
    <n v="18"/>
    <n v="1"/>
    <x v="14"/>
    <n v="2.15"/>
    <m/>
    <n v="589"/>
    <n v="0"/>
    <n v="0"/>
    <n v="0"/>
    <s v="adtag"/>
    <m/>
    <n v="0"/>
    <x v="0"/>
  </r>
  <r>
    <s v="617a74fc969438a702d9cc61cc730be3"/>
    <s v="47c8706b11979978be231618d01c58c3"/>
    <s v="p20=1.75"/>
    <s v="p20"/>
    <n v="19"/>
    <n v="0"/>
    <x v="14"/>
    <n v="1.75"/>
    <m/>
    <n v="528"/>
    <n v="0"/>
    <n v="0"/>
    <n v="0"/>
    <s v="adtag"/>
    <m/>
    <n v="528"/>
    <x v="0"/>
  </r>
  <r>
    <s v="617a74fc969438a702d9cc61cc730be3"/>
    <s v="100252755e29a7e43cb9c6ee8a0ff97b"/>
    <s v="p22=2.35:p13=2.35"/>
    <s v="p22"/>
    <n v="20"/>
    <n v="0"/>
    <x v="14"/>
    <n v="2.35"/>
    <m/>
    <n v="616"/>
    <n v="0"/>
    <n v="0"/>
    <n v="0"/>
    <s v="adtag"/>
    <m/>
    <n v="616"/>
    <x v="0"/>
  </r>
  <r>
    <s v="617a74fc969438a702d9cc61cc730be3"/>
    <s v="2bee5787ceac528eb47a5c91cc378c91"/>
    <s v="p22=2.35:p13=2.35"/>
    <s v="p13"/>
    <n v="20"/>
    <n v="1"/>
    <x v="14"/>
    <n v="2.35"/>
    <m/>
    <n v="608"/>
    <n v="0"/>
    <n v="0"/>
    <n v="0"/>
    <s v="adtag"/>
    <m/>
    <n v="0"/>
    <x v="0"/>
  </r>
  <r>
    <s v="617a74fc969438a702d9cc61cc730be3"/>
    <s v="3758cfca152423c4b39e237782c180c2"/>
    <s v="p25=2.95"/>
    <s v="p25"/>
    <n v="21"/>
    <n v="0"/>
    <x v="14"/>
    <n v="2.95"/>
    <m/>
    <n v="610"/>
    <n v="0"/>
    <n v="0"/>
    <n v="0"/>
    <s v="adtag"/>
    <m/>
    <n v="610"/>
    <x v="0"/>
  </r>
  <r>
    <s v="617a74fc969438a702d9cc61cc730be3"/>
    <s v="355de65e17909483d79ed12ea143fd1e"/>
    <s v="p27=2.65"/>
    <s v="p27"/>
    <n v="22"/>
    <n v="0"/>
    <x v="14"/>
    <n v="2.65"/>
    <m/>
    <n v="574"/>
    <n v="0"/>
    <n v="0"/>
    <n v="0"/>
    <s v="adtag"/>
    <m/>
    <n v="574"/>
    <x v="0"/>
  </r>
  <r>
    <s v="617a74fc969438a702d9cc61cc730be3"/>
    <s v="0fd66aeb64129f02d2f71c3c9c34fc8c"/>
    <s v="p2=2.15"/>
    <s v="p2"/>
    <n v="23"/>
    <n v="0"/>
    <x v="14"/>
    <n v="2.15"/>
    <m/>
    <n v="585"/>
    <n v="0"/>
    <n v="0"/>
    <n v="0"/>
    <s v="adtag"/>
    <m/>
    <n v="585"/>
    <x v="0"/>
  </r>
  <r>
    <s v="617a74fc969438a702d9cc61cc730be3"/>
    <s v="2106daec28d644a1764a7745ed87ee30"/>
    <s v="t11=2.35:t22=2.15"/>
    <s v="t11"/>
    <n v="24"/>
    <n v="0"/>
    <x v="14"/>
    <n v="2.35"/>
    <m/>
    <n v="586"/>
    <n v="26"/>
    <n v="0.06"/>
    <n v="5.0999999999999997E-2"/>
    <s v="adtag"/>
    <m/>
    <n v="586"/>
    <x v="24"/>
  </r>
  <r>
    <s v="617a74fc969438a702d9cc61cc730be3"/>
    <s v="22a899724bfff01efda3d44b31bcf981"/>
    <s v="t11=2.35:t22=2.15"/>
    <s v="t22"/>
    <n v="24"/>
    <n v="1"/>
    <x v="14"/>
    <n v="2.15"/>
    <m/>
    <n v="553"/>
    <n v="21"/>
    <n v="0.05"/>
    <n v="4.2500000000000003E-2"/>
    <s v="adtag"/>
    <m/>
    <n v="0"/>
    <x v="12"/>
  </r>
  <r>
    <s v="617a74fc969438a702d9cc61cc730be3"/>
    <s v="2bc27da6b741e90edf3e65e3b0408ed0"/>
    <s v="t14=2.35:t10=2.35"/>
    <s v="t14"/>
    <n v="25"/>
    <n v="0"/>
    <x v="14"/>
    <n v="2.35"/>
    <m/>
    <n v="586"/>
    <n v="28"/>
    <n v="7.0000000000000007E-2"/>
    <n v="5.9499999999999997E-2"/>
    <s v="adtag"/>
    <m/>
    <n v="586"/>
    <x v="37"/>
  </r>
  <r>
    <s v="617a74fc969438a702d9cc61cc730be3"/>
    <s v="347c5f70d132353ca99a39b15402e1cd"/>
    <s v="t14=2.35:t10=2.35"/>
    <s v="t10"/>
    <n v="25"/>
    <n v="1"/>
    <x v="14"/>
    <n v="2.35"/>
    <m/>
    <n v="543"/>
    <n v="11"/>
    <n v="0.03"/>
    <n v="2.5499999999999998E-2"/>
    <s v="adtag"/>
    <m/>
    <n v="0"/>
    <x v="8"/>
  </r>
  <r>
    <s v="617a74fc969438a702d9cc61cc730be3"/>
    <s v="c479b10597d731520cc7ba998bb9da9d"/>
    <s v="t16=1.75"/>
    <s v="t16"/>
    <n v="26"/>
    <n v="0"/>
    <x v="14"/>
    <n v="1.75"/>
    <m/>
    <n v="655"/>
    <n v="48"/>
    <n v="0.08"/>
    <n v="6.8000000000000005E-2"/>
    <s v="adtag"/>
    <m/>
    <n v="655"/>
    <x v="40"/>
  </r>
  <r>
    <s v="617a74fc969438a702d9cc61cc730be3"/>
    <s v="2620fdfd34134aa1a4fc4d745416ee95"/>
    <s v="t2=2.15"/>
    <s v="t2"/>
    <n v="27"/>
    <n v="0"/>
    <x v="14"/>
    <n v="2.15"/>
    <m/>
    <n v="644"/>
    <n v="50"/>
    <n v="0.11"/>
    <n v="9.35E-2"/>
    <s v="adtag"/>
    <m/>
    <n v="644"/>
    <x v="23"/>
  </r>
  <r>
    <s v="617a74fc969438a702d9cc61cc730be3"/>
    <s v="9b3b6812f23c380e0d1df65cfd5074cf"/>
    <s v="t96=2.65"/>
    <s v="t96"/>
    <n v="28"/>
    <n v="0"/>
    <x v="14"/>
    <n v="2.65"/>
    <m/>
    <n v="616"/>
    <n v="39"/>
    <n v="0.1"/>
    <n v="8.5000000000000006E-2"/>
    <s v="adtag"/>
    <m/>
    <n v="616"/>
    <x v="4"/>
  </r>
  <r>
    <s v="617a74fc969438a702d9cc61cc730be3"/>
    <s v="15cf70296986a1efdc1e7255888c1477"/>
    <s v="t9=2.95"/>
    <s v="t9"/>
    <n v="29"/>
    <n v="0"/>
    <x v="14"/>
    <n v="2.95"/>
    <m/>
    <n v="642"/>
    <n v="29"/>
    <n v="0.09"/>
    <n v="7.6499999999999999E-2"/>
    <s v="adtag"/>
    <m/>
    <n v="642"/>
    <x v="10"/>
  </r>
  <r>
    <s v="617a74fc969438a702d9cc61cc730be3"/>
    <s v="fa2b316bb394303765ad251e6403e3e1"/>
    <s v="z1=1.75"/>
    <s v="z1"/>
    <n v="30"/>
    <n v="0"/>
    <x v="14"/>
    <n v="1.75"/>
    <m/>
    <n v="166"/>
    <n v="3"/>
    <n v="8.9999999999999993E-3"/>
    <n v="7.7000000000000002E-3"/>
    <s v="adtag"/>
    <m/>
    <n v="166"/>
    <x v="0"/>
  </r>
  <r>
    <s v="617a74fc969438a702d9cc61cc730be3"/>
    <s v="60f0f2000d25fc8643cbf6d4fcffe10d"/>
    <s v="z3=2.15"/>
    <s v="z3"/>
    <n v="31"/>
    <n v="0"/>
    <x v="14"/>
    <n v="2.15"/>
    <m/>
    <n v="149"/>
    <n v="0"/>
    <n v="0"/>
    <n v="0"/>
    <s v="adtag"/>
    <m/>
    <n v="149"/>
    <x v="0"/>
  </r>
  <r>
    <s v="617a74fc969438a702d9cc61cc730be3"/>
    <s v="a2321f7e9256fe13c93c0b4fad4f4467"/>
    <s v="z4=2.95"/>
    <s v="z4"/>
    <n v="32"/>
    <n v="0"/>
    <x v="14"/>
    <n v="2.95"/>
    <m/>
    <n v="153"/>
    <n v="0"/>
    <n v="0"/>
    <n v="0"/>
    <s v="adtag"/>
    <m/>
    <n v="153"/>
    <x v="0"/>
  </r>
  <r>
    <s v="617a74fc969438a702d9cc61cc730be3"/>
    <s v="107b4ad2c06b3b619430ad4f4a6cfadd"/>
    <s v="z6=2.35"/>
    <s v="z6"/>
    <n v="33"/>
    <n v="0"/>
    <x v="14"/>
    <n v="2.35"/>
    <m/>
    <n v="144"/>
    <n v="0"/>
    <n v="0"/>
    <n v="0"/>
    <s v="adtag"/>
    <m/>
    <n v="144"/>
    <x v="0"/>
  </r>
  <r>
    <s v="617a74fc969438a702d9cc61cc730be3"/>
    <s v="90ae5cc22e03bcff9684a23544fb1134"/>
    <s v="z7=2.65"/>
    <s v="z7"/>
    <n v="34"/>
    <n v="0"/>
    <x v="14"/>
    <n v="2.65"/>
    <m/>
    <n v="191"/>
    <n v="0"/>
    <n v="0"/>
    <n v="0"/>
    <s v="adtag"/>
    <m/>
    <n v="191"/>
    <x v="0"/>
  </r>
  <r>
    <s v="617a74fc969438a702d9cc61cc730be3"/>
    <s v="09bf3045d6bb9807d5cf93f61e96c160"/>
    <s v="e10=2.65"/>
    <s v="e10"/>
    <n v="1"/>
    <n v="0"/>
    <x v="15"/>
    <n v="2.65"/>
    <m/>
    <n v="796"/>
    <n v="136"/>
    <n v="0.42180000000000001"/>
    <n v="0.35859999999999997"/>
    <s v="adtag"/>
    <m/>
    <n v="796"/>
    <x v="10"/>
  </r>
  <r>
    <s v="617a74fc969438a702d9cc61cc730be3"/>
    <s v="9bc4f56ea0449fb3c72ea1517a5e5ee8"/>
    <s v="e15=2.35:e1=2.15"/>
    <s v="e15"/>
    <n v="2"/>
    <n v="0"/>
    <x v="15"/>
    <n v="2.35"/>
    <m/>
    <n v="748"/>
    <n v="122"/>
    <n v="0.34389999999999998"/>
    <n v="0.2923"/>
    <s v="adtag"/>
    <m/>
    <n v="748"/>
    <x v="1"/>
  </r>
  <r>
    <s v="617a74fc969438a702d9cc61cc730be3"/>
    <s v="b2ad1766abe3ce5965d593215fda6692"/>
    <s v="e15=2.35:e1=2.15"/>
    <s v="e1"/>
    <n v="2"/>
    <n v="1"/>
    <x v="15"/>
    <n v="2.15"/>
    <m/>
    <n v="596"/>
    <n v="84"/>
    <n v="0.20780000000000001"/>
    <n v="0.17660000000000001"/>
    <s v="adtag"/>
    <m/>
    <n v="0"/>
    <x v="2"/>
  </r>
  <r>
    <s v="617a74fc969438a702d9cc61cc730be3"/>
    <s v="b97f7592e71803b8b87c2caecdd72713"/>
    <s v="e16=3.35:e45=2.80:t17=2.25:e7=1.95:j18=2.20"/>
    <s v="e16"/>
    <n v="3"/>
    <n v="0"/>
    <x v="15"/>
    <n v="3.35"/>
    <n v="1"/>
    <n v="3009"/>
    <n v="315"/>
    <n v="1.1479999999999999"/>
    <n v="0.9758"/>
    <s v="adtag"/>
    <d v="2016-02-11T04:00:17"/>
    <n v="3009"/>
    <x v="52"/>
  </r>
  <r>
    <s v="617a74fc969438a702d9cc61cc730be3"/>
    <s v="5c8f74f37c0d80915feb3871e5343a9c"/>
    <s v="e16=3.35:e45=2.80:t17=2.25:e7=1.95:j18=2.20"/>
    <s v="e45"/>
    <n v="3"/>
    <n v="1"/>
    <x v="15"/>
    <n v="2.8"/>
    <n v="1"/>
    <n v="2608"/>
    <n v="212"/>
    <n v="0.6321"/>
    <n v="0.53720000000000001"/>
    <s v="adtag"/>
    <d v="2016-02-11T04:00:17"/>
    <n v="0"/>
    <x v="35"/>
  </r>
  <r>
    <s v="617a74fc969438a702d9cc61cc730be3"/>
    <s v="1351f86a64824d6ff7643ffab2de9b5e"/>
    <s v="e16=3.35:e45=2.80:t17=2.25:e7=1.95:j18=2.20"/>
    <s v="t17"/>
    <n v="3"/>
    <n v="2"/>
    <x v="15"/>
    <n v="2.25"/>
    <n v="1"/>
    <n v="567"/>
    <n v="14"/>
    <n v="0.03"/>
    <n v="2.5499999999999998E-2"/>
    <s v="adtag"/>
    <d v="2016-02-11T04:00:17"/>
    <n v="0"/>
    <x v="6"/>
  </r>
  <r>
    <s v="617a74fc969438a702d9cc61cc730be3"/>
    <s v="f6530d7e5d919b3dd91d4c75042ff305"/>
    <s v="e16=3.35:e45=2.80:t17=2.25:e7=1.95:j18=2.20"/>
    <s v="e7"/>
    <n v="3"/>
    <n v="3"/>
    <x v="15"/>
    <n v="1.95"/>
    <n v="1"/>
    <n v="4461"/>
    <n v="406"/>
    <n v="0.96750000000000003"/>
    <n v="0.82240000000000002"/>
    <s v="adtag"/>
    <d v="2016-02-11T04:00:17"/>
    <n v="0"/>
    <x v="12"/>
  </r>
  <r>
    <s v="617a74fc969438a702d9cc61cc730be3"/>
    <s v="46ab84bbf1e6edd0f33fcf5cde68e223"/>
    <s v="e16=3.35:e45=2.80:t17=2.25:e7=1.95:j18=2.20"/>
    <s v="j18"/>
    <n v="3"/>
    <n v="4"/>
    <x v="15"/>
    <n v="2.2000000000000002"/>
    <n v="1"/>
    <n v="1871"/>
    <n v="60"/>
    <n v="0.13350000000000001"/>
    <n v="0.1135"/>
    <s v="adtag"/>
    <d v="2016-02-11T04:00:17"/>
    <n v="0"/>
    <x v="17"/>
  </r>
  <r>
    <s v="617a74fc969438a702d9cc61cc730be3"/>
    <s v="b76e7830dfdd6ce396deaf721a1ee7ab"/>
    <s v="e18=2.35:e9=2.35"/>
    <s v="e18"/>
    <n v="4"/>
    <n v="0"/>
    <x v="15"/>
    <n v="2.35"/>
    <m/>
    <n v="797"/>
    <n v="166"/>
    <n v="0.46"/>
    <n v="0.39100000000000001"/>
    <s v="adtag"/>
    <m/>
    <n v="797"/>
    <x v="8"/>
  </r>
  <r>
    <s v="617a74fc969438a702d9cc61cc730be3"/>
    <s v="b79b415bddda64eeb3cb1fe64e1497b3"/>
    <s v="e18=2.35:e9=2.35"/>
    <s v="e9"/>
    <n v="4"/>
    <n v="1"/>
    <x v="15"/>
    <n v="2.35"/>
    <m/>
    <n v="604"/>
    <n v="47"/>
    <n v="0.129"/>
    <n v="0.1096"/>
    <s v="adtag"/>
    <m/>
    <n v="0"/>
    <x v="8"/>
  </r>
  <r>
    <s v="617a74fc969438a702d9cc61cc730be3"/>
    <s v="f408087670ba9698180eb08191cc8e9a"/>
    <s v="e21=1.95:e38=1.95:t8=1.95"/>
    <s v="e21"/>
    <n v="5"/>
    <n v="0"/>
    <x v="15"/>
    <n v="1.95"/>
    <n v="1"/>
    <n v="6518"/>
    <n v="1359"/>
    <n v="3.5293999999999999"/>
    <n v="3"/>
    <s v="adtag"/>
    <d v="2016-02-11T04:06:50"/>
    <n v="6518"/>
    <x v="11"/>
  </r>
  <r>
    <s v="617a74fc969438a702d9cc61cc730be3"/>
    <s v="f6af24a1d1f9a6e759b751cda9dae4bd"/>
    <s v="e21=1.95:e38=1.95:t8=1.95"/>
    <s v="e38"/>
    <n v="5"/>
    <n v="1"/>
    <x v="15"/>
    <n v="1.95"/>
    <n v="1"/>
    <n v="4629"/>
    <n v="510"/>
    <n v="1.1855"/>
    <n v="1.0077"/>
    <s v="adtag"/>
    <d v="2016-02-11T04:06:50"/>
    <n v="0"/>
    <x v="24"/>
  </r>
  <r>
    <s v="617a74fc969438a702d9cc61cc730be3"/>
    <s v="0d9380129203b69ef37077ac4b5783d8"/>
    <s v="e21=1.95:e38=1.95:t8=1.95"/>
    <s v="t8"/>
    <n v="5"/>
    <n v="2"/>
    <x v="15"/>
    <n v="1.95"/>
    <n v="1"/>
    <n v="4157"/>
    <n v="153"/>
    <n v="0.3"/>
    <n v="0.255"/>
    <s v="adtag"/>
    <d v="2016-02-11T04:06:50"/>
    <n v="0"/>
    <x v="13"/>
  </r>
  <r>
    <s v="617a74fc969438a702d9cc61cc730be3"/>
    <s v="8c14a6d9f2d04621427b8a178a9f5433"/>
    <s v="e22=1.75"/>
    <s v="e22"/>
    <n v="6"/>
    <n v="0"/>
    <x v="15"/>
    <n v="1.75"/>
    <m/>
    <n v="846"/>
    <n v="238"/>
    <n v="0.53839999999999999"/>
    <n v="0.4577"/>
    <s v="adtag"/>
    <m/>
    <n v="846"/>
    <x v="17"/>
  </r>
  <r>
    <s v="617a74fc969438a702d9cc61cc730be3"/>
    <s v="9b945dee5fee766e6604186e998e83d4"/>
    <s v="e24=2.65:j9=2.15:t13=2.05:e35=1.95"/>
    <s v="e24"/>
    <n v="7"/>
    <n v="0"/>
    <x v="15"/>
    <n v="2.65"/>
    <n v="1"/>
    <n v="1476"/>
    <n v="223"/>
    <n v="0.67020000000000002"/>
    <n v="0.56969999999999998"/>
    <s v="adtag"/>
    <d v="2016-02-11T04:06:50"/>
    <n v="1476"/>
    <x v="35"/>
  </r>
  <r>
    <s v="617a74fc969438a702d9cc61cc730be3"/>
    <s v="fabf75b18e826ee1b6533483afb7a4ab"/>
    <s v="e24=2.65:j9=2.15:t13=2.05:e35=1.95"/>
    <s v="j9"/>
    <n v="7"/>
    <n v="1"/>
    <x v="15"/>
    <n v="2.15"/>
    <n v="1"/>
    <n v="3195"/>
    <n v="151"/>
    <n v="0.33189999999999997"/>
    <n v="0.28210000000000002"/>
    <s v="adtag"/>
    <d v="2016-02-11T04:06:50"/>
    <n v="0"/>
    <x v="23"/>
  </r>
  <r>
    <s v="617a74fc969438a702d9cc61cc730be3"/>
    <s v="ff6aea0f8701397c49fbc7f49c0a0419"/>
    <s v="e24=2.65:j9=2.15:t13=2.05:e35=1.95"/>
    <s v="t13"/>
    <n v="7"/>
    <n v="2"/>
    <x v="15"/>
    <n v="2.0499999999999998"/>
    <n v="1"/>
    <n v="1955"/>
    <n v="72"/>
    <n v="0.15"/>
    <n v="0.1275"/>
    <s v="adtag"/>
    <d v="2016-02-11T04:06:50"/>
    <n v="0"/>
    <x v="21"/>
  </r>
  <r>
    <s v="617a74fc969438a702d9cc61cc730be3"/>
    <s v="feb69b4fe6bdcaa8718e83b50a090703"/>
    <s v="e24=2.65:j9=2.15:t13=2.05:e35=1.95"/>
    <s v="e35"/>
    <n v="7"/>
    <n v="3"/>
    <x v="15"/>
    <n v="1.95"/>
    <n v="1"/>
    <n v="992"/>
    <n v="129"/>
    <n v="0.29970000000000002"/>
    <n v="0.25469999999999998"/>
    <s v="adtag"/>
    <d v="2016-02-11T04:06:50"/>
    <n v="0"/>
    <x v="24"/>
  </r>
  <r>
    <s v="617a74fc969438a702d9cc61cc730be3"/>
    <s v="f3a44fc82651b560f29b7bac97b1c47c"/>
    <s v="e27=2.6:e26=2.35:j4=1.95:e33=1.95"/>
    <s v="e27"/>
    <n v="8"/>
    <n v="0"/>
    <x v="15"/>
    <n v="2.6"/>
    <n v="1"/>
    <n v="3950"/>
    <n v="650"/>
    <n v="2.0164"/>
    <n v="1.7139"/>
    <s v="adtag"/>
    <d v="2016-02-11T04:06:50"/>
    <n v="3950"/>
    <x v="10"/>
  </r>
  <r>
    <s v="617a74fc969438a702d9cc61cc730be3"/>
    <s v="f1f9e9ad3478f407a825987360ccdcf9"/>
    <s v="e27=2.6:e26=2.35:j4=1.95:e33=1.95"/>
    <s v="e26"/>
    <n v="8"/>
    <n v="1"/>
    <x v="15"/>
    <n v="2.35"/>
    <n v="1"/>
    <n v="3175"/>
    <n v="307"/>
    <n v="0.82730000000000004"/>
    <n v="0.70320000000000005"/>
    <s v="adtag"/>
    <d v="2016-02-11T04:06:50"/>
    <n v="0"/>
    <x v="7"/>
  </r>
  <r>
    <s v="617a74fc969438a702d9cc61cc730be3"/>
    <s v="eca8e4bb3c14eaad53dbed9b3dcf8519"/>
    <s v="e27=2.6:e26=2.35:j4=1.95:e33=1.95"/>
    <s v="j4"/>
    <n v="8"/>
    <n v="2"/>
    <x v="15"/>
    <n v="1.95"/>
    <n v="1"/>
    <n v="2768"/>
    <n v="119"/>
    <n v="0.2369"/>
    <n v="0.2014"/>
    <s v="adtag"/>
    <d v="2016-02-11T04:06:50"/>
    <n v="0"/>
    <x v="18"/>
  </r>
  <r>
    <s v="617a74fc969438a702d9cc61cc730be3"/>
    <s v="ed5cbb44961efb3f8de4817997ab73b8"/>
    <s v="e27=2.6:e26=2.35:j4=1.95:e33=1.95"/>
    <s v="e33"/>
    <n v="8"/>
    <n v="3"/>
    <x v="15"/>
    <n v="1.95"/>
    <n v="1"/>
    <n v="2561"/>
    <n v="256"/>
    <n v="0.56720000000000004"/>
    <n v="0.48209999999999997"/>
    <s v="adtag"/>
    <d v="2016-02-11T04:06:50"/>
    <n v="0"/>
    <x v="23"/>
  </r>
  <r>
    <s v="617a74fc969438a702d9cc61cc730be3"/>
    <s v="b6f0fd63ce24a158faff0ea7e6cf0931"/>
    <s v="e28=2.15"/>
    <s v="e28"/>
    <n v="9"/>
    <n v="0"/>
    <x v="15"/>
    <n v="2.15"/>
    <m/>
    <n v="761"/>
    <n v="167"/>
    <n v="0.43959999999999999"/>
    <n v="0.37369999999999998"/>
    <s v="adtag"/>
    <m/>
    <n v="761"/>
    <x v="16"/>
  </r>
  <r>
    <s v="617a74fc969438a702d9cc61cc730be3"/>
    <s v="489ee2e0eaccd1be4efa0ad8b1248119"/>
    <s v="e29=2.85:j16=2.85:t95=2.6:e43=2.35:e14=1.95"/>
    <s v="e29"/>
    <n v="10"/>
    <n v="0"/>
    <x v="15"/>
    <n v="2.85"/>
    <m/>
    <n v="13532"/>
    <n v="2100"/>
    <n v="6.7538"/>
    <n v="5.7407000000000004"/>
    <s v="adtag"/>
    <m/>
    <n v="13532"/>
    <x v="38"/>
  </r>
  <r>
    <s v="617a74fc969438a702d9cc61cc730be3"/>
    <s v="d0f5c7e8120b9f911d54d6137ff7dc00"/>
    <s v="e29=2.85:j16=2.85:t95=2.6:e43=2.35:e14=1.95"/>
    <s v="j16"/>
    <n v="10"/>
    <n v="1"/>
    <x v="15"/>
    <n v="2.85"/>
    <m/>
    <n v="11025"/>
    <n v="260"/>
    <n v="0.74439999999999995"/>
    <n v="0.63270000000000004"/>
    <s v="adtag"/>
    <m/>
    <n v="0"/>
    <x v="26"/>
  </r>
  <r>
    <s v="617a74fc969438a702d9cc61cc730be3"/>
    <s v="13d0c9501edb3adc6d286c7a0d4dbfd6"/>
    <s v="e29=2.85:j16=2.85:t95=2.6:e43=2.35:e14=1.95"/>
    <s v="t95"/>
    <n v="10"/>
    <n v="2"/>
    <x v="15"/>
    <n v="2.6"/>
    <m/>
    <n v="10440"/>
    <n v="324"/>
    <n v="0.84"/>
    <n v="0.71399999999999997"/>
    <s v="adtag"/>
    <m/>
    <n v="0"/>
    <x v="11"/>
  </r>
  <r>
    <s v="617a74fc969438a702d9cc61cc730be3"/>
    <s v="4c7100d1bbbcad9138042d0e5c1a83b1"/>
    <s v="e29=2.85:j16=2.85:t95=2.6:e43=2.35:e14=1.95"/>
    <s v="e43"/>
    <n v="10"/>
    <n v="3"/>
    <x v="15"/>
    <n v="2.35"/>
    <m/>
    <n v="9657"/>
    <n v="887"/>
    <n v="2.3822999999999999"/>
    <n v="2.0249999999999999"/>
    <s v="adtag"/>
    <m/>
    <n v="0"/>
    <x v="7"/>
  </r>
  <r>
    <s v="617a74fc969438a702d9cc61cc730be3"/>
    <s v="507d5df40a3eed0e3a95d445a7e31e1f"/>
    <s v="e29=2.85:j16=2.85:t95=2.6:e43=2.35:e14=1.95"/>
    <s v="e14"/>
    <n v="10"/>
    <n v="4"/>
    <x v="15"/>
    <n v="1.95"/>
    <m/>
    <n v="8345"/>
    <n v="829"/>
    <n v="1.8631"/>
    <n v="1.5835999999999999"/>
    <s v="adtag"/>
    <m/>
    <n v="0"/>
    <x v="17"/>
  </r>
  <r>
    <s v="617a74fc969438a702d9cc61cc730be3"/>
    <s v="ea601b99e157f1fb78ece00c5b5d5aef"/>
    <s v="e2=2.15:t91=2.15:t12=1.95:e7=1.95"/>
    <s v="e2"/>
    <n v="11"/>
    <n v="0"/>
    <x v="15"/>
    <n v="2.15"/>
    <n v="1"/>
    <n v="26908"/>
    <n v="2440"/>
    <n v="6.1840999999999999"/>
    <n v="5.2565"/>
    <s v="adtag"/>
    <d v="2016-02-11T04:06:50"/>
    <n v="26908"/>
    <x v="4"/>
  </r>
  <r>
    <s v="617a74fc969438a702d9cc61cc730be3"/>
    <s v="f74d127b3ae628eb9cd857e8f764cc10"/>
    <s v="e2=2.15:t91=2.15:t12=1.95:e7=1.95"/>
    <s v="t91"/>
    <n v="11"/>
    <n v="1"/>
    <x v="15"/>
    <n v="2.15"/>
    <n v="1"/>
    <n v="4409"/>
    <n v="128"/>
    <n v="0.28000000000000003"/>
    <n v="0.23799999999999999"/>
    <s v="adtag"/>
    <d v="2016-02-11T04:06:50"/>
    <n v="0"/>
    <x v="23"/>
  </r>
  <r>
    <s v="617a74fc969438a702d9cc61cc730be3"/>
    <s v="f3d5d60ca7599e892b9a11d01532bbe6"/>
    <s v="e2=2.15:t91=2.15:t12=1.95:e7=1.95"/>
    <s v="t12"/>
    <n v="11"/>
    <n v="2"/>
    <x v="15"/>
    <n v="1.95"/>
    <n v="1"/>
    <n v="3987"/>
    <n v="108"/>
    <n v="0.21"/>
    <n v="0.17849999999999999"/>
    <s v="adtag"/>
    <d v="2016-02-11T04:06:50"/>
    <n v="0"/>
    <x v="13"/>
  </r>
  <r>
    <s v="617a74fc969438a702d9cc61cc730be3"/>
    <s v="f6530d7e5d919b3dd91d4c75042ff305"/>
    <s v="e2=2.15:t91=2.15:t12=1.95:e7=1.95"/>
    <s v="e7"/>
    <n v="11"/>
    <n v="3"/>
    <x v="15"/>
    <n v="1.95"/>
    <n v="1"/>
    <n v="4461"/>
    <n v="406"/>
    <n v="0.96750000000000003"/>
    <n v="0.82240000000000002"/>
    <s v="adtag"/>
    <d v="2016-02-11T04:06:50"/>
    <n v="0"/>
    <x v="12"/>
  </r>
  <r>
    <s v="617a74fc969438a702d9cc61cc730be3"/>
    <s v="91f5dda0e0618aa677ac73d4a759518c"/>
    <s v="e32=2.95"/>
    <s v="e32"/>
    <n v="12"/>
    <n v="0"/>
    <x v="15"/>
    <n v="2.95"/>
    <m/>
    <n v="744"/>
    <n v="104"/>
    <n v="0.33689999999999998"/>
    <n v="0.28639999999999999"/>
    <s v="adtag"/>
    <m/>
    <n v="744"/>
    <x v="22"/>
  </r>
  <r>
    <s v="617a74fc969438a702d9cc61cc730be3"/>
    <s v="8de10c88dd50082869221b132f149bdd"/>
    <s v="e36=1.95:e11=1.95:j10=1.95:j13=1.95:e5=1.95"/>
    <s v="e36"/>
    <n v="13"/>
    <n v="0"/>
    <x v="15"/>
    <n v="1.95"/>
    <n v="1"/>
    <n v="98663"/>
    <n v="23124"/>
    <n v="57.140599999999999"/>
    <n v="48.569499999999998"/>
    <s v="adtag"/>
    <d v="2016-02-11T04:06:32"/>
    <n v="98663"/>
    <x v="2"/>
  </r>
  <r>
    <s v="617a74fc969438a702d9cc61cc730be3"/>
    <s v="72e8f3d27b9d80603a224eb062c3e5d4"/>
    <s v="e36=1.95:e11=1.95:j10=1.95:j13=1.95:e5=1.95"/>
    <s v="e11"/>
    <n v="13"/>
    <n v="1"/>
    <x v="15"/>
    <n v="1.95"/>
    <n v="1"/>
    <n v="68783"/>
    <n v="7239"/>
    <n v="17.2667"/>
    <n v="14.6767"/>
    <s v="adtag"/>
    <d v="2016-02-11T04:06:32"/>
    <n v="0"/>
    <x v="12"/>
  </r>
  <r>
    <s v="617a74fc969438a702d9cc61cc730be3"/>
    <s v="bad7d6dfe970a7e628fbc2e0f1a7d10c"/>
    <s v="e36=1.95:e11=1.95:j10=1.95:j13=1.95:e5=1.95"/>
    <s v="j10"/>
    <n v="13"/>
    <n v="2"/>
    <x v="15"/>
    <n v="1.95"/>
    <n v="1"/>
    <n v="61510"/>
    <n v="2435"/>
    <n v="4.8371000000000004"/>
    <n v="4.1115000000000004"/>
    <s v="adtag"/>
    <d v="2016-02-11T04:06:32"/>
    <n v="0"/>
    <x v="18"/>
  </r>
  <r>
    <s v="617a74fc969438a702d9cc61cc730be3"/>
    <s v="089b1cc91db387c1df1a8db44f2210a3"/>
    <s v="e36=1.95:e11=1.95:j10=1.95:j13=1.95:e5=1.95"/>
    <s v="j13"/>
    <n v="13"/>
    <n v="3"/>
    <x v="15"/>
    <n v="1.95"/>
    <n v="1"/>
    <n v="56712"/>
    <n v="1447"/>
    <n v="2.8502000000000001"/>
    <n v="2.4226999999999999"/>
    <s v="adtag"/>
    <d v="2016-02-11T04:06:32"/>
    <n v="0"/>
    <x v="13"/>
  </r>
  <r>
    <s v="617a74fc969438a702d9cc61cc730be3"/>
    <s v="41e6dfdb5526a5c75b9a94d19f4af7f1"/>
    <s v="e36=1.95:e11=1.95:j10=1.95:j13=1.95:e5=1.95"/>
    <s v="e5"/>
    <n v="13"/>
    <n v="4"/>
    <x v="15"/>
    <n v="1.95"/>
    <n v="1"/>
    <n v="53475"/>
    <n v="3774"/>
    <n v="8.9689999999999994"/>
    <n v="7.6237000000000004"/>
    <s v="adtag"/>
    <d v="2016-02-11T04:06:32"/>
    <n v="0"/>
    <x v="12"/>
  </r>
  <r>
    <s v="617a74fc969438a702d9cc61cc730be3"/>
    <s v="2a9092abcf923e89233b23d1602d4391"/>
    <s v="e42=2.15:t15=1.95:e39=1.95"/>
    <s v="e42"/>
    <n v="14"/>
    <n v="0"/>
    <x v="15"/>
    <n v="2.15"/>
    <n v="1"/>
    <n v="3913"/>
    <n v="840"/>
    <n v="2.2305999999999999"/>
    <n v="1.8959999999999999"/>
    <s v="adtag"/>
    <d v="2016-02-11T04:06:50"/>
    <n v="3913"/>
    <x v="16"/>
  </r>
  <r>
    <s v="617a74fc969438a702d9cc61cc730be3"/>
    <s v="0c869067f8bb7136ac1d57b564e2ddbc"/>
    <s v="e42=2.15:t15=1.95:e39=1.95"/>
    <s v="t15"/>
    <n v="14"/>
    <n v="1"/>
    <x v="15"/>
    <n v="1.95"/>
    <n v="1"/>
    <n v="7914"/>
    <n v="212"/>
    <n v="0.41"/>
    <n v="0.34849999999999998"/>
    <s v="adtag"/>
    <d v="2016-02-11T04:06:50"/>
    <n v="0"/>
    <x v="13"/>
  </r>
  <r>
    <s v="617a74fc969438a702d9cc61cc730be3"/>
    <s v="e7794bdae4f30d54c89f11c22c1f9f6b"/>
    <s v="e42=2.15:t15=1.95:e39=1.95"/>
    <s v="e39"/>
    <n v="14"/>
    <n v="2"/>
    <x v="15"/>
    <n v="1.95"/>
    <n v="1"/>
    <n v="2585"/>
    <n v="272"/>
    <n v="0.63829999999999998"/>
    <n v="0.54259999999999997"/>
    <s v="adtag"/>
    <d v="2016-02-11T04:06:50"/>
    <n v="0"/>
    <x v="14"/>
  </r>
  <r>
    <s v="617a74fc969438a702d9cc61cc730be3"/>
    <s v="1dfa26be2d97375292acb7d04ffe26ea"/>
    <s v="j11=2.2:e44=2.2:e41=2.2:e2=2.15:t15=1.95"/>
    <s v="j11"/>
    <n v="15"/>
    <n v="0"/>
    <x v="15"/>
    <n v="2.2000000000000002"/>
    <m/>
    <n v="36518"/>
    <n v="3070"/>
    <n v="7.0391000000000004"/>
    <n v="5.9832000000000001"/>
    <s v="adtag"/>
    <m/>
    <n v="36518"/>
    <x v="24"/>
  </r>
  <r>
    <s v="617a74fc969438a702d9cc61cc730be3"/>
    <s v="b89b322c5d07588671fdf61fa345d69b"/>
    <s v="j11=2.2:e44=2.2:e41=2.2:e2=2.15:t15=1.95"/>
    <s v="e44"/>
    <n v="15"/>
    <n v="1"/>
    <x v="15"/>
    <n v="2.2000000000000002"/>
    <m/>
    <n v="32217"/>
    <n v="5130"/>
    <n v="13.4282"/>
    <n v="11.4139"/>
    <s v="adtag"/>
    <m/>
    <n v="0"/>
    <x v="11"/>
  </r>
  <r>
    <s v="617a74fc969438a702d9cc61cc730be3"/>
    <s v="be8d0764f9125c3cf412ead95390ad00"/>
    <s v="j11=2.2:e44=2.2:e41=2.2:e2=2.15:t15=1.95"/>
    <s v="e41"/>
    <n v="15"/>
    <n v="2"/>
    <x v="15"/>
    <n v="2.2000000000000002"/>
    <m/>
    <n v="25963"/>
    <n v="2052"/>
    <n v="5.2869000000000002"/>
    <n v="4.4938000000000002"/>
    <s v="adtag"/>
    <m/>
    <n v="0"/>
    <x v="11"/>
  </r>
  <r>
    <s v="617a74fc969438a702d9cc61cc730be3"/>
    <s v="c160da05d27b9418a75b70ceee613e47"/>
    <s v="j12=2.65"/>
    <s v="j12"/>
    <n v="16"/>
    <n v="0"/>
    <x v="15"/>
    <n v="2.65"/>
    <m/>
    <n v="776"/>
    <n v="43"/>
    <n v="0.1144"/>
    <n v="9.7199999999999995E-2"/>
    <s v="adtag"/>
    <m/>
    <n v="776"/>
    <x v="16"/>
  </r>
  <r>
    <s v="617a74fc969438a702d9cc61cc730be3"/>
    <s v="02e3904abf0b34172cdf6605c12d500f"/>
    <s v="j14=2.35:e20=2.35:t99=2.2:e40=2.2:e34=1.95"/>
    <s v="j14"/>
    <n v="17"/>
    <n v="0"/>
    <x v="15"/>
    <n v="2.35"/>
    <n v="1"/>
    <n v="24989"/>
    <n v="1416"/>
    <n v="3.4003000000000001"/>
    <n v="2.8902999999999999"/>
    <s v="adtag"/>
    <d v="2016-02-11T04:06:50"/>
    <n v="24989"/>
    <x v="12"/>
  </r>
  <r>
    <s v="617a74fc969438a702d9cc61cc730be3"/>
    <s v="6d271f910f008724c75df820e1bf57f8"/>
    <s v="j14=2.35:e20=2.35:t99=2.2:e40=2.2:e34=1.95"/>
    <s v="e20"/>
    <n v="17"/>
    <n v="1"/>
    <x v="15"/>
    <n v="2.35"/>
    <n v="1"/>
    <n v="22180"/>
    <n v="3681"/>
    <n v="10.398199999999999"/>
    <n v="8.8384999999999998"/>
    <s v="adtag"/>
    <d v="2016-02-11T04:06:50"/>
    <n v="0"/>
    <x v="1"/>
  </r>
  <r>
    <s v="617a74fc969438a702d9cc61cc730be3"/>
    <s v="ee8a1f0067b3a9820e7741cc99d9d943"/>
    <s v="j14=2.35:e20=2.35:t99=2.2:e40=2.2:e34=1.95"/>
    <s v="t99"/>
    <n v="17"/>
    <n v="2"/>
    <x v="15"/>
    <n v="2.2000000000000002"/>
    <n v="1"/>
    <n v="26032"/>
    <n v="1382"/>
    <n v="3.04"/>
    <n v="2.5840000000000001"/>
    <s v="adtag"/>
    <d v="2016-02-11T04:06:50"/>
    <n v="0"/>
    <x v="23"/>
  </r>
  <r>
    <s v="617a74fc969438a702d9cc61cc730be3"/>
    <s v="3231dfe5e42a6409fa39e1a111573fcd"/>
    <s v="j14=2.35:e20=2.35:t99=2.2:e40=2.2:e34=1.95"/>
    <s v="e40"/>
    <n v="17"/>
    <n v="3"/>
    <x v="15"/>
    <n v="2.2000000000000002"/>
    <n v="1"/>
    <n v="15253"/>
    <n v="1398"/>
    <n v="3.6446999999999998"/>
    <n v="3.0979999999999999"/>
    <s v="adtag"/>
    <d v="2016-02-11T04:06:50"/>
    <n v="0"/>
    <x v="11"/>
  </r>
  <r>
    <s v="617a74fc969438a702d9cc61cc730be3"/>
    <s v="0bb3b442afbca889bef4b8db62febca9"/>
    <s v="j14=2.35:e20=2.35:t99=2.2:e40=2.2:e34=1.95"/>
    <s v="e34"/>
    <n v="17"/>
    <n v="4"/>
    <x v="15"/>
    <n v="1.95"/>
    <n v="1"/>
    <n v="13138"/>
    <n v="1176"/>
    <n v="2.6892999999999998"/>
    <n v="2.2858999999999998"/>
    <s v="adtag"/>
    <d v="2016-02-11T04:06:50"/>
    <n v="0"/>
    <x v="24"/>
  </r>
  <r>
    <s v="617a74fc969438a702d9cc61cc730be3"/>
    <s v="341198ca14e4748cfa86008bfc86d227"/>
    <s v="j15=2.35:j17=2.15"/>
    <s v="j15"/>
    <n v="18"/>
    <n v="0"/>
    <x v="15"/>
    <n v="2.35"/>
    <m/>
    <n v="721"/>
    <n v="42"/>
    <n v="0.10050000000000001"/>
    <n v="8.5400000000000004E-2"/>
    <s v="adtag"/>
    <m/>
    <n v="721"/>
    <x v="12"/>
  </r>
  <r>
    <s v="617a74fc969438a702d9cc61cc730be3"/>
    <s v="4a3d4ddafa87a5956d1512d4c3182ead"/>
    <s v="j15=2.35:j17=2.15"/>
    <s v="j17"/>
    <n v="18"/>
    <n v="1"/>
    <x v="15"/>
    <n v="2.15"/>
    <m/>
    <n v="679"/>
    <n v="22"/>
    <n v="4.7800000000000002E-2"/>
    <n v="4.0599999999999997E-2"/>
    <s v="adtag"/>
    <m/>
    <n v="0"/>
    <x v="6"/>
  </r>
  <r>
    <s v="617a74fc969438a702d9cc61cc730be3"/>
    <s v="2af325f0e7b71962f40554d43f681a64"/>
    <s v="j1=2.95"/>
    <s v="j1"/>
    <n v="19"/>
    <n v="0"/>
    <x v="15"/>
    <n v="2.95"/>
    <m/>
    <n v="770"/>
    <n v="35"/>
    <n v="0.1045"/>
    <n v="8.8800000000000004E-2"/>
    <s v="adtag"/>
    <m/>
    <n v="770"/>
    <x v="35"/>
  </r>
  <r>
    <s v="617a74fc969438a702d9cc61cc730be3"/>
    <s v="5d7fce50662fd78acaa5d1ede915c6db"/>
    <s v="j3=2.15"/>
    <s v="j3"/>
    <n v="20"/>
    <n v="0"/>
    <x v="15"/>
    <n v="2.15"/>
    <m/>
    <n v="786"/>
    <n v="40"/>
    <n v="8.7499999999999994E-2"/>
    <n v="7.4399999999999994E-2"/>
    <s v="adtag"/>
    <m/>
    <n v="786"/>
    <x v="23"/>
  </r>
  <r>
    <s v="617a74fc969438a702d9cc61cc730be3"/>
    <s v="21cb4f3caf9c452c375400a613b3ea0e"/>
    <s v="j5=1.75"/>
    <s v="j5"/>
    <n v="21"/>
    <n v="0"/>
    <x v="15"/>
    <n v="1.75"/>
    <m/>
    <n v="857"/>
    <n v="72"/>
    <n v="0.13170000000000001"/>
    <n v="0.1119"/>
    <s v="adtag"/>
    <m/>
    <n v="857"/>
    <x v="32"/>
  </r>
  <r>
    <s v="617a74fc969438a702d9cc61cc730be3"/>
    <s v="1ac3306bfe499dd2843cb39cf907c11f"/>
    <s v="j6=2.35:j8=2.35"/>
    <s v="j6"/>
    <n v="22"/>
    <n v="0"/>
    <x v="15"/>
    <n v="2.35"/>
    <n v="1"/>
    <n v="811"/>
    <n v="37"/>
    <n v="8.9399999999999993E-2"/>
    <n v="7.5999999999999998E-2"/>
    <s v="adtag"/>
    <d v="2016-02-11T04:06:50"/>
    <n v="811"/>
    <x v="12"/>
  </r>
  <r>
    <s v="617a74fc969438a702d9cc61cc730be3"/>
    <s v="7382c037740df82a03dc0312c38cf359"/>
    <s v="j6=2.35:j8=2.35"/>
    <s v="j8"/>
    <n v="22"/>
    <n v="1"/>
    <x v="15"/>
    <n v="2.35"/>
    <n v="1"/>
    <n v="794"/>
    <n v="27"/>
    <n v="6.5000000000000002E-2"/>
    <n v="5.5300000000000002E-2"/>
    <s v="adtag"/>
    <d v="2016-02-11T04:06:50"/>
    <n v="0"/>
    <x v="12"/>
  </r>
  <r>
    <s v="617a74fc969438a702d9cc61cc730be3"/>
    <s v="0ad0d64ca1fc657e374fabab9436d674"/>
    <s v="p10=2.35:p26=2.15"/>
    <s v="p10"/>
    <n v="23"/>
    <n v="0"/>
    <x v="15"/>
    <n v="2.35"/>
    <m/>
    <n v="840"/>
    <n v="0"/>
    <n v="0"/>
    <n v="0"/>
    <s v="adtag"/>
    <m/>
    <n v="840"/>
    <x v="0"/>
  </r>
  <r>
    <s v="617a74fc969438a702d9cc61cc730be3"/>
    <s v="0cbdf4121f2ee9fb83549d036ebc1329"/>
    <s v="p10=2.35:p26=2.15"/>
    <s v="p26"/>
    <n v="23"/>
    <n v="1"/>
    <x v="15"/>
    <n v="2.15"/>
    <m/>
    <n v="839"/>
    <n v="0"/>
    <n v="0"/>
    <n v="0"/>
    <s v="adtag"/>
    <m/>
    <n v="0"/>
    <x v="0"/>
  </r>
  <r>
    <s v="617a74fc969438a702d9cc61cc730be3"/>
    <s v="47c8706b11979978be231618d01c58c3"/>
    <s v="p20=1.75"/>
    <s v="p20"/>
    <n v="24"/>
    <n v="0"/>
    <x v="15"/>
    <n v="1.75"/>
    <m/>
    <n v="895"/>
    <n v="0"/>
    <n v="0"/>
    <n v="0"/>
    <s v="adtag"/>
    <m/>
    <n v="895"/>
    <x v="0"/>
  </r>
  <r>
    <s v="617a74fc969438a702d9cc61cc730be3"/>
    <s v="100252755e29a7e43cb9c6ee8a0ff97b"/>
    <s v="p22=2.35:p13=2.35"/>
    <s v="p22"/>
    <n v="25"/>
    <n v="0"/>
    <x v="15"/>
    <n v="2.35"/>
    <m/>
    <n v="832"/>
    <n v="0"/>
    <n v="0"/>
    <n v="0"/>
    <s v="adtag"/>
    <m/>
    <n v="832"/>
    <x v="0"/>
  </r>
  <r>
    <s v="617a74fc969438a702d9cc61cc730be3"/>
    <s v="2bee5787ceac528eb47a5c91cc378c91"/>
    <s v="p22=2.35:p13=2.35"/>
    <s v="p13"/>
    <n v="25"/>
    <n v="1"/>
    <x v="15"/>
    <n v="2.35"/>
    <m/>
    <n v="827"/>
    <n v="0"/>
    <n v="0"/>
    <n v="0"/>
    <s v="adtag"/>
    <m/>
    <n v="0"/>
    <x v="0"/>
  </r>
  <r>
    <s v="617a74fc969438a702d9cc61cc730be3"/>
    <s v="3758cfca152423c4b39e237782c180c2"/>
    <s v="p25=2.95"/>
    <s v="p25"/>
    <n v="26"/>
    <n v="0"/>
    <x v="15"/>
    <n v="2.95"/>
    <m/>
    <n v="911"/>
    <n v="0"/>
    <n v="0"/>
    <n v="0"/>
    <s v="adtag"/>
    <m/>
    <n v="911"/>
    <x v="0"/>
  </r>
  <r>
    <s v="617a74fc969438a702d9cc61cc730be3"/>
    <s v="355de65e17909483d79ed12ea143fd1e"/>
    <s v="p27=2.65"/>
    <s v="p27"/>
    <n v="27"/>
    <n v="0"/>
    <x v="15"/>
    <n v="2.65"/>
    <m/>
    <n v="1076"/>
    <n v="0"/>
    <n v="0"/>
    <n v="0"/>
    <s v="adtag"/>
    <m/>
    <n v="1076"/>
    <x v="0"/>
  </r>
  <r>
    <s v="617a74fc969438a702d9cc61cc730be3"/>
    <s v="0fd66aeb64129f02d2f71c3c9c34fc8c"/>
    <s v="p2=2.15"/>
    <s v="p2"/>
    <n v="28"/>
    <n v="0"/>
    <x v="15"/>
    <n v="2.15"/>
    <m/>
    <n v="1004"/>
    <n v="0"/>
    <n v="0"/>
    <n v="0"/>
    <s v="adtag"/>
    <m/>
    <n v="1004"/>
    <x v="0"/>
  </r>
  <r>
    <s v="617a74fc969438a702d9cc61cc730be3"/>
    <s v="2106daec28d644a1764a7745ed87ee30"/>
    <s v="t11=2.35:t22=2.15"/>
    <s v="t11"/>
    <n v="29"/>
    <n v="0"/>
    <x v="15"/>
    <n v="2.35"/>
    <m/>
    <n v="939"/>
    <n v="57"/>
    <n v="0.13"/>
    <n v="0.1105"/>
    <s v="adtag"/>
    <m/>
    <n v="939"/>
    <x v="24"/>
  </r>
  <r>
    <s v="617a74fc969438a702d9cc61cc730be3"/>
    <s v="22a899724bfff01efda3d44b31bcf981"/>
    <s v="t11=2.35:t22=2.15"/>
    <s v="t22"/>
    <n v="29"/>
    <n v="1"/>
    <x v="15"/>
    <n v="2.15"/>
    <m/>
    <n v="843"/>
    <n v="26"/>
    <n v="0.06"/>
    <n v="5.0999999999999997E-2"/>
    <s v="adtag"/>
    <m/>
    <n v="0"/>
    <x v="24"/>
  </r>
  <r>
    <s v="617a74fc969438a702d9cc61cc730be3"/>
    <s v="145a844f10959e86ac7b80db9b582f47"/>
    <s v="t12=2.7:e39=2.4:j4=2.3:t4=2.2"/>
    <s v="t4"/>
    <n v="30"/>
    <n v="3"/>
    <x v="15"/>
    <n v="2.2000000000000002"/>
    <m/>
    <n v="1"/>
    <n v="0"/>
    <n v="0"/>
    <n v="0"/>
    <s v="adtag"/>
    <m/>
    <n v="0"/>
    <x v="0"/>
  </r>
  <r>
    <s v="617a74fc969438a702d9cc61cc730be3"/>
    <s v="2bc27da6b741e90edf3e65e3b0408ed0"/>
    <s v="t14=2.35:t10=2.35"/>
    <s v="t14"/>
    <n v="31"/>
    <n v="0"/>
    <x v="15"/>
    <n v="2.35"/>
    <m/>
    <n v="828"/>
    <n v="47"/>
    <n v="0.11"/>
    <n v="9.35E-2"/>
    <s v="adtag"/>
    <m/>
    <n v="828"/>
    <x v="14"/>
  </r>
  <r>
    <s v="617a74fc969438a702d9cc61cc730be3"/>
    <s v="347c5f70d132353ca99a39b15402e1cd"/>
    <s v="t14=2.35:t10=2.35"/>
    <s v="t10"/>
    <n v="31"/>
    <n v="1"/>
    <x v="15"/>
    <n v="2.35"/>
    <m/>
    <n v="743"/>
    <n v="25"/>
    <n v="0.06"/>
    <n v="5.0999999999999997E-2"/>
    <s v="adtag"/>
    <m/>
    <n v="0"/>
    <x v="12"/>
  </r>
  <r>
    <s v="617a74fc969438a702d9cc61cc730be3"/>
    <s v="c479b10597d731520cc7ba998bb9da9d"/>
    <s v="t16=1.75"/>
    <s v="t16"/>
    <n v="32"/>
    <n v="0"/>
    <x v="15"/>
    <n v="1.75"/>
    <m/>
    <n v="953"/>
    <n v="101"/>
    <n v="0.18"/>
    <n v="0.153"/>
    <s v="adtag"/>
    <m/>
    <n v="953"/>
    <x v="19"/>
  </r>
  <r>
    <s v="617a74fc969438a702d9cc61cc730be3"/>
    <s v="2620fdfd34134aa1a4fc4d745416ee95"/>
    <s v="t2=2.15"/>
    <s v="t2"/>
    <n v="33"/>
    <n v="0"/>
    <x v="15"/>
    <n v="2.15"/>
    <m/>
    <n v="970"/>
    <n v="64"/>
    <n v="0.14000000000000001"/>
    <n v="0.11899999999999999"/>
    <s v="adtag"/>
    <m/>
    <n v="970"/>
    <x v="23"/>
  </r>
  <r>
    <s v="617a74fc969438a702d9cc61cc730be3"/>
    <s v="9b3b6812f23c380e0d1df65cfd5074cf"/>
    <s v="t96=2.65"/>
    <s v="t96"/>
    <n v="34"/>
    <n v="0"/>
    <x v="15"/>
    <n v="2.65"/>
    <m/>
    <n v="816"/>
    <n v="36"/>
    <n v="0.1"/>
    <n v="8.5000000000000006E-2"/>
    <s v="adtag"/>
    <m/>
    <n v="816"/>
    <x v="1"/>
  </r>
  <r>
    <s v="617a74fc969438a702d9cc61cc730be3"/>
    <s v="15cf70296986a1efdc1e7255888c1477"/>
    <s v="t9=2.95"/>
    <s v="t9"/>
    <n v="35"/>
    <n v="0"/>
    <x v="15"/>
    <n v="2.95"/>
    <m/>
    <n v="884"/>
    <n v="49"/>
    <n v="0.14000000000000001"/>
    <n v="0.11899999999999999"/>
    <s v="adtag"/>
    <m/>
    <n v="884"/>
    <x v="26"/>
  </r>
  <r>
    <s v="617a74fc969438a702d9cc61cc730be3"/>
    <s v="fa2b316bb394303765ad251e6403e3e1"/>
    <s v="z1=1.75"/>
    <s v="z1"/>
    <n v="36"/>
    <n v="0"/>
    <x v="15"/>
    <n v="1.75"/>
    <m/>
    <n v="200"/>
    <n v="2"/>
    <n v="0"/>
    <n v="0"/>
    <s v="adtag"/>
    <m/>
    <n v="200"/>
    <x v="0"/>
  </r>
  <r>
    <s v="617a74fc969438a702d9cc61cc730be3"/>
    <s v="60f0f2000d25fc8643cbf6d4fcffe10d"/>
    <s v="z3=2.15"/>
    <s v="z3"/>
    <n v="37"/>
    <n v="0"/>
    <x v="15"/>
    <n v="2.15"/>
    <m/>
    <n v="184"/>
    <n v="0"/>
    <n v="0"/>
    <n v="0"/>
    <s v="adtag"/>
    <m/>
    <n v="184"/>
    <x v="0"/>
  </r>
  <r>
    <s v="617a74fc969438a702d9cc61cc730be3"/>
    <s v="a2321f7e9256fe13c93c0b4fad4f4467"/>
    <s v="z4=2.95"/>
    <s v="z4"/>
    <n v="38"/>
    <n v="0"/>
    <x v="15"/>
    <n v="2.95"/>
    <m/>
    <n v="172"/>
    <n v="0"/>
    <n v="0"/>
    <n v="0"/>
    <s v="adtag"/>
    <m/>
    <n v="172"/>
    <x v="0"/>
  </r>
  <r>
    <s v="617a74fc969438a702d9cc61cc730be3"/>
    <s v="107b4ad2c06b3b619430ad4f4a6cfadd"/>
    <s v="z6=2.35"/>
    <s v="z6"/>
    <n v="39"/>
    <n v="0"/>
    <x v="15"/>
    <n v="2.35"/>
    <m/>
    <n v="174"/>
    <n v="0"/>
    <n v="0"/>
    <n v="0"/>
    <s v="adtag"/>
    <m/>
    <n v="174"/>
    <x v="0"/>
  </r>
  <r>
    <s v="617a74fc969438a702d9cc61cc730be3"/>
    <s v="90ae5cc22e03bcff9684a23544fb1134"/>
    <s v="z7=2.65"/>
    <s v="z7"/>
    <n v="40"/>
    <n v="0"/>
    <x v="15"/>
    <n v="2.65"/>
    <m/>
    <n v="185"/>
    <n v="0"/>
    <n v="0"/>
    <n v="0"/>
    <s v="adtag"/>
    <m/>
    <n v="185"/>
    <x v="0"/>
  </r>
  <r>
    <s v="617a74fc969438a702d9cc61cc730be3"/>
    <s v="09bf3045d6bb9807d5cf93f61e96c160"/>
    <s v="e10=2.65"/>
    <s v="e10"/>
    <n v="1"/>
    <n v="0"/>
    <x v="16"/>
    <n v="2.65"/>
    <m/>
    <n v="1157"/>
    <n v="235"/>
    <n v="0.71189999999999998"/>
    <n v="0.60509999999999997"/>
    <s v="adtag"/>
    <m/>
    <n v="1157"/>
    <x v="15"/>
  </r>
  <r>
    <s v="617a74fc969438a702d9cc61cc730be3"/>
    <s v="9bc4f56ea0449fb3c72ea1517a5e5ee8"/>
    <s v="e15=2.35:e1=2.15"/>
    <s v="e15"/>
    <n v="2"/>
    <n v="0"/>
    <x v="16"/>
    <n v="2.35"/>
    <m/>
    <n v="1002"/>
    <n v="233"/>
    <n v="0.64229999999999998"/>
    <n v="0.54600000000000004"/>
    <s v="adtag"/>
    <m/>
    <n v="1002"/>
    <x v="8"/>
  </r>
  <r>
    <s v="617a74fc969438a702d9cc61cc730be3"/>
    <s v="b2ad1766abe3ce5965d593215fda6692"/>
    <s v="e15=2.35:e1=2.15"/>
    <s v="e1"/>
    <n v="2"/>
    <n v="1"/>
    <x v="16"/>
    <n v="2.15"/>
    <m/>
    <n v="726"/>
    <n v="91"/>
    <n v="0.21410000000000001"/>
    <n v="0.182"/>
    <s v="adtag"/>
    <m/>
    <n v="0"/>
    <x v="14"/>
  </r>
  <r>
    <s v="617a74fc969438a702d9cc61cc730be3"/>
    <s v="b76e7830dfdd6ce396deaf721a1ee7ab"/>
    <s v="e18=2.35:e9=2.35"/>
    <s v="e18"/>
    <n v="3"/>
    <n v="0"/>
    <x v="16"/>
    <n v="2.35"/>
    <m/>
    <n v="1026"/>
    <n v="226"/>
    <n v="0.61250000000000004"/>
    <n v="0.52059999999999995"/>
    <s v="adtag"/>
    <m/>
    <n v="1026"/>
    <x v="7"/>
  </r>
  <r>
    <s v="617a74fc969438a702d9cc61cc730be3"/>
    <s v="b79b415bddda64eeb3cb1fe64e1497b3"/>
    <s v="e18=2.35:e9=2.35"/>
    <s v="e9"/>
    <n v="3"/>
    <n v="1"/>
    <x v="16"/>
    <n v="2.35"/>
    <m/>
    <n v="762"/>
    <n v="87"/>
    <n v="0.22420000000000001"/>
    <n v="0.1905"/>
    <s v="adtag"/>
    <m/>
    <n v="0"/>
    <x v="11"/>
  </r>
  <r>
    <s v="617a74fc969438a702d9cc61cc730be3"/>
    <s v="f408087670ba9698180eb08191cc8e9a"/>
    <s v="e21=1.95:e38=1.95:t8=1.95"/>
    <s v="e21"/>
    <n v="4"/>
    <n v="0"/>
    <x v="16"/>
    <n v="1.95"/>
    <m/>
    <n v="7317"/>
    <n v="1850"/>
    <n v="4.4936999999999996"/>
    <n v="3.8195999999999999"/>
    <s v="adtag"/>
    <m/>
    <n v="7317"/>
    <x v="2"/>
  </r>
  <r>
    <s v="617a74fc969438a702d9cc61cc730be3"/>
    <s v="f6af24a1d1f9a6e759b751cda9dae4bd"/>
    <s v="e21=1.95:e38=1.95:t8=1.95"/>
    <s v="e38"/>
    <n v="4"/>
    <n v="1"/>
    <x v="16"/>
    <n v="1.95"/>
    <m/>
    <n v="5120"/>
    <n v="553"/>
    <n v="1.2274"/>
    <n v="1.0432999999999999"/>
    <s v="adtag"/>
    <m/>
    <n v="0"/>
    <x v="23"/>
  </r>
  <r>
    <s v="617a74fc969438a702d9cc61cc730be3"/>
    <s v="0d9380129203b69ef37077ac4b5783d8"/>
    <s v="e21=1.95:e38=1.95:t8=1.95"/>
    <s v="t8"/>
    <n v="4"/>
    <n v="2"/>
    <x v="16"/>
    <n v="1.95"/>
    <m/>
    <n v="3907"/>
    <n v="160"/>
    <n v="0.31"/>
    <n v="0.26350000000000001"/>
    <s v="adtag"/>
    <m/>
    <n v="0"/>
    <x v="13"/>
  </r>
  <r>
    <s v="617a74fc969438a702d9cc61cc730be3"/>
    <s v="8c14a6d9f2d04621427b8a178a9f5433"/>
    <s v="e22=1.75"/>
    <s v="e22"/>
    <n v="5"/>
    <n v="0"/>
    <x v="16"/>
    <n v="1.75"/>
    <m/>
    <n v="1115"/>
    <n v="407"/>
    <n v="0.86260000000000003"/>
    <n v="0.73319999999999996"/>
    <s v="adtag"/>
    <m/>
    <n v="1115"/>
    <x v="21"/>
  </r>
  <r>
    <s v="617a74fc969438a702d9cc61cc730be3"/>
    <s v="9b945dee5fee766e6604186e998e83d4"/>
    <s v="e24=2.65:j9=2.15:t13=2.05:e35=1.95"/>
    <s v="e24"/>
    <n v="6"/>
    <n v="0"/>
    <x v="16"/>
    <n v="2.65"/>
    <m/>
    <n v="2749"/>
    <n v="479"/>
    <n v="1.4450000000000001"/>
    <n v="1.2282"/>
    <s v="adtag"/>
    <m/>
    <n v="2749"/>
    <x v="35"/>
  </r>
  <r>
    <s v="617a74fc969438a702d9cc61cc730be3"/>
    <s v="fabf75b18e826ee1b6533483afb7a4ab"/>
    <s v="e24=2.65:j9=2.15:t13=2.05:e35=1.95"/>
    <s v="j9"/>
    <n v="6"/>
    <n v="1"/>
    <x v="16"/>
    <n v="2.15"/>
    <m/>
    <n v="2149"/>
    <n v="122"/>
    <n v="0.27110000000000001"/>
    <n v="0.23039999999999999"/>
    <s v="adtag"/>
    <m/>
    <n v="0"/>
    <x v="23"/>
  </r>
  <r>
    <s v="617a74fc969438a702d9cc61cc730be3"/>
    <s v="ff6aea0f8701397c49fbc7f49c0a0419"/>
    <s v="e24=2.65:j9=2.15:t13=2.05:e35=1.95"/>
    <s v="t13"/>
    <n v="6"/>
    <n v="2"/>
    <x v="16"/>
    <n v="2.0499999999999998"/>
    <m/>
    <n v="1808"/>
    <n v="90"/>
    <n v="0.18"/>
    <n v="0.153"/>
    <s v="adtag"/>
    <m/>
    <n v="0"/>
    <x v="18"/>
  </r>
  <r>
    <s v="617a74fc969438a702d9cc61cc730be3"/>
    <s v="feb69b4fe6bdcaa8718e83b50a090703"/>
    <s v="e24=2.65:j9=2.15:t13=2.05:e35=1.95"/>
    <s v="e35"/>
    <n v="6"/>
    <n v="3"/>
    <x v="16"/>
    <n v="1.95"/>
    <m/>
    <n v="1774"/>
    <n v="219"/>
    <n v="0.47189999999999999"/>
    <n v="0.40110000000000001"/>
    <s v="adtag"/>
    <m/>
    <n v="0"/>
    <x v="6"/>
  </r>
  <r>
    <s v="617a74fc969438a702d9cc61cc730be3"/>
    <s v="f3a44fc82651b560f29b7bac97b1c47c"/>
    <s v="e27=2.6:e26=2.35:j4=1.95:e33=1.95"/>
    <s v="e27"/>
    <n v="7"/>
    <n v="0"/>
    <x v="16"/>
    <n v="2.6"/>
    <m/>
    <n v="7331"/>
    <n v="1424"/>
    <n v="4.1792999999999996"/>
    <n v="3.5524"/>
    <s v="adtag"/>
    <m/>
    <n v="7331"/>
    <x v="25"/>
  </r>
  <r>
    <s v="617a74fc969438a702d9cc61cc730be3"/>
    <s v="f1f9e9ad3478f407a825987360ccdcf9"/>
    <s v="e27=2.6:e26=2.35:j4=1.95:e33=1.95"/>
    <s v="e26"/>
    <n v="7"/>
    <n v="1"/>
    <x v="16"/>
    <n v="2.35"/>
    <m/>
    <n v="5543"/>
    <n v="601"/>
    <n v="1.5722"/>
    <n v="1.3363"/>
    <s v="adtag"/>
    <m/>
    <n v="0"/>
    <x v="11"/>
  </r>
  <r>
    <s v="617a74fc969438a702d9cc61cc730be3"/>
    <s v="eca8e4bb3c14eaad53dbed9b3dcf8519"/>
    <s v="e27=2.6:e26=2.35:j4=1.95:e33=1.95"/>
    <s v="j4"/>
    <n v="7"/>
    <n v="2"/>
    <x v="16"/>
    <n v="1.95"/>
    <m/>
    <n v="4729"/>
    <n v="245"/>
    <n v="0.48599999999999999"/>
    <n v="0.41310000000000002"/>
    <s v="adtag"/>
    <m/>
    <n v="0"/>
    <x v="18"/>
  </r>
  <r>
    <s v="617a74fc969438a702d9cc61cc730be3"/>
    <s v="ed5cbb44961efb3f8de4817997ab73b8"/>
    <s v="e27=2.6:e26=2.35:j4=1.95:e33=1.95"/>
    <s v="e33"/>
    <n v="7"/>
    <n v="3"/>
    <x v="16"/>
    <n v="1.95"/>
    <m/>
    <n v="4329"/>
    <n v="450"/>
    <n v="0.99539999999999995"/>
    <n v="0.84609999999999996"/>
    <s v="adtag"/>
    <m/>
    <n v="0"/>
    <x v="23"/>
  </r>
  <r>
    <s v="617a74fc969438a702d9cc61cc730be3"/>
    <s v="b6f0fd63ce24a158faff0ea7e6cf0931"/>
    <s v="e28=2.15"/>
    <s v="e28"/>
    <n v="8"/>
    <n v="0"/>
    <x v="16"/>
    <n v="2.15"/>
    <m/>
    <n v="1108"/>
    <n v="311"/>
    <n v="0.78310000000000002"/>
    <n v="0.66559999999999997"/>
    <s v="adtag"/>
    <m/>
    <n v="1108"/>
    <x v="37"/>
  </r>
  <r>
    <s v="617a74fc969438a702d9cc61cc730be3"/>
    <s v="489ee2e0eaccd1be4efa0ad8b1248119"/>
    <s v="e29=2.85:j16=2.85:t95=2.6:e43=2.35:e14=1.95"/>
    <s v="e29"/>
    <n v="9"/>
    <n v="0"/>
    <x v="16"/>
    <n v="2.85"/>
    <m/>
    <n v="15433"/>
    <n v="2689"/>
    <n v="8.5228999999999999"/>
    <n v="7.2445000000000004"/>
    <s v="adtag"/>
    <m/>
    <n v="15433"/>
    <x v="48"/>
  </r>
  <r>
    <s v="617a74fc969438a702d9cc61cc730be3"/>
    <s v="d0f5c7e8120b9f911d54d6137ff7dc00"/>
    <s v="e29=2.85:j16=2.85:t95=2.6:e43=2.35:e14=1.95"/>
    <s v="j16"/>
    <n v="9"/>
    <n v="1"/>
    <x v="16"/>
    <n v="2.85"/>
    <m/>
    <n v="12096"/>
    <n v="371"/>
    <n v="1.0730999999999999"/>
    <n v="0.91210000000000002"/>
    <s v="adtag"/>
    <m/>
    <n v="0"/>
    <x v="45"/>
  </r>
  <r>
    <s v="617a74fc969438a702d9cc61cc730be3"/>
    <s v="13d0c9501edb3adc6d286c7a0d4dbfd6"/>
    <s v="e29=2.85:j16=2.85:t95=2.6:e43=2.35:e14=1.95"/>
    <s v="t95"/>
    <n v="9"/>
    <n v="2"/>
    <x v="16"/>
    <n v="2.6"/>
    <m/>
    <n v="10057"/>
    <n v="405"/>
    <n v="1.05"/>
    <n v="0.89249999999999996"/>
    <s v="adtag"/>
    <m/>
    <n v="0"/>
    <x v="11"/>
  </r>
  <r>
    <s v="617a74fc969438a702d9cc61cc730be3"/>
    <s v="4c7100d1bbbcad9138042d0e5c1a83b1"/>
    <s v="e29=2.85:j16=2.85:t95=2.6:e43=2.35:e14=1.95"/>
    <s v="e43"/>
    <n v="9"/>
    <n v="3"/>
    <x v="16"/>
    <n v="2.35"/>
    <m/>
    <n v="10349"/>
    <n v="1059"/>
    <n v="2.7370999999999999"/>
    <n v="2.3264999999999998"/>
    <s v="adtag"/>
    <m/>
    <n v="0"/>
    <x v="11"/>
  </r>
  <r>
    <s v="617a74fc969438a702d9cc61cc730be3"/>
    <s v="507d5df40a3eed0e3a95d445a7e31e1f"/>
    <s v="e29=2.85:j16=2.85:t95=2.6:e43=2.35:e14=1.95"/>
    <s v="e14"/>
    <n v="9"/>
    <n v="4"/>
    <x v="16"/>
    <n v="1.95"/>
    <m/>
    <n v="8757"/>
    <n v="831"/>
    <n v="1.8353999999999999"/>
    <n v="1.56"/>
    <s v="adtag"/>
    <m/>
    <n v="0"/>
    <x v="23"/>
  </r>
  <r>
    <s v="617a74fc969438a702d9cc61cc730be3"/>
    <s v="ea601b99e157f1fb78ece00c5b5d5aef"/>
    <s v="e2=2.15:t91=2.15:t12=1.95:e7=1.95"/>
    <s v="e2"/>
    <n v="10"/>
    <n v="0"/>
    <x v="16"/>
    <n v="2.15"/>
    <m/>
    <n v="7574"/>
    <n v="1786"/>
    <n v="4.5540000000000003"/>
    <n v="3.8708999999999998"/>
    <s v="adtag"/>
    <m/>
    <n v="7574"/>
    <x v="4"/>
  </r>
  <r>
    <s v="617a74fc969438a702d9cc61cc730be3"/>
    <s v="f74d127b3ae628eb9cd857e8f764cc10"/>
    <s v="e2=2.15:t91=2.15:t12=1.95:e7=1.95"/>
    <s v="t91"/>
    <n v="10"/>
    <n v="1"/>
    <x v="16"/>
    <n v="2.15"/>
    <m/>
    <n v="4940"/>
    <n v="210"/>
    <n v="0.45"/>
    <n v="0.38250000000000001"/>
    <s v="adtag"/>
    <m/>
    <n v="0"/>
    <x v="6"/>
  </r>
  <r>
    <s v="617a74fc969438a702d9cc61cc730be3"/>
    <s v="f3d5d60ca7599e892b9a11d01532bbe6"/>
    <s v="e2=2.15:t91=2.15:t12=1.95:e7=1.95"/>
    <s v="t12"/>
    <n v="10"/>
    <n v="2"/>
    <x v="16"/>
    <n v="1.95"/>
    <m/>
    <n v="4573"/>
    <n v="153"/>
    <n v="0.3"/>
    <n v="0.255"/>
    <s v="adtag"/>
    <m/>
    <n v="0"/>
    <x v="13"/>
  </r>
  <r>
    <s v="617a74fc969438a702d9cc61cc730be3"/>
    <s v="f6530d7e5d919b3dd91d4c75042ff305"/>
    <s v="e2=2.15:t91=2.15:t12=1.95:e7=1.95"/>
    <s v="e7"/>
    <n v="10"/>
    <n v="3"/>
    <x v="16"/>
    <n v="1.95"/>
    <m/>
    <n v="4644"/>
    <n v="476"/>
    <n v="1.0686"/>
    <n v="0.9083"/>
    <s v="adtag"/>
    <m/>
    <n v="0"/>
    <x v="17"/>
  </r>
  <r>
    <s v="617a74fc969438a702d9cc61cc730be3"/>
    <s v="91f5dda0e0618aa677ac73d4a759518c"/>
    <s v="e32=2.95"/>
    <s v="e32"/>
    <n v="11"/>
    <n v="0"/>
    <x v="16"/>
    <n v="2.95"/>
    <m/>
    <n v="1007"/>
    <n v="153"/>
    <n v="0.5071"/>
    <n v="0.43109999999999998"/>
    <s v="adtag"/>
    <m/>
    <n v="1007"/>
    <x v="36"/>
  </r>
  <r>
    <s v="617a74fc969438a702d9cc61cc730be3"/>
    <s v="8de10c88dd50082869221b132f149bdd"/>
    <s v="e36=1.95:e11=1.95:j10=1.95:j13=1.95:e5=1.95"/>
    <s v="e36"/>
    <n v="12"/>
    <n v="0"/>
    <x v="16"/>
    <n v="1.95"/>
    <m/>
    <n v="176166"/>
    <n v="45655"/>
    <n v="108.68219999999999"/>
    <n v="92.379900000000006"/>
    <s v="adtag"/>
    <m/>
    <n v="176166"/>
    <x v="12"/>
  </r>
  <r>
    <s v="617a74fc969438a702d9cc61cc730be3"/>
    <s v="72e8f3d27b9d80603a224eb062c3e5d4"/>
    <s v="e36=1.95:e11=1.95:j10=1.95:j13=1.95:e5=1.95"/>
    <s v="e11"/>
    <n v="12"/>
    <n v="1"/>
    <x v="16"/>
    <n v="1.95"/>
    <m/>
    <n v="121332"/>
    <n v="12813"/>
    <n v="29.117100000000001"/>
    <n v="24.749600000000001"/>
    <s v="adtag"/>
    <m/>
    <n v="0"/>
    <x v="17"/>
  </r>
  <r>
    <s v="617a74fc969438a702d9cc61cc730be3"/>
    <s v="bad7d6dfe970a7e628fbc2e0f1a7d10c"/>
    <s v="e36=1.95:e11=1.95:j10=1.95:j13=1.95:e5=1.95"/>
    <s v="j10"/>
    <n v="12"/>
    <n v="2"/>
    <x v="16"/>
    <n v="1.95"/>
    <m/>
    <n v="103780"/>
    <n v="4794"/>
    <n v="9.5395000000000003"/>
    <n v="8.1085999999999991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16"/>
    <n v="1.95"/>
    <m/>
    <n v="99003"/>
    <n v="3059"/>
    <n v="6.0130999999999997"/>
    <n v="5.1111000000000004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16"/>
    <n v="1.95"/>
    <m/>
    <n v="92394"/>
    <n v="6005"/>
    <n v="13.597"/>
    <n v="11.557399999999999"/>
    <s v="adtag"/>
    <m/>
    <n v="0"/>
    <x v="17"/>
  </r>
  <r>
    <s v="617a74fc969438a702d9cc61cc730be3"/>
    <s v="2a9092abcf923e89233b23d1602d4391"/>
    <s v="e42=2.15:t15=1.95:e39=1.95"/>
    <s v="e42"/>
    <n v="13"/>
    <n v="0"/>
    <x v="16"/>
    <n v="2.15"/>
    <m/>
    <n v="6968"/>
    <n v="1692"/>
    <n v="4.3666"/>
    <n v="3.7115999999999998"/>
    <s v="adtag"/>
    <m/>
    <n v="6968"/>
    <x v="11"/>
  </r>
  <r>
    <s v="617a74fc969438a702d9cc61cc730be3"/>
    <s v="0c869067f8bb7136ac1d57b564e2ddbc"/>
    <s v="e42=2.15:t15=1.95:e39=1.95"/>
    <s v="t15"/>
    <n v="13"/>
    <n v="1"/>
    <x v="16"/>
    <n v="1.95"/>
    <m/>
    <n v="4415"/>
    <n v="208"/>
    <n v="0.41"/>
    <n v="0.34849999999999998"/>
    <s v="adtag"/>
    <m/>
    <n v="0"/>
    <x v="13"/>
  </r>
  <r>
    <s v="617a74fc969438a702d9cc61cc730be3"/>
    <s v="e7794bdae4f30d54c89f11c22c1f9f6b"/>
    <s v="e42=2.15:t15=1.95:e39=1.95"/>
    <s v="e39"/>
    <n v="13"/>
    <n v="2"/>
    <x v="16"/>
    <n v="1.95"/>
    <m/>
    <n v="4484"/>
    <n v="467"/>
    <n v="1.0583"/>
    <n v="0.89949999999999997"/>
    <s v="adtag"/>
    <m/>
    <n v="0"/>
    <x v="17"/>
  </r>
  <r>
    <s v="617a74fc969438a702d9cc61cc730be3"/>
    <s v="1dfa26be2d97375292acb7d04ffe26ea"/>
    <s v="j11=2.2:e44=2.2:e41=2.2:e2=2.15:t15=1.95"/>
    <s v="j11"/>
    <n v="14"/>
    <n v="0"/>
    <x v="16"/>
    <n v="2.2000000000000002"/>
    <m/>
    <n v="9"/>
    <n v="0"/>
    <n v="0"/>
    <n v="0"/>
    <s v="adtag"/>
    <m/>
    <n v="9"/>
    <x v="0"/>
  </r>
  <r>
    <s v="617a74fc969438a702d9cc61cc730be3"/>
    <s v="b89b322c5d07588671fdf61fa345d69b"/>
    <s v="j11=2.2:e44=2.2:e41=2.2:e2=2.15:t15=1.95"/>
    <s v="e44"/>
    <n v="14"/>
    <n v="1"/>
    <x v="16"/>
    <n v="2.2000000000000002"/>
    <m/>
    <n v="1"/>
    <n v="0"/>
    <n v="0"/>
    <n v="0"/>
    <s v="adtag"/>
    <m/>
    <n v="0"/>
    <x v="0"/>
  </r>
  <r>
    <s v="617a74fc969438a702d9cc61cc730be3"/>
    <s v="be8d0764f9125c3cf412ead95390ad00"/>
    <s v="j11=2.2:e44=2.2:e41=2.2:e2=2.15:t15=1.95"/>
    <s v="e41"/>
    <n v="14"/>
    <n v="2"/>
    <x v="16"/>
    <n v="2.2000000000000002"/>
    <m/>
    <n v="1"/>
    <n v="0"/>
    <n v="0"/>
    <n v="0"/>
    <s v="adtag"/>
    <m/>
    <n v="0"/>
    <x v="0"/>
  </r>
  <r>
    <s v="617a74fc969438a702d9cc61cc730be3"/>
    <s v="c160da05d27b9418a75b70ceee613e47"/>
    <s v="j12=2.65"/>
    <s v="j12"/>
    <n v="15"/>
    <n v="0"/>
    <x v="16"/>
    <n v="2.65"/>
    <m/>
    <n v="1013"/>
    <n v="75"/>
    <n v="0.20619999999999999"/>
    <n v="0.17530000000000001"/>
    <s v="adtag"/>
    <m/>
    <n v="1013"/>
    <x v="8"/>
  </r>
  <r>
    <s v="617a74fc969438a702d9cc61cc730be3"/>
    <s v="02e3904abf0b34172cdf6605c12d500f"/>
    <s v="j14=2.35:e20=2.35:t99=2.2:e40=2.2:e34=1.95"/>
    <s v="j14"/>
    <n v="16"/>
    <n v="0"/>
    <x v="16"/>
    <n v="2.35"/>
    <m/>
    <n v="45937"/>
    <n v="3611"/>
    <n v="8.9115000000000002"/>
    <n v="7.5747999999999998"/>
    <s v="adtag"/>
    <m/>
    <n v="45937"/>
    <x v="2"/>
  </r>
  <r>
    <s v="617a74fc969438a702d9cc61cc730be3"/>
    <s v="6d271f910f008724c75df820e1bf57f8"/>
    <s v="j14=2.35:e20=2.35:t99=2.2:e40=2.2:e34=1.95"/>
    <s v="e20"/>
    <n v="16"/>
    <n v="1"/>
    <x v="16"/>
    <n v="2.35"/>
    <m/>
    <n v="40033"/>
    <n v="7504"/>
    <n v="20.354099999999999"/>
    <n v="17.300999999999998"/>
    <s v="adtag"/>
    <m/>
    <n v="0"/>
    <x v="7"/>
  </r>
  <r>
    <s v="617a74fc969438a702d9cc61cc730be3"/>
    <s v="ee8a1f0067b3a9820e7741cc99d9d943"/>
    <s v="j14=2.35:e20=2.35:t99=2.2:e40=2.2:e34=1.95"/>
    <s v="t99"/>
    <n v="16"/>
    <n v="2"/>
    <x v="16"/>
    <n v="2.2000000000000002"/>
    <m/>
    <n v="27399"/>
    <n v="1849"/>
    <n v="4.07"/>
    <n v="3.4594999999999998"/>
    <s v="adtag"/>
    <m/>
    <n v="0"/>
    <x v="23"/>
  </r>
  <r>
    <s v="617a74fc969438a702d9cc61cc730be3"/>
    <s v="3231dfe5e42a6409fa39e1a111573fcd"/>
    <s v="j14=2.35:e20=2.35:t99=2.2:e40=2.2:e34=1.95"/>
    <s v="e40"/>
    <n v="16"/>
    <n v="3"/>
    <x v="16"/>
    <n v="2.2000000000000002"/>
    <m/>
    <n v="27128"/>
    <n v="2379"/>
    <n v="5.9366000000000003"/>
    <n v="5.0461"/>
    <s v="adtag"/>
    <m/>
    <n v="0"/>
    <x v="37"/>
  </r>
  <r>
    <s v="617a74fc969438a702d9cc61cc730be3"/>
    <s v="0bb3b442afbca889bef4b8db62febca9"/>
    <s v="j14=2.35:e20=2.35:t99=2.2:e40=2.2:e34=1.95"/>
    <s v="e34"/>
    <n v="16"/>
    <n v="4"/>
    <x v="16"/>
    <n v="1.95"/>
    <m/>
    <n v="23402"/>
    <n v="1923"/>
    <n v="4.2454999999999998"/>
    <n v="3.6086999999999998"/>
    <s v="adtag"/>
    <m/>
    <n v="0"/>
    <x v="23"/>
  </r>
  <r>
    <s v="617a74fc969438a702d9cc61cc730be3"/>
    <s v="341198ca14e4748cfa86008bfc86d227"/>
    <s v="j15=2.35:j17=2.15"/>
    <s v="j15"/>
    <n v="17"/>
    <n v="0"/>
    <x v="16"/>
    <n v="2.35"/>
    <m/>
    <n v="1068"/>
    <n v="85"/>
    <n v="0.20610000000000001"/>
    <n v="0.17519999999999999"/>
    <s v="adtag"/>
    <m/>
    <n v="1068"/>
    <x v="12"/>
  </r>
  <r>
    <s v="617a74fc969438a702d9cc61cc730be3"/>
    <s v="4a3d4ddafa87a5956d1512d4c3182ead"/>
    <s v="j15=2.35:j17=2.15"/>
    <s v="j17"/>
    <n v="17"/>
    <n v="1"/>
    <x v="16"/>
    <n v="2.15"/>
    <m/>
    <n v="986"/>
    <n v="39"/>
    <n v="8.4599999999999995E-2"/>
    <n v="7.1900000000000006E-2"/>
    <s v="adtag"/>
    <m/>
    <n v="0"/>
    <x v="6"/>
  </r>
  <r>
    <s v="617a74fc969438a702d9cc61cc730be3"/>
    <s v="2af325f0e7b71962f40554d43f681a64"/>
    <s v="j1=2.95"/>
    <s v="j1"/>
    <n v="18"/>
    <n v="0"/>
    <x v="16"/>
    <n v="2.95"/>
    <m/>
    <n v="997"/>
    <n v="65"/>
    <n v="0.19409999999999999"/>
    <n v="0.16500000000000001"/>
    <s v="adtag"/>
    <m/>
    <n v="997"/>
    <x v="35"/>
  </r>
  <r>
    <s v="617a74fc969438a702d9cc61cc730be3"/>
    <s v="5d7fce50662fd78acaa5d1ede915c6db"/>
    <s v="j3=2.15"/>
    <s v="j3"/>
    <n v="19"/>
    <n v="0"/>
    <x v="16"/>
    <n v="2.15"/>
    <m/>
    <n v="1107"/>
    <n v="98"/>
    <n v="0.21759999999999999"/>
    <n v="0.185"/>
    <s v="adtag"/>
    <m/>
    <n v="1107"/>
    <x v="23"/>
  </r>
  <r>
    <s v="617a74fc969438a702d9cc61cc730be3"/>
    <s v="21cb4f3caf9c452c375400a613b3ea0e"/>
    <s v="j5=1.75"/>
    <s v="j5"/>
    <n v="20"/>
    <n v="0"/>
    <x v="16"/>
    <n v="1.75"/>
    <m/>
    <n v="1187"/>
    <n v="155"/>
    <n v="0.30120000000000002"/>
    <n v="0.25600000000000001"/>
    <s v="adtag"/>
    <m/>
    <n v="1187"/>
    <x v="13"/>
  </r>
  <r>
    <s v="617a74fc969438a702d9cc61cc730be3"/>
    <s v="1ac3306bfe499dd2843cb39cf907c11f"/>
    <s v="j6=2.35:j8=2.35"/>
    <s v="j6"/>
    <n v="21"/>
    <n v="0"/>
    <x v="16"/>
    <n v="2.35"/>
    <m/>
    <n v="1063"/>
    <n v="79"/>
    <n v="0.19800000000000001"/>
    <n v="0.16830000000000001"/>
    <s v="adtag"/>
    <m/>
    <n v="1063"/>
    <x v="37"/>
  </r>
  <r>
    <s v="617a74fc969438a702d9cc61cc730be3"/>
    <s v="7382c037740df82a03dc0312c38cf359"/>
    <s v="j6=2.35:j8=2.35"/>
    <s v="j8"/>
    <n v="21"/>
    <n v="1"/>
    <x v="16"/>
    <n v="2.35"/>
    <m/>
    <n v="984"/>
    <n v="41"/>
    <n v="9.7199999999999995E-2"/>
    <n v="8.2600000000000007E-2"/>
    <s v="adtag"/>
    <m/>
    <n v="0"/>
    <x v="14"/>
  </r>
  <r>
    <s v="617a74fc969438a702d9cc61cc730be3"/>
    <s v="0ad0d64ca1fc657e374fabab9436d674"/>
    <s v="p10=2.35:p26=2.15"/>
    <s v="p10"/>
    <n v="22"/>
    <n v="0"/>
    <x v="16"/>
    <n v="2.35"/>
    <m/>
    <n v="879"/>
    <n v="0"/>
    <n v="0"/>
    <n v="0"/>
    <s v="adtag"/>
    <m/>
    <n v="879"/>
    <x v="0"/>
  </r>
  <r>
    <s v="617a74fc969438a702d9cc61cc730be3"/>
    <s v="0cbdf4121f2ee9fb83549d036ebc1329"/>
    <s v="p10=2.35:p26=2.15"/>
    <s v="p26"/>
    <n v="22"/>
    <n v="1"/>
    <x v="16"/>
    <n v="2.15"/>
    <m/>
    <n v="873"/>
    <n v="0"/>
    <n v="0"/>
    <n v="0"/>
    <s v="adtag"/>
    <m/>
    <n v="0"/>
    <x v="0"/>
  </r>
  <r>
    <s v="617a74fc969438a702d9cc61cc730be3"/>
    <s v="47c8706b11979978be231618d01c58c3"/>
    <s v="p20=1.75"/>
    <s v="p20"/>
    <n v="23"/>
    <n v="0"/>
    <x v="16"/>
    <n v="1.75"/>
    <m/>
    <n v="980"/>
    <n v="0"/>
    <n v="0"/>
    <n v="0"/>
    <s v="adtag"/>
    <m/>
    <n v="980"/>
    <x v="0"/>
  </r>
  <r>
    <s v="617a74fc969438a702d9cc61cc730be3"/>
    <s v="100252755e29a7e43cb9c6ee8a0ff97b"/>
    <s v="p22=2.35:p13=2.35"/>
    <s v="p22"/>
    <n v="24"/>
    <n v="0"/>
    <x v="16"/>
    <n v="2.35"/>
    <m/>
    <n v="862"/>
    <n v="0"/>
    <n v="0"/>
    <n v="0"/>
    <s v="adtag"/>
    <m/>
    <n v="862"/>
    <x v="0"/>
  </r>
  <r>
    <s v="617a74fc969438a702d9cc61cc730be3"/>
    <s v="2bee5787ceac528eb47a5c91cc378c91"/>
    <s v="p22=2.35:p13=2.35"/>
    <s v="p13"/>
    <n v="24"/>
    <n v="1"/>
    <x v="16"/>
    <n v="2.35"/>
    <m/>
    <n v="855"/>
    <n v="0"/>
    <n v="0"/>
    <n v="0"/>
    <s v="adtag"/>
    <m/>
    <n v="0"/>
    <x v="0"/>
  </r>
  <r>
    <s v="617a74fc969438a702d9cc61cc730be3"/>
    <s v="3758cfca152423c4b39e237782c180c2"/>
    <s v="p25=2.95"/>
    <s v="p25"/>
    <n v="25"/>
    <n v="0"/>
    <x v="16"/>
    <n v="2.95"/>
    <m/>
    <n v="988"/>
    <n v="0"/>
    <n v="0"/>
    <n v="0"/>
    <s v="adtag"/>
    <m/>
    <n v="988"/>
    <x v="0"/>
  </r>
  <r>
    <s v="617a74fc969438a702d9cc61cc730be3"/>
    <s v="355de65e17909483d79ed12ea143fd1e"/>
    <s v="p27=2.65"/>
    <s v="p27"/>
    <n v="26"/>
    <n v="0"/>
    <x v="16"/>
    <n v="2.65"/>
    <m/>
    <n v="1086"/>
    <n v="0"/>
    <n v="0"/>
    <n v="0"/>
    <s v="adtag"/>
    <m/>
    <n v="1086"/>
    <x v="0"/>
  </r>
  <r>
    <s v="617a74fc969438a702d9cc61cc730be3"/>
    <s v="0fd66aeb64129f02d2f71c3c9c34fc8c"/>
    <s v="p2=2.15"/>
    <s v="p2"/>
    <n v="27"/>
    <n v="0"/>
    <x v="16"/>
    <n v="2.15"/>
    <m/>
    <n v="944"/>
    <n v="0"/>
    <n v="0"/>
    <n v="0"/>
    <s v="adtag"/>
    <m/>
    <n v="944"/>
    <x v="0"/>
  </r>
  <r>
    <s v="617a74fc969438a702d9cc61cc730be3"/>
    <s v="2106daec28d644a1764a7745ed87ee30"/>
    <s v="t11=2.35:t22=2.15"/>
    <s v="t11"/>
    <n v="28"/>
    <n v="0"/>
    <x v="16"/>
    <n v="2.35"/>
    <m/>
    <n v="1038"/>
    <n v="82"/>
    <n v="0.19"/>
    <n v="0.1615"/>
    <s v="adtag"/>
    <m/>
    <n v="1038"/>
    <x v="24"/>
  </r>
  <r>
    <s v="617a74fc969438a702d9cc61cc730be3"/>
    <s v="22a899724bfff01efda3d44b31bcf981"/>
    <s v="t11=2.35:t22=2.15"/>
    <s v="t22"/>
    <n v="28"/>
    <n v="1"/>
    <x v="16"/>
    <n v="2.15"/>
    <m/>
    <n v="928"/>
    <n v="31"/>
    <n v="7.0000000000000007E-2"/>
    <n v="5.9499999999999997E-2"/>
    <s v="adtag"/>
    <m/>
    <n v="0"/>
    <x v="17"/>
  </r>
  <r>
    <s v="617a74fc969438a702d9cc61cc730be3"/>
    <s v="2bc27da6b741e90edf3e65e3b0408ed0"/>
    <s v="t14=2.35:t10=2.35"/>
    <s v="t14"/>
    <n v="29"/>
    <n v="0"/>
    <x v="16"/>
    <n v="2.35"/>
    <m/>
    <n v="936"/>
    <n v="84"/>
    <n v="0.2"/>
    <n v="0.17"/>
    <s v="adtag"/>
    <m/>
    <n v="936"/>
    <x v="12"/>
  </r>
  <r>
    <s v="617a74fc969438a702d9cc61cc730be3"/>
    <s v="347c5f70d132353ca99a39b15402e1cd"/>
    <s v="t14=2.35:t10=2.35"/>
    <s v="t10"/>
    <n v="29"/>
    <n v="1"/>
    <x v="16"/>
    <n v="2.35"/>
    <m/>
    <n v="809"/>
    <n v="31"/>
    <n v="7.0000000000000007E-2"/>
    <n v="5.9499999999999997E-2"/>
    <s v="adtag"/>
    <m/>
    <n v="0"/>
    <x v="17"/>
  </r>
  <r>
    <s v="617a74fc969438a702d9cc61cc730be3"/>
    <s v="c479b10597d731520cc7ba998bb9da9d"/>
    <s v="t16=1.75"/>
    <s v="t16"/>
    <n v="30"/>
    <n v="0"/>
    <x v="16"/>
    <n v="1.75"/>
    <m/>
    <n v="979"/>
    <n v="111"/>
    <n v="0.19"/>
    <n v="0.1615"/>
    <s v="adtag"/>
    <m/>
    <n v="979"/>
    <x v="27"/>
  </r>
  <r>
    <s v="617a74fc969438a702d9cc61cc730be3"/>
    <s v="2620fdfd34134aa1a4fc4d745416ee95"/>
    <s v="t2=2.15"/>
    <s v="t2"/>
    <n v="31"/>
    <n v="0"/>
    <x v="16"/>
    <n v="2.15"/>
    <m/>
    <n v="1034"/>
    <n v="83"/>
    <n v="0.18"/>
    <n v="0.153"/>
    <s v="adtag"/>
    <m/>
    <n v="1034"/>
    <x v="6"/>
  </r>
  <r>
    <s v="617a74fc969438a702d9cc61cc730be3"/>
    <s v="9b3b6812f23c380e0d1df65cfd5074cf"/>
    <s v="t96=2.65"/>
    <s v="t96"/>
    <n v="32"/>
    <n v="0"/>
    <x v="16"/>
    <n v="2.65"/>
    <m/>
    <n v="999"/>
    <n v="67"/>
    <n v="0.18"/>
    <n v="0.153"/>
    <s v="adtag"/>
    <m/>
    <n v="999"/>
    <x v="7"/>
  </r>
  <r>
    <s v="617a74fc969438a702d9cc61cc730be3"/>
    <s v="e5cde0055b83ff04dca5d4c66b518176"/>
    <s v="t97=2.2:e8=2.2:t98=2.2:t99=2.2:e40=2.2"/>
    <s v="t98"/>
    <n v="33"/>
    <n v="2"/>
    <x v="16"/>
    <n v="2.2000000000000002"/>
    <m/>
    <n v="2"/>
    <n v="0"/>
    <n v="0"/>
    <n v="0"/>
    <s v="adtag"/>
    <m/>
    <n v="0"/>
    <x v="0"/>
  </r>
  <r>
    <s v="617a74fc969438a702d9cc61cc730be3"/>
    <s v="15cf70296986a1efdc1e7255888c1477"/>
    <s v="t9=2.95"/>
    <s v="t9"/>
    <n v="34"/>
    <n v="0"/>
    <x v="16"/>
    <n v="2.95"/>
    <m/>
    <n v="934"/>
    <n v="63"/>
    <n v="0.19"/>
    <n v="0.1615"/>
    <s v="adtag"/>
    <m/>
    <n v="934"/>
    <x v="35"/>
  </r>
  <r>
    <s v="617a74fc969438a702d9cc61cc730be3"/>
    <s v="fa2b316bb394303765ad251e6403e3e1"/>
    <s v="z1=1.75"/>
    <s v="z1"/>
    <n v="35"/>
    <n v="0"/>
    <x v="16"/>
    <n v="1.75"/>
    <m/>
    <n v="331"/>
    <n v="5"/>
    <n v="8.9999999999999993E-3"/>
    <n v="7.7000000000000002E-3"/>
    <s v="adtag"/>
    <m/>
    <n v="331"/>
    <x v="0"/>
  </r>
  <r>
    <s v="617a74fc969438a702d9cc61cc730be3"/>
    <s v="60f0f2000d25fc8643cbf6d4fcffe10d"/>
    <s v="z3=2.15"/>
    <s v="z3"/>
    <n v="36"/>
    <n v="0"/>
    <x v="16"/>
    <n v="2.15"/>
    <m/>
    <n v="282"/>
    <n v="2"/>
    <n v="0"/>
    <n v="0"/>
    <s v="adtag"/>
    <m/>
    <n v="282"/>
    <x v="0"/>
  </r>
  <r>
    <s v="617a74fc969438a702d9cc61cc730be3"/>
    <s v="a2321f7e9256fe13c93c0b4fad4f4467"/>
    <s v="z4=2.95"/>
    <s v="z4"/>
    <n v="37"/>
    <n v="0"/>
    <x v="16"/>
    <n v="2.95"/>
    <m/>
    <n v="309"/>
    <n v="2"/>
    <n v="8.9999999999999993E-3"/>
    <n v="7.7000000000000002E-3"/>
    <s v="adtag"/>
    <m/>
    <n v="309"/>
    <x v="0"/>
  </r>
  <r>
    <s v="617a74fc969438a702d9cc61cc730be3"/>
    <s v="107b4ad2c06b3b619430ad4f4a6cfadd"/>
    <s v="z6=2.35"/>
    <s v="z6"/>
    <n v="38"/>
    <n v="0"/>
    <x v="16"/>
    <n v="2.35"/>
    <m/>
    <n v="322"/>
    <n v="1"/>
    <n v="0"/>
    <n v="0"/>
    <s v="adtag"/>
    <m/>
    <n v="322"/>
    <x v="0"/>
  </r>
  <r>
    <s v="617a74fc969438a702d9cc61cc730be3"/>
    <s v="90ae5cc22e03bcff9684a23544fb1134"/>
    <s v="z7=2.65"/>
    <s v="z7"/>
    <n v="39"/>
    <n v="0"/>
    <x v="16"/>
    <n v="2.65"/>
    <m/>
    <n v="340"/>
    <n v="1"/>
    <n v="0"/>
    <n v="0"/>
    <s v="adtag"/>
    <m/>
    <n v="340"/>
    <x v="0"/>
  </r>
  <r>
    <s v="617a74fc969438a702d9cc61cc730be3"/>
    <s v="09bf3045d6bb9807d5cf93f61e96c160"/>
    <s v="e10=2.65"/>
    <s v="e10"/>
    <n v="1"/>
    <n v="0"/>
    <x v="17"/>
    <n v="2.65"/>
    <m/>
    <n v="1111"/>
    <n v="252"/>
    <n v="0.74509999999999998"/>
    <n v="0.63329999999999997"/>
    <s v="adtag"/>
    <m/>
    <n v="1111"/>
    <x v="25"/>
  </r>
  <r>
    <s v="617a74fc969438a702d9cc61cc730be3"/>
    <s v="9bc4f56ea0449fb3c72ea1517a5e5ee8"/>
    <s v="e15=2.35:e1=2.15"/>
    <s v="e15"/>
    <n v="2"/>
    <n v="0"/>
    <x v="17"/>
    <n v="2.35"/>
    <m/>
    <n v="1081"/>
    <n v="273"/>
    <n v="0.75149999999999995"/>
    <n v="0.63880000000000003"/>
    <s v="adtag"/>
    <m/>
    <n v="1081"/>
    <x v="8"/>
  </r>
  <r>
    <s v="617a74fc969438a702d9cc61cc730be3"/>
    <s v="b2ad1766abe3ce5965d593215fda6692"/>
    <s v="e15=2.35:e1=2.15"/>
    <s v="e1"/>
    <n v="2"/>
    <n v="1"/>
    <x v="17"/>
    <n v="2.15"/>
    <m/>
    <n v="761"/>
    <n v="107"/>
    <n v="0.26469999999999999"/>
    <n v="0.22500000000000001"/>
    <s v="adtag"/>
    <m/>
    <n v="0"/>
    <x v="2"/>
  </r>
  <r>
    <s v="617a74fc969438a702d9cc61cc730be3"/>
    <s v="b76e7830dfdd6ce396deaf721a1ee7ab"/>
    <s v="e18=2.35:e9=2.35"/>
    <s v="e18"/>
    <n v="3"/>
    <n v="0"/>
    <x v="17"/>
    <n v="2.35"/>
    <m/>
    <n v="1038"/>
    <n v="263"/>
    <n v="0.71189999999999998"/>
    <n v="0.60509999999999997"/>
    <s v="adtag"/>
    <m/>
    <n v="1038"/>
    <x v="7"/>
  </r>
  <r>
    <s v="617a74fc969438a702d9cc61cc730be3"/>
    <s v="b79b415bddda64eeb3cb1fe64e1497b3"/>
    <s v="e18=2.35:e9=2.35"/>
    <s v="e9"/>
    <n v="3"/>
    <n v="1"/>
    <x v="17"/>
    <n v="2.35"/>
    <m/>
    <n v="713"/>
    <n v="76"/>
    <n v="0.2041"/>
    <n v="0.17349999999999999"/>
    <s v="adtag"/>
    <m/>
    <n v="0"/>
    <x v="7"/>
  </r>
  <r>
    <s v="617a74fc969438a702d9cc61cc730be3"/>
    <s v="f408087670ba9698180eb08191cc8e9a"/>
    <s v="e21=1.95:e38=1.95:t8=1.95"/>
    <s v="e21"/>
    <n v="4"/>
    <n v="0"/>
    <x v="17"/>
    <n v="1.95"/>
    <m/>
    <n v="3238"/>
    <n v="896"/>
    <n v="2.1616"/>
    <n v="1.8372999999999999"/>
    <s v="adtag"/>
    <m/>
    <n v="3238"/>
    <x v="12"/>
  </r>
  <r>
    <s v="617a74fc969438a702d9cc61cc730be3"/>
    <s v="f6af24a1d1f9a6e759b751cda9dae4bd"/>
    <s v="e21=1.95:e38=1.95:t8=1.95"/>
    <s v="e38"/>
    <n v="4"/>
    <n v="1"/>
    <x v="17"/>
    <n v="1.95"/>
    <m/>
    <n v="2134"/>
    <n v="209"/>
    <n v="0.46429999999999999"/>
    <n v="0.3947"/>
    <s v="adtag"/>
    <m/>
    <n v="0"/>
    <x v="23"/>
  </r>
  <r>
    <s v="617a74fc969438a702d9cc61cc730be3"/>
    <s v="0d9380129203b69ef37077ac4b5783d8"/>
    <s v="e21=1.95:e38=1.95:t8=1.95"/>
    <s v="t8"/>
    <n v="4"/>
    <n v="2"/>
    <x v="17"/>
    <n v="1.95"/>
    <m/>
    <n v="1171"/>
    <n v="44"/>
    <n v="0.09"/>
    <n v="7.6499999999999999E-2"/>
    <s v="adtag"/>
    <m/>
    <n v="0"/>
    <x v="30"/>
  </r>
  <r>
    <s v="617a74fc969438a702d9cc61cc730be3"/>
    <s v="8c14a6d9f2d04621427b8a178a9f5433"/>
    <s v="e22=1.75"/>
    <s v="e22"/>
    <n v="5"/>
    <n v="0"/>
    <x v="17"/>
    <n v="1.75"/>
    <m/>
    <n v="1057"/>
    <n v="373"/>
    <n v="0.80779999999999996"/>
    <n v="0.68659999999999999"/>
    <s v="adtag"/>
    <m/>
    <n v="1057"/>
    <x v="6"/>
  </r>
  <r>
    <s v="617a74fc969438a702d9cc61cc730be3"/>
    <s v="9b945dee5fee766e6604186e998e83d4"/>
    <s v="e24=2.65:j9=2.15:t13=2.05:e35=1.95"/>
    <s v="e24"/>
    <n v="6"/>
    <n v="0"/>
    <x v="17"/>
    <n v="2.65"/>
    <m/>
    <n v="2934"/>
    <n v="639"/>
    <n v="1.9375"/>
    <n v="1.6469"/>
    <s v="adtag"/>
    <m/>
    <n v="2934"/>
    <x v="15"/>
  </r>
  <r>
    <s v="617a74fc969438a702d9cc61cc730be3"/>
    <s v="fabf75b18e826ee1b6533483afb7a4ab"/>
    <s v="e24=2.65:j9=2.15:t13=2.05:e35=1.95"/>
    <s v="j9"/>
    <n v="6"/>
    <n v="1"/>
    <x v="17"/>
    <n v="2.15"/>
    <m/>
    <n v="2159"/>
    <n v="130"/>
    <n v="0.2878"/>
    <n v="0.24460000000000001"/>
    <s v="adtag"/>
    <m/>
    <n v="0"/>
    <x v="23"/>
  </r>
  <r>
    <s v="617a74fc969438a702d9cc61cc730be3"/>
    <s v="ff6aea0f8701397c49fbc7f49c0a0419"/>
    <s v="e24=2.65:j9=2.15:t13=2.05:e35=1.95"/>
    <s v="t13"/>
    <n v="6"/>
    <n v="2"/>
    <x v="17"/>
    <n v="2.0499999999999998"/>
    <m/>
    <n v="2314"/>
    <n v="87"/>
    <n v="0.18"/>
    <n v="0.153"/>
    <s v="adtag"/>
    <m/>
    <n v="0"/>
    <x v="30"/>
  </r>
  <r>
    <s v="617a74fc969438a702d9cc61cc730be3"/>
    <s v="feb69b4fe6bdcaa8718e83b50a090703"/>
    <s v="e24=2.65:j9=2.15:t13=2.05:e35=1.95"/>
    <s v="e35"/>
    <n v="6"/>
    <n v="3"/>
    <x v="17"/>
    <n v="1.95"/>
    <m/>
    <n v="1794"/>
    <n v="218"/>
    <n v="0.50209999999999999"/>
    <n v="0.42680000000000001"/>
    <s v="adtag"/>
    <m/>
    <n v="0"/>
    <x v="24"/>
  </r>
  <r>
    <s v="617a74fc969438a702d9cc61cc730be3"/>
    <s v="f3a44fc82651b560f29b7bac97b1c47c"/>
    <s v="e27=2.6:e26=2.35:j4=1.95:e33=1.95"/>
    <s v="e27"/>
    <n v="7"/>
    <n v="0"/>
    <x v="17"/>
    <n v="2.6"/>
    <m/>
    <n v="3294"/>
    <n v="721"/>
    <n v="2.0937999999999999"/>
    <n v="1.7797000000000001"/>
    <s v="adtag"/>
    <m/>
    <n v="3294"/>
    <x v="45"/>
  </r>
  <r>
    <s v="617a74fc969438a702d9cc61cc730be3"/>
    <s v="f1f9e9ad3478f407a825987360ccdcf9"/>
    <s v="e27=2.6:e26=2.35:j4=1.95:e33=1.95"/>
    <s v="e26"/>
    <n v="7"/>
    <n v="1"/>
    <x v="17"/>
    <n v="2.35"/>
    <m/>
    <n v="2403"/>
    <n v="265"/>
    <n v="0.68559999999999999"/>
    <n v="0.5827"/>
    <s v="adtag"/>
    <m/>
    <n v="0"/>
    <x v="11"/>
  </r>
  <r>
    <s v="617a74fc969438a702d9cc61cc730be3"/>
    <s v="eca8e4bb3c14eaad53dbed9b3dcf8519"/>
    <s v="e27=2.6:e26=2.35:j4=1.95:e33=1.95"/>
    <s v="j4"/>
    <n v="7"/>
    <n v="2"/>
    <x v="17"/>
    <n v="1.95"/>
    <m/>
    <n v="2062"/>
    <n v="140"/>
    <n v="0.28510000000000002"/>
    <n v="0.24229999999999999"/>
    <s v="adtag"/>
    <m/>
    <n v="0"/>
    <x v="30"/>
  </r>
  <r>
    <s v="617a74fc969438a702d9cc61cc730be3"/>
    <s v="ed5cbb44961efb3f8de4817997ab73b8"/>
    <s v="e27=2.6:e26=2.35:j4=1.95:e33=1.95"/>
    <s v="e33"/>
    <n v="7"/>
    <n v="3"/>
    <x v="17"/>
    <n v="1.95"/>
    <m/>
    <n v="1843"/>
    <n v="186"/>
    <n v="0.40039999999999998"/>
    <n v="0.34029999999999999"/>
    <s v="adtag"/>
    <m/>
    <n v="0"/>
    <x v="6"/>
  </r>
  <r>
    <s v="617a74fc969438a702d9cc61cc730be3"/>
    <s v="b6f0fd63ce24a158faff0ea7e6cf0931"/>
    <s v="e28=2.15"/>
    <s v="e28"/>
    <n v="8"/>
    <n v="0"/>
    <x v="17"/>
    <n v="2.15"/>
    <m/>
    <n v="995"/>
    <n v="283"/>
    <n v="0.73"/>
    <n v="0.62050000000000005"/>
    <s v="adtag"/>
    <m/>
    <n v="995"/>
    <x v="11"/>
  </r>
  <r>
    <s v="617a74fc969438a702d9cc61cc730be3"/>
    <s v="489ee2e0eaccd1be4efa0ad8b1248119"/>
    <s v="e29=2.85:j16=2.85:t95=2.6:e43=2.35:e14=1.95"/>
    <s v="e29"/>
    <n v="9"/>
    <n v="0"/>
    <x v="17"/>
    <n v="2.85"/>
    <m/>
    <n v="19640"/>
    <n v="3958"/>
    <n v="12.316700000000001"/>
    <n v="10.469200000000001"/>
    <s v="adtag"/>
    <m/>
    <n v="19640"/>
    <x v="10"/>
  </r>
  <r>
    <s v="617a74fc969438a702d9cc61cc730be3"/>
    <s v="d0f5c7e8120b9f911d54d6137ff7dc00"/>
    <s v="e29=2.85:j16=2.85:t95=2.6:e43=2.35:e14=1.95"/>
    <s v="j16"/>
    <n v="9"/>
    <n v="1"/>
    <x v="17"/>
    <n v="2.85"/>
    <m/>
    <n v="14810"/>
    <n v="712"/>
    <n v="2.0550000000000002"/>
    <n v="1.7467999999999999"/>
    <s v="adtag"/>
    <m/>
    <n v="0"/>
    <x v="45"/>
  </r>
  <r>
    <s v="617a74fc969438a702d9cc61cc730be3"/>
    <s v="13d0c9501edb3adc6d286c7a0d4dbfd6"/>
    <s v="e29=2.85:j16=2.85:t95=2.6:e43=2.35:e14=1.95"/>
    <s v="t95"/>
    <n v="9"/>
    <n v="2"/>
    <x v="17"/>
    <n v="2.6"/>
    <m/>
    <n v="17304"/>
    <n v="691"/>
    <n v="1.8"/>
    <n v="1.53"/>
    <s v="adtag"/>
    <m/>
    <n v="0"/>
    <x v="11"/>
  </r>
  <r>
    <s v="617a74fc969438a702d9cc61cc730be3"/>
    <s v="4c7100d1bbbcad9138042d0e5c1a83b1"/>
    <s v="e29=2.85:j16=2.85:t95=2.6:e43=2.35:e14=1.95"/>
    <s v="e43"/>
    <n v="9"/>
    <n v="3"/>
    <x v="17"/>
    <n v="2.35"/>
    <m/>
    <n v="12480"/>
    <n v="1253"/>
    <n v="3.2847"/>
    <n v="2.7919999999999998"/>
    <s v="adtag"/>
    <m/>
    <n v="0"/>
    <x v="11"/>
  </r>
  <r>
    <s v="617a74fc969438a702d9cc61cc730be3"/>
    <s v="507d5df40a3eed0e3a95d445a7e31e1f"/>
    <s v="e29=2.85:j16=2.85:t95=2.6:e43=2.35:e14=1.95"/>
    <s v="e14"/>
    <n v="9"/>
    <n v="4"/>
    <x v="17"/>
    <n v="1.95"/>
    <m/>
    <n v="10582"/>
    <n v="970"/>
    <n v="2.1364000000000001"/>
    <n v="1.8159000000000001"/>
    <s v="adtag"/>
    <m/>
    <n v="0"/>
    <x v="23"/>
  </r>
  <r>
    <s v="617a74fc969438a702d9cc61cc730be3"/>
    <s v="ea601b99e157f1fb78ece00c5b5d5aef"/>
    <s v="e2=2.15:t91=2.15:t12=1.95:e7=1.95"/>
    <s v="e2"/>
    <n v="10"/>
    <n v="0"/>
    <x v="17"/>
    <n v="2.15"/>
    <m/>
    <n v="3382"/>
    <n v="909"/>
    <n v="2.2909999999999999"/>
    <n v="1.9473"/>
    <s v="adtag"/>
    <m/>
    <n v="3382"/>
    <x v="37"/>
  </r>
  <r>
    <s v="617a74fc969438a702d9cc61cc730be3"/>
    <s v="f74d127b3ae628eb9cd857e8f764cc10"/>
    <s v="e2=2.15:t91=2.15:t12=1.95:e7=1.95"/>
    <s v="t91"/>
    <n v="10"/>
    <n v="1"/>
    <x v="17"/>
    <n v="2.15"/>
    <m/>
    <n v="1527"/>
    <n v="65"/>
    <n v="0.14000000000000001"/>
    <n v="0.11899999999999999"/>
    <s v="adtag"/>
    <m/>
    <n v="0"/>
    <x v="6"/>
  </r>
  <r>
    <s v="617a74fc969438a702d9cc61cc730be3"/>
    <s v="f3d5d60ca7599e892b9a11d01532bbe6"/>
    <s v="e2=2.15:t91=2.15:t12=1.95:e7=1.95"/>
    <s v="t12"/>
    <n v="10"/>
    <n v="2"/>
    <x v="17"/>
    <n v="1.95"/>
    <m/>
    <n v="1419"/>
    <n v="33"/>
    <n v="0.06"/>
    <n v="5.0999999999999997E-2"/>
    <s v="adtag"/>
    <m/>
    <n v="0"/>
    <x v="19"/>
  </r>
  <r>
    <s v="617a74fc969438a702d9cc61cc730be3"/>
    <s v="f6530d7e5d919b3dd91d4c75042ff305"/>
    <s v="e2=2.15:t91=2.15:t12=1.95:e7=1.95"/>
    <s v="e7"/>
    <n v="10"/>
    <n v="3"/>
    <x v="17"/>
    <n v="1.95"/>
    <m/>
    <n v="2021"/>
    <n v="192"/>
    <n v="0.433"/>
    <n v="0.36799999999999999"/>
    <s v="adtag"/>
    <m/>
    <n v="0"/>
    <x v="17"/>
  </r>
  <r>
    <s v="617a74fc969438a702d9cc61cc730be3"/>
    <s v="91f5dda0e0618aa677ac73d4a759518c"/>
    <s v="e32=2.95"/>
    <s v="e32"/>
    <n v="11"/>
    <n v="0"/>
    <x v="17"/>
    <n v="2.95"/>
    <m/>
    <n v="1124"/>
    <n v="239"/>
    <n v="0.75139999999999996"/>
    <n v="0.63870000000000005"/>
    <s v="adtag"/>
    <m/>
    <n v="1124"/>
    <x v="48"/>
  </r>
  <r>
    <s v="617a74fc969438a702d9cc61cc730be3"/>
    <s v="8de10c88dd50082869221b132f149bdd"/>
    <s v="e36=1.95:e11=1.95:j10=1.95:j13=1.95:e5=1.95"/>
    <s v="e36"/>
    <n v="12"/>
    <n v="0"/>
    <x v="17"/>
    <n v="1.95"/>
    <m/>
    <n v="192842"/>
    <n v="53865"/>
    <n v="131.16929999999999"/>
    <n v="111.4939"/>
    <s v="adtag"/>
    <m/>
    <n v="192842"/>
    <x v="2"/>
  </r>
  <r>
    <s v="617a74fc969438a702d9cc61cc730be3"/>
    <s v="72e8f3d27b9d80603a224eb062c3e5d4"/>
    <s v="e36=1.95:e11=1.95:j10=1.95:j13=1.95:e5=1.95"/>
    <s v="e11"/>
    <n v="12"/>
    <n v="1"/>
    <x v="17"/>
    <n v="1.95"/>
    <m/>
    <n v="128243"/>
    <n v="13219"/>
    <n v="30.777699999999999"/>
    <n v="26.161000000000001"/>
    <s v="adtag"/>
    <m/>
    <n v="0"/>
    <x v="14"/>
  </r>
  <r>
    <s v="617a74fc969438a702d9cc61cc730be3"/>
    <s v="bad7d6dfe970a7e628fbc2e0f1a7d10c"/>
    <s v="e36=1.95:e11=1.95:j10=1.95:j13=1.95:e5=1.95"/>
    <s v="j10"/>
    <n v="12"/>
    <n v="2"/>
    <x v="17"/>
    <n v="1.95"/>
    <m/>
    <n v="109871"/>
    <n v="6252"/>
    <n v="12.5365"/>
    <n v="10.656000000000001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17"/>
    <n v="1.95"/>
    <m/>
    <n v="103651"/>
    <n v="3604"/>
    <n v="7.0959000000000003"/>
    <n v="6.0315000000000003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17"/>
    <n v="1.95"/>
    <m/>
    <n v="96545"/>
    <n v="5877"/>
    <n v="13.676500000000001"/>
    <n v="11.625"/>
    <s v="adtag"/>
    <m/>
    <n v="0"/>
    <x v="14"/>
  </r>
  <r>
    <s v="617a74fc969438a702d9cc61cc730be3"/>
    <s v="2a9092abcf923e89233b23d1602d4391"/>
    <s v="e42=2.15:t15=1.95:e39=1.95"/>
    <s v="e42"/>
    <n v="13"/>
    <n v="0"/>
    <x v="17"/>
    <n v="2.15"/>
    <m/>
    <n v="3170"/>
    <n v="798"/>
    <n v="2.0499999999999998"/>
    <n v="1.7424999999999999"/>
    <s v="adtag"/>
    <m/>
    <n v="3170"/>
    <x v="4"/>
  </r>
  <r>
    <s v="617a74fc969438a702d9cc61cc730be3"/>
    <s v="0c869067f8bb7136ac1d57b564e2ddbc"/>
    <s v="e42=2.15:t15=1.95:e39=1.95"/>
    <s v="t15"/>
    <n v="13"/>
    <n v="1"/>
    <x v="17"/>
    <n v="1.95"/>
    <m/>
    <n v="1440"/>
    <n v="51"/>
    <n v="0.1"/>
    <n v="8.5000000000000006E-2"/>
    <s v="adtag"/>
    <m/>
    <n v="0"/>
    <x v="13"/>
  </r>
  <r>
    <s v="617a74fc969438a702d9cc61cc730be3"/>
    <s v="e7794bdae4f30d54c89f11c22c1f9f6b"/>
    <s v="e42=2.15:t15=1.95:e39=1.95"/>
    <s v="e39"/>
    <n v="13"/>
    <n v="2"/>
    <x v="17"/>
    <n v="1.95"/>
    <m/>
    <n v="2007"/>
    <n v="204"/>
    <n v="0.45629999999999998"/>
    <n v="0.38779999999999998"/>
    <s v="adtag"/>
    <m/>
    <n v="0"/>
    <x v="17"/>
  </r>
  <r>
    <s v="617a74fc969438a702d9cc61cc730be3"/>
    <s v="1dfa26be2d97375292acb7d04ffe26ea"/>
    <s v="j11=2.2:e44=2.2:e41=2.2:e2=2.15:t15=1.95"/>
    <s v="j11"/>
    <n v="14"/>
    <n v="0"/>
    <x v="17"/>
    <n v="2.2000000000000002"/>
    <m/>
    <n v="2"/>
    <n v="0"/>
    <n v="0"/>
    <n v="0"/>
    <s v="adtag"/>
    <m/>
    <n v="2"/>
    <x v="0"/>
  </r>
  <r>
    <s v="617a74fc969438a702d9cc61cc730be3"/>
    <s v="c160da05d27b9418a75b70ceee613e47"/>
    <s v="j12=2.65"/>
    <s v="j12"/>
    <n v="15"/>
    <n v="0"/>
    <x v="17"/>
    <n v="2.65"/>
    <m/>
    <n v="1055"/>
    <n v="107"/>
    <n v="0.29959999999999998"/>
    <n v="0.25469999999999998"/>
    <s v="adtag"/>
    <m/>
    <n v="1055"/>
    <x v="1"/>
  </r>
  <r>
    <s v="617a74fc969438a702d9cc61cc730be3"/>
    <s v="02e3904abf0b34172cdf6605c12d500f"/>
    <s v="j14=2.35:e20=2.35:t99=2.2:e40=2.2:e34=1.95"/>
    <s v="j14"/>
    <n v="16"/>
    <n v="0"/>
    <x v="17"/>
    <n v="2.35"/>
    <m/>
    <n v="33979"/>
    <n v="3603"/>
    <n v="8.7962000000000007"/>
    <n v="7.4767999999999999"/>
    <s v="adtag"/>
    <m/>
    <n v="33979"/>
    <x v="2"/>
  </r>
  <r>
    <s v="617a74fc969438a702d9cc61cc730be3"/>
    <s v="6d271f910f008724c75df820e1bf57f8"/>
    <s v="j14=2.35:e20=2.35:t99=2.2:e40=2.2:e34=1.95"/>
    <s v="e20"/>
    <n v="16"/>
    <n v="1"/>
    <x v="17"/>
    <n v="2.35"/>
    <m/>
    <n v="28969"/>
    <n v="5694"/>
    <n v="15.3414"/>
    <n v="13.0402"/>
    <s v="adtag"/>
    <m/>
    <n v="0"/>
    <x v="7"/>
  </r>
  <r>
    <s v="617a74fc969438a702d9cc61cc730be3"/>
    <s v="ee8a1f0067b3a9820e7741cc99d9d943"/>
    <s v="j14=2.35:e20=2.35:t99=2.2:e40=2.2:e34=1.95"/>
    <s v="t99"/>
    <n v="16"/>
    <n v="2"/>
    <x v="17"/>
    <n v="2.2000000000000002"/>
    <m/>
    <n v="22598"/>
    <n v="1379"/>
    <n v="3.03"/>
    <n v="2.5754999999999999"/>
    <s v="adtag"/>
    <m/>
    <n v="0"/>
    <x v="23"/>
  </r>
  <r>
    <s v="617a74fc969438a702d9cc61cc730be3"/>
    <s v="3231dfe5e42a6409fa39e1a111573fcd"/>
    <s v="j14=2.35:e20=2.35:t99=2.2:e40=2.2:e34=1.95"/>
    <s v="e40"/>
    <n v="16"/>
    <n v="3"/>
    <x v="17"/>
    <n v="2.2000000000000002"/>
    <m/>
    <n v="19521"/>
    <n v="1696"/>
    <n v="4.2826000000000004"/>
    <n v="3.6402000000000001"/>
    <s v="adtag"/>
    <m/>
    <n v="0"/>
    <x v="4"/>
  </r>
  <r>
    <s v="617a74fc969438a702d9cc61cc730be3"/>
    <s v="0bb3b442afbca889bef4b8db62febca9"/>
    <s v="j14=2.35:e20=2.35:t99=2.2:e40=2.2:e34=1.95"/>
    <s v="e34"/>
    <n v="16"/>
    <n v="4"/>
    <x v="17"/>
    <n v="1.95"/>
    <m/>
    <n v="16920"/>
    <n v="1325"/>
    <n v="2.9836"/>
    <n v="2.536"/>
    <s v="adtag"/>
    <m/>
    <n v="0"/>
    <x v="17"/>
  </r>
  <r>
    <s v="617a74fc969438a702d9cc61cc730be3"/>
    <s v="341198ca14e4748cfa86008bfc86d227"/>
    <s v="j15=2.35:j17=2.15"/>
    <s v="j15"/>
    <n v="17"/>
    <n v="0"/>
    <x v="17"/>
    <n v="2.35"/>
    <m/>
    <n v="1135"/>
    <n v="130"/>
    <n v="0.31690000000000002"/>
    <n v="0.26939999999999997"/>
    <s v="adtag"/>
    <m/>
    <n v="1135"/>
    <x v="2"/>
  </r>
  <r>
    <s v="617a74fc969438a702d9cc61cc730be3"/>
    <s v="4a3d4ddafa87a5956d1512d4c3182ead"/>
    <s v="j15=2.35:j17=2.15"/>
    <s v="j17"/>
    <n v="17"/>
    <n v="1"/>
    <x v="17"/>
    <n v="2.15"/>
    <m/>
    <n v="1009"/>
    <n v="86"/>
    <n v="0.18990000000000001"/>
    <n v="0.16139999999999999"/>
    <s v="adtag"/>
    <m/>
    <n v="0"/>
    <x v="23"/>
  </r>
  <r>
    <s v="617a74fc969438a702d9cc61cc730be3"/>
    <s v="2af325f0e7b71962f40554d43f681a64"/>
    <s v="j1=2.95"/>
    <s v="j1"/>
    <n v="18"/>
    <n v="0"/>
    <x v="17"/>
    <n v="2.95"/>
    <m/>
    <n v="1056"/>
    <n v="90"/>
    <n v="0.27029999999999998"/>
    <n v="0.2298"/>
    <s v="adtag"/>
    <m/>
    <n v="1056"/>
    <x v="35"/>
  </r>
  <r>
    <s v="617a74fc969438a702d9cc61cc730be3"/>
    <s v="5d7fce50662fd78acaa5d1ede915c6db"/>
    <s v="j3=2.15"/>
    <s v="j3"/>
    <n v="19"/>
    <n v="0"/>
    <x v="17"/>
    <n v="2.15"/>
    <m/>
    <n v="1193"/>
    <n v="144"/>
    <n v="0.33040000000000003"/>
    <n v="0.28079999999999999"/>
    <s v="adtag"/>
    <m/>
    <n v="1193"/>
    <x v="24"/>
  </r>
  <r>
    <s v="617a74fc969438a702d9cc61cc730be3"/>
    <s v="21cb4f3caf9c452c375400a613b3ea0e"/>
    <s v="j5=1.75"/>
    <s v="j5"/>
    <n v="20"/>
    <n v="0"/>
    <x v="17"/>
    <n v="1.75"/>
    <m/>
    <n v="1048"/>
    <n v="199"/>
    <n v="0.373"/>
    <n v="0.31709999999999999"/>
    <s v="adtag"/>
    <m/>
    <n v="1048"/>
    <x v="32"/>
  </r>
  <r>
    <s v="617a74fc969438a702d9cc61cc730be3"/>
    <s v="1ac3306bfe499dd2843cb39cf907c11f"/>
    <s v="j6=2.35:j8=2.35"/>
    <s v="j6"/>
    <n v="21"/>
    <n v="0"/>
    <x v="17"/>
    <n v="2.35"/>
    <m/>
    <n v="1033"/>
    <n v="126"/>
    <n v="0.30790000000000001"/>
    <n v="0.26169999999999999"/>
    <s v="adtag"/>
    <m/>
    <n v="1033"/>
    <x v="2"/>
  </r>
  <r>
    <s v="617a74fc969438a702d9cc61cc730be3"/>
    <s v="7382c037740df82a03dc0312c38cf359"/>
    <s v="j6=2.35:j8=2.35"/>
    <s v="j8"/>
    <n v="21"/>
    <n v="1"/>
    <x v="17"/>
    <n v="2.35"/>
    <m/>
    <n v="910"/>
    <n v="63"/>
    <n v="0.1497"/>
    <n v="0.12720000000000001"/>
    <s v="adtag"/>
    <m/>
    <n v="0"/>
    <x v="12"/>
  </r>
  <r>
    <s v="617a74fc969438a702d9cc61cc730be3"/>
    <s v="0ad0d64ca1fc657e374fabab9436d674"/>
    <s v="p10=2.35:p26=2.15"/>
    <s v="p10"/>
    <n v="22"/>
    <n v="0"/>
    <x v="17"/>
    <n v="2.35"/>
    <m/>
    <n v="1104"/>
    <n v="0"/>
    <n v="0"/>
    <n v="0"/>
    <s v="adtag"/>
    <m/>
    <n v="1104"/>
    <x v="0"/>
  </r>
  <r>
    <s v="617a74fc969438a702d9cc61cc730be3"/>
    <s v="0cbdf4121f2ee9fb83549d036ebc1329"/>
    <s v="p10=2.35:p26=2.15"/>
    <s v="p26"/>
    <n v="22"/>
    <n v="1"/>
    <x v="17"/>
    <n v="2.15"/>
    <m/>
    <n v="1093"/>
    <n v="0"/>
    <n v="0"/>
    <n v="0"/>
    <s v="adtag"/>
    <m/>
    <n v="0"/>
    <x v="0"/>
  </r>
  <r>
    <s v="617a74fc969438a702d9cc61cc730be3"/>
    <s v="47c8706b11979978be231618d01c58c3"/>
    <s v="p20=1.75"/>
    <s v="p20"/>
    <n v="23"/>
    <n v="0"/>
    <x v="17"/>
    <n v="1.75"/>
    <m/>
    <n v="1346"/>
    <n v="0"/>
    <n v="0"/>
    <n v="0"/>
    <s v="adtag"/>
    <m/>
    <n v="1346"/>
    <x v="0"/>
  </r>
  <r>
    <s v="617a74fc969438a702d9cc61cc730be3"/>
    <s v="100252755e29a7e43cb9c6ee8a0ff97b"/>
    <s v="p22=2.35:p13=2.35"/>
    <s v="p22"/>
    <n v="24"/>
    <n v="0"/>
    <x v="17"/>
    <n v="2.35"/>
    <m/>
    <n v="1119"/>
    <n v="0"/>
    <n v="0"/>
    <n v="0"/>
    <s v="adtag"/>
    <m/>
    <n v="1119"/>
    <x v="0"/>
  </r>
  <r>
    <s v="617a74fc969438a702d9cc61cc730be3"/>
    <s v="2bee5787ceac528eb47a5c91cc378c91"/>
    <s v="p22=2.35:p13=2.35"/>
    <s v="p13"/>
    <n v="24"/>
    <n v="1"/>
    <x v="17"/>
    <n v="2.35"/>
    <m/>
    <n v="1107"/>
    <n v="0"/>
    <n v="0"/>
    <n v="0"/>
    <s v="adtag"/>
    <m/>
    <n v="0"/>
    <x v="0"/>
  </r>
  <r>
    <s v="617a74fc969438a702d9cc61cc730be3"/>
    <s v="3758cfca152423c4b39e237782c180c2"/>
    <s v="p25=2.95"/>
    <s v="p25"/>
    <n v="25"/>
    <n v="0"/>
    <x v="17"/>
    <n v="2.95"/>
    <m/>
    <n v="1258"/>
    <n v="0"/>
    <n v="0"/>
    <n v="0"/>
    <s v="adtag"/>
    <m/>
    <n v="1258"/>
    <x v="0"/>
  </r>
  <r>
    <s v="617a74fc969438a702d9cc61cc730be3"/>
    <s v="355de65e17909483d79ed12ea143fd1e"/>
    <s v="p27=2.65"/>
    <s v="p27"/>
    <n v="26"/>
    <n v="0"/>
    <x v="17"/>
    <n v="2.65"/>
    <m/>
    <n v="1146"/>
    <n v="0"/>
    <n v="0"/>
    <n v="0"/>
    <s v="adtag"/>
    <m/>
    <n v="1146"/>
    <x v="0"/>
  </r>
  <r>
    <s v="617a74fc969438a702d9cc61cc730be3"/>
    <s v="0fd66aeb64129f02d2f71c3c9c34fc8c"/>
    <s v="p2=2.15"/>
    <s v="p2"/>
    <n v="27"/>
    <n v="0"/>
    <x v="17"/>
    <n v="2.15"/>
    <m/>
    <n v="1085"/>
    <n v="0"/>
    <n v="0"/>
    <n v="0"/>
    <s v="adtag"/>
    <m/>
    <n v="1085"/>
    <x v="0"/>
  </r>
  <r>
    <s v="617a74fc969438a702d9cc61cc730be3"/>
    <s v="2106daec28d644a1764a7745ed87ee30"/>
    <s v="t11=2.35:t22=2.15"/>
    <s v="t11"/>
    <n v="28"/>
    <n v="0"/>
    <x v="17"/>
    <n v="2.35"/>
    <m/>
    <n v="1234"/>
    <n v="87"/>
    <n v="0.2"/>
    <n v="0.17"/>
    <s v="adtag"/>
    <m/>
    <n v="1234"/>
    <x v="24"/>
  </r>
  <r>
    <s v="617a74fc969438a702d9cc61cc730be3"/>
    <s v="22a899724bfff01efda3d44b31bcf981"/>
    <s v="t11=2.35:t22=2.15"/>
    <s v="t22"/>
    <n v="28"/>
    <n v="1"/>
    <x v="17"/>
    <n v="2.15"/>
    <m/>
    <n v="1103"/>
    <n v="47"/>
    <n v="0.1"/>
    <n v="8.5000000000000006E-2"/>
    <s v="adtag"/>
    <m/>
    <n v="0"/>
    <x v="6"/>
  </r>
  <r>
    <s v="617a74fc969438a702d9cc61cc730be3"/>
    <s v="2bc27da6b741e90edf3e65e3b0408ed0"/>
    <s v="t14=2.35:t10=2.35"/>
    <s v="t14"/>
    <n v="29"/>
    <n v="0"/>
    <x v="17"/>
    <n v="2.35"/>
    <m/>
    <n v="1140"/>
    <n v="82"/>
    <n v="0.19"/>
    <n v="0.1615"/>
    <s v="adtag"/>
    <m/>
    <n v="1140"/>
    <x v="24"/>
  </r>
  <r>
    <s v="617a74fc969438a702d9cc61cc730be3"/>
    <s v="347c5f70d132353ca99a39b15402e1cd"/>
    <s v="t14=2.35:t10=2.35"/>
    <s v="t10"/>
    <n v="29"/>
    <n v="1"/>
    <x v="17"/>
    <n v="2.35"/>
    <m/>
    <n v="1013"/>
    <n v="41"/>
    <n v="0.1"/>
    <n v="8.5000000000000006E-2"/>
    <s v="adtag"/>
    <m/>
    <n v="0"/>
    <x v="2"/>
  </r>
  <r>
    <s v="617a74fc969438a702d9cc61cc730be3"/>
    <s v="c479b10597d731520cc7ba998bb9da9d"/>
    <s v="t16=1.75"/>
    <s v="t16"/>
    <n v="30"/>
    <n v="0"/>
    <x v="17"/>
    <n v="1.75"/>
    <m/>
    <n v="1163"/>
    <n v="136"/>
    <n v="0.24"/>
    <n v="0.20399999999999999"/>
    <s v="adtag"/>
    <m/>
    <n v="1163"/>
    <x v="39"/>
  </r>
  <r>
    <s v="617a74fc969438a702d9cc61cc730be3"/>
    <s v="2620fdfd34134aa1a4fc4d745416ee95"/>
    <s v="t2=2.15"/>
    <s v="t2"/>
    <n v="31"/>
    <n v="0"/>
    <x v="17"/>
    <n v="2.15"/>
    <m/>
    <n v="1267"/>
    <n v="121"/>
    <n v="0.26"/>
    <n v="0.221"/>
    <s v="adtag"/>
    <m/>
    <n v="1267"/>
    <x v="6"/>
  </r>
  <r>
    <s v="617a74fc969438a702d9cc61cc730be3"/>
    <s v="9b3b6812f23c380e0d1df65cfd5074cf"/>
    <s v="t96=2.65"/>
    <s v="t96"/>
    <n v="32"/>
    <n v="0"/>
    <x v="17"/>
    <n v="2.65"/>
    <m/>
    <n v="1417"/>
    <n v="109"/>
    <n v="0.28999999999999998"/>
    <n v="0.2465"/>
    <s v="adtag"/>
    <m/>
    <n v="1417"/>
    <x v="16"/>
  </r>
  <r>
    <s v="617a74fc969438a702d9cc61cc730be3"/>
    <s v="15cf70296986a1efdc1e7255888c1477"/>
    <s v="t9=2.95"/>
    <s v="t9"/>
    <n v="33"/>
    <n v="0"/>
    <x v="17"/>
    <n v="2.95"/>
    <m/>
    <n v="1272"/>
    <n v="87"/>
    <n v="0.26"/>
    <n v="0.221"/>
    <s v="adtag"/>
    <m/>
    <n v="1272"/>
    <x v="35"/>
  </r>
  <r>
    <s v="617a74fc969438a702d9cc61cc730be3"/>
    <s v="fa2b316bb394303765ad251e6403e3e1"/>
    <s v="z1=1.75"/>
    <s v="z1"/>
    <n v="34"/>
    <n v="0"/>
    <x v="17"/>
    <n v="1.75"/>
    <m/>
    <n v="434"/>
    <n v="1"/>
    <n v="0"/>
    <n v="0"/>
    <s v="adtag"/>
    <m/>
    <n v="434"/>
    <x v="0"/>
  </r>
  <r>
    <s v="617a74fc969438a702d9cc61cc730be3"/>
    <s v="60f0f2000d25fc8643cbf6d4fcffe10d"/>
    <s v="z3=2.15"/>
    <s v="z3"/>
    <n v="35"/>
    <n v="0"/>
    <x v="17"/>
    <n v="2.15"/>
    <m/>
    <n v="338"/>
    <n v="1"/>
    <n v="0"/>
    <n v="0"/>
    <s v="adtag"/>
    <m/>
    <n v="338"/>
    <x v="0"/>
  </r>
  <r>
    <s v="617a74fc969438a702d9cc61cc730be3"/>
    <s v="a2321f7e9256fe13c93c0b4fad4f4467"/>
    <s v="z4=2.95"/>
    <s v="z4"/>
    <n v="36"/>
    <n v="0"/>
    <x v="17"/>
    <n v="2.95"/>
    <m/>
    <n v="357"/>
    <n v="0"/>
    <n v="0"/>
    <n v="0"/>
    <s v="adtag"/>
    <m/>
    <n v="357"/>
    <x v="0"/>
  </r>
  <r>
    <s v="617a74fc969438a702d9cc61cc730be3"/>
    <s v="107b4ad2c06b3b619430ad4f4a6cfadd"/>
    <s v="z6=2.35"/>
    <s v="z6"/>
    <n v="37"/>
    <n v="0"/>
    <x v="17"/>
    <n v="2.35"/>
    <m/>
    <n v="380"/>
    <n v="1"/>
    <n v="0"/>
    <n v="0"/>
    <s v="adtag"/>
    <m/>
    <n v="380"/>
    <x v="0"/>
  </r>
  <r>
    <s v="617a74fc969438a702d9cc61cc730be3"/>
    <s v="90ae5cc22e03bcff9684a23544fb1134"/>
    <s v="z7=2.65"/>
    <s v="z7"/>
    <n v="38"/>
    <n v="0"/>
    <x v="17"/>
    <n v="2.65"/>
    <m/>
    <n v="380"/>
    <n v="0"/>
    <n v="0"/>
    <n v="0"/>
    <s v="adtag"/>
    <m/>
    <n v="380"/>
    <x v="0"/>
  </r>
  <r>
    <s v="617a74fc969438a702d9cc61cc730be3"/>
    <s v="09bf3045d6bb9807d5cf93f61e96c160"/>
    <s v="e10=2.65"/>
    <s v="e10"/>
    <n v="1"/>
    <n v="0"/>
    <x v="18"/>
    <n v="2.65"/>
    <m/>
    <n v="1986"/>
    <n v="456"/>
    <n v="1.3515999999999999"/>
    <n v="1.1489"/>
    <s v="adtag"/>
    <m/>
    <n v="1986"/>
    <x v="25"/>
  </r>
  <r>
    <s v="617a74fc969438a702d9cc61cc730be3"/>
    <s v="9bc4f56ea0449fb3c72ea1517a5e5ee8"/>
    <s v="e15=2.35:e1=2.15"/>
    <s v="e15"/>
    <n v="2"/>
    <n v="0"/>
    <x v="18"/>
    <n v="2.35"/>
    <m/>
    <n v="1972"/>
    <n v="497"/>
    <n v="1.3432999999999999"/>
    <n v="1.1417999999999999"/>
    <s v="adtag"/>
    <m/>
    <n v="1972"/>
    <x v="7"/>
  </r>
  <r>
    <s v="617a74fc969438a702d9cc61cc730be3"/>
    <s v="b2ad1766abe3ce5965d593215fda6692"/>
    <s v="e15=2.35:e1=2.15"/>
    <s v="e1"/>
    <n v="2"/>
    <n v="1"/>
    <x v="18"/>
    <n v="2.15"/>
    <m/>
    <n v="1399"/>
    <n v="167"/>
    <n v="0.39019999999999999"/>
    <n v="0.33169999999999999"/>
    <s v="adtag"/>
    <m/>
    <n v="0"/>
    <x v="14"/>
  </r>
  <r>
    <s v="617a74fc969438a702d9cc61cc730be3"/>
    <s v="b76e7830dfdd6ce396deaf721a1ee7ab"/>
    <s v="e18=2.35:e9=2.35"/>
    <s v="e18"/>
    <n v="3"/>
    <n v="0"/>
    <x v="18"/>
    <n v="2.35"/>
    <m/>
    <n v="1957"/>
    <n v="465"/>
    <n v="1.2710999999999999"/>
    <n v="1.0804"/>
    <s v="adtag"/>
    <m/>
    <n v="1957"/>
    <x v="8"/>
  </r>
  <r>
    <s v="617a74fc969438a702d9cc61cc730be3"/>
    <s v="b79b415bddda64eeb3cb1fe64e1497b3"/>
    <s v="e18=2.35:e9=2.35"/>
    <s v="e9"/>
    <n v="3"/>
    <n v="1"/>
    <x v="18"/>
    <n v="2.35"/>
    <m/>
    <n v="1397"/>
    <n v="135"/>
    <n v="0.34079999999999999"/>
    <n v="0.28970000000000001"/>
    <s v="adtag"/>
    <m/>
    <n v="0"/>
    <x v="37"/>
  </r>
  <r>
    <s v="617a74fc969438a702d9cc61cc730be3"/>
    <s v="f408087670ba9698180eb08191cc8e9a"/>
    <s v="e21=1.95:e38=1.95:t8=1.95"/>
    <s v="e21"/>
    <n v="4"/>
    <n v="0"/>
    <x v="18"/>
    <n v="1.95"/>
    <m/>
    <n v="3138"/>
    <n v="823"/>
    <n v="2.0192999999999999"/>
    <n v="1.7163999999999999"/>
    <s v="adtag"/>
    <m/>
    <n v="3138"/>
    <x v="2"/>
  </r>
  <r>
    <s v="617a74fc969438a702d9cc61cc730be3"/>
    <s v="f6af24a1d1f9a6e759b751cda9dae4bd"/>
    <s v="e21=1.95:e38=1.95:t8=1.95"/>
    <s v="e38"/>
    <n v="4"/>
    <n v="1"/>
    <x v="18"/>
    <n v="1.95"/>
    <m/>
    <n v="2179"/>
    <n v="193"/>
    <n v="0.43330000000000002"/>
    <n v="0.36830000000000002"/>
    <s v="adtag"/>
    <m/>
    <n v="0"/>
    <x v="17"/>
  </r>
  <r>
    <s v="617a74fc969438a702d9cc61cc730be3"/>
    <s v="0d9380129203b69ef37077ac4b5783d8"/>
    <s v="e21=1.95:e38=1.95:t8=1.95"/>
    <s v="t8"/>
    <n v="4"/>
    <n v="2"/>
    <x v="18"/>
    <n v="1.95"/>
    <m/>
    <n v="2145"/>
    <n v="67"/>
    <n v="0.13"/>
    <n v="0.1105"/>
    <s v="adtag"/>
    <m/>
    <n v="0"/>
    <x v="13"/>
  </r>
  <r>
    <s v="617a74fc969438a702d9cc61cc730be3"/>
    <s v="8c14a6d9f2d04621427b8a178a9f5433"/>
    <s v="e22=1.75"/>
    <s v="e22"/>
    <n v="5"/>
    <n v="0"/>
    <x v="18"/>
    <n v="1.75"/>
    <m/>
    <n v="1733"/>
    <n v="565"/>
    <n v="1.2614000000000001"/>
    <n v="1.0722"/>
    <s v="adtag"/>
    <m/>
    <n v="1733"/>
    <x v="17"/>
  </r>
  <r>
    <s v="617a74fc969438a702d9cc61cc730be3"/>
    <s v="9b945dee5fee766e6604186e998e83d4"/>
    <s v="e24=2.65:j9=2.15:t13=2.05:e35=1.95"/>
    <s v="e24"/>
    <n v="6"/>
    <n v="0"/>
    <x v="18"/>
    <n v="2.65"/>
    <m/>
    <n v="5182"/>
    <n v="1087"/>
    <n v="3.2349000000000001"/>
    <n v="2.7496"/>
    <s v="adtag"/>
    <m/>
    <n v="5182"/>
    <x v="35"/>
  </r>
  <r>
    <s v="617a74fc969438a702d9cc61cc730be3"/>
    <s v="fabf75b18e826ee1b6533483afb7a4ab"/>
    <s v="e24=2.65:j9=2.15:t13=2.05:e35=1.95"/>
    <s v="j9"/>
    <n v="6"/>
    <n v="1"/>
    <x v="18"/>
    <n v="2.15"/>
    <m/>
    <n v="3867"/>
    <n v="269"/>
    <n v="0.60099999999999998"/>
    <n v="0.51090000000000002"/>
    <s v="adtag"/>
    <m/>
    <n v="0"/>
    <x v="17"/>
  </r>
  <r>
    <s v="617a74fc969438a702d9cc61cc730be3"/>
    <s v="ff6aea0f8701397c49fbc7f49c0a0419"/>
    <s v="e24=2.65:j9=2.15:t13=2.05:e35=1.95"/>
    <s v="t13"/>
    <n v="6"/>
    <n v="2"/>
    <x v="18"/>
    <n v="2.0499999999999998"/>
    <m/>
    <n v="3857"/>
    <n v="159"/>
    <n v="0.33"/>
    <n v="0.28050000000000003"/>
    <s v="adtag"/>
    <m/>
    <n v="0"/>
    <x v="21"/>
  </r>
  <r>
    <s v="617a74fc969438a702d9cc61cc730be3"/>
    <s v="feb69b4fe6bdcaa8718e83b50a090703"/>
    <s v="e24=2.65:j9=2.15:t13=2.05:e35=1.95"/>
    <s v="e35"/>
    <n v="6"/>
    <n v="3"/>
    <x v="18"/>
    <n v="1.95"/>
    <m/>
    <n v="3182"/>
    <n v="378"/>
    <n v="0.82989999999999997"/>
    <n v="0.70550000000000002"/>
    <s v="adtag"/>
    <m/>
    <n v="0"/>
    <x v="23"/>
  </r>
  <r>
    <s v="617a74fc969438a702d9cc61cc730be3"/>
    <s v="f3a44fc82651b560f29b7bac97b1c47c"/>
    <s v="e27=2.6:e26=2.35:j4=1.95:e33=1.95"/>
    <s v="e27"/>
    <n v="7"/>
    <n v="0"/>
    <x v="18"/>
    <n v="2.6"/>
    <m/>
    <n v="3200"/>
    <n v="664"/>
    <n v="1.9737"/>
    <n v="1.6776"/>
    <s v="adtag"/>
    <m/>
    <n v="3200"/>
    <x v="25"/>
  </r>
  <r>
    <s v="617a74fc969438a702d9cc61cc730be3"/>
    <s v="f1f9e9ad3478f407a825987360ccdcf9"/>
    <s v="e27=2.6:e26=2.35:j4=1.95:e33=1.95"/>
    <s v="e26"/>
    <n v="7"/>
    <n v="1"/>
    <x v="18"/>
    <n v="2.35"/>
    <m/>
    <n v="2388"/>
    <n v="228"/>
    <n v="0.58389999999999997"/>
    <n v="0.49630000000000002"/>
    <s v="adtag"/>
    <m/>
    <n v="0"/>
    <x v="4"/>
  </r>
  <r>
    <s v="617a74fc969438a702d9cc61cc730be3"/>
    <s v="eca8e4bb3c14eaad53dbed9b3dcf8519"/>
    <s v="e27=2.6:e26=2.35:j4=1.95:e33=1.95"/>
    <s v="j4"/>
    <n v="7"/>
    <n v="2"/>
    <x v="18"/>
    <n v="1.95"/>
    <m/>
    <n v="2065"/>
    <n v="129"/>
    <n v="0.26219999999999999"/>
    <n v="0.22289999999999999"/>
    <s v="adtag"/>
    <m/>
    <n v="0"/>
    <x v="30"/>
  </r>
  <r>
    <s v="617a74fc969438a702d9cc61cc730be3"/>
    <s v="ed5cbb44961efb3f8de4817997ab73b8"/>
    <s v="e27=2.6:e26=2.35:j4=1.95:e33=1.95"/>
    <s v="e33"/>
    <n v="7"/>
    <n v="3"/>
    <x v="18"/>
    <n v="1.95"/>
    <m/>
    <n v="1862"/>
    <n v="192"/>
    <n v="0.41220000000000001"/>
    <n v="0.35039999999999999"/>
    <s v="adtag"/>
    <m/>
    <n v="0"/>
    <x v="6"/>
  </r>
  <r>
    <s v="617a74fc969438a702d9cc61cc730be3"/>
    <s v="b6f0fd63ce24a158faff0ea7e6cf0931"/>
    <s v="e28=2.15"/>
    <s v="e28"/>
    <n v="8"/>
    <n v="0"/>
    <x v="18"/>
    <n v="2.15"/>
    <m/>
    <n v="1842"/>
    <n v="478"/>
    <n v="1.2371000000000001"/>
    <n v="1.0515000000000001"/>
    <s v="adtag"/>
    <m/>
    <n v="1842"/>
    <x v="11"/>
  </r>
  <r>
    <s v="617a74fc969438a702d9cc61cc730be3"/>
    <s v="489ee2e0eaccd1be4efa0ad8b1248119"/>
    <s v="e29=2.85:j16=2.85:t95=2.6:e43=2.35:e14=1.95"/>
    <s v="e29"/>
    <n v="9"/>
    <n v="0"/>
    <x v="18"/>
    <n v="2.85"/>
    <m/>
    <n v="31380"/>
    <n v="6214"/>
    <n v="19.4297"/>
    <n v="16.5152"/>
    <s v="adtag"/>
    <m/>
    <n v="31380"/>
    <x v="48"/>
  </r>
  <r>
    <s v="617a74fc969438a702d9cc61cc730be3"/>
    <s v="d0f5c7e8120b9f911d54d6137ff7dc00"/>
    <s v="e29=2.85:j16=2.85:t95=2.6:e43=2.35:e14=1.95"/>
    <s v="j16"/>
    <n v="9"/>
    <n v="1"/>
    <x v="18"/>
    <n v="2.85"/>
    <m/>
    <n v="23763"/>
    <n v="992"/>
    <n v="2.8471000000000002"/>
    <n v="2.42"/>
    <s v="adtag"/>
    <m/>
    <n v="0"/>
    <x v="26"/>
  </r>
  <r>
    <s v="617a74fc969438a702d9cc61cc730be3"/>
    <s v="13d0c9501edb3adc6d286c7a0d4dbfd6"/>
    <s v="e29=2.85:j16=2.85:t95=2.6:e43=2.35:e14=1.95"/>
    <s v="t95"/>
    <n v="9"/>
    <n v="2"/>
    <x v="18"/>
    <n v="2.6"/>
    <m/>
    <n v="23540"/>
    <n v="901"/>
    <n v="2.34"/>
    <n v="1.9890000000000001"/>
    <s v="adtag"/>
    <m/>
    <n v="0"/>
    <x v="11"/>
  </r>
  <r>
    <s v="617a74fc969438a702d9cc61cc730be3"/>
    <s v="4c7100d1bbbcad9138042d0e5c1a83b1"/>
    <s v="e29=2.85:j16=2.85:t95=2.6:e43=2.35:e14=1.95"/>
    <s v="e43"/>
    <n v="9"/>
    <n v="3"/>
    <x v="18"/>
    <n v="2.35"/>
    <m/>
    <n v="20139"/>
    <n v="1911"/>
    <n v="4.8756000000000004"/>
    <n v="4.1443000000000003"/>
    <s v="adtag"/>
    <m/>
    <n v="0"/>
    <x v="4"/>
  </r>
  <r>
    <s v="617a74fc969438a702d9cc61cc730be3"/>
    <s v="507d5df40a3eed0e3a95d445a7e31e1f"/>
    <s v="e29=2.85:j16=2.85:t95=2.6:e43=2.35:e14=1.95"/>
    <s v="e14"/>
    <n v="9"/>
    <n v="4"/>
    <x v="18"/>
    <n v="1.95"/>
    <m/>
    <n v="17246"/>
    <n v="1530"/>
    <n v="3.3048999999999999"/>
    <n v="2.8090999999999999"/>
    <s v="adtag"/>
    <m/>
    <n v="0"/>
    <x v="6"/>
  </r>
  <r>
    <s v="617a74fc969438a702d9cc61cc730be3"/>
    <s v="ea601b99e157f1fb78ece00c5b5d5aef"/>
    <s v="e2=2.15:t91=2.15:t12=1.95:e7=1.95"/>
    <s v="e2"/>
    <n v="10"/>
    <n v="0"/>
    <x v="18"/>
    <n v="2.15"/>
    <m/>
    <n v="3165"/>
    <n v="805"/>
    <n v="2.0566"/>
    <n v="1.7481"/>
    <s v="adtag"/>
    <m/>
    <n v="3165"/>
    <x v="4"/>
  </r>
  <r>
    <s v="617a74fc969438a702d9cc61cc730be3"/>
    <s v="f74d127b3ae628eb9cd857e8f764cc10"/>
    <s v="e2=2.15:t91=2.15:t12=1.95:e7=1.95"/>
    <s v="t91"/>
    <n v="10"/>
    <n v="1"/>
    <x v="18"/>
    <n v="2.15"/>
    <m/>
    <n v="2508"/>
    <n v="97"/>
    <n v="0.21"/>
    <n v="0.17849999999999999"/>
    <s v="adtag"/>
    <m/>
    <n v="0"/>
    <x v="6"/>
  </r>
  <r>
    <s v="617a74fc969438a702d9cc61cc730be3"/>
    <s v="f3d5d60ca7599e892b9a11d01532bbe6"/>
    <s v="e2=2.15:t91=2.15:t12=1.95:e7=1.95"/>
    <s v="t12"/>
    <n v="10"/>
    <n v="2"/>
    <x v="18"/>
    <n v="1.95"/>
    <m/>
    <n v="2324"/>
    <n v="57"/>
    <n v="0.11"/>
    <n v="9.35E-2"/>
    <s v="adtag"/>
    <m/>
    <n v="0"/>
    <x v="13"/>
  </r>
  <r>
    <s v="617a74fc969438a702d9cc61cc730be3"/>
    <s v="f6530d7e5d919b3dd91d4c75042ff305"/>
    <s v="e2=2.15:t91=2.15:t12=1.95:e7=1.95"/>
    <s v="e7"/>
    <n v="10"/>
    <n v="3"/>
    <x v="18"/>
    <n v="1.95"/>
    <m/>
    <n v="1897"/>
    <n v="178"/>
    <n v="0.40050000000000002"/>
    <n v="0.34050000000000002"/>
    <s v="adtag"/>
    <m/>
    <n v="0"/>
    <x v="17"/>
  </r>
  <r>
    <s v="617a74fc969438a702d9cc61cc730be3"/>
    <s v="91f5dda0e0618aa677ac73d4a759518c"/>
    <s v="e32=2.95"/>
    <s v="e32"/>
    <n v="11"/>
    <n v="0"/>
    <x v="18"/>
    <n v="2.95"/>
    <m/>
    <n v="1795"/>
    <n v="359"/>
    <n v="1.1558999999999999"/>
    <n v="0.98250000000000004"/>
    <s v="adtag"/>
    <m/>
    <n v="1795"/>
    <x v="38"/>
  </r>
  <r>
    <s v="617a74fc969438a702d9cc61cc730be3"/>
    <s v="3b5bc274bbcdd6fd32035bf9ea94dd0d"/>
    <s v="e35=2:e17=1.8:t91=1.8:e34=1.5"/>
    <s v="e17"/>
    <n v="12"/>
    <n v="1"/>
    <x v="18"/>
    <n v="1.8"/>
    <m/>
    <n v="2"/>
    <n v="0"/>
    <n v="0"/>
    <n v="0"/>
    <s v="adtag"/>
    <m/>
    <n v="0"/>
    <x v="0"/>
  </r>
  <r>
    <s v="617a74fc969438a702d9cc61cc730be3"/>
    <s v="8de10c88dd50082869221b132f149bdd"/>
    <s v="e36=1.95:e11=1.95:j10=1.95:j13=1.95:e5=1.95"/>
    <s v="e36"/>
    <n v="13"/>
    <n v="0"/>
    <x v="18"/>
    <n v="1.95"/>
    <m/>
    <n v="339331"/>
    <n v="93052"/>
    <n v="224.22149999999999"/>
    <n v="190.5883"/>
    <s v="adtag"/>
    <m/>
    <n v="339331"/>
    <x v="12"/>
  </r>
  <r>
    <s v="617a74fc969438a702d9cc61cc730be3"/>
    <s v="72e8f3d27b9d80603a224eb062c3e5d4"/>
    <s v="e36=1.95:e11=1.95:j10=1.95:j13=1.95:e5=1.95"/>
    <s v="e11"/>
    <n v="13"/>
    <n v="1"/>
    <x v="18"/>
    <n v="1.95"/>
    <m/>
    <n v="227945"/>
    <n v="22146"/>
    <n v="49.825800000000001"/>
    <n v="42.351900000000001"/>
    <s v="adtag"/>
    <m/>
    <n v="0"/>
    <x v="17"/>
  </r>
  <r>
    <s v="617a74fc969438a702d9cc61cc730be3"/>
    <s v="bad7d6dfe970a7e628fbc2e0f1a7d10c"/>
    <s v="e36=1.95:e11=1.95:j10=1.95:j13=1.95:e5=1.95"/>
    <s v="j10"/>
    <n v="13"/>
    <n v="2"/>
    <x v="18"/>
    <n v="1.95"/>
    <m/>
    <n v="197055"/>
    <n v="10820"/>
    <n v="21.6999"/>
    <n v="18.444900000000001"/>
    <s v="adtag"/>
    <m/>
    <n v="0"/>
    <x v="18"/>
  </r>
  <r>
    <s v="617a74fc969438a702d9cc61cc730be3"/>
    <s v="089b1cc91db387c1df1a8db44f2210a3"/>
    <s v="e36=1.95:e11=1.95:j10=1.95:j13=1.95:e5=1.95"/>
    <s v="j13"/>
    <n v="13"/>
    <n v="3"/>
    <x v="18"/>
    <n v="1.95"/>
    <m/>
    <n v="186293"/>
    <n v="6251"/>
    <n v="12.2902"/>
    <n v="10.4467"/>
    <s v="adtag"/>
    <m/>
    <n v="0"/>
    <x v="13"/>
  </r>
  <r>
    <s v="617a74fc969438a702d9cc61cc730be3"/>
    <s v="41e6dfdb5526a5c75b9a94d19f4af7f1"/>
    <s v="e36=1.95:e11=1.95:j10=1.95:j13=1.95:e5=1.95"/>
    <s v="e5"/>
    <n v="13"/>
    <n v="4"/>
    <x v="18"/>
    <n v="1.95"/>
    <m/>
    <n v="173738"/>
    <n v="9686"/>
    <n v="21.781199999999998"/>
    <n v="18.513999999999999"/>
    <s v="adtag"/>
    <m/>
    <n v="0"/>
    <x v="17"/>
  </r>
  <r>
    <s v="617a74fc969438a702d9cc61cc730be3"/>
    <s v="2a9092abcf923e89233b23d1602d4391"/>
    <s v="e42=2.15:t15=1.95:e39=1.95"/>
    <s v="e42"/>
    <n v="14"/>
    <n v="0"/>
    <x v="18"/>
    <n v="2.15"/>
    <m/>
    <n v="3082"/>
    <n v="774"/>
    <n v="1.9791000000000001"/>
    <n v="1.6822999999999999"/>
    <s v="adtag"/>
    <m/>
    <n v="3082"/>
    <x v="4"/>
  </r>
  <r>
    <s v="617a74fc969438a702d9cc61cc730be3"/>
    <s v="0c869067f8bb7136ac1d57b564e2ddbc"/>
    <s v="e42=2.15:t15=1.95:e39=1.95"/>
    <s v="t15"/>
    <n v="14"/>
    <n v="1"/>
    <x v="18"/>
    <n v="1.95"/>
    <m/>
    <n v="2510"/>
    <n v="109"/>
    <n v="0.21"/>
    <n v="0.17849999999999999"/>
    <s v="adtag"/>
    <m/>
    <n v="0"/>
    <x v="13"/>
  </r>
  <r>
    <s v="617a74fc969438a702d9cc61cc730be3"/>
    <s v="e7794bdae4f30d54c89f11c22c1f9f6b"/>
    <s v="e42=2.15:t15=1.95:e39=1.95"/>
    <s v="e39"/>
    <n v="14"/>
    <n v="2"/>
    <x v="18"/>
    <n v="1.95"/>
    <m/>
    <n v="1959"/>
    <n v="205"/>
    <n v="0.45419999999999999"/>
    <n v="0.3861"/>
    <s v="adtag"/>
    <m/>
    <n v="0"/>
    <x v="23"/>
  </r>
  <r>
    <s v="617a74fc969438a702d9cc61cc730be3"/>
    <s v="b89b322c5d07588671fdf61fa345d69b"/>
    <s v="j11=2.2:e44=2.2:e41=2.2:e2=2.15:t15=1.95"/>
    <s v="e44"/>
    <n v="15"/>
    <n v="1"/>
    <x v="18"/>
    <n v="2.2000000000000002"/>
    <m/>
    <n v="1"/>
    <n v="0"/>
    <n v="0"/>
    <n v="0"/>
    <s v="adtag"/>
    <m/>
    <n v="0"/>
    <x v="0"/>
  </r>
  <r>
    <s v="617a74fc969438a702d9cc61cc730be3"/>
    <s v="be8d0764f9125c3cf412ead95390ad00"/>
    <s v="j11=2.2:e44=2.2:e41=2.2:e2=2.15:t15=1.95"/>
    <s v="e41"/>
    <n v="15"/>
    <n v="2"/>
    <x v="18"/>
    <n v="2.2000000000000002"/>
    <m/>
    <n v="4"/>
    <n v="0"/>
    <n v="0"/>
    <n v="0"/>
    <s v="adtag"/>
    <m/>
    <n v="0"/>
    <x v="0"/>
  </r>
  <r>
    <s v="617a74fc969438a702d9cc61cc730be3"/>
    <s v="c160da05d27b9418a75b70ceee613e47"/>
    <s v="j12=2.65"/>
    <s v="j12"/>
    <n v="16"/>
    <n v="0"/>
    <x v="18"/>
    <n v="2.65"/>
    <m/>
    <n v="1923"/>
    <n v="179"/>
    <n v="0.50770000000000004"/>
    <n v="0.43149999999999999"/>
    <s v="adtag"/>
    <m/>
    <n v="1923"/>
    <x v="26"/>
  </r>
  <r>
    <s v="617a74fc969438a702d9cc61cc730be3"/>
    <s v="02e3904abf0b34172cdf6605c12d500f"/>
    <s v="j14=2.35:e20=2.35:t99=2.2:e40=2.2:e34=1.95"/>
    <s v="j14"/>
    <n v="17"/>
    <n v="0"/>
    <x v="18"/>
    <n v="2.35"/>
    <m/>
    <n v="77953"/>
    <n v="8325"/>
    <n v="20.828099999999999"/>
    <n v="17.703900000000001"/>
    <s v="adtag"/>
    <m/>
    <n v="77953"/>
    <x v="37"/>
  </r>
  <r>
    <s v="617a74fc969438a702d9cc61cc730be3"/>
    <s v="6d271f910f008724c75df820e1bf57f8"/>
    <s v="j14=2.35:e20=2.35:t99=2.2:e40=2.2:e34=1.95"/>
    <s v="e20"/>
    <n v="17"/>
    <n v="1"/>
    <x v="18"/>
    <n v="2.35"/>
    <m/>
    <n v="66392"/>
    <n v="12488"/>
    <n v="33.703400000000002"/>
    <n v="28.6479"/>
    <s v="adtag"/>
    <m/>
    <n v="0"/>
    <x v="7"/>
  </r>
  <r>
    <s v="617a74fc969438a702d9cc61cc730be3"/>
    <s v="ee8a1f0067b3a9820e7741cc99d9d943"/>
    <s v="j14=2.35:e20=2.35:t99=2.2:e40=2.2:e34=1.95"/>
    <s v="t99"/>
    <n v="17"/>
    <n v="2"/>
    <x v="18"/>
    <n v="2.2000000000000002"/>
    <m/>
    <n v="68764"/>
    <n v="3930"/>
    <n v="8.65"/>
    <n v="7.3525"/>
    <s v="adtag"/>
    <m/>
    <n v="0"/>
    <x v="23"/>
  </r>
  <r>
    <s v="617a74fc969438a702d9cc61cc730be3"/>
    <s v="3231dfe5e42a6409fa39e1a111573fcd"/>
    <s v="j14=2.35:e20=2.35:t99=2.2:e40=2.2:e34=1.95"/>
    <s v="e40"/>
    <n v="17"/>
    <n v="3"/>
    <x v="18"/>
    <n v="2.2000000000000002"/>
    <m/>
    <n v="45168"/>
    <n v="3726"/>
    <n v="9.1376000000000008"/>
    <n v="7.7668999999999997"/>
    <s v="adtag"/>
    <m/>
    <n v="0"/>
    <x v="2"/>
  </r>
  <r>
    <s v="617a74fc969438a702d9cc61cc730be3"/>
    <s v="0bb3b442afbca889bef4b8db62febca9"/>
    <s v="j14=2.35:e20=2.35:t99=2.2:e40=2.2:e34=1.95"/>
    <s v="e34"/>
    <n v="17"/>
    <n v="4"/>
    <x v="18"/>
    <n v="1.95"/>
    <m/>
    <n v="39388"/>
    <n v="3064"/>
    <n v="6.6275000000000004"/>
    <n v="5.6334"/>
    <s v="adtag"/>
    <m/>
    <n v="0"/>
    <x v="6"/>
  </r>
  <r>
    <s v="617a74fc969438a702d9cc61cc730be3"/>
    <s v="341198ca14e4748cfa86008bfc86d227"/>
    <s v="j15=2.35:j17=2.15"/>
    <s v="j15"/>
    <n v="18"/>
    <n v="0"/>
    <x v="18"/>
    <n v="2.35"/>
    <m/>
    <n v="2000"/>
    <n v="273"/>
    <n v="0.67430000000000001"/>
    <n v="0.57320000000000004"/>
    <s v="adtag"/>
    <m/>
    <n v="2000"/>
    <x v="2"/>
  </r>
  <r>
    <s v="617a74fc969438a702d9cc61cc730be3"/>
    <s v="4a3d4ddafa87a5956d1512d4c3182ead"/>
    <s v="j15=2.35:j17=2.15"/>
    <s v="j17"/>
    <n v="18"/>
    <n v="1"/>
    <x v="18"/>
    <n v="2.15"/>
    <m/>
    <n v="1738"/>
    <n v="135"/>
    <n v="0.29499999999999998"/>
    <n v="0.25080000000000002"/>
    <s v="adtag"/>
    <m/>
    <n v="0"/>
    <x v="23"/>
  </r>
  <r>
    <s v="617a74fc969438a702d9cc61cc730be3"/>
    <s v="2af325f0e7b71962f40554d43f681a64"/>
    <s v="j1=2.95"/>
    <s v="j1"/>
    <n v="19"/>
    <n v="0"/>
    <x v="18"/>
    <n v="2.95"/>
    <m/>
    <n v="1962"/>
    <n v="160"/>
    <n v="0.48209999999999997"/>
    <n v="0.4098"/>
    <s v="adtag"/>
    <m/>
    <n v="1962"/>
    <x v="35"/>
  </r>
  <r>
    <s v="617a74fc969438a702d9cc61cc730be3"/>
    <s v="5d7fce50662fd78acaa5d1ede915c6db"/>
    <s v="j3=2.15"/>
    <s v="j3"/>
    <n v="20"/>
    <n v="0"/>
    <x v="18"/>
    <n v="2.15"/>
    <m/>
    <n v="1983"/>
    <n v="274"/>
    <n v="0.623"/>
    <n v="0.52959999999999996"/>
    <s v="adtag"/>
    <m/>
    <n v="1983"/>
    <x v="17"/>
  </r>
  <r>
    <s v="617a74fc969438a702d9cc61cc730be3"/>
    <s v="21cb4f3caf9c452c375400a613b3ea0e"/>
    <s v="j5=1.75"/>
    <s v="j5"/>
    <n v="21"/>
    <n v="0"/>
    <x v="18"/>
    <n v="1.75"/>
    <m/>
    <n v="1772"/>
    <n v="297"/>
    <n v="0.58379999999999999"/>
    <n v="0.49619999999999997"/>
    <s v="adtag"/>
    <m/>
    <n v="1772"/>
    <x v="13"/>
  </r>
  <r>
    <s v="617a74fc969438a702d9cc61cc730be3"/>
    <s v="1ac3306bfe499dd2843cb39cf907c11f"/>
    <s v="j6=2.35:j8=2.35"/>
    <s v="j6"/>
    <n v="22"/>
    <n v="0"/>
    <x v="18"/>
    <n v="2.35"/>
    <m/>
    <n v="1902"/>
    <n v="234"/>
    <n v="0.58679999999999999"/>
    <n v="0.49880000000000002"/>
    <s v="adtag"/>
    <m/>
    <n v="1902"/>
    <x v="37"/>
  </r>
  <r>
    <s v="617a74fc969438a702d9cc61cc730be3"/>
    <s v="7382c037740df82a03dc0312c38cf359"/>
    <s v="j6=2.35:j8=2.35"/>
    <s v="j8"/>
    <n v="22"/>
    <n v="1"/>
    <x v="18"/>
    <n v="2.35"/>
    <m/>
    <n v="1671"/>
    <n v="93"/>
    <n v="0.222"/>
    <n v="0.18870000000000001"/>
    <s v="adtag"/>
    <m/>
    <n v="0"/>
    <x v="12"/>
  </r>
  <r>
    <s v="617a74fc969438a702d9cc61cc730be3"/>
    <s v="0ad0d64ca1fc657e374fabab9436d674"/>
    <s v="p10=2.35:p26=2.15"/>
    <s v="p10"/>
    <n v="23"/>
    <n v="0"/>
    <x v="18"/>
    <n v="2.35"/>
    <m/>
    <n v="1700"/>
    <n v="0"/>
    <n v="0"/>
    <n v="0"/>
    <s v="adtag"/>
    <m/>
    <n v="1700"/>
    <x v="0"/>
  </r>
  <r>
    <s v="617a74fc969438a702d9cc61cc730be3"/>
    <s v="0cbdf4121f2ee9fb83549d036ebc1329"/>
    <s v="p10=2.35:p26=2.15"/>
    <s v="p26"/>
    <n v="23"/>
    <n v="1"/>
    <x v="18"/>
    <n v="2.15"/>
    <m/>
    <n v="1694"/>
    <n v="0"/>
    <n v="0"/>
    <n v="0"/>
    <s v="adtag"/>
    <m/>
    <n v="0"/>
    <x v="0"/>
  </r>
  <r>
    <s v="617a74fc969438a702d9cc61cc730be3"/>
    <s v="47c8706b11979978be231618d01c58c3"/>
    <s v="p20=1.75"/>
    <s v="p20"/>
    <n v="24"/>
    <n v="0"/>
    <x v="18"/>
    <n v="1.75"/>
    <m/>
    <n v="1954"/>
    <n v="0"/>
    <n v="0"/>
    <n v="0"/>
    <s v="adtag"/>
    <m/>
    <n v="1954"/>
    <x v="0"/>
  </r>
  <r>
    <s v="617a74fc969438a702d9cc61cc730be3"/>
    <s v="100252755e29a7e43cb9c6ee8a0ff97b"/>
    <s v="p22=2.35:p13=2.35"/>
    <s v="p22"/>
    <n v="25"/>
    <n v="0"/>
    <x v="18"/>
    <n v="2.35"/>
    <m/>
    <n v="1896"/>
    <n v="0"/>
    <n v="0"/>
    <n v="0"/>
    <s v="adtag"/>
    <m/>
    <n v="1896"/>
    <x v="0"/>
  </r>
  <r>
    <s v="617a74fc969438a702d9cc61cc730be3"/>
    <s v="2bee5787ceac528eb47a5c91cc378c91"/>
    <s v="p22=2.35:p13=2.35"/>
    <s v="p13"/>
    <n v="25"/>
    <n v="1"/>
    <x v="18"/>
    <n v="2.35"/>
    <m/>
    <n v="1886"/>
    <n v="0"/>
    <n v="0"/>
    <n v="0"/>
    <s v="adtag"/>
    <m/>
    <n v="0"/>
    <x v="0"/>
  </r>
  <r>
    <s v="617a74fc969438a702d9cc61cc730be3"/>
    <s v="3758cfca152423c4b39e237782c180c2"/>
    <s v="p25=2.95"/>
    <s v="p25"/>
    <n v="26"/>
    <n v="0"/>
    <x v="18"/>
    <n v="2.95"/>
    <m/>
    <n v="1843"/>
    <n v="0"/>
    <n v="0"/>
    <n v="0"/>
    <s v="adtag"/>
    <m/>
    <n v="1843"/>
    <x v="0"/>
  </r>
  <r>
    <s v="617a74fc969438a702d9cc61cc730be3"/>
    <s v="355de65e17909483d79ed12ea143fd1e"/>
    <s v="p27=2.65"/>
    <s v="p27"/>
    <n v="27"/>
    <n v="0"/>
    <x v="18"/>
    <n v="2.65"/>
    <m/>
    <n v="1986"/>
    <n v="0"/>
    <n v="0"/>
    <n v="0"/>
    <s v="adtag"/>
    <m/>
    <n v="1986"/>
    <x v="0"/>
  </r>
  <r>
    <s v="617a74fc969438a702d9cc61cc730be3"/>
    <s v="0fd66aeb64129f02d2f71c3c9c34fc8c"/>
    <s v="p2=2.15"/>
    <s v="p2"/>
    <n v="28"/>
    <n v="0"/>
    <x v="18"/>
    <n v="2.15"/>
    <m/>
    <n v="2015"/>
    <n v="0"/>
    <n v="0"/>
    <n v="0"/>
    <s v="adtag"/>
    <m/>
    <n v="2015"/>
    <x v="0"/>
  </r>
  <r>
    <s v="617a74fc969438a702d9cc61cc730be3"/>
    <s v="2106daec28d644a1764a7745ed87ee30"/>
    <s v="t11=2.35:t22=2.15"/>
    <s v="t11"/>
    <n v="29"/>
    <n v="0"/>
    <x v="18"/>
    <n v="2.35"/>
    <m/>
    <n v="2051"/>
    <n v="192"/>
    <n v="0.45"/>
    <n v="0.38250000000000001"/>
    <s v="adtag"/>
    <m/>
    <n v="2051"/>
    <x v="14"/>
  </r>
  <r>
    <s v="617a74fc969438a702d9cc61cc730be3"/>
    <s v="22a899724bfff01efda3d44b31bcf981"/>
    <s v="t11=2.35:t22=2.15"/>
    <s v="t22"/>
    <n v="29"/>
    <n v="1"/>
    <x v="18"/>
    <n v="2.15"/>
    <m/>
    <n v="1793"/>
    <n v="84"/>
    <n v="0.18"/>
    <n v="0.153"/>
    <s v="adtag"/>
    <m/>
    <n v="0"/>
    <x v="6"/>
  </r>
  <r>
    <s v="617a74fc969438a702d9cc61cc730be3"/>
    <s v="2bc27da6b741e90edf3e65e3b0408ed0"/>
    <s v="t14=2.35:t10=2.35"/>
    <s v="t14"/>
    <n v="30"/>
    <n v="0"/>
    <x v="18"/>
    <n v="2.35"/>
    <m/>
    <n v="1840"/>
    <n v="156"/>
    <n v="0.37"/>
    <n v="0.3145"/>
    <s v="adtag"/>
    <m/>
    <n v="1840"/>
    <x v="14"/>
  </r>
  <r>
    <s v="617a74fc969438a702d9cc61cc730be3"/>
    <s v="347c5f70d132353ca99a39b15402e1cd"/>
    <s v="t14=2.35:t10=2.35"/>
    <s v="t10"/>
    <n v="30"/>
    <n v="1"/>
    <x v="18"/>
    <n v="2.35"/>
    <m/>
    <n v="1619"/>
    <n v="60"/>
    <n v="0.14000000000000001"/>
    <n v="0.11899999999999999"/>
    <s v="adtag"/>
    <m/>
    <n v="0"/>
    <x v="14"/>
  </r>
  <r>
    <s v="617a74fc969438a702d9cc61cc730be3"/>
    <s v="c479b10597d731520cc7ba998bb9da9d"/>
    <s v="t16=1.75"/>
    <s v="t16"/>
    <n v="31"/>
    <n v="0"/>
    <x v="18"/>
    <n v="1.75"/>
    <m/>
    <n v="2197"/>
    <n v="274"/>
    <n v="0.48"/>
    <n v="0.40799999999999997"/>
    <s v="adtag"/>
    <m/>
    <n v="2197"/>
    <x v="39"/>
  </r>
  <r>
    <s v="617a74fc969438a702d9cc61cc730be3"/>
    <s v="2620fdfd34134aa1a4fc4d745416ee95"/>
    <s v="t2=2.15"/>
    <s v="t2"/>
    <n v="32"/>
    <n v="0"/>
    <x v="18"/>
    <n v="2.15"/>
    <m/>
    <n v="1967"/>
    <n v="181"/>
    <n v="0.39"/>
    <n v="0.33150000000000002"/>
    <s v="adtag"/>
    <m/>
    <n v="1967"/>
    <x v="6"/>
  </r>
  <r>
    <s v="617a74fc969438a702d9cc61cc730be3"/>
    <s v="9b3b6812f23c380e0d1df65cfd5074cf"/>
    <s v="t96=2.65"/>
    <s v="t96"/>
    <n v="33"/>
    <n v="0"/>
    <x v="18"/>
    <n v="2.65"/>
    <m/>
    <n v="2234"/>
    <n v="193"/>
    <n v="0.51"/>
    <n v="0.4335"/>
    <s v="adtag"/>
    <m/>
    <n v="2234"/>
    <x v="16"/>
  </r>
  <r>
    <s v="617a74fc969438a702d9cc61cc730be3"/>
    <s v="e5cde0055b83ff04dca5d4c66b518176"/>
    <s v="t97=2.2:e8=2.2:t98=2.2:t99=2.2:e40=2.2"/>
    <s v="t98"/>
    <n v="34"/>
    <n v="2"/>
    <x v="18"/>
    <n v="2.2000000000000002"/>
    <m/>
    <n v="6"/>
    <n v="0"/>
    <n v="0"/>
    <n v="0"/>
    <s v="adtag"/>
    <m/>
    <n v="0"/>
    <x v="0"/>
  </r>
  <r>
    <s v="617a74fc969438a702d9cc61cc730be3"/>
    <s v="15cf70296986a1efdc1e7255888c1477"/>
    <s v="t9=2.95"/>
    <s v="t9"/>
    <n v="35"/>
    <n v="0"/>
    <x v="18"/>
    <n v="2.95"/>
    <m/>
    <n v="2060"/>
    <n v="135"/>
    <n v="0.4"/>
    <n v="0.34"/>
    <s v="adtag"/>
    <m/>
    <n v="2060"/>
    <x v="25"/>
  </r>
  <r>
    <s v="617a74fc969438a702d9cc61cc730be3"/>
    <s v="fa2b316bb394303765ad251e6403e3e1"/>
    <s v="z1=1.75"/>
    <s v="z1"/>
    <n v="36"/>
    <n v="0"/>
    <x v="18"/>
    <n v="1.75"/>
    <m/>
    <n v="727"/>
    <n v="4"/>
    <n v="8.9999999999999993E-3"/>
    <n v="7.7000000000000002E-3"/>
    <s v="adtag"/>
    <m/>
    <n v="727"/>
    <x v="0"/>
  </r>
  <r>
    <s v="617a74fc969438a702d9cc61cc730be3"/>
    <s v="60f0f2000d25fc8643cbf6d4fcffe10d"/>
    <s v="z3=2.15"/>
    <s v="z3"/>
    <n v="37"/>
    <n v="0"/>
    <x v="18"/>
    <n v="2.15"/>
    <m/>
    <n v="669"/>
    <n v="3"/>
    <n v="8.9999999999999993E-3"/>
    <n v="7.7000000000000002E-3"/>
    <s v="adtag"/>
    <m/>
    <n v="669"/>
    <x v="0"/>
  </r>
  <r>
    <s v="617a74fc969438a702d9cc61cc730be3"/>
    <s v="a2321f7e9256fe13c93c0b4fad4f4467"/>
    <s v="z4=2.95"/>
    <s v="z4"/>
    <n v="38"/>
    <n v="0"/>
    <x v="18"/>
    <n v="2.95"/>
    <m/>
    <n v="678"/>
    <n v="3"/>
    <n v="8.9999999999999993E-3"/>
    <n v="7.7000000000000002E-3"/>
    <s v="adtag"/>
    <m/>
    <n v="678"/>
    <x v="0"/>
  </r>
  <r>
    <s v="617a74fc969438a702d9cc61cc730be3"/>
    <s v="107b4ad2c06b3b619430ad4f4a6cfadd"/>
    <s v="z6=2.35"/>
    <s v="z6"/>
    <n v="39"/>
    <n v="0"/>
    <x v="18"/>
    <n v="2.35"/>
    <m/>
    <n v="691"/>
    <n v="2"/>
    <n v="0"/>
    <n v="0"/>
    <s v="adtag"/>
    <m/>
    <n v="691"/>
    <x v="0"/>
  </r>
  <r>
    <s v="617a74fc969438a702d9cc61cc730be3"/>
    <s v="90ae5cc22e03bcff9684a23544fb1134"/>
    <s v="z7=2.65"/>
    <s v="z7"/>
    <n v="40"/>
    <n v="0"/>
    <x v="18"/>
    <n v="2.65"/>
    <m/>
    <n v="683"/>
    <n v="0"/>
    <n v="0"/>
    <n v="0"/>
    <s v="adtag"/>
    <m/>
    <n v="683"/>
    <x v="0"/>
  </r>
  <r>
    <s v="617a74fc969438a702d9cc61cc730be3"/>
    <s v="09bf3045d6bb9807d5cf93f61e96c160"/>
    <s v="e10=2.65"/>
    <s v="e10"/>
    <n v="1"/>
    <n v="0"/>
    <x v="19"/>
    <n v="2.65"/>
    <m/>
    <n v="2304"/>
    <n v="428"/>
    <n v="1.2756000000000001"/>
    <n v="1.0842000000000001"/>
    <s v="adtag"/>
    <m/>
    <n v="2304"/>
    <x v="35"/>
  </r>
  <r>
    <s v="617a74fc969438a702d9cc61cc730be3"/>
    <s v="9bc4f56ea0449fb3c72ea1517a5e5ee8"/>
    <s v="e15=2.35:e1=2.15"/>
    <s v="e15"/>
    <n v="2"/>
    <n v="0"/>
    <x v="19"/>
    <n v="2.35"/>
    <m/>
    <n v="2525"/>
    <n v="553"/>
    <n v="1.5193000000000001"/>
    <n v="1.2914000000000001"/>
    <s v="adtag"/>
    <m/>
    <n v="2525"/>
    <x v="8"/>
  </r>
  <r>
    <s v="617a74fc969438a702d9cc61cc730be3"/>
    <s v="b2ad1766abe3ce5965d593215fda6692"/>
    <s v="e15=2.35:e1=2.15"/>
    <s v="e1"/>
    <n v="2"/>
    <n v="1"/>
    <x v="19"/>
    <n v="2.15"/>
    <m/>
    <n v="1871"/>
    <n v="220"/>
    <n v="0.53690000000000004"/>
    <n v="0.45639999999999997"/>
    <s v="adtag"/>
    <m/>
    <n v="0"/>
    <x v="2"/>
  </r>
  <r>
    <s v="617a74fc969438a702d9cc61cc730be3"/>
    <s v="b76e7830dfdd6ce396deaf721a1ee7ab"/>
    <s v="e18=2.35:e9=2.35"/>
    <s v="e18"/>
    <n v="3"/>
    <n v="0"/>
    <x v="19"/>
    <n v="2.35"/>
    <m/>
    <n v="2495"/>
    <n v="534"/>
    <n v="1.4545999999999999"/>
    <n v="1.2363999999999999"/>
    <s v="adtag"/>
    <m/>
    <n v="2495"/>
    <x v="7"/>
  </r>
  <r>
    <s v="617a74fc969438a702d9cc61cc730be3"/>
    <s v="b79b415bddda64eeb3cb1fe64e1497b3"/>
    <s v="e18=2.35:e9=2.35"/>
    <s v="e9"/>
    <n v="3"/>
    <n v="1"/>
    <x v="19"/>
    <n v="2.35"/>
    <m/>
    <n v="1864"/>
    <n v="173"/>
    <n v="0.46400000000000002"/>
    <n v="0.39439999999999997"/>
    <s v="adtag"/>
    <m/>
    <n v="0"/>
    <x v="7"/>
  </r>
  <r>
    <s v="617a74fc969438a702d9cc61cc730be3"/>
    <s v="f408087670ba9698180eb08191cc8e9a"/>
    <s v="e21=1.95:e38=1.95:t8=1.95"/>
    <s v="e21"/>
    <n v="4"/>
    <n v="0"/>
    <x v="19"/>
    <n v="1.95"/>
    <m/>
    <n v="10233"/>
    <n v="2494"/>
    <n v="5.9718999999999998"/>
    <n v="5.0761000000000003"/>
    <s v="adtag"/>
    <m/>
    <n v="10233"/>
    <x v="12"/>
  </r>
  <r>
    <s v="617a74fc969438a702d9cc61cc730be3"/>
    <s v="f6af24a1d1f9a6e759b751cda9dae4bd"/>
    <s v="e21=1.95:e38=1.95:t8=1.95"/>
    <s v="e38"/>
    <n v="4"/>
    <n v="1"/>
    <x v="19"/>
    <n v="1.95"/>
    <m/>
    <n v="7297"/>
    <n v="765"/>
    <n v="1.7542"/>
    <n v="1.4911000000000001"/>
    <s v="adtag"/>
    <m/>
    <n v="0"/>
    <x v="24"/>
  </r>
  <r>
    <s v="617a74fc969438a702d9cc61cc730be3"/>
    <s v="0d9380129203b69ef37077ac4b5783d8"/>
    <s v="e21=1.95:e38=1.95:t8=1.95"/>
    <s v="t8"/>
    <n v="4"/>
    <n v="2"/>
    <x v="19"/>
    <n v="1.95"/>
    <m/>
    <n v="8991"/>
    <n v="312"/>
    <n v="0.61"/>
    <n v="0.51849999999999996"/>
    <s v="adtag"/>
    <m/>
    <n v="0"/>
    <x v="13"/>
  </r>
  <r>
    <s v="617a74fc969438a702d9cc61cc730be3"/>
    <s v="8c14a6d9f2d04621427b8a178a9f5433"/>
    <s v="e22=1.75"/>
    <s v="e22"/>
    <n v="5"/>
    <n v="0"/>
    <x v="19"/>
    <n v="1.75"/>
    <m/>
    <n v="2364"/>
    <n v="721"/>
    <n v="1.5907"/>
    <n v="1.3521000000000001"/>
    <s v="adtag"/>
    <m/>
    <n v="2364"/>
    <x v="23"/>
  </r>
  <r>
    <s v="617a74fc969438a702d9cc61cc730be3"/>
    <s v="9b945dee5fee766e6604186e998e83d4"/>
    <s v="e24=2.65:j9=2.15:t13=2.05:e35=1.95"/>
    <s v="e24"/>
    <n v="6"/>
    <n v="0"/>
    <x v="19"/>
    <n v="2.65"/>
    <m/>
    <n v="5947"/>
    <n v="1024"/>
    <n v="3.1398000000000001"/>
    <n v="2.6688999999999998"/>
    <s v="adtag"/>
    <m/>
    <n v="5947"/>
    <x v="15"/>
  </r>
  <r>
    <s v="617a74fc969438a702d9cc61cc730be3"/>
    <s v="fabf75b18e826ee1b6533483afb7a4ab"/>
    <s v="e24=2.65:j9=2.15:t13=2.05:e35=1.95"/>
    <s v="j9"/>
    <n v="6"/>
    <n v="1"/>
    <x v="19"/>
    <n v="2.15"/>
    <m/>
    <n v="4689"/>
    <n v="230"/>
    <n v="0.50570000000000004"/>
    <n v="0.42980000000000002"/>
    <s v="adtag"/>
    <m/>
    <n v="0"/>
    <x v="23"/>
  </r>
  <r>
    <s v="617a74fc969438a702d9cc61cc730be3"/>
    <s v="ff6aea0f8701397c49fbc7f49c0a0419"/>
    <s v="e24=2.65:j9=2.15:t13=2.05:e35=1.95"/>
    <s v="t13"/>
    <n v="6"/>
    <n v="2"/>
    <x v="19"/>
    <n v="2.0499999999999998"/>
    <m/>
    <n v="3871"/>
    <n v="164"/>
    <n v="0.34"/>
    <n v="0.28899999999999998"/>
    <s v="adtag"/>
    <m/>
    <n v="0"/>
    <x v="30"/>
  </r>
  <r>
    <s v="617a74fc969438a702d9cc61cc730be3"/>
    <s v="feb69b4fe6bdcaa8718e83b50a090703"/>
    <s v="e24=2.65:j9=2.15:t13=2.05:e35=1.95"/>
    <s v="e35"/>
    <n v="6"/>
    <n v="3"/>
    <x v="19"/>
    <n v="1.95"/>
    <m/>
    <n v="3967"/>
    <n v="453"/>
    <n v="1.0132000000000001"/>
    <n v="0.86119999999999997"/>
    <s v="adtag"/>
    <m/>
    <n v="0"/>
    <x v="17"/>
  </r>
  <r>
    <s v="617a74fc969438a702d9cc61cc730be3"/>
    <s v="f3a44fc82651b560f29b7bac97b1c47c"/>
    <s v="e27=2.6:e26=2.35:j4=1.95:e33=1.95"/>
    <s v="e27"/>
    <n v="7"/>
    <n v="0"/>
    <x v="19"/>
    <n v="2.6"/>
    <m/>
    <n v="26475"/>
    <n v="4244"/>
    <n v="12.8908"/>
    <n v="10.9572"/>
    <s v="adtag"/>
    <m/>
    <n v="26475"/>
    <x v="15"/>
  </r>
  <r>
    <s v="617a74fc969438a702d9cc61cc730be3"/>
    <s v="f1f9e9ad3478f407a825987360ccdcf9"/>
    <s v="e27=2.6:e26=2.35:j4=1.95:e33=1.95"/>
    <s v="e26"/>
    <n v="7"/>
    <n v="1"/>
    <x v="19"/>
    <n v="2.35"/>
    <m/>
    <n v="21287"/>
    <n v="2371"/>
    <n v="6.2035999999999998"/>
    <n v="5.2731000000000003"/>
    <s v="adtag"/>
    <m/>
    <n v="0"/>
    <x v="11"/>
  </r>
  <r>
    <s v="617a74fc969438a702d9cc61cc730be3"/>
    <s v="eca8e4bb3c14eaad53dbed9b3dcf8519"/>
    <s v="e27=2.6:e26=2.35:j4=1.95:e33=1.95"/>
    <s v="j4"/>
    <n v="7"/>
    <n v="2"/>
    <x v="19"/>
    <n v="1.95"/>
    <m/>
    <n v="18162"/>
    <n v="806"/>
    <n v="1.6083000000000001"/>
    <n v="1.3671"/>
    <s v="adtag"/>
    <m/>
    <n v="0"/>
    <x v="18"/>
  </r>
  <r>
    <s v="617a74fc969438a702d9cc61cc730be3"/>
    <s v="ed5cbb44961efb3f8de4817997ab73b8"/>
    <s v="e27=2.6:e26=2.35:j4=1.95:e33=1.95"/>
    <s v="e33"/>
    <n v="7"/>
    <n v="3"/>
    <x v="19"/>
    <n v="1.95"/>
    <m/>
    <n v="16886"/>
    <n v="1900"/>
    <n v="4.2077999999999998"/>
    <n v="3.5767000000000002"/>
    <s v="adtag"/>
    <m/>
    <n v="0"/>
    <x v="23"/>
  </r>
  <r>
    <s v="617a74fc969438a702d9cc61cc730be3"/>
    <s v="b6f0fd63ce24a158faff0ea7e6cf0931"/>
    <s v="e28=2.15"/>
    <s v="e28"/>
    <n v="8"/>
    <n v="0"/>
    <x v="19"/>
    <n v="2.15"/>
    <m/>
    <n v="2260"/>
    <n v="562"/>
    <n v="1.4285000000000001"/>
    <n v="1.2141999999999999"/>
    <s v="adtag"/>
    <m/>
    <n v="2260"/>
    <x v="4"/>
  </r>
  <r>
    <s v="617a74fc969438a702d9cc61cc730be3"/>
    <s v="489ee2e0eaccd1be4efa0ad8b1248119"/>
    <s v="e29=2.85:j16=2.85:t95=2.6:e43=2.35:e14=1.95"/>
    <s v="e29"/>
    <n v="9"/>
    <n v="0"/>
    <x v="19"/>
    <n v="2.85"/>
    <m/>
    <n v="35094"/>
    <n v="5697"/>
    <n v="18.238600000000002"/>
    <n v="15.502800000000001"/>
    <s v="adtag"/>
    <m/>
    <n v="35094"/>
    <x v="38"/>
  </r>
  <r>
    <s v="617a74fc969438a702d9cc61cc730be3"/>
    <s v="d0f5c7e8120b9f911d54d6137ff7dc00"/>
    <s v="e29=2.85:j16=2.85:t95=2.6:e43=2.35:e14=1.95"/>
    <s v="j16"/>
    <n v="9"/>
    <n v="1"/>
    <x v="19"/>
    <n v="2.85"/>
    <m/>
    <n v="28123"/>
    <n v="861"/>
    <n v="2.48"/>
    <n v="2.1080000000000001"/>
    <s v="adtag"/>
    <m/>
    <n v="0"/>
    <x v="45"/>
  </r>
  <r>
    <s v="617a74fc969438a702d9cc61cc730be3"/>
    <s v="13d0c9501edb3adc6d286c7a0d4dbfd6"/>
    <s v="e29=2.85:j16=2.85:t95=2.6:e43=2.35:e14=1.95"/>
    <s v="t95"/>
    <n v="9"/>
    <n v="2"/>
    <x v="19"/>
    <n v="2.6"/>
    <m/>
    <n v="22249"/>
    <n v="847"/>
    <n v="2.2000000000000002"/>
    <n v="1.87"/>
    <s v="adtag"/>
    <m/>
    <n v="0"/>
    <x v="11"/>
  </r>
  <r>
    <s v="617a74fc969438a702d9cc61cc730be3"/>
    <s v="4c7100d1bbbcad9138042d0e5c1a83b1"/>
    <s v="e29=2.85:j16=2.85:t95=2.6:e43=2.35:e14=1.95"/>
    <s v="e43"/>
    <n v="9"/>
    <n v="3"/>
    <x v="19"/>
    <n v="2.35"/>
    <m/>
    <n v="24150"/>
    <n v="2180"/>
    <n v="5.6798999999999999"/>
    <n v="4.8278999999999996"/>
    <s v="adtag"/>
    <m/>
    <n v="0"/>
    <x v="11"/>
  </r>
  <r>
    <s v="617a74fc969438a702d9cc61cc730be3"/>
    <s v="507d5df40a3eed0e3a95d445a7e31e1f"/>
    <s v="e29=2.85:j16=2.85:t95=2.6:e43=2.35:e14=1.95"/>
    <s v="e14"/>
    <n v="9"/>
    <n v="4"/>
    <x v="19"/>
    <n v="1.95"/>
    <m/>
    <n v="20826"/>
    <n v="1881"/>
    <n v="4.1448"/>
    <n v="3.5230999999999999"/>
    <s v="adtag"/>
    <m/>
    <n v="0"/>
    <x v="23"/>
  </r>
  <r>
    <s v="617a74fc969438a702d9cc61cc730be3"/>
    <s v="ea601b99e157f1fb78ece00c5b5d5aef"/>
    <s v="e2=2.15:t91=2.15:t12=1.95:e7=1.95"/>
    <s v="e2"/>
    <n v="10"/>
    <n v="0"/>
    <x v="19"/>
    <n v="2.15"/>
    <m/>
    <n v="11568"/>
    <n v="2643"/>
    <n v="6.7583000000000002"/>
    <n v="5.7445000000000004"/>
    <s v="adtag"/>
    <m/>
    <n v="11568"/>
    <x v="4"/>
  </r>
  <r>
    <s v="617a74fc969438a702d9cc61cc730be3"/>
    <s v="f74d127b3ae628eb9cd857e8f764cc10"/>
    <s v="e2=2.15:t91=2.15:t12=1.95:e7=1.95"/>
    <s v="t91"/>
    <n v="10"/>
    <n v="1"/>
    <x v="19"/>
    <n v="2.15"/>
    <m/>
    <n v="12084"/>
    <n v="452"/>
    <n v="0.97"/>
    <n v="0.82450000000000001"/>
    <s v="adtag"/>
    <m/>
    <n v="0"/>
    <x v="6"/>
  </r>
  <r>
    <s v="617a74fc969438a702d9cc61cc730be3"/>
    <s v="f3d5d60ca7599e892b9a11d01532bbe6"/>
    <s v="e2=2.15:t91=2.15:t12=1.95:e7=1.95"/>
    <s v="t12"/>
    <n v="10"/>
    <n v="2"/>
    <x v="19"/>
    <n v="1.95"/>
    <m/>
    <n v="11264"/>
    <n v="289"/>
    <n v="0.56000000000000005"/>
    <n v="0.47599999999999998"/>
    <s v="adtag"/>
    <m/>
    <n v="0"/>
    <x v="13"/>
  </r>
  <r>
    <s v="617a74fc969438a702d9cc61cc730be3"/>
    <s v="f6530d7e5d919b3dd91d4c75042ff305"/>
    <s v="e2=2.15:t91=2.15:t12=1.95:e7=1.95"/>
    <s v="e7"/>
    <n v="10"/>
    <n v="3"/>
    <x v="19"/>
    <n v="1.95"/>
    <m/>
    <n v="7279"/>
    <n v="737"/>
    <n v="1.6566000000000001"/>
    <n v="1.4080999999999999"/>
    <s v="adtag"/>
    <m/>
    <n v="0"/>
    <x v="17"/>
  </r>
  <r>
    <s v="617a74fc969438a702d9cc61cc730be3"/>
    <s v="91f5dda0e0618aa677ac73d4a759518c"/>
    <s v="e32=2.95"/>
    <s v="e32"/>
    <n v="11"/>
    <n v="0"/>
    <x v="19"/>
    <n v="2.95"/>
    <m/>
    <n v="2137"/>
    <n v="376"/>
    <n v="1.2191000000000001"/>
    <n v="1.0363"/>
    <s v="adtag"/>
    <m/>
    <n v="2137"/>
    <x v="22"/>
  </r>
  <r>
    <s v="617a74fc969438a702d9cc61cc730be3"/>
    <s v="3b5bc274bbcdd6fd32035bf9ea94dd0d"/>
    <s v="e35=2:e17=1.8:t91=1.8:e34=1.5"/>
    <s v="e17"/>
    <n v="12"/>
    <n v="1"/>
    <x v="19"/>
    <n v="1.8"/>
    <m/>
    <n v="2"/>
    <n v="0"/>
    <n v="0"/>
    <n v="0"/>
    <s v="adtag"/>
    <m/>
    <n v="0"/>
    <x v="0"/>
  </r>
  <r>
    <s v="617a74fc969438a702d9cc61cc730be3"/>
    <s v="8de10c88dd50082869221b132f149bdd"/>
    <s v="e36=1.95:e11=1.95:j10=1.95:j13=1.95:e5=1.95"/>
    <s v="e36"/>
    <n v="13"/>
    <n v="0"/>
    <x v="19"/>
    <n v="1.95"/>
    <m/>
    <n v="348471"/>
    <n v="85931"/>
    <n v="206.92660000000001"/>
    <n v="175.88759999999999"/>
    <s v="adtag"/>
    <m/>
    <n v="348471"/>
    <x v="12"/>
  </r>
  <r>
    <s v="617a74fc969438a702d9cc61cc730be3"/>
    <s v="72e8f3d27b9d80603a224eb062c3e5d4"/>
    <s v="e36=1.95:e11=1.95:j10=1.95:j13=1.95:e5=1.95"/>
    <s v="e11"/>
    <n v="13"/>
    <n v="1"/>
    <x v="19"/>
    <n v="1.95"/>
    <m/>
    <n v="245950"/>
    <n v="23225"/>
    <n v="53.115299999999998"/>
    <n v="45.148000000000003"/>
    <s v="adtag"/>
    <m/>
    <n v="0"/>
    <x v="24"/>
  </r>
  <r>
    <s v="617a74fc969438a702d9cc61cc730be3"/>
    <s v="bad7d6dfe970a7e628fbc2e0f1a7d10c"/>
    <s v="e36=1.95:e11=1.95:j10=1.95:j13=1.95:e5=1.95"/>
    <s v="j10"/>
    <n v="13"/>
    <n v="2"/>
    <x v="19"/>
    <n v="1.95"/>
    <m/>
    <n v="214237"/>
    <n v="9524"/>
    <n v="19.077300000000001"/>
    <n v="16.215699999999998"/>
    <s v="adtag"/>
    <m/>
    <n v="0"/>
    <x v="18"/>
  </r>
  <r>
    <s v="617a74fc969438a702d9cc61cc730be3"/>
    <s v="089b1cc91db387c1df1a8db44f2210a3"/>
    <s v="e36=1.95:e11=1.95:j10=1.95:j13=1.95:e5=1.95"/>
    <s v="j13"/>
    <n v="13"/>
    <n v="3"/>
    <x v="19"/>
    <n v="1.95"/>
    <m/>
    <n v="204760"/>
    <n v="5455"/>
    <n v="10.7698"/>
    <n v="9.1542999999999992"/>
    <s v="adtag"/>
    <m/>
    <n v="0"/>
    <x v="13"/>
  </r>
  <r>
    <s v="617a74fc969438a702d9cc61cc730be3"/>
    <s v="41e6dfdb5526a5c75b9a94d19f4af7f1"/>
    <s v="e36=1.95:e11=1.95:j10=1.95:j13=1.95:e5=1.95"/>
    <s v="e5"/>
    <n v="13"/>
    <n v="4"/>
    <x v="19"/>
    <n v="1.95"/>
    <m/>
    <n v="192462"/>
    <n v="11730"/>
    <n v="26.781400000000001"/>
    <n v="22.764199999999999"/>
    <s v="adtag"/>
    <m/>
    <n v="0"/>
    <x v="24"/>
  </r>
  <r>
    <s v="617a74fc969438a702d9cc61cc730be3"/>
    <s v="2a9092abcf923e89233b23d1602d4391"/>
    <s v="e42=2.15:t15=1.95:e39=1.95"/>
    <s v="e42"/>
    <n v="14"/>
    <n v="0"/>
    <x v="19"/>
    <n v="2.15"/>
    <m/>
    <n v="8706"/>
    <n v="2005"/>
    <n v="5.2057000000000002"/>
    <n v="4.4248000000000003"/>
    <s v="adtag"/>
    <m/>
    <n v="8706"/>
    <x v="11"/>
  </r>
  <r>
    <s v="617a74fc969438a702d9cc61cc730be3"/>
    <s v="0c869067f8bb7136ac1d57b564e2ddbc"/>
    <s v="e42=2.15:t15=1.95:e39=1.95"/>
    <s v="t15"/>
    <n v="14"/>
    <n v="1"/>
    <x v="19"/>
    <n v="1.95"/>
    <m/>
    <n v="8549"/>
    <n v="352"/>
    <n v="0.69"/>
    <n v="0.58650000000000002"/>
    <s v="adtag"/>
    <m/>
    <n v="0"/>
    <x v="13"/>
  </r>
  <r>
    <s v="617a74fc969438a702d9cc61cc730be3"/>
    <s v="e7794bdae4f30d54c89f11c22c1f9f6b"/>
    <s v="e42=2.15:t15=1.95:e39=1.95"/>
    <s v="e39"/>
    <n v="14"/>
    <n v="2"/>
    <x v="19"/>
    <n v="1.95"/>
    <m/>
    <n v="5805"/>
    <n v="655"/>
    <n v="1.4987999999999999"/>
    <n v="1.2739"/>
    <s v="adtag"/>
    <m/>
    <n v="0"/>
    <x v="24"/>
  </r>
  <r>
    <s v="617a74fc969438a702d9cc61cc730be3"/>
    <s v="be8d0764f9125c3cf412ead95390ad00"/>
    <s v="j11=2.2:e44=2.2:e41=2.2:e2=2.15:t15=1.95"/>
    <s v="e41"/>
    <n v="15"/>
    <n v="2"/>
    <x v="19"/>
    <n v="2.2000000000000002"/>
    <m/>
    <n v="2"/>
    <n v="0"/>
    <n v="0"/>
    <n v="0"/>
    <s v="adtag"/>
    <m/>
    <n v="0"/>
    <x v="0"/>
  </r>
  <r>
    <s v="617a74fc969438a702d9cc61cc730be3"/>
    <s v="c160da05d27b9418a75b70ceee613e47"/>
    <s v="j12=2.65"/>
    <s v="j12"/>
    <n v="16"/>
    <n v="0"/>
    <x v="19"/>
    <n v="2.65"/>
    <m/>
    <n v="2397"/>
    <n v="171"/>
    <n v="0.46779999999999999"/>
    <n v="0.39760000000000001"/>
    <s v="adtag"/>
    <m/>
    <n v="2397"/>
    <x v="8"/>
  </r>
  <r>
    <s v="617a74fc969438a702d9cc61cc730be3"/>
    <s v="02e3904abf0b34172cdf6605c12d500f"/>
    <s v="j14=2.35:e20=2.35:t99=2.2:e40=2.2:e34=1.95"/>
    <s v="j14"/>
    <n v="17"/>
    <n v="0"/>
    <x v="19"/>
    <n v="2.35"/>
    <m/>
    <n v="110467"/>
    <n v="8995"/>
    <n v="22.369299999999999"/>
    <n v="19.0139"/>
    <s v="adtag"/>
    <m/>
    <n v="110467"/>
    <x v="37"/>
  </r>
  <r>
    <s v="617a74fc969438a702d9cc61cc730be3"/>
    <s v="6d271f910f008724c75df820e1bf57f8"/>
    <s v="j14=2.35:e20=2.35:t99=2.2:e40=2.2:e34=1.95"/>
    <s v="e20"/>
    <n v="17"/>
    <n v="1"/>
    <x v="19"/>
    <n v="2.35"/>
    <m/>
    <n v="96013"/>
    <n v="16523"/>
    <n v="44.974400000000003"/>
    <n v="38.228200000000001"/>
    <s v="adtag"/>
    <m/>
    <n v="0"/>
    <x v="7"/>
  </r>
  <r>
    <s v="617a74fc969438a702d9cc61cc730be3"/>
    <s v="ee8a1f0067b3a9820e7741cc99d9d943"/>
    <s v="j14=2.35:e20=2.35:t99=2.2:e40=2.2:e34=1.95"/>
    <s v="t99"/>
    <n v="17"/>
    <n v="2"/>
    <x v="19"/>
    <n v="2.2000000000000002"/>
    <m/>
    <n v="54681"/>
    <n v="3554"/>
    <n v="7.82"/>
    <n v="6.6470000000000002"/>
    <s v="adtag"/>
    <m/>
    <n v="0"/>
    <x v="23"/>
  </r>
  <r>
    <s v="617a74fc969438a702d9cc61cc730be3"/>
    <s v="3231dfe5e42a6409fa39e1a111573fcd"/>
    <s v="j14=2.35:e20=2.35:t99=2.2:e40=2.2:e34=1.95"/>
    <s v="e40"/>
    <n v="17"/>
    <n v="3"/>
    <x v="19"/>
    <n v="2.2000000000000002"/>
    <m/>
    <n v="67331"/>
    <n v="5097"/>
    <n v="12.622199999999999"/>
    <n v="10.728899999999999"/>
    <s v="adtag"/>
    <m/>
    <n v="0"/>
    <x v="37"/>
  </r>
  <r>
    <s v="617a74fc969438a702d9cc61cc730be3"/>
    <s v="0bb3b442afbca889bef4b8db62febca9"/>
    <s v="j14=2.35:e20=2.35:t99=2.2:e40=2.2:e34=1.95"/>
    <s v="e34"/>
    <n v="17"/>
    <n v="4"/>
    <x v="19"/>
    <n v="1.95"/>
    <m/>
    <n v="59261"/>
    <n v="4618"/>
    <n v="10.194699999999999"/>
    <n v="8.6654999999999998"/>
    <s v="adtag"/>
    <m/>
    <n v="0"/>
    <x v="23"/>
  </r>
  <r>
    <s v="617a74fc969438a702d9cc61cc730be3"/>
    <s v="341198ca14e4748cfa86008bfc86d227"/>
    <s v="j15=2.35:j17=2.15"/>
    <s v="j15"/>
    <n v="18"/>
    <n v="0"/>
    <x v="19"/>
    <n v="2.35"/>
    <m/>
    <n v="2399"/>
    <n v="198"/>
    <n v="0.4874"/>
    <n v="0.4143"/>
    <s v="adtag"/>
    <m/>
    <n v="2399"/>
    <x v="2"/>
  </r>
  <r>
    <s v="617a74fc969438a702d9cc61cc730be3"/>
    <s v="4a3d4ddafa87a5956d1512d4c3182ead"/>
    <s v="j15=2.35:j17=2.15"/>
    <s v="j17"/>
    <n v="18"/>
    <n v="1"/>
    <x v="19"/>
    <n v="2.15"/>
    <m/>
    <n v="2207"/>
    <n v="94"/>
    <n v="0.2114"/>
    <n v="0.1797"/>
    <s v="adtag"/>
    <m/>
    <n v="0"/>
    <x v="17"/>
  </r>
  <r>
    <s v="617a74fc969438a702d9cc61cc730be3"/>
    <s v="2af325f0e7b71962f40554d43f681a64"/>
    <s v="j1=2.95"/>
    <s v="j1"/>
    <n v="19"/>
    <n v="0"/>
    <x v="19"/>
    <n v="2.95"/>
    <m/>
    <n v="2399"/>
    <n v="138"/>
    <n v="0.42370000000000002"/>
    <n v="0.36009999999999998"/>
    <s v="adtag"/>
    <m/>
    <n v="2399"/>
    <x v="15"/>
  </r>
  <r>
    <s v="617a74fc969438a702d9cc61cc730be3"/>
    <s v="5d7fce50662fd78acaa5d1ede915c6db"/>
    <s v="j3=2.15"/>
    <s v="j3"/>
    <n v="20"/>
    <n v="0"/>
    <x v="19"/>
    <n v="2.15"/>
    <m/>
    <n v="2174"/>
    <n v="203"/>
    <n v="0.4582"/>
    <n v="0.38950000000000001"/>
    <s v="adtag"/>
    <m/>
    <n v="2174"/>
    <x v="17"/>
  </r>
  <r>
    <s v="617a74fc969438a702d9cc61cc730be3"/>
    <s v="21cb4f3caf9c452c375400a613b3ea0e"/>
    <s v="j5=1.75"/>
    <s v="j5"/>
    <n v="21"/>
    <n v="0"/>
    <x v="19"/>
    <n v="1.75"/>
    <m/>
    <n v="2149"/>
    <n v="247"/>
    <n v="0.4662"/>
    <n v="0.39629999999999999"/>
    <s v="adtag"/>
    <m/>
    <n v="2149"/>
    <x v="5"/>
  </r>
  <r>
    <s v="617a74fc969438a702d9cc61cc730be3"/>
    <s v="1ac3306bfe499dd2843cb39cf907c11f"/>
    <s v="j6=2.35:j8=2.35"/>
    <s v="j6"/>
    <n v="22"/>
    <n v="0"/>
    <x v="19"/>
    <n v="2.35"/>
    <m/>
    <n v="2362"/>
    <n v="214"/>
    <n v="0.52159999999999995"/>
    <n v="0.44340000000000002"/>
    <s v="adtag"/>
    <m/>
    <n v="2362"/>
    <x v="2"/>
  </r>
  <r>
    <s v="617a74fc969438a702d9cc61cc730be3"/>
    <s v="7382c037740df82a03dc0312c38cf359"/>
    <s v="j6=2.35:j8=2.35"/>
    <s v="j8"/>
    <n v="22"/>
    <n v="1"/>
    <x v="19"/>
    <n v="2.35"/>
    <m/>
    <n v="2151"/>
    <n v="76"/>
    <n v="0.1825"/>
    <n v="0.15509999999999999"/>
    <s v="adtag"/>
    <m/>
    <n v="0"/>
    <x v="12"/>
  </r>
  <r>
    <s v="617a74fc969438a702d9cc61cc730be3"/>
    <s v="0ad0d64ca1fc657e374fabab9436d674"/>
    <s v="p10=2.35:p26=2.15"/>
    <s v="p10"/>
    <n v="23"/>
    <n v="0"/>
    <x v="19"/>
    <n v="2.35"/>
    <m/>
    <n v="1736"/>
    <n v="0"/>
    <n v="0"/>
    <n v="0"/>
    <s v="adtag"/>
    <m/>
    <n v="1736"/>
    <x v="0"/>
  </r>
  <r>
    <s v="617a74fc969438a702d9cc61cc730be3"/>
    <s v="0cbdf4121f2ee9fb83549d036ebc1329"/>
    <s v="p10=2.35:p26=2.15"/>
    <s v="p26"/>
    <n v="23"/>
    <n v="1"/>
    <x v="19"/>
    <n v="2.15"/>
    <m/>
    <n v="1724"/>
    <n v="0"/>
    <n v="0"/>
    <n v="0"/>
    <s v="adtag"/>
    <m/>
    <n v="0"/>
    <x v="0"/>
  </r>
  <r>
    <s v="617a74fc969438a702d9cc61cc730be3"/>
    <s v="47c8706b11979978be231618d01c58c3"/>
    <s v="p20=1.75"/>
    <s v="p20"/>
    <n v="24"/>
    <n v="0"/>
    <x v="19"/>
    <n v="1.75"/>
    <m/>
    <n v="1817"/>
    <n v="0"/>
    <n v="0"/>
    <n v="0"/>
    <s v="adtag"/>
    <m/>
    <n v="1817"/>
    <x v="0"/>
  </r>
  <r>
    <s v="617a74fc969438a702d9cc61cc730be3"/>
    <s v="100252755e29a7e43cb9c6ee8a0ff97b"/>
    <s v="p22=2.35:p13=2.35"/>
    <s v="p22"/>
    <n v="25"/>
    <n v="0"/>
    <x v="19"/>
    <n v="2.35"/>
    <m/>
    <n v="1808"/>
    <n v="0"/>
    <n v="0"/>
    <n v="0"/>
    <s v="adtag"/>
    <m/>
    <n v="1808"/>
    <x v="0"/>
  </r>
  <r>
    <s v="617a74fc969438a702d9cc61cc730be3"/>
    <s v="2bee5787ceac528eb47a5c91cc378c91"/>
    <s v="p22=2.35:p13=2.35"/>
    <s v="p13"/>
    <n v="25"/>
    <n v="1"/>
    <x v="19"/>
    <n v="2.35"/>
    <m/>
    <n v="1808"/>
    <n v="0"/>
    <n v="0"/>
    <n v="0"/>
    <s v="adtag"/>
    <m/>
    <n v="0"/>
    <x v="0"/>
  </r>
  <r>
    <s v="617a74fc969438a702d9cc61cc730be3"/>
    <s v="3758cfca152423c4b39e237782c180c2"/>
    <s v="p25=2.95"/>
    <s v="p25"/>
    <n v="26"/>
    <n v="0"/>
    <x v="19"/>
    <n v="2.95"/>
    <m/>
    <n v="1984"/>
    <n v="0"/>
    <n v="0"/>
    <n v="0"/>
    <s v="adtag"/>
    <m/>
    <n v="1984"/>
    <x v="0"/>
  </r>
  <r>
    <s v="617a74fc969438a702d9cc61cc730be3"/>
    <s v="355de65e17909483d79ed12ea143fd1e"/>
    <s v="p27=2.65"/>
    <s v="p27"/>
    <n v="27"/>
    <n v="0"/>
    <x v="19"/>
    <n v="2.65"/>
    <m/>
    <n v="1920"/>
    <n v="0"/>
    <n v="0"/>
    <n v="0"/>
    <s v="adtag"/>
    <m/>
    <n v="1920"/>
    <x v="0"/>
  </r>
  <r>
    <s v="617a74fc969438a702d9cc61cc730be3"/>
    <s v="0fd66aeb64129f02d2f71c3c9c34fc8c"/>
    <s v="p2=2.15"/>
    <s v="p2"/>
    <n v="28"/>
    <n v="0"/>
    <x v="19"/>
    <n v="2.15"/>
    <m/>
    <n v="1843"/>
    <n v="0"/>
    <n v="0"/>
    <n v="0"/>
    <s v="adtag"/>
    <m/>
    <n v="1843"/>
    <x v="0"/>
  </r>
  <r>
    <s v="617a74fc969438a702d9cc61cc730be3"/>
    <s v="2106daec28d644a1764a7745ed87ee30"/>
    <s v="t11=2.35:t22=2.15"/>
    <s v="t11"/>
    <n v="29"/>
    <n v="0"/>
    <x v="19"/>
    <n v="2.35"/>
    <m/>
    <n v="2064"/>
    <n v="154"/>
    <n v="0.36"/>
    <n v="0.30599999999999999"/>
    <s v="adtag"/>
    <m/>
    <n v="2064"/>
    <x v="14"/>
  </r>
  <r>
    <s v="617a74fc969438a702d9cc61cc730be3"/>
    <s v="22a899724bfff01efda3d44b31bcf981"/>
    <s v="t11=2.35:t22=2.15"/>
    <s v="t22"/>
    <n v="29"/>
    <n v="1"/>
    <x v="19"/>
    <n v="2.15"/>
    <m/>
    <n v="1860"/>
    <n v="73"/>
    <n v="0.16"/>
    <n v="0.13600000000000001"/>
    <s v="adtag"/>
    <m/>
    <n v="0"/>
    <x v="23"/>
  </r>
  <r>
    <s v="617a74fc969438a702d9cc61cc730be3"/>
    <s v="2bc27da6b741e90edf3e65e3b0408ed0"/>
    <s v="t14=2.35:t10=2.35"/>
    <s v="t14"/>
    <n v="30"/>
    <n v="0"/>
    <x v="19"/>
    <n v="2.35"/>
    <m/>
    <n v="1851"/>
    <n v="129"/>
    <n v="0.3"/>
    <n v="0.255"/>
    <s v="adtag"/>
    <m/>
    <n v="1851"/>
    <x v="14"/>
  </r>
  <r>
    <s v="617a74fc969438a702d9cc61cc730be3"/>
    <s v="347c5f70d132353ca99a39b15402e1cd"/>
    <s v="t14=2.35:t10=2.35"/>
    <s v="t10"/>
    <n v="30"/>
    <n v="1"/>
    <x v="19"/>
    <n v="2.35"/>
    <m/>
    <n v="1682"/>
    <n v="61"/>
    <n v="0.14000000000000001"/>
    <n v="0.11899999999999999"/>
    <s v="adtag"/>
    <m/>
    <n v="0"/>
    <x v="24"/>
  </r>
  <r>
    <s v="617a74fc969438a702d9cc61cc730be3"/>
    <s v="c479b10597d731520cc7ba998bb9da9d"/>
    <s v="t16=1.75"/>
    <s v="t16"/>
    <n v="31"/>
    <n v="0"/>
    <x v="19"/>
    <n v="1.75"/>
    <m/>
    <n v="2104"/>
    <n v="234"/>
    <n v="0.41"/>
    <n v="0.34849999999999998"/>
    <s v="adtag"/>
    <m/>
    <n v="2104"/>
    <x v="39"/>
  </r>
  <r>
    <s v="617a74fc969438a702d9cc61cc730be3"/>
    <s v="2620fdfd34134aa1a4fc4d745416ee95"/>
    <s v="t2=2.15"/>
    <s v="t2"/>
    <n v="32"/>
    <n v="0"/>
    <x v="19"/>
    <n v="2.15"/>
    <m/>
    <n v="1973"/>
    <n v="150"/>
    <n v="0.32"/>
    <n v="0.27200000000000002"/>
    <s v="adtag"/>
    <m/>
    <n v="1973"/>
    <x v="6"/>
  </r>
  <r>
    <s v="617a74fc969438a702d9cc61cc730be3"/>
    <s v="9b3b6812f23c380e0d1df65cfd5074cf"/>
    <s v="t96=2.65"/>
    <s v="t96"/>
    <n v="33"/>
    <n v="0"/>
    <x v="19"/>
    <n v="2.65"/>
    <m/>
    <n v="2203"/>
    <n v="126"/>
    <n v="0.33"/>
    <n v="0.28050000000000003"/>
    <s v="adtag"/>
    <m/>
    <n v="2203"/>
    <x v="11"/>
  </r>
  <r>
    <s v="617a74fc969438a702d9cc61cc730be3"/>
    <s v="e5cde0055b83ff04dca5d4c66b518176"/>
    <s v="t97=2.2:e8=2.2:t98=2.2:t99=2.2:e40=2.2"/>
    <s v="t98"/>
    <n v="34"/>
    <n v="2"/>
    <x v="19"/>
    <n v="2.2000000000000002"/>
    <m/>
    <n v="6"/>
    <n v="0"/>
    <n v="0"/>
    <n v="0"/>
    <s v="adtag"/>
    <m/>
    <n v="0"/>
    <x v="0"/>
  </r>
  <r>
    <s v="617a74fc969438a702d9cc61cc730be3"/>
    <s v="15cf70296986a1efdc1e7255888c1477"/>
    <s v="t9=2.95"/>
    <s v="t9"/>
    <n v="35"/>
    <n v="0"/>
    <x v="19"/>
    <n v="2.95"/>
    <m/>
    <n v="2120"/>
    <n v="102"/>
    <n v="0.3"/>
    <n v="0.255"/>
    <s v="adtag"/>
    <m/>
    <n v="2120"/>
    <x v="25"/>
  </r>
  <r>
    <s v="617a74fc969438a702d9cc61cc730be3"/>
    <s v="fa2b316bb394303765ad251e6403e3e1"/>
    <s v="z1=1.75"/>
    <s v="z1"/>
    <n v="36"/>
    <n v="0"/>
    <x v="19"/>
    <n v="1.75"/>
    <m/>
    <n v="674"/>
    <n v="4"/>
    <n v="8.9999999999999993E-3"/>
    <n v="7.7000000000000002E-3"/>
    <s v="adtag"/>
    <m/>
    <n v="674"/>
    <x v="0"/>
  </r>
  <r>
    <s v="617a74fc969438a702d9cc61cc730be3"/>
    <s v="60f0f2000d25fc8643cbf6d4fcffe10d"/>
    <s v="z3=2.15"/>
    <s v="z3"/>
    <n v="37"/>
    <n v="0"/>
    <x v="19"/>
    <n v="2.15"/>
    <m/>
    <n v="619"/>
    <n v="1"/>
    <n v="0"/>
    <n v="0"/>
    <s v="adtag"/>
    <m/>
    <n v="619"/>
    <x v="0"/>
  </r>
  <r>
    <s v="617a74fc969438a702d9cc61cc730be3"/>
    <s v="a2321f7e9256fe13c93c0b4fad4f4467"/>
    <s v="z4=2.95"/>
    <s v="z4"/>
    <n v="38"/>
    <n v="0"/>
    <x v="19"/>
    <n v="2.95"/>
    <m/>
    <n v="699"/>
    <n v="2"/>
    <n v="8.9999999999999993E-3"/>
    <n v="7.7000000000000002E-3"/>
    <s v="adtag"/>
    <m/>
    <n v="699"/>
    <x v="0"/>
  </r>
  <r>
    <s v="617a74fc969438a702d9cc61cc730be3"/>
    <s v="107b4ad2c06b3b619430ad4f4a6cfadd"/>
    <s v="z6=2.35"/>
    <s v="z6"/>
    <n v="39"/>
    <n v="0"/>
    <x v="19"/>
    <n v="2.35"/>
    <m/>
    <n v="828"/>
    <n v="1"/>
    <n v="0"/>
    <n v="0"/>
    <s v="adtag"/>
    <m/>
    <n v="828"/>
    <x v="0"/>
  </r>
  <r>
    <s v="617a74fc969438a702d9cc61cc730be3"/>
    <s v="90ae5cc22e03bcff9684a23544fb1134"/>
    <s v="z7=2.65"/>
    <s v="z7"/>
    <n v="40"/>
    <n v="0"/>
    <x v="19"/>
    <n v="2.65"/>
    <m/>
    <n v="667"/>
    <n v="1"/>
    <n v="0"/>
    <n v="0"/>
    <s v="adtag"/>
    <m/>
    <n v="667"/>
    <x v="0"/>
  </r>
  <r>
    <s v="617a74fc969438a702d9cc61cc730be3"/>
    <s v="09bf3045d6bb9807d5cf93f61e96c160"/>
    <s v="e10=2.65"/>
    <s v="e10"/>
    <n v="1"/>
    <n v="0"/>
    <x v="20"/>
    <n v="2.65"/>
    <m/>
    <n v="1384"/>
    <n v="244"/>
    <n v="0.73960000000000004"/>
    <n v="0.62870000000000004"/>
    <s v="adtag"/>
    <m/>
    <n v="1384"/>
    <x v="15"/>
  </r>
  <r>
    <s v="617a74fc969438a702d9cc61cc730be3"/>
    <s v="9bc4f56ea0449fb3c72ea1517a5e5ee8"/>
    <s v="e15=2.35:e1=2.15"/>
    <s v="e15"/>
    <n v="2"/>
    <n v="0"/>
    <x v="20"/>
    <n v="2.35"/>
    <m/>
    <n v="1528"/>
    <n v="322"/>
    <n v="0.87070000000000003"/>
    <n v="0.74009999999999998"/>
    <s v="adtag"/>
    <m/>
    <n v="1528"/>
    <x v="7"/>
  </r>
  <r>
    <s v="617a74fc969438a702d9cc61cc730be3"/>
    <s v="b2ad1766abe3ce5965d593215fda6692"/>
    <s v="e15=2.35:e1=2.15"/>
    <s v="e1"/>
    <n v="2"/>
    <n v="1"/>
    <x v="20"/>
    <n v="2.15"/>
    <m/>
    <n v="1136"/>
    <n v="157"/>
    <n v="0.38779999999999998"/>
    <n v="0.3296"/>
    <s v="adtag"/>
    <m/>
    <n v="0"/>
    <x v="2"/>
  </r>
  <r>
    <s v="617a74fc969438a702d9cc61cc730be3"/>
    <s v="b97f7592e71803b8b87c2caecdd72713"/>
    <s v="e16=3.35:e45=2.8:t17=2.25:e44=2.2:j11=2.2"/>
    <s v="e16"/>
    <n v="3"/>
    <n v="0"/>
    <x v="20"/>
    <n v="3.35"/>
    <n v="1"/>
    <n v="10850"/>
    <n v="1623"/>
    <n v="5.8137999999999996"/>
    <n v="4.9417"/>
    <s v="adtag"/>
    <d v="2016-02-16T10:47:16"/>
    <n v="10850"/>
    <x v="56"/>
  </r>
  <r>
    <s v="617a74fc969438a702d9cc61cc730be3"/>
    <s v="5c8f74f37c0d80915feb3871e5343a9c"/>
    <s v="e16=3.35:e45=2.8:t17=2.25:e44=2.2:j11=2.2"/>
    <s v="e45"/>
    <n v="3"/>
    <n v="1"/>
    <x v="20"/>
    <n v="2.8"/>
    <n v="1"/>
    <n v="8853"/>
    <n v="1031"/>
    <n v="3.0644999999999998"/>
    <n v="2.6048"/>
    <s v="adtag"/>
    <d v="2016-02-16T10:47:16"/>
    <n v="0"/>
    <x v="25"/>
  </r>
  <r>
    <s v="617a74fc969438a702d9cc61cc730be3"/>
    <s v="1351f86a64824d6ff7643ffab2de9b5e"/>
    <s v="e16=3.35:e45=2.8:t17=2.25:e44=2.2:j11=2.2"/>
    <s v="t17"/>
    <n v="3"/>
    <n v="2"/>
    <x v="20"/>
    <n v="2.25"/>
    <n v="1"/>
    <n v="12593"/>
    <n v="620"/>
    <n v="1.4"/>
    <n v="1.19"/>
    <s v="adtag"/>
    <d v="2016-02-16T10:47:16"/>
    <n v="0"/>
    <x v="17"/>
  </r>
  <r>
    <s v="617a74fc969438a702d9cc61cc730be3"/>
    <s v="b89b322c5d07588671fdf61fa345d69b"/>
    <s v="e16=3.35:e45=2.8:t17=2.25:e44=2.2:j11=2.2"/>
    <s v="e44"/>
    <n v="3"/>
    <n v="3"/>
    <x v="20"/>
    <n v="2.2000000000000002"/>
    <n v="1"/>
    <n v="6780"/>
    <n v="646"/>
    <n v="1.6152"/>
    <n v="1.3729"/>
    <s v="adtag"/>
    <d v="2016-02-16T10:47:16"/>
    <n v="0"/>
    <x v="37"/>
  </r>
  <r>
    <s v="617a74fc969438a702d9cc61cc730be3"/>
    <s v="1dfa26be2d97375292acb7d04ffe26ea"/>
    <s v="e16=3.35:e45=2.8:t17=2.25:e44=2.2:j11=2.2"/>
    <s v="j11"/>
    <n v="3"/>
    <n v="4"/>
    <x v="20"/>
    <n v="2.2000000000000002"/>
    <n v="1"/>
    <n v="4342"/>
    <n v="230"/>
    <n v="0.51549999999999996"/>
    <n v="0.43819999999999998"/>
    <s v="adtag"/>
    <d v="2016-02-16T10:47:16"/>
    <n v="0"/>
    <x v="17"/>
  </r>
  <r>
    <s v="617a74fc969438a702d9cc61cc730be3"/>
    <s v="bf340720a296674b99dc3e5eeeb29a2b"/>
    <s v="e19=2:e17=1.8:t91=1.8:e14=1.5"/>
    <s v="e19"/>
    <n v="4"/>
    <n v="0"/>
    <x v="20"/>
    <n v="2"/>
    <n v="1"/>
    <n v="59239"/>
    <n v="15272"/>
    <n v="37.463000000000001"/>
    <n v="31.843499999999999"/>
    <s v="adtag"/>
    <d v="2016-02-16T10:47:16"/>
    <n v="59239"/>
    <x v="2"/>
  </r>
  <r>
    <s v="617a74fc969438a702d9cc61cc730be3"/>
    <s v="3b5bc274bbcdd6fd32035bf9ea94dd0d"/>
    <s v="e19=2:e17=1.8:t91=1.8:e14=1.5"/>
    <s v="e17"/>
    <n v="4"/>
    <n v="1"/>
    <x v="20"/>
    <n v="1.8"/>
    <n v="1"/>
    <n v="41476"/>
    <n v="6042"/>
    <n v="13.321199999999999"/>
    <n v="11.3231"/>
    <s v="adtag"/>
    <d v="2016-02-16T10:47:16"/>
    <n v="0"/>
    <x v="23"/>
  </r>
  <r>
    <s v="617a74fc969438a702d9cc61cc730be3"/>
    <s v="f74d127b3ae628eb9cd857e8f764cc10"/>
    <s v="e19=2:e17=1.8:t91=1.8:e14=1.5"/>
    <s v="t91"/>
    <n v="4"/>
    <n v="2"/>
    <x v="20"/>
    <n v="1.8"/>
    <n v="1"/>
    <n v="60700"/>
    <n v="3551"/>
    <n v="6.43"/>
    <n v="5.4654999999999996"/>
    <s v="adtag"/>
    <d v="2016-02-16T10:47:16"/>
    <n v="0"/>
    <x v="19"/>
  </r>
  <r>
    <s v="617a74fc969438a702d9cc61cc730be3"/>
    <s v="507d5df40a3eed0e3a95d445a7e31e1f"/>
    <s v="e19=2:e17=1.8:t91=1.8:e14=1.5"/>
    <s v="e14"/>
    <n v="4"/>
    <n v="3"/>
    <x v="20"/>
    <n v="1.5"/>
    <n v="1"/>
    <n v="35725"/>
    <n v="4277"/>
    <n v="8.1699000000000002"/>
    <n v="6.9443999999999999"/>
    <s v="adtag"/>
    <d v="2016-02-16T10:47:16"/>
    <n v="0"/>
    <x v="5"/>
  </r>
  <r>
    <s v="617a74fc969438a702d9cc61cc730be3"/>
    <s v="f408087670ba9698180eb08191cc8e9a"/>
    <s v="e21=1.95:t8=1.95:j4=1.95"/>
    <s v="e21"/>
    <n v="5"/>
    <n v="0"/>
    <x v="20"/>
    <n v="1.95"/>
    <n v="1"/>
    <n v="21531"/>
    <n v="5202"/>
    <n v="12.6226"/>
    <n v="10.729200000000001"/>
    <s v="adtag"/>
    <d v="2016-02-16T10:47:16"/>
    <n v="21531"/>
    <x v="2"/>
  </r>
  <r>
    <s v="617a74fc969438a702d9cc61cc730be3"/>
    <s v="0d9380129203b69ef37077ac4b5783d8"/>
    <s v="e21=1.95:t8=1.95:j4=1.95"/>
    <s v="t8"/>
    <n v="5"/>
    <n v="1"/>
    <x v="20"/>
    <n v="1.95"/>
    <n v="1"/>
    <n v="16932"/>
    <n v="817"/>
    <n v="1.59"/>
    <n v="1.3514999999999999"/>
    <s v="adtag"/>
    <d v="2016-02-16T10:47:16"/>
    <n v="0"/>
    <x v="13"/>
  </r>
  <r>
    <s v="617a74fc969438a702d9cc61cc730be3"/>
    <s v="eca8e4bb3c14eaad53dbed9b3dcf8519"/>
    <s v="e21=1.95:t8=1.95:j4=1.95"/>
    <s v="j4"/>
    <n v="5"/>
    <n v="2"/>
    <x v="20"/>
    <n v="1.95"/>
    <n v="1"/>
    <n v="24197"/>
    <n v="1145"/>
    <n v="2.2907000000000002"/>
    <n v="1.9471000000000001"/>
    <s v="adtag"/>
    <d v="2016-02-16T10:47:16"/>
    <n v="0"/>
    <x v="18"/>
  </r>
  <r>
    <s v="617a74fc969438a702d9cc61cc730be3"/>
    <s v="8c14a6d9f2d04621427b8a178a9f5433"/>
    <s v="e22=1.75"/>
    <s v="e22"/>
    <n v="6"/>
    <n v="0"/>
    <x v="20"/>
    <n v="1.75"/>
    <m/>
    <n v="1619"/>
    <n v="431"/>
    <n v="1.0217000000000001"/>
    <n v="0.86839999999999995"/>
    <s v="adtag"/>
    <m/>
    <n v="1619"/>
    <x v="14"/>
  </r>
  <r>
    <s v="617a74fc969438a702d9cc61cc730be3"/>
    <s v="9b945dee5fee766e6604186e998e83d4"/>
    <s v="e24=2.65:t95=2.6:e43=2.35:e33=1.95"/>
    <s v="e24"/>
    <n v="7"/>
    <n v="0"/>
    <x v="20"/>
    <n v="2.65"/>
    <n v="1"/>
    <n v="6946"/>
    <n v="1247"/>
    <n v="3.7168999999999999"/>
    <n v="3.1594000000000002"/>
    <s v="adtag"/>
    <d v="2016-02-16T10:47:16"/>
    <n v="6946"/>
    <x v="35"/>
  </r>
  <r>
    <s v="617a74fc969438a702d9cc61cc730be3"/>
    <s v="13d0c9501edb3adc6d286c7a0d4dbfd6"/>
    <s v="e24=2.65:t95=2.6:e43=2.35:e33=1.95"/>
    <s v="t95"/>
    <n v="7"/>
    <n v="1"/>
    <x v="20"/>
    <n v="2.6"/>
    <n v="1"/>
    <n v="8673"/>
    <n v="324"/>
    <n v="0.84"/>
    <n v="0.71399999999999997"/>
    <s v="adtag"/>
    <d v="2016-02-16T10:47:16"/>
    <n v="0"/>
    <x v="11"/>
  </r>
  <r>
    <s v="617a74fc969438a702d9cc61cc730be3"/>
    <s v="4c7100d1bbbcad9138042d0e5c1a83b1"/>
    <s v="e24=2.65:t95=2.6:e43=2.35:e33=1.95"/>
    <s v="e43"/>
    <n v="7"/>
    <n v="2"/>
    <x v="20"/>
    <n v="2.35"/>
    <n v="1"/>
    <n v="9893"/>
    <n v="943"/>
    <n v="2.4944999999999999"/>
    <n v="2.1202999999999999"/>
    <s v="adtag"/>
    <d v="2016-02-16T10:47:16"/>
    <n v="0"/>
    <x v="16"/>
  </r>
  <r>
    <s v="617a74fc969438a702d9cc61cc730be3"/>
    <s v="ed5cbb44961efb3f8de4817997ab73b8"/>
    <s v="e24=2.65:t95=2.6:e43=2.35:e33=1.95"/>
    <s v="e33"/>
    <n v="7"/>
    <n v="3"/>
    <x v="20"/>
    <n v="1.95"/>
    <n v="1"/>
    <n v="19642"/>
    <n v="1823"/>
    <n v="4.0724"/>
    <n v="3.4615"/>
    <s v="adtag"/>
    <d v="2016-02-16T10:47:16"/>
    <n v="0"/>
    <x v="17"/>
  </r>
  <r>
    <s v="617a74fc969438a702d9cc61cc730be3"/>
    <s v="f1f9e9ad3478f407a825987360ccdcf9"/>
    <s v="e26=2.35:t19=1.5:j7=1.5:e23=1.5"/>
    <s v="e26"/>
    <n v="8"/>
    <n v="0"/>
    <x v="20"/>
    <n v="2.35"/>
    <n v="1"/>
    <n v="26270"/>
    <n v="2975"/>
    <n v="7.9679000000000002"/>
    <n v="6.7728000000000002"/>
    <s v="adtag"/>
    <d v="2016-02-16T10:47:16"/>
    <n v="26270"/>
    <x v="7"/>
  </r>
  <r>
    <s v="617a74fc969438a702d9cc61cc730be3"/>
    <s v="4b046d50531711473a5207179745ef2b"/>
    <s v="e26=2.35:t19=1.5:j7=1.5:e23=1.5"/>
    <s v="t19"/>
    <n v="8"/>
    <n v="1"/>
    <x v="20"/>
    <n v="1.5"/>
    <n v="1"/>
    <n v="6021"/>
    <n v="534"/>
    <n v="0.8"/>
    <n v="0.68"/>
    <s v="adtag"/>
    <d v="2016-02-16T10:47:16"/>
    <n v="0"/>
    <x v="58"/>
  </r>
  <r>
    <s v="617a74fc969438a702d9cc61cc730be3"/>
    <s v="e516ca78a5a1f5e569a96b548c378340"/>
    <s v="e26=2.35:t19=1.5:j7=1.5:e23=1.5"/>
    <s v="j7"/>
    <n v="8"/>
    <n v="2"/>
    <x v="20"/>
    <n v="1.5"/>
    <n v="1"/>
    <n v="2330"/>
    <n v="197"/>
    <n v="0.31519999999999998"/>
    <n v="0.26790000000000003"/>
    <s v="adtag"/>
    <d v="2016-02-16T10:47:16"/>
    <n v="0"/>
    <x v="55"/>
  </r>
  <r>
    <s v="617a74fc969438a702d9cc61cc730be3"/>
    <s v="b0e9a386243791addb54b71f89744463"/>
    <s v="e26=2.35:t19=1.5:j7=1.5:e23=1.5"/>
    <s v="e23"/>
    <n v="8"/>
    <n v="3"/>
    <x v="20"/>
    <n v="1.5"/>
    <n v="1"/>
    <n v="1947"/>
    <n v="324"/>
    <n v="0.60960000000000003"/>
    <n v="0.51819999999999999"/>
    <s v="adtag"/>
    <d v="2016-02-16T10:47:16"/>
    <n v="0"/>
    <x v="5"/>
  </r>
  <r>
    <s v="617a74fc969438a702d9cc61cc730be3"/>
    <s v="b6f0fd63ce24a158faff0ea7e6cf0931"/>
    <s v="e28=2.15"/>
    <s v="e28"/>
    <n v="9"/>
    <n v="0"/>
    <x v="20"/>
    <n v="2.15"/>
    <m/>
    <n v="1485"/>
    <n v="378"/>
    <n v="0.98080000000000001"/>
    <n v="0.8337"/>
    <s v="adtag"/>
    <m/>
    <n v="1485"/>
    <x v="11"/>
  </r>
  <r>
    <s v="617a74fc969438a702d9cc61cc730be3"/>
    <s v="489ee2e0eaccd1be4efa0ad8b1248119"/>
    <s v="e29=2.65:e8=2.2:j18=2.2:e3=1.9:e31=1.5"/>
    <s v="e29"/>
    <n v="10"/>
    <n v="0"/>
    <x v="20"/>
    <n v="2.65"/>
    <n v="1"/>
    <n v="19492"/>
    <n v="3366"/>
    <n v="10.2363"/>
    <n v="8.7007999999999992"/>
    <s v="adtag"/>
    <d v="2016-02-16T10:47:16"/>
    <n v="19492"/>
    <x v="15"/>
  </r>
  <r>
    <s v="617a74fc969438a702d9cc61cc730be3"/>
    <s v="95248bbeea73b0fccae07c91adede2ef"/>
    <s v="e29=2.65:e8=2.2:j18=2.2:e3=1.9:e31=1.5"/>
    <s v="e8"/>
    <n v="10"/>
    <n v="1"/>
    <x v="20"/>
    <n v="2.2000000000000002"/>
    <n v="1"/>
    <n v="7751"/>
    <n v="960"/>
    <n v="2.4287000000000001"/>
    <n v="2.0644"/>
    <s v="adtag"/>
    <d v="2016-02-16T10:47:16"/>
    <n v="0"/>
    <x v="4"/>
  </r>
  <r>
    <s v="617a74fc969438a702d9cc61cc730be3"/>
    <s v="46ab84bbf1e6edd0f33fcf5cde68e223"/>
    <s v="e29=2.65:e8=2.2:j18=2.2:e3=1.9:e31=1.5"/>
    <s v="j18"/>
    <n v="10"/>
    <n v="2"/>
    <x v="20"/>
    <n v="2.2000000000000002"/>
    <n v="1"/>
    <n v="4889"/>
    <n v="261"/>
    <n v="0.5796"/>
    <n v="0.49270000000000003"/>
    <s v="adtag"/>
    <d v="2016-02-16T10:47:16"/>
    <n v="0"/>
    <x v="23"/>
  </r>
  <r>
    <s v="617a74fc969438a702d9cc61cc730be3"/>
    <s v="721eca1216a5e4b897886e8d2c74b46b"/>
    <s v="e29=2.65:e8=2.2:j18=2.2:e3=1.9:e31=1.5"/>
    <s v="e3"/>
    <n v="10"/>
    <n v="3"/>
    <x v="20"/>
    <n v="1.9"/>
    <n v="1"/>
    <n v="4206"/>
    <n v="454"/>
    <n v="0.98199999999999998"/>
    <n v="0.8347"/>
    <s v="adtag"/>
    <d v="2016-02-16T10:47:16"/>
    <n v="0"/>
    <x v="6"/>
  </r>
  <r>
    <s v="617a74fc969438a702d9cc61cc730be3"/>
    <s v="387eef4b7b047e1e9b6c8cc94c83221a"/>
    <s v="e29=2.65:e8=2.2:j18=2.2:e3=1.9:e31=1.5"/>
    <s v="e31"/>
    <n v="10"/>
    <n v="4"/>
    <x v="20"/>
    <n v="1.5"/>
    <n v="1"/>
    <n v="3548"/>
    <n v="427"/>
    <n v="0.746"/>
    <n v="0.6341"/>
    <s v="adtag"/>
    <d v="2016-02-16T10:47:16"/>
    <n v="0"/>
    <x v="39"/>
  </r>
  <r>
    <s v="617a74fc969438a702d9cc61cc730be3"/>
    <s v="f3d5d60ca7599e892b9a11d01532bbe6"/>
    <s v="e2=2.15:t91=2.15:t12=1.95:e7=1.95"/>
    <s v="t12"/>
    <n v="11"/>
    <n v="2"/>
    <x v="20"/>
    <n v="1.95"/>
    <m/>
    <n v="2635"/>
    <n v="60"/>
    <n v="0.12"/>
    <n v="0.10199999999999999"/>
    <s v="adtag"/>
    <m/>
    <n v="0"/>
    <x v="18"/>
  </r>
  <r>
    <s v="617a74fc969438a702d9cc61cc730be3"/>
    <s v="ea601b99e157f1fb78ece00c5b5d5aef"/>
    <s v="e2=2.9:j19=2.65:e30=2.65:e39=2.35:e25=2"/>
    <s v="e2"/>
    <n v="12"/>
    <n v="0"/>
    <x v="20"/>
    <n v="2.9"/>
    <n v="1"/>
    <n v="15046"/>
    <n v="2882"/>
    <n v="7.9660000000000002"/>
    <n v="6.7710999999999997"/>
    <s v="adtag"/>
    <d v="2016-02-16T10:47:16"/>
    <n v="15046"/>
    <x v="8"/>
  </r>
  <r>
    <s v="617a74fc969438a702d9cc61cc730be3"/>
    <s v="e284f12ada28ad1f3c0de6ed895b06a1"/>
    <s v="e2=2.9:j19=2.65:e30=2.65:e39=2.35:e25=2"/>
    <s v="j19"/>
    <n v="12"/>
    <n v="1"/>
    <x v="20"/>
    <n v="2.65"/>
    <n v="1"/>
    <n v="3041"/>
    <n v="149"/>
    <n v="0.39429999999999998"/>
    <n v="0.3352"/>
    <s v="adtag"/>
    <d v="2016-02-16T10:47:16"/>
    <n v="0"/>
    <x v="16"/>
  </r>
  <r>
    <s v="617a74fc969438a702d9cc61cc730be3"/>
    <s v="c5ea40ada020ce082ee83fd5edd3ec63"/>
    <s v="e2=2.9:j19=2.65:e30=2.65:e39=2.35:e25=2"/>
    <s v="e30"/>
    <n v="12"/>
    <n v="2"/>
    <x v="20"/>
    <n v="2.65"/>
    <n v="1"/>
    <n v="2628"/>
    <n v="246"/>
    <n v="0.72399999999999998"/>
    <n v="0.61539999999999995"/>
    <s v="adtag"/>
    <d v="2016-02-16T10:47:16"/>
    <n v="0"/>
    <x v="25"/>
  </r>
  <r>
    <s v="617a74fc969438a702d9cc61cc730be3"/>
    <s v="e7794bdae4f30d54c89f11c22c1f9f6b"/>
    <s v="e2=2.9:j19=2.65:e30=2.65:e39=2.35:e25=2"/>
    <s v="e39"/>
    <n v="12"/>
    <n v="3"/>
    <x v="20"/>
    <n v="2.35"/>
    <n v="1"/>
    <n v="6892"/>
    <n v="609"/>
    <n v="1.4492"/>
    <n v="1.2318"/>
    <s v="adtag"/>
    <d v="2016-02-16T10:47:16"/>
    <n v="0"/>
    <x v="12"/>
  </r>
  <r>
    <s v="617a74fc969438a702d9cc61cc730be3"/>
    <s v="e3dc47e7df87d3e59087fc2f092a2b27"/>
    <s v="e2=2.9:j19=2.65:e30=2.65:e39=2.35:e25=2"/>
    <s v="e25"/>
    <n v="12"/>
    <n v="4"/>
    <x v="20"/>
    <n v="2"/>
    <n v="1"/>
    <n v="1989"/>
    <n v="183"/>
    <n v="0.40260000000000001"/>
    <n v="0.3422"/>
    <s v="adtag"/>
    <d v="2016-02-16T10:47:16"/>
    <n v="0"/>
    <x v="23"/>
  </r>
  <r>
    <s v="617a74fc969438a702d9cc61cc730be3"/>
    <s v="91f5dda0e0618aa677ac73d4a759518c"/>
    <s v="e32=2.95"/>
    <s v="e32"/>
    <n v="13"/>
    <n v="0"/>
    <x v="20"/>
    <n v="2.95"/>
    <m/>
    <n v="1392"/>
    <n v="228"/>
    <n v="0.72070000000000001"/>
    <n v="0.61260000000000003"/>
    <s v="adtag"/>
    <m/>
    <n v="1392"/>
    <x v="48"/>
  </r>
  <r>
    <s v="617a74fc969438a702d9cc61cc730be3"/>
    <s v="feb69b4fe6bdcaa8718e83b50a090703"/>
    <s v="e35=2.55:j9=2.15:t13=2.05:e38=1.95"/>
    <s v="e35"/>
    <n v="14"/>
    <n v="0"/>
    <x v="20"/>
    <n v="2.5499999999999998"/>
    <n v="1"/>
    <n v="3266"/>
    <n v="529"/>
    <n v="1.4603999999999999"/>
    <n v="1.2413000000000001"/>
    <s v="adtag"/>
    <d v="2016-02-16T10:47:16"/>
    <n v="3266"/>
    <x v="8"/>
  </r>
  <r>
    <s v="617a74fc969438a702d9cc61cc730be3"/>
    <s v="fabf75b18e826ee1b6533483afb7a4ab"/>
    <s v="e35=2.55:j9=2.15:t13=2.05:e38=1.95"/>
    <s v="j9"/>
    <n v="14"/>
    <n v="1"/>
    <x v="20"/>
    <n v="2.15"/>
    <n v="1"/>
    <n v="2641"/>
    <n v="138"/>
    <n v="0.30359999999999998"/>
    <n v="0.2581"/>
    <s v="adtag"/>
    <d v="2016-02-16T10:47:16"/>
    <n v="0"/>
    <x v="23"/>
  </r>
  <r>
    <s v="617a74fc969438a702d9cc61cc730be3"/>
    <s v="ff6aea0f8701397c49fbc7f49c0a0419"/>
    <s v="e35=2.55:j9=2.15:t13=2.05:e38=1.95"/>
    <s v="t13"/>
    <n v="14"/>
    <n v="2"/>
    <x v="20"/>
    <n v="2.0499999999999998"/>
    <n v="1"/>
    <n v="2376"/>
    <n v="111"/>
    <n v="0.23"/>
    <n v="0.19550000000000001"/>
    <s v="adtag"/>
    <d v="2016-02-16T10:47:16"/>
    <n v="0"/>
    <x v="30"/>
  </r>
  <r>
    <s v="617a74fc969438a702d9cc61cc730be3"/>
    <s v="f6af24a1d1f9a6e759b751cda9dae4bd"/>
    <s v="e35=2.55:j9=2.15:t13=2.05:e38=1.95"/>
    <s v="e38"/>
    <n v="14"/>
    <n v="3"/>
    <x v="20"/>
    <n v="1.95"/>
    <n v="1"/>
    <n v="7315"/>
    <n v="668"/>
    <n v="1.5422"/>
    <n v="1.3109"/>
    <s v="adtag"/>
    <d v="2016-02-16T10:47:16"/>
    <n v="0"/>
    <x v="24"/>
  </r>
  <r>
    <s v="617a74fc969438a702d9cc61cc730be3"/>
    <s v="8de10c88dd50082869221b132f149bdd"/>
    <s v="e36=1.95:e11=1.95:j10=1.95:j13=1.95:e5=1.95"/>
    <s v="e36"/>
    <n v="15"/>
    <n v="0"/>
    <x v="20"/>
    <n v="1.95"/>
    <m/>
    <n v="115335"/>
    <n v="26997"/>
    <n v="65.623000000000005"/>
    <n v="55.779600000000002"/>
    <s v="adtag"/>
    <m/>
    <n v="115335"/>
    <x v="2"/>
  </r>
  <r>
    <s v="617a74fc969438a702d9cc61cc730be3"/>
    <s v="72e8f3d27b9d80603a224eb062c3e5d4"/>
    <s v="e36=1.95:e11=1.95:j10=1.95:j13=1.95:e5=1.95"/>
    <s v="e11"/>
    <n v="15"/>
    <n v="1"/>
    <x v="20"/>
    <n v="1.95"/>
    <m/>
    <n v="83002"/>
    <n v="7961"/>
    <n v="18.3536"/>
    <n v="15.6005"/>
    <s v="adtag"/>
    <m/>
    <n v="0"/>
    <x v="24"/>
  </r>
  <r>
    <s v="617a74fc969438a702d9cc61cc730be3"/>
    <s v="bad7d6dfe970a7e628fbc2e0f1a7d10c"/>
    <s v="e36=1.95:e11=1.95:j10=1.95:j13=1.95:e5=1.95"/>
    <s v="j10"/>
    <n v="15"/>
    <n v="2"/>
    <x v="20"/>
    <n v="1.95"/>
    <m/>
    <n v="67753"/>
    <n v="2671"/>
    <n v="5.3558000000000003"/>
    <n v="4.5523999999999996"/>
    <s v="adtag"/>
    <m/>
    <n v="0"/>
    <x v="18"/>
  </r>
  <r>
    <s v="617a74fc969438a702d9cc61cc730be3"/>
    <s v="089b1cc91db387c1df1a8db44f2210a3"/>
    <s v="e36=1.95:e11=1.95:j10=1.95:j13=1.95:e5=1.95"/>
    <s v="j13"/>
    <n v="15"/>
    <n v="3"/>
    <x v="20"/>
    <n v="1.95"/>
    <m/>
    <n v="65096"/>
    <n v="1481"/>
    <n v="2.9184000000000001"/>
    <n v="2.4805999999999999"/>
    <s v="adtag"/>
    <m/>
    <n v="0"/>
    <x v="13"/>
  </r>
  <r>
    <s v="617a74fc969438a702d9cc61cc730be3"/>
    <s v="41e6dfdb5526a5c75b9a94d19f4af7f1"/>
    <s v="e36=1.95:e11=1.95:j10=1.95:j13=1.95:e5=1.95"/>
    <s v="e5"/>
    <n v="15"/>
    <n v="4"/>
    <x v="20"/>
    <n v="1.95"/>
    <m/>
    <n v="60262"/>
    <n v="3654"/>
    <n v="8.3829999999999991"/>
    <n v="7.1256000000000004"/>
    <s v="adtag"/>
    <m/>
    <n v="0"/>
    <x v="24"/>
  </r>
  <r>
    <s v="617a74fc969438a702d9cc61cc730be3"/>
    <s v="be8d0764f9125c3cf412ead95390ad00"/>
    <s v="e41=2.2:j16=2.2:e7=1.95:e27=1.5"/>
    <s v="e41"/>
    <n v="16"/>
    <n v="0"/>
    <x v="20"/>
    <n v="2.2000000000000002"/>
    <n v="1"/>
    <n v="5001"/>
    <n v="1036"/>
    <n v="2.7509000000000001"/>
    <n v="2.3382000000000001"/>
    <s v="adtag"/>
    <d v="2016-02-16T10:47:16"/>
    <n v="5001"/>
    <x v="16"/>
  </r>
  <r>
    <s v="617a74fc969438a702d9cc61cc730be3"/>
    <s v="d0f5c7e8120b9f911d54d6137ff7dc00"/>
    <s v="e41=2.2:j16=2.2:e7=1.95:e27=1.5"/>
    <s v="j16"/>
    <n v="16"/>
    <n v="1"/>
    <x v="20"/>
    <n v="2.2000000000000002"/>
    <n v="1"/>
    <n v="10143"/>
    <n v="357"/>
    <n v="0.94320000000000004"/>
    <n v="0.80169999999999997"/>
    <s v="adtag"/>
    <d v="2016-02-16T10:47:16"/>
    <n v="0"/>
    <x v="16"/>
  </r>
  <r>
    <s v="617a74fc969438a702d9cc61cc730be3"/>
    <s v="f6530d7e5d919b3dd91d4c75042ff305"/>
    <s v="e41=2.2:j16=2.2:e7=1.95:e27=1.5"/>
    <s v="e7"/>
    <n v="16"/>
    <n v="2"/>
    <x v="20"/>
    <n v="1.95"/>
    <n v="1"/>
    <n v="9020"/>
    <n v="948"/>
    <n v="2.1634000000000002"/>
    <n v="1.8389"/>
    <s v="adtag"/>
    <d v="2016-02-16T10:47:16"/>
    <n v="0"/>
    <x v="24"/>
  </r>
  <r>
    <s v="617a74fc969438a702d9cc61cc730be3"/>
    <s v="f3a44fc82651b560f29b7bac97b1c47c"/>
    <s v="e41=2.2:j16=2.2:e7=1.95:e27=1.5"/>
    <s v="e27"/>
    <n v="16"/>
    <n v="3"/>
    <x v="20"/>
    <n v="1.5"/>
    <n v="1"/>
    <n v="29086"/>
    <n v="4732"/>
    <n v="13.607100000000001"/>
    <n v="11.566000000000001"/>
    <s v="adtag"/>
    <d v="2016-02-16T10:47:16"/>
    <n v="0"/>
    <x v="45"/>
  </r>
  <r>
    <s v="617a74fc969438a702d9cc61cc730be3"/>
    <s v="2a9092abcf923e89233b23d1602d4391"/>
    <s v="e42=2.15:e4=1.8:e12=1.5"/>
    <s v="e42"/>
    <n v="17"/>
    <n v="0"/>
    <x v="20"/>
    <n v="2.15"/>
    <n v="1"/>
    <n v="37164"/>
    <n v="8483"/>
    <n v="21.89"/>
    <n v="18.6065"/>
    <s v="adtag"/>
    <d v="2016-02-16T10:47:16"/>
    <n v="37164"/>
    <x v="11"/>
  </r>
  <r>
    <s v="617a74fc969438a702d9cc61cc730be3"/>
    <s v="2f034038dbe493161e6bcb98d2210181"/>
    <s v="e42=2.15:e4=1.8:e12=1.5"/>
    <s v="e4"/>
    <n v="17"/>
    <n v="1"/>
    <x v="20"/>
    <n v="1.8"/>
    <m/>
    <n v="22188"/>
    <n v="3445"/>
    <n v="7.4607000000000001"/>
    <n v="6.3415999999999997"/>
    <s v="adtag"/>
    <m/>
    <n v="0"/>
    <x v="6"/>
  </r>
  <r>
    <s v="617a74fc969438a702d9cc61cc730be3"/>
    <s v="0e3146c02486904370f6c34620bf9a6e"/>
    <s v="e42=2.15:e4=1.8:e12=1.5"/>
    <s v="e12"/>
    <n v="17"/>
    <n v="2"/>
    <x v="20"/>
    <n v="1.5"/>
    <m/>
    <n v="17835"/>
    <n v="2509"/>
    <n v="4.6943000000000001"/>
    <n v="3.9901"/>
    <s v="adtag"/>
    <m/>
    <n v="0"/>
    <x v="32"/>
  </r>
  <r>
    <s v="617a74fc969438a702d9cc61cc730be3"/>
    <s v="0c869067f8bb7136ac1d57b564e2ddbc"/>
    <s v="e42=2.15:t15=1.95:e39=1.95"/>
    <s v="t15"/>
    <n v="18"/>
    <n v="1"/>
    <x v="20"/>
    <n v="1.95"/>
    <m/>
    <n v="1817"/>
    <n v="59"/>
    <n v="0.12"/>
    <n v="0.10199999999999999"/>
    <s v="adtag"/>
    <m/>
    <n v="0"/>
    <x v="30"/>
  </r>
  <r>
    <s v="617a74fc969438a702d9cc61cc730be3"/>
    <s v="b79b415bddda64eeb3cb1fe64e1497b3"/>
    <s v="e9=2.35:e18=2.35"/>
    <s v="e9"/>
    <n v="19"/>
    <n v="0"/>
    <x v="20"/>
    <n v="2.35"/>
    <n v="1"/>
    <n v="1293"/>
    <n v="219"/>
    <n v="0.61129999999999995"/>
    <n v="0.51959999999999995"/>
    <s v="adtag"/>
    <d v="2016-02-16T10:47:16"/>
    <n v="1293"/>
    <x v="1"/>
  </r>
  <r>
    <s v="617a74fc969438a702d9cc61cc730be3"/>
    <s v="b76e7830dfdd6ce396deaf721a1ee7ab"/>
    <s v="e9=2.35:e18=2.35"/>
    <s v="e18"/>
    <n v="19"/>
    <n v="1"/>
    <x v="20"/>
    <n v="2.35"/>
    <n v="1"/>
    <n v="1267"/>
    <n v="201"/>
    <n v="0.53649999999999998"/>
    <n v="0.45600000000000002"/>
    <s v="adtag"/>
    <d v="2016-02-16T10:47:16"/>
    <n v="0"/>
    <x v="16"/>
  </r>
  <r>
    <s v="617a74fc969438a702d9cc61cc730be3"/>
    <s v="c160da05d27b9418a75b70ceee613e47"/>
    <s v="j12=2.65"/>
    <s v="j12"/>
    <n v="20"/>
    <n v="0"/>
    <x v="20"/>
    <n v="2.65"/>
    <m/>
    <n v="1357"/>
    <n v="89"/>
    <n v="0.25359999999999999"/>
    <n v="0.21560000000000001"/>
    <s v="adtag"/>
    <m/>
    <n v="1357"/>
    <x v="26"/>
  </r>
  <r>
    <s v="617a74fc969438a702d9cc61cc730be3"/>
    <s v="02e3904abf0b34172cdf6605c12d500f"/>
    <s v="j14=2.35:e20=2.35:t99=2.2:e40=2.2:e34=1.95"/>
    <s v="j14"/>
    <n v="21"/>
    <n v="0"/>
    <x v="20"/>
    <n v="2.35"/>
    <m/>
    <n v="27509"/>
    <n v="2040"/>
    <n v="4.9988999999999999"/>
    <n v="4.2491000000000003"/>
    <s v="adtag"/>
    <m/>
    <n v="27509"/>
    <x v="2"/>
  </r>
  <r>
    <s v="617a74fc969438a702d9cc61cc730be3"/>
    <s v="6d271f910f008724c75df820e1bf57f8"/>
    <s v="j14=2.35:e20=2.35:t99=2.2:e40=2.2:e34=1.95"/>
    <s v="e20"/>
    <n v="21"/>
    <n v="1"/>
    <x v="20"/>
    <n v="2.35"/>
    <m/>
    <n v="23366"/>
    <n v="3820"/>
    <n v="10.454700000000001"/>
    <n v="8.8864999999999998"/>
    <s v="adtag"/>
    <m/>
    <n v="0"/>
    <x v="8"/>
  </r>
  <r>
    <s v="617a74fc969438a702d9cc61cc730be3"/>
    <s v="ee8a1f0067b3a9820e7741cc99d9d943"/>
    <s v="j14=2.35:e20=2.35:t99=2.2:e40=2.2:e34=1.95"/>
    <s v="t99"/>
    <n v="21"/>
    <n v="2"/>
    <x v="20"/>
    <n v="2.2000000000000002"/>
    <m/>
    <n v="17580"/>
    <n v="1129"/>
    <n v="2.48"/>
    <n v="2.1080000000000001"/>
    <s v="adtag"/>
    <m/>
    <n v="0"/>
    <x v="23"/>
  </r>
  <r>
    <s v="617a74fc969438a702d9cc61cc730be3"/>
    <s v="3231dfe5e42a6409fa39e1a111573fcd"/>
    <s v="j14=2.35:e20=2.35:t99=2.2:e40=2.2:e34=1.95"/>
    <s v="e40"/>
    <n v="21"/>
    <n v="3"/>
    <x v="20"/>
    <n v="2.2000000000000002"/>
    <m/>
    <n v="16481"/>
    <n v="1385"/>
    <n v="3.5354000000000001"/>
    <n v="3.0051000000000001"/>
    <s v="adtag"/>
    <m/>
    <n v="0"/>
    <x v="4"/>
  </r>
  <r>
    <s v="617a74fc969438a702d9cc61cc730be3"/>
    <s v="0bb3b442afbca889bef4b8db62febca9"/>
    <s v="j14=2.35:e20=2.35:t99=2.2:e40=2.2:e34=1.95"/>
    <s v="e34"/>
    <n v="21"/>
    <n v="4"/>
    <x v="20"/>
    <n v="1.95"/>
    <m/>
    <n v="14334"/>
    <n v="1194"/>
    <n v="2.6808000000000001"/>
    <n v="2.2787000000000002"/>
    <s v="adtag"/>
    <m/>
    <n v="0"/>
    <x v="17"/>
  </r>
  <r>
    <s v="617a74fc969438a702d9cc61cc730be3"/>
    <s v="341198ca14e4748cfa86008bfc86d227"/>
    <s v="j15=2.35:j17=2.15"/>
    <s v="j15"/>
    <n v="22"/>
    <n v="0"/>
    <x v="20"/>
    <n v="2.35"/>
    <m/>
    <n v="1416"/>
    <n v="117"/>
    <n v="0.27979999999999999"/>
    <n v="0.23780000000000001"/>
    <s v="adtag"/>
    <m/>
    <n v="1416"/>
    <x v="12"/>
  </r>
  <r>
    <s v="617a74fc969438a702d9cc61cc730be3"/>
    <s v="4a3d4ddafa87a5956d1512d4c3182ead"/>
    <s v="j15=2.35:j17=2.15"/>
    <s v="j17"/>
    <n v="22"/>
    <n v="1"/>
    <x v="20"/>
    <n v="2.15"/>
    <m/>
    <n v="1301"/>
    <n v="50"/>
    <n v="0.109"/>
    <n v="9.2700000000000005E-2"/>
    <s v="adtag"/>
    <m/>
    <n v="0"/>
    <x v="23"/>
  </r>
  <r>
    <s v="617a74fc969438a702d9cc61cc730be3"/>
    <s v="2af325f0e7b71962f40554d43f681a64"/>
    <s v="j1=2.95"/>
    <s v="j1"/>
    <n v="23"/>
    <n v="0"/>
    <x v="20"/>
    <n v="2.95"/>
    <m/>
    <n v="1418"/>
    <n v="98"/>
    <n v="0.2913"/>
    <n v="0.24759999999999999"/>
    <s v="adtag"/>
    <m/>
    <n v="1418"/>
    <x v="25"/>
  </r>
  <r>
    <s v="617a74fc969438a702d9cc61cc730be3"/>
    <s v="5d7fce50662fd78acaa5d1ede915c6db"/>
    <s v="j3=2.15"/>
    <s v="j3"/>
    <n v="24"/>
    <n v="0"/>
    <x v="20"/>
    <n v="2.15"/>
    <m/>
    <n v="1257"/>
    <n v="112"/>
    <n v="0.25879999999999997"/>
    <n v="0.22"/>
    <s v="adtag"/>
    <m/>
    <n v="1257"/>
    <x v="24"/>
  </r>
  <r>
    <s v="617a74fc969438a702d9cc61cc730be3"/>
    <s v="21cb4f3caf9c452c375400a613b3ea0e"/>
    <s v="j5=1.75"/>
    <s v="j5"/>
    <n v="25"/>
    <n v="0"/>
    <x v="20"/>
    <n v="1.75"/>
    <m/>
    <n v="1276"/>
    <n v="120"/>
    <n v="0.223"/>
    <n v="0.18959999999999999"/>
    <s v="adtag"/>
    <m/>
    <n v="1276"/>
    <x v="32"/>
  </r>
  <r>
    <s v="617a74fc969438a702d9cc61cc730be3"/>
    <s v="7382c037740df82a03dc0312c38cf359"/>
    <s v="j8=2.35:j6=2.35"/>
    <s v="j8"/>
    <n v="26"/>
    <n v="0"/>
    <x v="20"/>
    <n v="2.35"/>
    <n v="1"/>
    <n v="1287"/>
    <n v="69"/>
    <n v="0.1638"/>
    <n v="0.13919999999999999"/>
    <s v="adtag"/>
    <d v="2016-02-16T10:47:16"/>
    <n v="1287"/>
    <x v="14"/>
  </r>
  <r>
    <s v="617a74fc969438a702d9cc61cc730be3"/>
    <s v="1ac3306bfe499dd2843cb39cf907c11f"/>
    <s v="j8=2.35:j6=2.35"/>
    <s v="j6"/>
    <n v="26"/>
    <n v="1"/>
    <x v="20"/>
    <n v="2.35"/>
    <n v="1"/>
    <n v="1286"/>
    <n v="82"/>
    <n v="0.2"/>
    <n v="0.17"/>
    <s v="adtag"/>
    <d v="2016-02-16T10:47:16"/>
    <n v="0"/>
    <x v="2"/>
  </r>
  <r>
    <s v="617a74fc969438a702d9cc61cc730be3"/>
    <s v="0ad0d64ca1fc657e374fabab9436d674"/>
    <s v="p10=2.35:p26=2.15"/>
    <s v="p10"/>
    <n v="27"/>
    <n v="0"/>
    <x v="20"/>
    <n v="2.35"/>
    <m/>
    <n v="1333"/>
    <n v="0"/>
    <n v="0"/>
    <n v="0"/>
    <s v="adtag"/>
    <m/>
    <n v="1333"/>
    <x v="0"/>
  </r>
  <r>
    <s v="617a74fc969438a702d9cc61cc730be3"/>
    <s v="0cbdf4121f2ee9fb83549d036ebc1329"/>
    <s v="p10=2.35:p26=2.15"/>
    <s v="p26"/>
    <n v="27"/>
    <n v="1"/>
    <x v="20"/>
    <n v="2.15"/>
    <m/>
    <n v="1323"/>
    <n v="0"/>
    <n v="0"/>
    <n v="0"/>
    <s v="adtag"/>
    <m/>
    <n v="0"/>
    <x v="0"/>
  </r>
  <r>
    <s v="617a74fc969438a702d9cc61cc730be3"/>
    <s v="47c8706b11979978be231618d01c58c3"/>
    <s v="p20=1.75"/>
    <s v="p20"/>
    <n v="28"/>
    <n v="0"/>
    <x v="20"/>
    <n v="1.75"/>
    <m/>
    <n v="1369"/>
    <n v="0"/>
    <n v="0"/>
    <n v="0"/>
    <s v="adtag"/>
    <m/>
    <n v="1369"/>
    <x v="0"/>
  </r>
  <r>
    <s v="617a74fc969438a702d9cc61cc730be3"/>
    <s v="100252755e29a7e43cb9c6ee8a0ff97b"/>
    <s v="p22=2.35:p13=2.35"/>
    <s v="p22"/>
    <n v="29"/>
    <n v="0"/>
    <x v="20"/>
    <n v="2.35"/>
    <m/>
    <n v="1360"/>
    <n v="0"/>
    <n v="0"/>
    <n v="0"/>
    <s v="adtag"/>
    <m/>
    <n v="1360"/>
    <x v="0"/>
  </r>
  <r>
    <s v="617a74fc969438a702d9cc61cc730be3"/>
    <s v="2bee5787ceac528eb47a5c91cc378c91"/>
    <s v="p22=2.35:p13=2.35"/>
    <s v="p13"/>
    <n v="29"/>
    <n v="1"/>
    <x v="20"/>
    <n v="2.35"/>
    <m/>
    <n v="1353"/>
    <n v="0"/>
    <n v="0"/>
    <n v="0"/>
    <s v="adtag"/>
    <m/>
    <n v="0"/>
    <x v="0"/>
  </r>
  <r>
    <s v="617a74fc969438a702d9cc61cc730be3"/>
    <s v="3758cfca152423c4b39e237782c180c2"/>
    <s v="p25=2.95"/>
    <s v="p25"/>
    <n v="30"/>
    <n v="0"/>
    <x v="20"/>
    <n v="2.95"/>
    <m/>
    <n v="1493"/>
    <n v="0"/>
    <n v="0"/>
    <n v="0"/>
    <s v="adtag"/>
    <m/>
    <n v="1493"/>
    <x v="0"/>
  </r>
  <r>
    <s v="617a74fc969438a702d9cc61cc730be3"/>
    <s v="355de65e17909483d79ed12ea143fd1e"/>
    <s v="p27=2.65"/>
    <s v="p27"/>
    <n v="31"/>
    <n v="0"/>
    <x v="20"/>
    <n v="2.65"/>
    <m/>
    <n v="1486"/>
    <n v="0"/>
    <n v="0"/>
    <n v="0"/>
    <s v="adtag"/>
    <m/>
    <n v="1486"/>
    <x v="0"/>
  </r>
  <r>
    <s v="617a74fc969438a702d9cc61cc730be3"/>
    <s v="0fd66aeb64129f02d2f71c3c9c34fc8c"/>
    <s v="p2=2.15"/>
    <s v="p2"/>
    <n v="32"/>
    <n v="0"/>
    <x v="20"/>
    <n v="2.15"/>
    <m/>
    <n v="1360"/>
    <n v="0"/>
    <n v="0"/>
    <n v="0"/>
    <s v="adtag"/>
    <m/>
    <n v="1360"/>
    <x v="0"/>
  </r>
  <r>
    <s v="617a74fc969438a702d9cc61cc730be3"/>
    <s v="2106daec28d644a1764a7745ed87ee30"/>
    <s v="t11=2.35:t22=2.15"/>
    <s v="t11"/>
    <n v="33"/>
    <n v="0"/>
    <x v="20"/>
    <n v="2.35"/>
    <m/>
    <n v="1393"/>
    <n v="90"/>
    <n v="0.21"/>
    <n v="0.17849999999999999"/>
    <s v="adtag"/>
    <m/>
    <n v="1393"/>
    <x v="14"/>
  </r>
  <r>
    <s v="617a74fc969438a702d9cc61cc730be3"/>
    <s v="22a899724bfff01efda3d44b31bcf981"/>
    <s v="t11=2.35:t22=2.15"/>
    <s v="t22"/>
    <n v="33"/>
    <n v="1"/>
    <x v="20"/>
    <n v="2.15"/>
    <m/>
    <n v="1262"/>
    <n v="59"/>
    <n v="0.13"/>
    <n v="0.1105"/>
    <s v="adtag"/>
    <m/>
    <n v="0"/>
    <x v="23"/>
  </r>
  <r>
    <s v="617a74fc969438a702d9cc61cc730be3"/>
    <s v="2bc27da6b741e90edf3e65e3b0408ed0"/>
    <s v="t14=2.35:t10=2.35"/>
    <s v="t14"/>
    <n v="34"/>
    <n v="0"/>
    <x v="20"/>
    <n v="2.35"/>
    <m/>
    <n v="1586"/>
    <n v="109"/>
    <n v="0.26"/>
    <n v="0.221"/>
    <s v="adtag"/>
    <m/>
    <n v="1586"/>
    <x v="12"/>
  </r>
  <r>
    <s v="617a74fc969438a702d9cc61cc730be3"/>
    <s v="347c5f70d132353ca99a39b15402e1cd"/>
    <s v="t14=2.35:t10=2.35"/>
    <s v="t10"/>
    <n v="34"/>
    <n v="1"/>
    <x v="20"/>
    <n v="2.35"/>
    <m/>
    <n v="1435"/>
    <n v="45"/>
    <n v="0.11"/>
    <n v="9.35E-2"/>
    <s v="adtag"/>
    <m/>
    <n v="0"/>
    <x v="2"/>
  </r>
  <r>
    <s v="617a74fc969438a702d9cc61cc730be3"/>
    <s v="c479b10597d731520cc7ba998bb9da9d"/>
    <s v="t16=1.75"/>
    <s v="t16"/>
    <n v="35"/>
    <n v="0"/>
    <x v="20"/>
    <n v="1.75"/>
    <m/>
    <n v="1339"/>
    <n v="159"/>
    <n v="0.28000000000000003"/>
    <n v="0.23799999999999999"/>
    <s v="adtag"/>
    <m/>
    <n v="1339"/>
    <x v="39"/>
  </r>
  <r>
    <s v="617a74fc969438a702d9cc61cc730be3"/>
    <s v="2620fdfd34134aa1a4fc4d745416ee95"/>
    <s v="t2=2.15"/>
    <s v="t2"/>
    <n v="36"/>
    <n v="0"/>
    <x v="20"/>
    <n v="2.15"/>
    <m/>
    <n v="1524"/>
    <n v="121"/>
    <n v="0.26"/>
    <n v="0.221"/>
    <s v="adtag"/>
    <m/>
    <n v="1524"/>
    <x v="6"/>
  </r>
  <r>
    <s v="617a74fc969438a702d9cc61cc730be3"/>
    <s v="9b3b6812f23c380e0d1df65cfd5074cf"/>
    <s v="t96=2.65"/>
    <s v="t96"/>
    <n v="37"/>
    <n v="0"/>
    <x v="20"/>
    <n v="2.65"/>
    <m/>
    <n v="1435"/>
    <n v="86"/>
    <n v="0.23"/>
    <n v="0.19550000000000001"/>
    <s v="adtag"/>
    <m/>
    <n v="1435"/>
    <x v="16"/>
  </r>
  <r>
    <s v="617a74fc969438a702d9cc61cc730be3"/>
    <s v="15cf70296986a1efdc1e7255888c1477"/>
    <s v="t9=2.95"/>
    <s v="t9"/>
    <n v="38"/>
    <n v="0"/>
    <x v="20"/>
    <n v="2.95"/>
    <m/>
    <n v="1440"/>
    <n v="88"/>
    <n v="0.26"/>
    <n v="0.221"/>
    <s v="adtag"/>
    <m/>
    <n v="1440"/>
    <x v="25"/>
  </r>
  <r>
    <s v="617a74fc969438a702d9cc61cc730be3"/>
    <s v="fa2b316bb394303765ad251e6403e3e1"/>
    <s v="z1=1.75"/>
    <s v="z1"/>
    <n v="39"/>
    <n v="0"/>
    <x v="20"/>
    <n v="1.75"/>
    <m/>
    <n v="278"/>
    <n v="2"/>
    <n v="0"/>
    <n v="0"/>
    <s v="adtag"/>
    <m/>
    <n v="278"/>
    <x v="0"/>
  </r>
  <r>
    <s v="617a74fc969438a702d9cc61cc730be3"/>
    <s v="60f0f2000d25fc8643cbf6d4fcffe10d"/>
    <s v="z3=2.15"/>
    <s v="z3"/>
    <n v="40"/>
    <n v="0"/>
    <x v="20"/>
    <n v="2.15"/>
    <m/>
    <n v="339"/>
    <n v="1"/>
    <n v="0"/>
    <n v="0"/>
    <s v="adtag"/>
    <m/>
    <n v="339"/>
    <x v="0"/>
  </r>
  <r>
    <s v="617a74fc969438a702d9cc61cc730be3"/>
    <s v="a2321f7e9256fe13c93c0b4fad4f4467"/>
    <s v="z4=2.95"/>
    <s v="z4"/>
    <n v="41"/>
    <n v="0"/>
    <x v="20"/>
    <n v="2.95"/>
    <m/>
    <n v="370"/>
    <n v="2"/>
    <n v="8.9999999999999993E-3"/>
    <n v="7.7000000000000002E-3"/>
    <s v="adtag"/>
    <m/>
    <n v="370"/>
    <x v="0"/>
  </r>
  <r>
    <s v="617a74fc969438a702d9cc61cc730be3"/>
    <s v="107b4ad2c06b3b619430ad4f4a6cfadd"/>
    <s v="z6=2.35"/>
    <s v="z6"/>
    <n v="42"/>
    <n v="0"/>
    <x v="20"/>
    <n v="2.35"/>
    <m/>
    <n v="306"/>
    <n v="0"/>
    <n v="0"/>
    <n v="0"/>
    <s v="adtag"/>
    <m/>
    <n v="306"/>
    <x v="0"/>
  </r>
  <r>
    <s v="617a74fc969438a702d9cc61cc730be3"/>
    <s v="90ae5cc22e03bcff9684a23544fb1134"/>
    <s v="z7=2.65"/>
    <s v="z7"/>
    <n v="43"/>
    <n v="0"/>
    <x v="20"/>
    <n v="2.65"/>
    <m/>
    <n v="351"/>
    <n v="2"/>
    <n v="8.9999999999999993E-3"/>
    <n v="7.7000000000000002E-3"/>
    <s v="adtag"/>
    <m/>
    <n v="351"/>
    <x v="0"/>
  </r>
  <r>
    <s v="617a74fc969438a702d9cc61cc730be3"/>
    <s v="09bf3045d6bb9807d5cf93f61e96c160"/>
    <s v="e10=2.65"/>
    <s v="e10"/>
    <n v="1"/>
    <n v="0"/>
    <x v="21"/>
    <n v="2.65"/>
    <m/>
    <n v="1682"/>
    <n v="282"/>
    <n v="0.874"/>
    <n v="0.7429"/>
    <s v="adtag"/>
    <m/>
    <n v="1682"/>
    <x v="10"/>
  </r>
  <r>
    <s v="617a74fc969438a702d9cc61cc730be3"/>
    <s v="9bc4f56ea0449fb3c72ea1517a5e5ee8"/>
    <s v="e15=2.35:e1=2.15"/>
    <s v="e15"/>
    <n v="2"/>
    <n v="0"/>
    <x v="21"/>
    <n v="2.35"/>
    <m/>
    <n v="1848"/>
    <n v="360"/>
    <n v="0.9909"/>
    <n v="0.84230000000000005"/>
    <s v="adtag"/>
    <m/>
    <n v="1848"/>
    <x v="8"/>
  </r>
  <r>
    <s v="617a74fc969438a702d9cc61cc730be3"/>
    <s v="b2ad1766abe3ce5965d593215fda6692"/>
    <s v="e15=2.35:e1=2.15"/>
    <s v="e1"/>
    <n v="2"/>
    <n v="1"/>
    <x v="21"/>
    <n v="2.15"/>
    <m/>
    <n v="1428"/>
    <n v="171"/>
    <n v="0.4138"/>
    <n v="0.3518"/>
    <s v="adtag"/>
    <m/>
    <n v="0"/>
    <x v="12"/>
  </r>
  <r>
    <s v="617a74fc969438a702d9cc61cc730be3"/>
    <s v="b97f7592e71803b8b87c2caecdd72713"/>
    <s v="e16=3.35:e45=2.8:t17=2.25:e44=2.2:j11=2.2"/>
    <s v="e16"/>
    <n v="3"/>
    <n v="0"/>
    <x v="21"/>
    <n v="3.35"/>
    <m/>
    <n v="16145"/>
    <n v="2163"/>
    <n v="7.9185999999999996"/>
    <n v="6.7308000000000003"/>
    <s v="adtag"/>
    <m/>
    <n v="16145"/>
    <x v="52"/>
  </r>
  <r>
    <s v="617a74fc969438a702d9cc61cc730be3"/>
    <s v="5c8f74f37c0d80915feb3871e5343a9c"/>
    <s v="e16=3.35:e45=2.8:t17=2.25:e44=2.2:j11=2.2"/>
    <s v="e45"/>
    <n v="3"/>
    <n v="1"/>
    <x v="21"/>
    <n v="2.8"/>
    <m/>
    <n v="13313"/>
    <n v="1289"/>
    <n v="3.8761999999999999"/>
    <n v="3.2948"/>
    <s v="adtag"/>
    <m/>
    <n v="0"/>
    <x v="35"/>
  </r>
  <r>
    <s v="617a74fc969438a702d9cc61cc730be3"/>
    <s v="1351f86a64824d6ff7643ffab2de9b5e"/>
    <s v="e16=3.35:e45=2.8:t17=2.25:e44=2.2:j11=2.2"/>
    <s v="t17"/>
    <n v="3"/>
    <n v="2"/>
    <x v="21"/>
    <n v="2.25"/>
    <m/>
    <n v="5935"/>
    <n v="327"/>
    <n v="0.74"/>
    <n v="0.629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1"/>
    <n v="2.2000000000000002"/>
    <m/>
    <n v="10342"/>
    <n v="857"/>
    <n v="2.1334"/>
    <n v="1.8133999999999999"/>
    <s v="adtag"/>
    <m/>
    <n v="0"/>
    <x v="37"/>
  </r>
  <r>
    <s v="617a74fc969438a702d9cc61cc730be3"/>
    <s v="1dfa26be2d97375292acb7d04ffe26ea"/>
    <s v="e16=3.35:e45=2.8:t17=2.25:e44=2.2:j11=2.2"/>
    <s v="j11"/>
    <n v="3"/>
    <n v="4"/>
    <x v="21"/>
    <n v="2.2000000000000002"/>
    <m/>
    <n v="9087"/>
    <n v="409"/>
    <n v="0.91549999999999998"/>
    <n v="0.7782"/>
    <s v="adtag"/>
    <m/>
    <n v="0"/>
    <x v="17"/>
  </r>
  <r>
    <s v="617a74fc969438a702d9cc61cc730be3"/>
    <s v="bf340720a296674b99dc3e5eeeb29a2b"/>
    <s v="e19=2:e17=1.8:t91=1.8:e14=1.5"/>
    <s v="e19"/>
    <n v="4"/>
    <n v="0"/>
    <x v="21"/>
    <n v="2"/>
    <m/>
    <n v="88837"/>
    <n v="21253"/>
    <n v="52.512900000000002"/>
    <n v="44.636000000000003"/>
    <s v="adtag"/>
    <m/>
    <n v="88837"/>
    <x v="2"/>
  </r>
  <r>
    <s v="617a74fc969438a702d9cc61cc730be3"/>
    <s v="3b5bc274bbcdd6fd32035bf9ea94dd0d"/>
    <s v="e19=2:e17=1.8:t91=1.8:e14=1.5"/>
    <s v="e17"/>
    <n v="4"/>
    <n v="1"/>
    <x v="21"/>
    <n v="1.8"/>
    <m/>
    <n v="63523"/>
    <n v="7503"/>
    <n v="16.5228"/>
    <n v="14.0444"/>
    <s v="adtag"/>
    <m/>
    <n v="0"/>
    <x v="23"/>
  </r>
  <r>
    <s v="617a74fc969438a702d9cc61cc730be3"/>
    <s v="f74d127b3ae628eb9cd857e8f764cc10"/>
    <s v="e19=2:e17=1.8:t91=1.8:e14=1.5"/>
    <s v="t91"/>
    <n v="4"/>
    <n v="2"/>
    <x v="21"/>
    <n v="1.8"/>
    <m/>
    <n v="27186"/>
    <n v="2219"/>
    <n v="3.99"/>
    <n v="3.3915000000000002"/>
    <s v="adtag"/>
    <m/>
    <n v="0"/>
    <x v="19"/>
  </r>
  <r>
    <s v="617a74fc969438a702d9cc61cc730be3"/>
    <s v="507d5df40a3eed0e3a95d445a7e31e1f"/>
    <s v="e19=2:e17=1.8:t91=1.8:e14=1.5"/>
    <s v="e14"/>
    <n v="4"/>
    <n v="3"/>
    <x v="21"/>
    <n v="1.5"/>
    <m/>
    <n v="47171"/>
    <n v="5025"/>
    <n v="9.2277000000000005"/>
    <n v="7.8434999999999997"/>
    <s v="adtag"/>
    <m/>
    <n v="0"/>
    <x v="32"/>
  </r>
  <r>
    <s v="617a74fc969438a702d9cc61cc730be3"/>
    <s v="f408087670ba9698180eb08191cc8e9a"/>
    <s v="e21=1.95:t8=1.95:j4=1.95"/>
    <s v="e21"/>
    <n v="5"/>
    <n v="0"/>
    <x v="21"/>
    <n v="1.95"/>
    <m/>
    <n v="18505"/>
    <n v="4532"/>
    <n v="11.102"/>
    <n v="9.4367000000000001"/>
    <s v="adtag"/>
    <m/>
    <n v="18505"/>
    <x v="2"/>
  </r>
  <r>
    <s v="617a74fc969438a702d9cc61cc730be3"/>
    <s v="0d9380129203b69ef37077ac4b5783d8"/>
    <s v="e21=1.95:t8=1.95:j4=1.95"/>
    <s v="t8"/>
    <n v="5"/>
    <n v="1"/>
    <x v="21"/>
    <n v="1.95"/>
    <m/>
    <n v="6668"/>
    <n v="425"/>
    <n v="0.83"/>
    <n v="0.70550000000000002"/>
    <s v="adtag"/>
    <m/>
    <n v="0"/>
    <x v="13"/>
  </r>
  <r>
    <s v="617a74fc969438a702d9cc61cc730be3"/>
    <s v="eca8e4bb3c14eaad53dbed9b3dcf8519"/>
    <s v="e21=1.95:t8=1.95:j4=1.95"/>
    <s v="j4"/>
    <n v="5"/>
    <n v="2"/>
    <x v="21"/>
    <n v="1.95"/>
    <m/>
    <n v="11882"/>
    <n v="658"/>
    <n v="1.3138000000000001"/>
    <n v="1.1167"/>
    <s v="adtag"/>
    <m/>
    <n v="0"/>
    <x v="18"/>
  </r>
  <r>
    <s v="617a74fc969438a702d9cc61cc730be3"/>
    <s v="8c14a6d9f2d04621427b8a178a9f5433"/>
    <s v="e22=1.75"/>
    <s v="e22"/>
    <n v="6"/>
    <n v="0"/>
    <x v="21"/>
    <n v="1.75"/>
    <m/>
    <n v="1852"/>
    <n v="538"/>
    <n v="1.2327999999999999"/>
    <n v="1.0479000000000001"/>
    <s v="adtag"/>
    <m/>
    <n v="1852"/>
    <x v="24"/>
  </r>
  <r>
    <s v="617a74fc969438a702d9cc61cc730be3"/>
    <s v="9b945dee5fee766e6604186e998e83d4"/>
    <s v="e24=2.65:t95=2.6:e43=2.35:e33=1.95"/>
    <s v="e24"/>
    <n v="7"/>
    <n v="0"/>
    <x v="21"/>
    <n v="2.65"/>
    <m/>
    <n v="8450"/>
    <n v="1473"/>
    <n v="4.4550999999999998"/>
    <n v="3.7867999999999999"/>
    <s v="adtag"/>
    <m/>
    <n v="8450"/>
    <x v="35"/>
  </r>
  <r>
    <s v="617a74fc969438a702d9cc61cc730be3"/>
    <s v="13d0c9501edb3adc6d286c7a0d4dbfd6"/>
    <s v="e24=2.65:t95=2.6:e43=2.35:e33=1.95"/>
    <s v="t95"/>
    <n v="7"/>
    <n v="1"/>
    <x v="21"/>
    <n v="2.6"/>
    <m/>
    <n v="4347"/>
    <n v="222"/>
    <n v="0.57999999999999996"/>
    <n v="0.49299999999999999"/>
    <s v="adtag"/>
    <m/>
    <n v="0"/>
    <x v="11"/>
  </r>
  <r>
    <s v="617a74fc969438a702d9cc61cc730be3"/>
    <s v="4c7100d1bbbcad9138042d0e5c1a83b1"/>
    <s v="e24=2.65:t95=2.6:e43=2.35:e33=1.95"/>
    <s v="e43"/>
    <n v="7"/>
    <n v="2"/>
    <x v="21"/>
    <n v="2.35"/>
    <m/>
    <n v="6042"/>
    <n v="561"/>
    <n v="1.4950000000000001"/>
    <n v="1.2707999999999999"/>
    <s v="adtag"/>
    <m/>
    <n v="0"/>
    <x v="16"/>
  </r>
  <r>
    <s v="617a74fc969438a702d9cc61cc730be3"/>
    <s v="ed5cbb44961efb3f8de4817997ab73b8"/>
    <s v="e24=2.65:t95=2.6:e43=2.35:e33=1.95"/>
    <s v="e33"/>
    <n v="7"/>
    <n v="3"/>
    <x v="21"/>
    <n v="1.95"/>
    <m/>
    <n v="5232"/>
    <n v="476"/>
    <n v="1.0673999999999999"/>
    <n v="0.9073"/>
    <s v="adtag"/>
    <m/>
    <n v="0"/>
    <x v="17"/>
  </r>
  <r>
    <s v="617a74fc969438a702d9cc61cc730be3"/>
    <s v="f1f9e9ad3478f407a825987360ccdcf9"/>
    <s v="e26=2.35:t19=1.5:j7=1.5:e23=1.5"/>
    <s v="e26"/>
    <n v="8"/>
    <n v="0"/>
    <x v="21"/>
    <n v="2.35"/>
    <m/>
    <n v="8383"/>
    <n v="1610"/>
    <n v="4.5140000000000002"/>
    <n v="3.8369"/>
    <s v="adtag"/>
    <m/>
    <n v="8383"/>
    <x v="1"/>
  </r>
  <r>
    <s v="617a74fc969438a702d9cc61cc730be3"/>
    <s v="4b046d50531711473a5207179745ef2b"/>
    <s v="e26=2.35:t19=1.5:j7=1.5:e23=1.5"/>
    <s v="t19"/>
    <n v="8"/>
    <n v="1"/>
    <x v="21"/>
    <n v="1.5"/>
    <m/>
    <n v="4247"/>
    <n v="404"/>
    <n v="0.61"/>
    <n v="0.51849999999999996"/>
    <s v="adtag"/>
    <m/>
    <n v="0"/>
    <x v="58"/>
  </r>
  <r>
    <s v="617a74fc969438a702d9cc61cc730be3"/>
    <s v="e516ca78a5a1f5e569a96b548c378340"/>
    <s v="e26=2.35:t19=1.5:j7=1.5:e23=1.5"/>
    <s v="j7"/>
    <n v="8"/>
    <n v="2"/>
    <x v="21"/>
    <n v="1.5"/>
    <m/>
    <n v="5551"/>
    <n v="444"/>
    <n v="0.70820000000000005"/>
    <n v="0.60199999999999998"/>
    <s v="adtag"/>
    <m/>
    <n v="0"/>
    <x v="55"/>
  </r>
  <r>
    <s v="617a74fc969438a702d9cc61cc730be3"/>
    <s v="b0e9a386243791addb54b71f89744463"/>
    <s v="e26=2.35:t19=1.5:j7=1.5:e23=1.5"/>
    <s v="e23"/>
    <n v="8"/>
    <n v="3"/>
    <x v="21"/>
    <n v="1.5"/>
    <m/>
    <n v="4960"/>
    <n v="663"/>
    <n v="1.2138"/>
    <n v="1.0317000000000001"/>
    <s v="adtag"/>
    <m/>
    <n v="0"/>
    <x v="32"/>
  </r>
  <r>
    <s v="617a74fc969438a702d9cc61cc730be3"/>
    <s v="b6f0fd63ce24a158faff0ea7e6cf0931"/>
    <s v="e28=2.15"/>
    <s v="e28"/>
    <n v="9"/>
    <n v="0"/>
    <x v="21"/>
    <n v="2.15"/>
    <m/>
    <n v="1887"/>
    <n v="425"/>
    <n v="1.1122000000000001"/>
    <n v="0.94540000000000002"/>
    <s v="adtag"/>
    <m/>
    <n v="1887"/>
    <x v="11"/>
  </r>
  <r>
    <s v="617a74fc969438a702d9cc61cc730be3"/>
    <s v="489ee2e0eaccd1be4efa0ad8b1248119"/>
    <s v="e29=2.65:e8=2.2:j18=2.2:e3=1.9:e31=1.5"/>
    <s v="e29"/>
    <n v="10"/>
    <n v="0"/>
    <x v="21"/>
    <n v="2.65"/>
    <m/>
    <n v="14974"/>
    <n v="2627"/>
    <n v="7.9949000000000003"/>
    <n v="6.7957000000000001"/>
    <s v="adtag"/>
    <m/>
    <n v="14974"/>
    <x v="15"/>
  </r>
  <r>
    <s v="617a74fc969438a702d9cc61cc730be3"/>
    <s v="95248bbeea73b0fccae07c91adede2ef"/>
    <s v="e29=2.65:e8=2.2:j18=2.2:e3=1.9:e31=1.5"/>
    <s v="e8"/>
    <n v="10"/>
    <n v="1"/>
    <x v="21"/>
    <n v="2.2000000000000002"/>
    <m/>
    <n v="11753"/>
    <n v="1294"/>
    <n v="3.3083"/>
    <n v="2.8121"/>
    <s v="adtag"/>
    <m/>
    <n v="0"/>
    <x v="4"/>
  </r>
  <r>
    <s v="617a74fc969438a702d9cc61cc730be3"/>
    <s v="46ab84bbf1e6edd0f33fcf5cde68e223"/>
    <s v="e29=2.65:e8=2.2:j18=2.2:e3=1.9:e31=1.5"/>
    <s v="j18"/>
    <n v="10"/>
    <n v="2"/>
    <x v="21"/>
    <n v="2.2000000000000002"/>
    <m/>
    <n v="10009"/>
    <n v="500"/>
    <n v="1.1194999999999999"/>
    <n v="0.9516"/>
    <s v="adtag"/>
    <m/>
    <n v="0"/>
    <x v="17"/>
  </r>
  <r>
    <s v="617a74fc969438a702d9cc61cc730be3"/>
    <s v="721eca1216a5e4b897886e8d2c74b46b"/>
    <s v="e29=2.65:e8=2.2:j18=2.2:e3=1.9:e31=1.5"/>
    <s v="e3"/>
    <n v="10"/>
    <n v="3"/>
    <x v="21"/>
    <n v="1.9"/>
    <m/>
    <n v="9249"/>
    <n v="869"/>
    <n v="1.9111"/>
    <n v="1.6245000000000001"/>
    <s v="adtag"/>
    <m/>
    <n v="0"/>
    <x v="23"/>
  </r>
  <r>
    <s v="617a74fc969438a702d9cc61cc730be3"/>
    <s v="387eef4b7b047e1e9b6c8cc94c83221a"/>
    <s v="e29=2.65:e8=2.2:j18=2.2:e3=1.9:e31=1.5"/>
    <s v="e31"/>
    <n v="10"/>
    <n v="4"/>
    <x v="21"/>
    <n v="1.5"/>
    <m/>
    <n v="8009"/>
    <n v="906"/>
    <n v="1.6627000000000001"/>
    <n v="1.4133"/>
    <s v="adtag"/>
    <m/>
    <n v="0"/>
    <x v="32"/>
  </r>
  <r>
    <s v="617a74fc969438a702d9cc61cc730be3"/>
    <s v="f3d5d60ca7599e892b9a11d01532bbe6"/>
    <s v="e2=2.15:t91=2.15:t12=1.95:e7=1.95"/>
    <s v="t12"/>
    <n v="11"/>
    <n v="2"/>
    <x v="21"/>
    <n v="1.95"/>
    <m/>
    <n v="2"/>
    <n v="0"/>
    <n v="0"/>
    <n v="0"/>
    <s v="adtag"/>
    <m/>
    <n v="0"/>
    <x v="0"/>
  </r>
  <r>
    <s v="617a74fc969438a702d9cc61cc730be3"/>
    <s v="ea601b99e157f1fb78ece00c5b5d5aef"/>
    <s v="e2=2.9:j19=2.65:e30=2.65:e39=2.35:e25=2"/>
    <s v="e2"/>
    <n v="12"/>
    <n v="0"/>
    <x v="21"/>
    <n v="2.9"/>
    <m/>
    <n v="8585"/>
    <n v="1321"/>
    <n v="4.3666999999999998"/>
    <n v="3.7117"/>
    <s v="adtag"/>
    <m/>
    <n v="8585"/>
    <x v="36"/>
  </r>
  <r>
    <s v="617a74fc969438a702d9cc61cc730be3"/>
    <s v="e284f12ada28ad1f3c0de6ed895b06a1"/>
    <s v="e2=2.9:j19=2.65:e30=2.65:e39=2.35:e25=2"/>
    <s v="j19"/>
    <n v="12"/>
    <n v="1"/>
    <x v="21"/>
    <n v="2.65"/>
    <m/>
    <n v="6974"/>
    <n v="417"/>
    <n v="1.1202000000000001"/>
    <n v="0.95220000000000005"/>
    <s v="adtag"/>
    <m/>
    <n v="0"/>
    <x v="7"/>
  </r>
  <r>
    <s v="617a74fc969438a702d9cc61cc730be3"/>
    <s v="c5ea40ada020ce082ee83fd5edd3ec63"/>
    <s v="e2=2.9:j19=2.65:e30=2.65:e39=2.35:e25=2"/>
    <s v="e30"/>
    <n v="12"/>
    <n v="2"/>
    <x v="21"/>
    <n v="2.65"/>
    <m/>
    <n v="6361"/>
    <n v="513"/>
    <n v="1.4946999999999999"/>
    <n v="1.2705"/>
    <s v="adtag"/>
    <m/>
    <n v="0"/>
    <x v="45"/>
  </r>
  <r>
    <s v="617a74fc969438a702d9cc61cc730be3"/>
    <s v="e7794bdae4f30d54c89f11c22c1f9f6b"/>
    <s v="e2=2.9:j19=2.65:e30=2.65:e39=2.35:e25=2"/>
    <s v="e39"/>
    <n v="12"/>
    <n v="3"/>
    <x v="21"/>
    <n v="2.35"/>
    <m/>
    <n v="5598"/>
    <n v="417"/>
    <n v="1.0876999999999999"/>
    <n v="0.92459999999999998"/>
    <s v="adtag"/>
    <m/>
    <n v="0"/>
    <x v="11"/>
  </r>
  <r>
    <s v="617a74fc969438a702d9cc61cc730be3"/>
    <s v="e3dc47e7df87d3e59087fc2f092a2b27"/>
    <s v="e2=2.9:j19=2.65:e30=2.65:e39=2.35:e25=2"/>
    <s v="e25"/>
    <n v="12"/>
    <n v="4"/>
    <x v="21"/>
    <n v="2"/>
    <m/>
    <n v="4960"/>
    <n v="408"/>
    <n v="0.92989999999999995"/>
    <n v="0.79039999999999999"/>
    <s v="adtag"/>
    <m/>
    <n v="0"/>
    <x v="24"/>
  </r>
  <r>
    <s v="617a74fc969438a702d9cc61cc730be3"/>
    <s v="91f5dda0e0618aa677ac73d4a759518c"/>
    <s v="e32=2.95"/>
    <s v="e32"/>
    <n v="13"/>
    <n v="0"/>
    <x v="21"/>
    <n v="2.95"/>
    <m/>
    <n v="1928"/>
    <n v="293"/>
    <n v="0.96799999999999997"/>
    <n v="0.82279999999999998"/>
    <s v="adtag"/>
    <m/>
    <n v="1928"/>
    <x v="36"/>
  </r>
  <r>
    <s v="617a74fc969438a702d9cc61cc730be3"/>
    <s v="feb69b4fe6bdcaa8718e83b50a090703"/>
    <s v="e35=2.55:j9=2.15:t13=2.05:e38=1.95"/>
    <s v="e35"/>
    <n v="14"/>
    <n v="0"/>
    <x v="21"/>
    <n v="2.5499999999999998"/>
    <m/>
    <n v="4954"/>
    <n v="821"/>
    <n v="2.4238"/>
    <n v="2.0602"/>
    <s v="adtag"/>
    <m/>
    <n v="4954"/>
    <x v="25"/>
  </r>
  <r>
    <s v="617a74fc969438a702d9cc61cc730be3"/>
    <s v="fabf75b18e826ee1b6533483afb7a4ab"/>
    <s v="e35=2.55:j9=2.15:t13=2.05:e38=1.95"/>
    <s v="j9"/>
    <n v="14"/>
    <n v="1"/>
    <x v="21"/>
    <n v="2.15"/>
    <m/>
    <n v="3980"/>
    <n v="277"/>
    <n v="0.61450000000000005"/>
    <n v="0.52229999999999999"/>
    <s v="adtag"/>
    <m/>
    <n v="0"/>
    <x v="23"/>
  </r>
  <r>
    <s v="617a74fc969438a702d9cc61cc730be3"/>
    <s v="ff6aea0f8701397c49fbc7f49c0a0419"/>
    <s v="e35=2.55:j9=2.15:t13=2.05:e38=1.95"/>
    <s v="t13"/>
    <n v="14"/>
    <n v="2"/>
    <x v="21"/>
    <n v="2.0499999999999998"/>
    <m/>
    <n v="3387"/>
    <n v="203"/>
    <n v="0.42"/>
    <n v="0.35699999999999998"/>
    <s v="adtag"/>
    <m/>
    <n v="0"/>
    <x v="30"/>
  </r>
  <r>
    <s v="617a74fc969438a702d9cc61cc730be3"/>
    <s v="f6af24a1d1f9a6e759b751cda9dae4bd"/>
    <s v="e35=2.55:j9=2.15:t13=2.05:e38=1.95"/>
    <s v="e38"/>
    <n v="14"/>
    <n v="3"/>
    <x v="21"/>
    <n v="1.95"/>
    <m/>
    <n v="3182"/>
    <n v="321"/>
    <n v="0.72099999999999997"/>
    <n v="0.61280000000000001"/>
    <s v="adtag"/>
    <m/>
    <n v="0"/>
    <x v="17"/>
  </r>
  <r>
    <s v="617a74fc969438a702d9cc61cc730be3"/>
    <s v="8de10c88dd50082869221b132f149bdd"/>
    <s v="e36=1.95:e11=1.95:j10=1.95:j13=1.95:e5=1.95"/>
    <s v="e36"/>
    <n v="15"/>
    <n v="0"/>
    <x v="21"/>
    <n v="1.95"/>
    <m/>
    <n v="184283"/>
    <n v="39151"/>
    <n v="95.242099999999994"/>
    <n v="80.955799999999996"/>
    <s v="adtag"/>
    <m/>
    <n v="184283"/>
    <x v="2"/>
  </r>
  <r>
    <s v="617a74fc969438a702d9cc61cc730be3"/>
    <s v="72e8f3d27b9d80603a224eb062c3e5d4"/>
    <s v="e36=1.95:e11=1.95:j10=1.95:j13=1.95:e5=1.95"/>
    <s v="e11"/>
    <n v="15"/>
    <n v="1"/>
    <x v="21"/>
    <n v="1.95"/>
    <m/>
    <n v="138708"/>
    <n v="11359"/>
    <n v="26.683599999999998"/>
    <n v="22.681000000000001"/>
    <s v="adtag"/>
    <m/>
    <n v="0"/>
    <x v="14"/>
  </r>
  <r>
    <s v="617a74fc969438a702d9cc61cc730be3"/>
    <s v="bad7d6dfe970a7e628fbc2e0f1a7d10c"/>
    <s v="e36=1.95:e11=1.95:j10=1.95:j13=1.95:e5=1.95"/>
    <s v="j10"/>
    <n v="15"/>
    <n v="2"/>
    <x v="21"/>
    <n v="1.95"/>
    <m/>
    <n v="123191"/>
    <n v="7841"/>
    <n v="15.8452"/>
    <n v="13.468400000000001"/>
    <s v="adtag"/>
    <m/>
    <n v="0"/>
    <x v="18"/>
  </r>
  <r>
    <s v="617a74fc969438a702d9cc61cc730be3"/>
    <s v="089b1cc91db387c1df1a8db44f2210a3"/>
    <s v="e36=1.95:e11=1.95:j10=1.95:j13=1.95:e5=1.95"/>
    <s v="j13"/>
    <n v="15"/>
    <n v="3"/>
    <x v="21"/>
    <n v="1.95"/>
    <m/>
    <n v="115362"/>
    <n v="4118"/>
    <n v="8.1963000000000008"/>
    <n v="6.9668999999999999"/>
    <s v="adtag"/>
    <m/>
    <n v="0"/>
    <x v="18"/>
  </r>
  <r>
    <s v="617a74fc969438a702d9cc61cc730be3"/>
    <s v="41e6dfdb5526a5c75b9a94d19f4af7f1"/>
    <s v="e36=1.95:e11=1.95:j10=1.95:j13=1.95:e5=1.95"/>
    <s v="e5"/>
    <n v="15"/>
    <n v="4"/>
    <x v="21"/>
    <n v="1.95"/>
    <m/>
    <n v="108085"/>
    <n v="5844"/>
    <n v="13.6648"/>
    <n v="11.6151"/>
    <s v="adtag"/>
    <m/>
    <n v="0"/>
    <x v="14"/>
  </r>
  <r>
    <s v="617a74fc969438a702d9cc61cc730be3"/>
    <s v="be8d0764f9125c3cf412ead95390ad00"/>
    <s v="e41=2.2:j16=2.2:e7=1.95:e27=1.5"/>
    <s v="e41"/>
    <n v="16"/>
    <n v="0"/>
    <x v="21"/>
    <n v="2.2000000000000002"/>
    <m/>
    <n v="8795"/>
    <n v="1780"/>
    <n v="4.7488000000000001"/>
    <n v="4.0365000000000002"/>
    <s v="adtag"/>
    <m/>
    <n v="8795"/>
    <x v="16"/>
  </r>
  <r>
    <s v="617a74fc969438a702d9cc61cc730be3"/>
    <s v="d0f5c7e8120b9f911d54d6137ff7dc00"/>
    <s v="e41=2.2:j16=2.2:e7=1.95:e27=1.5"/>
    <s v="j16"/>
    <n v="16"/>
    <n v="1"/>
    <x v="21"/>
    <n v="2.2000000000000002"/>
    <m/>
    <n v="6660"/>
    <n v="378"/>
    <n v="0.84940000000000004"/>
    <n v="0.72199999999999998"/>
    <s v="adtag"/>
    <m/>
    <n v="0"/>
    <x v="17"/>
  </r>
  <r>
    <s v="617a74fc969438a702d9cc61cc730be3"/>
    <s v="f6530d7e5d919b3dd91d4c75042ff305"/>
    <s v="e41=2.2:j16=2.2:e7=1.95:e27=1.5"/>
    <s v="e7"/>
    <n v="16"/>
    <n v="2"/>
    <x v="21"/>
    <n v="1.95"/>
    <m/>
    <n v="6113"/>
    <n v="670"/>
    <n v="1.5310999999999999"/>
    <n v="1.3013999999999999"/>
    <s v="adtag"/>
    <m/>
    <n v="0"/>
    <x v="24"/>
  </r>
  <r>
    <s v="617a74fc969438a702d9cc61cc730be3"/>
    <s v="f3a44fc82651b560f29b7bac97b1c47c"/>
    <s v="e41=2.2:j16=2.2:e7=1.95:e27=1.5"/>
    <s v="e27"/>
    <n v="16"/>
    <n v="3"/>
    <x v="21"/>
    <n v="1.5"/>
    <m/>
    <n v="5159"/>
    <n v="605"/>
    <n v="1.0743"/>
    <n v="0.91320000000000001"/>
    <s v="adtag"/>
    <m/>
    <n v="0"/>
    <x v="19"/>
  </r>
  <r>
    <s v="617a74fc969438a702d9cc61cc730be3"/>
    <s v="2a9092abcf923e89233b23d1602d4391"/>
    <s v="e42=2.15:e4=1.8:e12=1.5"/>
    <s v="e42"/>
    <n v="17"/>
    <n v="0"/>
    <x v="21"/>
    <n v="2.15"/>
    <m/>
    <n v="45900"/>
    <n v="10225"/>
    <n v="26.763999999999999"/>
    <n v="22.749400000000001"/>
    <s v="adtag"/>
    <m/>
    <n v="45900"/>
    <x v="11"/>
  </r>
  <r>
    <s v="617a74fc969438a702d9cc61cc730be3"/>
    <s v="2f034038dbe493161e6bcb98d2210181"/>
    <s v="e42=2.15:e4=1.8:e12=1.5"/>
    <s v="e4"/>
    <n v="17"/>
    <n v="1"/>
    <x v="21"/>
    <n v="1.8"/>
    <m/>
    <n v="33612"/>
    <n v="4252"/>
    <n v="9.2569999999999997"/>
    <n v="7.8685"/>
    <s v="adtag"/>
    <m/>
    <n v="0"/>
    <x v="23"/>
  </r>
  <r>
    <s v="617a74fc969438a702d9cc61cc730be3"/>
    <s v="0e3146c02486904370f6c34620bf9a6e"/>
    <s v="e42=2.15:e4=1.8:e12=1.5"/>
    <s v="e12"/>
    <n v="17"/>
    <n v="2"/>
    <x v="21"/>
    <n v="1.5"/>
    <m/>
    <n v="27953"/>
    <n v="3493"/>
    <n v="6.4164000000000003"/>
    <n v="5.4539"/>
    <s v="adtag"/>
    <m/>
    <n v="0"/>
    <x v="32"/>
  </r>
  <r>
    <s v="617a74fc969438a702d9cc61cc730be3"/>
    <s v="b79b415bddda64eeb3cb1fe64e1497b3"/>
    <s v="e9=2.35:e18=2.35"/>
    <s v="e9"/>
    <n v="18"/>
    <n v="0"/>
    <x v="21"/>
    <n v="2.35"/>
    <m/>
    <n v="1854"/>
    <n v="338"/>
    <n v="0.92210000000000003"/>
    <n v="0.78380000000000005"/>
    <s v="adtag"/>
    <m/>
    <n v="1854"/>
    <x v="8"/>
  </r>
  <r>
    <s v="617a74fc969438a702d9cc61cc730be3"/>
    <s v="b76e7830dfdd6ce396deaf721a1ee7ab"/>
    <s v="e9=2.35:e18=2.35"/>
    <s v="e18"/>
    <n v="18"/>
    <n v="1"/>
    <x v="21"/>
    <n v="2.35"/>
    <m/>
    <n v="1441"/>
    <n v="134"/>
    <n v="0.3548"/>
    <n v="0.30159999999999998"/>
    <s v="adtag"/>
    <m/>
    <n v="0"/>
    <x v="16"/>
  </r>
  <r>
    <s v="617a74fc969438a702d9cc61cc730be3"/>
    <s v="c160da05d27b9418a75b70ceee613e47"/>
    <s v="j12=2.65"/>
    <s v="j12"/>
    <n v="19"/>
    <n v="0"/>
    <x v="21"/>
    <n v="2.65"/>
    <m/>
    <n v="1904"/>
    <n v="163"/>
    <n v="0.44779999999999998"/>
    <n v="0.38059999999999999"/>
    <s v="adtag"/>
    <m/>
    <n v="1904"/>
    <x v="8"/>
  </r>
  <r>
    <s v="617a74fc969438a702d9cc61cc730be3"/>
    <s v="02e3904abf0b34172cdf6605c12d500f"/>
    <s v="j14=2.35:e20=2.35:t99=2.2:e40=2.2:e34=1.95"/>
    <s v="j14"/>
    <n v="20"/>
    <n v="0"/>
    <x v="21"/>
    <n v="2.35"/>
    <m/>
    <n v="31930"/>
    <n v="2970"/>
    <n v="7.3129"/>
    <n v="6.2160000000000002"/>
    <s v="adtag"/>
    <m/>
    <n v="31930"/>
    <x v="2"/>
  </r>
  <r>
    <s v="617a74fc969438a702d9cc61cc730be3"/>
    <s v="6d271f910f008724c75df820e1bf57f8"/>
    <s v="j14=2.35:e20=2.35:t99=2.2:e40=2.2:e34=1.95"/>
    <s v="e20"/>
    <n v="20"/>
    <n v="1"/>
    <x v="21"/>
    <n v="2.35"/>
    <m/>
    <n v="27351"/>
    <n v="4191"/>
    <n v="11.5097"/>
    <n v="9.7832000000000008"/>
    <s v="adtag"/>
    <m/>
    <n v="0"/>
    <x v="8"/>
  </r>
  <r>
    <s v="617a74fc969438a702d9cc61cc730be3"/>
    <s v="ee8a1f0067b3a9820e7741cc99d9d943"/>
    <s v="j14=2.35:e20=2.35:t99=2.2:e40=2.2:e34=1.95"/>
    <s v="t99"/>
    <n v="20"/>
    <n v="2"/>
    <x v="21"/>
    <n v="2.2000000000000002"/>
    <m/>
    <n v="18603"/>
    <n v="1318"/>
    <n v="2.9"/>
    <n v="2.4649999999999999"/>
    <s v="adtag"/>
    <m/>
    <n v="0"/>
    <x v="23"/>
  </r>
  <r>
    <s v="617a74fc969438a702d9cc61cc730be3"/>
    <s v="3231dfe5e42a6409fa39e1a111573fcd"/>
    <s v="j14=2.35:e20=2.35:t99=2.2:e40=2.2:e34=1.95"/>
    <s v="e40"/>
    <n v="20"/>
    <n v="3"/>
    <x v="21"/>
    <n v="2.2000000000000002"/>
    <m/>
    <n v="19509"/>
    <n v="1451"/>
    <n v="3.6690999999999998"/>
    <n v="3.1187"/>
    <s v="adtag"/>
    <m/>
    <n v="0"/>
    <x v="4"/>
  </r>
  <r>
    <s v="617a74fc969438a702d9cc61cc730be3"/>
    <s v="0bb3b442afbca889bef4b8db62febca9"/>
    <s v="j14=2.35:e20=2.35:t99=2.2:e40=2.2:e34=1.95"/>
    <s v="e34"/>
    <n v="20"/>
    <n v="4"/>
    <x v="21"/>
    <n v="1.95"/>
    <m/>
    <n v="17253"/>
    <n v="1338"/>
    <n v="3.0434999999999999"/>
    <n v="2.5870000000000002"/>
    <s v="adtag"/>
    <m/>
    <n v="0"/>
    <x v="17"/>
  </r>
  <r>
    <s v="617a74fc969438a702d9cc61cc730be3"/>
    <s v="341198ca14e4748cfa86008bfc86d227"/>
    <s v="j15=2.35:j17=2.15"/>
    <s v="j15"/>
    <n v="21"/>
    <n v="0"/>
    <x v="21"/>
    <n v="2.35"/>
    <m/>
    <n v="1962"/>
    <n v="177"/>
    <n v="0.43180000000000002"/>
    <n v="0.36699999999999999"/>
    <s v="adtag"/>
    <m/>
    <n v="1962"/>
    <x v="2"/>
  </r>
  <r>
    <s v="617a74fc969438a702d9cc61cc730be3"/>
    <s v="4a3d4ddafa87a5956d1512d4c3182ead"/>
    <s v="j15=2.35:j17=2.15"/>
    <s v="j17"/>
    <n v="21"/>
    <n v="1"/>
    <x v="21"/>
    <n v="2.15"/>
    <m/>
    <n v="1787"/>
    <n v="107"/>
    <n v="0.2354"/>
    <n v="0.2001"/>
    <s v="adtag"/>
    <m/>
    <n v="0"/>
    <x v="23"/>
  </r>
  <r>
    <s v="617a74fc969438a702d9cc61cc730be3"/>
    <s v="2af325f0e7b71962f40554d43f681a64"/>
    <s v="j1=2.95"/>
    <s v="j1"/>
    <n v="22"/>
    <n v="0"/>
    <x v="21"/>
    <n v="2.95"/>
    <m/>
    <n v="1976"/>
    <n v="139"/>
    <n v="0.41799999999999998"/>
    <n v="0.3553"/>
    <s v="adtag"/>
    <m/>
    <n v="1976"/>
    <x v="35"/>
  </r>
  <r>
    <s v="617a74fc969438a702d9cc61cc730be3"/>
    <s v="5d7fce50662fd78acaa5d1ede915c6db"/>
    <s v="j3=2.15"/>
    <s v="j3"/>
    <n v="23"/>
    <n v="0"/>
    <x v="21"/>
    <n v="2.15"/>
    <m/>
    <n v="1845"/>
    <n v="167"/>
    <n v="0.3992"/>
    <n v="0.33929999999999999"/>
    <s v="adtag"/>
    <m/>
    <n v="1845"/>
    <x v="12"/>
  </r>
  <r>
    <s v="617a74fc969438a702d9cc61cc730be3"/>
    <s v="21cb4f3caf9c452c375400a613b3ea0e"/>
    <s v="j5=1.75"/>
    <s v="j5"/>
    <n v="24"/>
    <n v="0"/>
    <x v="21"/>
    <n v="1.75"/>
    <m/>
    <n v="1805"/>
    <n v="223"/>
    <n v="0.4279"/>
    <n v="0.36370000000000002"/>
    <s v="adtag"/>
    <m/>
    <n v="1805"/>
    <x v="5"/>
  </r>
  <r>
    <s v="617a74fc969438a702d9cc61cc730be3"/>
    <s v="7382c037740df82a03dc0312c38cf359"/>
    <s v="j8=2.35:j6=2.35"/>
    <s v="j8"/>
    <n v="25"/>
    <n v="0"/>
    <x v="21"/>
    <n v="2.35"/>
    <m/>
    <n v="2147"/>
    <n v="220"/>
    <n v="0.54159999999999997"/>
    <n v="0.46039999999999998"/>
    <s v="adtag"/>
    <m/>
    <n v="2147"/>
    <x v="2"/>
  </r>
  <r>
    <s v="617a74fc969438a702d9cc61cc730be3"/>
    <s v="1ac3306bfe499dd2843cb39cf907c11f"/>
    <s v="j8=2.35:j6=2.35"/>
    <s v="j6"/>
    <n v="25"/>
    <n v="1"/>
    <x v="21"/>
    <n v="2.35"/>
    <m/>
    <n v="1929"/>
    <n v="83"/>
    <n v="0.19550000000000001"/>
    <n v="0.16619999999999999"/>
    <s v="adtag"/>
    <m/>
    <n v="0"/>
    <x v="14"/>
  </r>
  <r>
    <s v="617a74fc969438a702d9cc61cc730be3"/>
    <s v="0ad0d64ca1fc657e374fabab9436d674"/>
    <s v="p10=2.35:p26=2.15"/>
    <s v="p10"/>
    <n v="26"/>
    <n v="0"/>
    <x v="21"/>
    <n v="2.35"/>
    <m/>
    <n v="1551"/>
    <n v="0"/>
    <n v="0"/>
    <n v="0"/>
    <s v="adtag"/>
    <m/>
    <n v="1551"/>
    <x v="0"/>
  </r>
  <r>
    <s v="617a74fc969438a702d9cc61cc730be3"/>
    <s v="0cbdf4121f2ee9fb83549d036ebc1329"/>
    <s v="p10=2.35:p26=2.15"/>
    <s v="p26"/>
    <n v="26"/>
    <n v="1"/>
    <x v="21"/>
    <n v="2.15"/>
    <m/>
    <n v="1538"/>
    <n v="0"/>
    <n v="0"/>
    <n v="0"/>
    <s v="adtag"/>
    <m/>
    <n v="0"/>
    <x v="0"/>
  </r>
  <r>
    <s v="617a74fc969438a702d9cc61cc730be3"/>
    <s v="47c8706b11979978be231618d01c58c3"/>
    <s v="p20=1.75"/>
    <s v="p20"/>
    <n v="27"/>
    <n v="0"/>
    <x v="21"/>
    <n v="1.75"/>
    <m/>
    <n v="1570"/>
    <n v="0"/>
    <n v="0"/>
    <n v="0"/>
    <s v="adtag"/>
    <m/>
    <n v="1570"/>
    <x v="0"/>
  </r>
  <r>
    <s v="617a74fc969438a702d9cc61cc730be3"/>
    <s v="100252755e29a7e43cb9c6ee8a0ff97b"/>
    <s v="p22=2.35:p13=2.35"/>
    <s v="p22"/>
    <n v="28"/>
    <n v="0"/>
    <x v="21"/>
    <n v="2.35"/>
    <m/>
    <n v="1696"/>
    <n v="0"/>
    <n v="0"/>
    <n v="0"/>
    <s v="adtag"/>
    <m/>
    <n v="1696"/>
    <x v="0"/>
  </r>
  <r>
    <s v="617a74fc969438a702d9cc61cc730be3"/>
    <s v="2bee5787ceac528eb47a5c91cc378c91"/>
    <s v="p22=2.35:p13=2.35"/>
    <s v="p13"/>
    <n v="28"/>
    <n v="1"/>
    <x v="21"/>
    <n v="2.35"/>
    <m/>
    <n v="1693"/>
    <n v="0"/>
    <n v="0"/>
    <n v="0"/>
    <s v="adtag"/>
    <m/>
    <n v="0"/>
    <x v="0"/>
  </r>
  <r>
    <s v="617a74fc969438a702d9cc61cc730be3"/>
    <s v="3758cfca152423c4b39e237782c180c2"/>
    <s v="p25=2.95"/>
    <s v="p25"/>
    <n v="29"/>
    <n v="0"/>
    <x v="21"/>
    <n v="2.95"/>
    <m/>
    <n v="1572"/>
    <n v="0"/>
    <n v="0"/>
    <n v="0"/>
    <s v="adtag"/>
    <m/>
    <n v="1572"/>
    <x v="0"/>
  </r>
  <r>
    <s v="617a74fc969438a702d9cc61cc730be3"/>
    <s v="355de65e17909483d79ed12ea143fd1e"/>
    <s v="p27=2.65"/>
    <s v="p27"/>
    <n v="30"/>
    <n v="0"/>
    <x v="21"/>
    <n v="2.65"/>
    <m/>
    <n v="1669"/>
    <n v="0"/>
    <n v="0"/>
    <n v="0"/>
    <s v="adtag"/>
    <m/>
    <n v="1669"/>
    <x v="0"/>
  </r>
  <r>
    <s v="617a74fc969438a702d9cc61cc730be3"/>
    <s v="0fd66aeb64129f02d2f71c3c9c34fc8c"/>
    <s v="p2=2.15"/>
    <s v="p2"/>
    <n v="31"/>
    <n v="0"/>
    <x v="21"/>
    <n v="2.15"/>
    <m/>
    <n v="1643"/>
    <n v="0"/>
    <n v="0"/>
    <n v="0"/>
    <s v="adtag"/>
    <m/>
    <n v="1643"/>
    <x v="0"/>
  </r>
  <r>
    <s v="617a74fc969438a702d9cc61cc730be3"/>
    <s v="2106daec28d644a1764a7745ed87ee30"/>
    <s v="t11=2.35:t22=2.15"/>
    <s v="t11"/>
    <n v="32"/>
    <n v="0"/>
    <x v="21"/>
    <n v="2.35"/>
    <m/>
    <n v="1605"/>
    <n v="115"/>
    <n v="0.27"/>
    <n v="0.22950000000000001"/>
    <s v="adtag"/>
    <m/>
    <n v="1605"/>
    <x v="14"/>
  </r>
  <r>
    <s v="617a74fc969438a702d9cc61cc730be3"/>
    <s v="22a899724bfff01efda3d44b31bcf981"/>
    <s v="t11=2.35:t22=2.15"/>
    <s v="t22"/>
    <n v="32"/>
    <n v="1"/>
    <x v="21"/>
    <n v="2.15"/>
    <m/>
    <n v="1442"/>
    <n v="64"/>
    <n v="0.14000000000000001"/>
    <n v="0.11899999999999999"/>
    <s v="adtag"/>
    <m/>
    <n v="0"/>
    <x v="23"/>
  </r>
  <r>
    <s v="617a74fc969438a702d9cc61cc730be3"/>
    <s v="2bc27da6b741e90edf3e65e3b0408ed0"/>
    <s v="t14=2.35:t10=2.35"/>
    <s v="t14"/>
    <n v="33"/>
    <n v="0"/>
    <x v="21"/>
    <n v="2.35"/>
    <m/>
    <n v="1817"/>
    <n v="143"/>
    <n v="0.34"/>
    <n v="0.28899999999999998"/>
    <s v="adtag"/>
    <m/>
    <n v="1817"/>
    <x v="12"/>
  </r>
  <r>
    <s v="617a74fc969438a702d9cc61cc730be3"/>
    <s v="347c5f70d132353ca99a39b15402e1cd"/>
    <s v="t14=2.35:t10=2.35"/>
    <s v="t10"/>
    <n v="33"/>
    <n v="1"/>
    <x v="21"/>
    <n v="2.35"/>
    <m/>
    <n v="1638"/>
    <n v="72"/>
    <n v="0.17"/>
    <n v="0.14449999999999999"/>
    <s v="adtag"/>
    <m/>
    <n v="0"/>
    <x v="14"/>
  </r>
  <r>
    <s v="617a74fc969438a702d9cc61cc730be3"/>
    <s v="c479b10597d731520cc7ba998bb9da9d"/>
    <s v="t16=1.75"/>
    <s v="t16"/>
    <n v="34"/>
    <n v="0"/>
    <x v="21"/>
    <n v="1.75"/>
    <m/>
    <n v="1755"/>
    <n v="228"/>
    <n v="0.4"/>
    <n v="0.34"/>
    <s v="adtag"/>
    <m/>
    <n v="1755"/>
    <x v="39"/>
  </r>
  <r>
    <s v="617a74fc969438a702d9cc61cc730be3"/>
    <s v="2620fdfd34134aa1a4fc4d745416ee95"/>
    <s v="t2=2.15"/>
    <s v="t2"/>
    <n v="35"/>
    <n v="0"/>
    <x v="21"/>
    <n v="2.15"/>
    <m/>
    <n v="1688"/>
    <n v="151"/>
    <n v="0.32"/>
    <n v="0.27200000000000002"/>
    <s v="adtag"/>
    <m/>
    <n v="1688"/>
    <x v="21"/>
  </r>
  <r>
    <s v="617a74fc969438a702d9cc61cc730be3"/>
    <s v="9b3b6812f23c380e0d1df65cfd5074cf"/>
    <s v="t96=2.65"/>
    <s v="t96"/>
    <n v="36"/>
    <n v="0"/>
    <x v="21"/>
    <n v="2.65"/>
    <m/>
    <n v="1877"/>
    <n v="139"/>
    <n v="0.37"/>
    <n v="0.3145"/>
    <s v="adtag"/>
    <m/>
    <n v="1877"/>
    <x v="16"/>
  </r>
  <r>
    <s v="617a74fc969438a702d9cc61cc730be3"/>
    <s v="15cf70296986a1efdc1e7255888c1477"/>
    <s v="t9=2.95"/>
    <s v="t9"/>
    <n v="37"/>
    <n v="0"/>
    <x v="21"/>
    <n v="2.95"/>
    <m/>
    <n v="1582"/>
    <n v="100"/>
    <n v="0.28999999999999998"/>
    <n v="0.2465"/>
    <s v="adtag"/>
    <m/>
    <n v="1582"/>
    <x v="45"/>
  </r>
  <r>
    <s v="617a74fc969438a702d9cc61cc730be3"/>
    <s v="fa2b316bb394303765ad251e6403e3e1"/>
    <s v="z1=1.75"/>
    <s v="z1"/>
    <n v="38"/>
    <n v="0"/>
    <x v="21"/>
    <n v="1.75"/>
    <m/>
    <n v="363"/>
    <n v="4"/>
    <n v="8.9999999999999993E-3"/>
    <n v="7.7000000000000002E-3"/>
    <s v="adtag"/>
    <m/>
    <n v="363"/>
    <x v="0"/>
  </r>
  <r>
    <s v="617a74fc969438a702d9cc61cc730be3"/>
    <s v="60f0f2000d25fc8643cbf6d4fcffe10d"/>
    <s v="z3=2.15"/>
    <s v="z3"/>
    <n v="39"/>
    <n v="0"/>
    <x v="21"/>
    <n v="2.15"/>
    <m/>
    <n v="378"/>
    <n v="1"/>
    <n v="0"/>
    <n v="0"/>
    <s v="adtag"/>
    <m/>
    <n v="378"/>
    <x v="0"/>
  </r>
  <r>
    <s v="617a74fc969438a702d9cc61cc730be3"/>
    <s v="a2321f7e9256fe13c93c0b4fad4f4467"/>
    <s v="z4=2.95"/>
    <s v="z4"/>
    <n v="40"/>
    <n v="0"/>
    <x v="21"/>
    <n v="2.95"/>
    <m/>
    <n v="379"/>
    <n v="2"/>
    <n v="8.9999999999999993E-3"/>
    <n v="7.7000000000000002E-3"/>
    <s v="adtag"/>
    <m/>
    <n v="379"/>
    <x v="0"/>
  </r>
  <r>
    <s v="617a74fc969438a702d9cc61cc730be3"/>
    <s v="107b4ad2c06b3b619430ad4f4a6cfadd"/>
    <s v="z6=2.35"/>
    <s v="z6"/>
    <n v="41"/>
    <n v="0"/>
    <x v="21"/>
    <n v="2.35"/>
    <m/>
    <n v="385"/>
    <n v="1"/>
    <n v="0"/>
    <n v="0"/>
    <s v="adtag"/>
    <m/>
    <n v="385"/>
    <x v="0"/>
  </r>
  <r>
    <s v="617a74fc969438a702d9cc61cc730be3"/>
    <s v="90ae5cc22e03bcff9684a23544fb1134"/>
    <s v="z7=2.65"/>
    <s v="z7"/>
    <n v="42"/>
    <n v="0"/>
    <x v="21"/>
    <n v="2.65"/>
    <m/>
    <n v="370"/>
    <n v="3"/>
    <n v="8.9999999999999993E-3"/>
    <n v="7.7000000000000002E-3"/>
    <s v="adtag"/>
    <m/>
    <n v="370"/>
    <x v="0"/>
  </r>
  <r>
    <s v="617a74fc969438a702d9cc61cc730be3"/>
    <s v="09bf3045d6bb9807d5cf93f61e96c160"/>
    <s v="e10=2.65"/>
    <s v="e10"/>
    <n v="1"/>
    <n v="0"/>
    <x v="22"/>
    <n v="2.65"/>
    <m/>
    <n v="1199"/>
    <n v="122"/>
    <n v="0.38219999999999998"/>
    <n v="0.32490000000000002"/>
    <s v="adtag"/>
    <m/>
    <n v="1199"/>
    <x v="48"/>
  </r>
  <r>
    <s v="617a74fc969438a702d9cc61cc730be3"/>
    <s v="9bc4f56ea0449fb3c72ea1517a5e5ee8"/>
    <s v="e15=2.35:e1=2.15"/>
    <s v="e15"/>
    <n v="2"/>
    <n v="0"/>
    <x v="22"/>
    <n v="2.35"/>
    <m/>
    <n v="1361"/>
    <n v="182"/>
    <n v="0.51070000000000004"/>
    <n v="0.43409999999999999"/>
    <s v="adtag"/>
    <m/>
    <n v="1361"/>
    <x v="1"/>
  </r>
  <r>
    <s v="617a74fc969438a702d9cc61cc730be3"/>
    <s v="b2ad1766abe3ce5965d593215fda6692"/>
    <s v="e15=2.35:e1=2.15"/>
    <s v="e1"/>
    <n v="2"/>
    <n v="1"/>
    <x v="22"/>
    <n v="2.15"/>
    <m/>
    <n v="1134"/>
    <n v="68"/>
    <n v="0.16270000000000001"/>
    <n v="0.13830000000000001"/>
    <s v="adtag"/>
    <m/>
    <n v="0"/>
    <x v="12"/>
  </r>
  <r>
    <s v="617a74fc969438a702d9cc61cc730be3"/>
    <s v="b97f7592e71803b8b87c2caecdd72713"/>
    <s v="e16=3.35:e45=2.8:t17=2.25:e44=2.2:j11=2.2"/>
    <s v="e16"/>
    <n v="3"/>
    <n v="0"/>
    <x v="22"/>
    <n v="3.35"/>
    <m/>
    <n v="7074"/>
    <n v="565"/>
    <n v="2.1827999999999999"/>
    <n v="1.8552999999999999"/>
    <s v="adtag"/>
    <m/>
    <n v="7074"/>
    <x v="33"/>
  </r>
  <r>
    <s v="617a74fc969438a702d9cc61cc730be3"/>
    <s v="5c8f74f37c0d80915feb3871e5343a9c"/>
    <s v="e16=3.35:e45=2.8:t17=2.25:e44=2.2:j11=2.2"/>
    <s v="e45"/>
    <n v="3"/>
    <n v="1"/>
    <x v="22"/>
    <n v="2.8"/>
    <m/>
    <n v="6306"/>
    <n v="327"/>
    <n v="1.0023"/>
    <n v="0.85199999999999998"/>
    <s v="adtag"/>
    <m/>
    <n v="0"/>
    <x v="15"/>
  </r>
  <r>
    <s v="617a74fc969438a702d9cc61cc730be3"/>
    <s v="1351f86a64824d6ff7643ffab2de9b5e"/>
    <s v="e16=3.35:e45=2.8:t17=2.25:e44=2.2:j11=2.2"/>
    <s v="t17"/>
    <n v="3"/>
    <n v="2"/>
    <x v="22"/>
    <n v="2.25"/>
    <m/>
    <n v="9342"/>
    <n v="483"/>
    <n v="1.0900000000000001"/>
    <n v="0.92649999999999999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2"/>
    <n v="2.2000000000000002"/>
    <m/>
    <n v="5196"/>
    <n v="284"/>
    <n v="0.70789999999999997"/>
    <n v="0.60170000000000001"/>
    <s v="adtag"/>
    <m/>
    <n v="0"/>
    <x v="37"/>
  </r>
  <r>
    <s v="617a74fc969438a702d9cc61cc730be3"/>
    <s v="1dfa26be2d97375292acb7d04ffe26ea"/>
    <s v="e16=3.35:e45=2.8:t17=2.25:e44=2.2:j11=2.2"/>
    <s v="j11"/>
    <n v="3"/>
    <n v="4"/>
    <x v="22"/>
    <n v="2.2000000000000002"/>
    <m/>
    <n v="4739"/>
    <n v="128"/>
    <n v="0.28620000000000001"/>
    <n v="0.24329999999999999"/>
    <s v="adtag"/>
    <m/>
    <n v="0"/>
    <x v="17"/>
  </r>
  <r>
    <s v="617a74fc969438a702d9cc61cc730be3"/>
    <s v="f408087670ba9698180eb08191cc8e9a"/>
    <s v="e21=1.95:t8=1.95:j4=1.95"/>
    <s v="e21"/>
    <n v="4"/>
    <n v="0"/>
    <x v="22"/>
    <n v="1.95"/>
    <m/>
    <n v="9340"/>
    <n v="1572"/>
    <n v="3.8313999999999999"/>
    <n v="3.2566999999999999"/>
    <s v="adtag"/>
    <m/>
    <n v="9340"/>
    <x v="2"/>
  </r>
  <r>
    <s v="617a74fc969438a702d9cc61cc730be3"/>
    <s v="0d9380129203b69ef37077ac4b5783d8"/>
    <s v="e21=1.95:t8=1.95:j4=1.95"/>
    <s v="t8"/>
    <n v="4"/>
    <n v="1"/>
    <x v="22"/>
    <n v="1.95"/>
    <m/>
    <n v="11852"/>
    <n v="632"/>
    <n v="1.24"/>
    <n v="1.054"/>
    <s v="adtag"/>
    <m/>
    <n v="0"/>
    <x v="13"/>
  </r>
  <r>
    <s v="617a74fc969438a702d9cc61cc730be3"/>
    <s v="eca8e4bb3c14eaad53dbed9b3dcf8519"/>
    <s v="e21=1.95:t8=1.95:j4=1.95"/>
    <s v="j4"/>
    <n v="4"/>
    <n v="2"/>
    <x v="22"/>
    <n v="1.95"/>
    <m/>
    <n v="6755"/>
    <n v="237"/>
    <n v="0.46899999999999997"/>
    <n v="0.3987"/>
    <s v="adtag"/>
    <m/>
    <n v="0"/>
    <x v="18"/>
  </r>
  <r>
    <s v="617a74fc969438a702d9cc61cc730be3"/>
    <s v="8c14a6d9f2d04621427b8a178a9f5433"/>
    <s v="e22=1.75"/>
    <s v="e22"/>
    <n v="5"/>
    <n v="0"/>
    <x v="22"/>
    <n v="1.75"/>
    <m/>
    <n v="1262"/>
    <n v="245"/>
    <n v="0.54510000000000003"/>
    <n v="0.46339999999999998"/>
    <s v="adtag"/>
    <m/>
    <n v="1262"/>
    <x v="23"/>
  </r>
  <r>
    <s v="617a74fc969438a702d9cc61cc730be3"/>
    <s v="9b945dee5fee766e6604186e998e83d4"/>
    <s v="e24=2.65:t95=2.6:e43=2.35:e33=1.95"/>
    <s v="e24"/>
    <n v="6"/>
    <n v="0"/>
    <x v="22"/>
    <n v="2.65"/>
    <m/>
    <n v="2219"/>
    <n v="221"/>
    <n v="0.6915"/>
    <n v="0.58779999999999999"/>
    <s v="adtag"/>
    <m/>
    <n v="2219"/>
    <x v="48"/>
  </r>
  <r>
    <s v="617a74fc969438a702d9cc61cc730be3"/>
    <s v="13d0c9501edb3adc6d286c7a0d4dbfd6"/>
    <s v="e24=2.65:t95=2.6:e43=2.35:e33=1.95"/>
    <s v="t95"/>
    <n v="6"/>
    <n v="1"/>
    <x v="22"/>
    <n v="2.6"/>
    <m/>
    <n v="1857"/>
    <n v="83"/>
    <n v="0.22"/>
    <n v="0.187"/>
    <s v="adtag"/>
    <m/>
    <n v="0"/>
    <x v="16"/>
  </r>
  <r>
    <s v="617a74fc969438a702d9cc61cc730be3"/>
    <s v="4c7100d1bbbcad9138042d0e5c1a83b1"/>
    <s v="e24=2.65:t95=2.6:e43=2.35:e33=1.95"/>
    <s v="e43"/>
    <n v="6"/>
    <n v="2"/>
    <x v="22"/>
    <n v="2.35"/>
    <m/>
    <n v="1751"/>
    <n v="92"/>
    <n v="0.25459999999999999"/>
    <n v="0.21640000000000001"/>
    <s v="adtag"/>
    <m/>
    <n v="0"/>
    <x v="8"/>
  </r>
  <r>
    <s v="617a74fc969438a702d9cc61cc730be3"/>
    <s v="ed5cbb44961efb3f8de4817997ab73b8"/>
    <s v="e24=2.65:t95=2.6:e43=2.35:e33=1.95"/>
    <s v="e33"/>
    <n v="6"/>
    <n v="3"/>
    <x v="22"/>
    <n v="1.95"/>
    <m/>
    <n v="1599"/>
    <n v="102"/>
    <n v="0.2243"/>
    <n v="0.19070000000000001"/>
    <s v="adtag"/>
    <m/>
    <n v="0"/>
    <x v="23"/>
  </r>
  <r>
    <s v="617a74fc969438a702d9cc61cc730be3"/>
    <s v="f1f9e9ad3478f407a825987360ccdcf9"/>
    <s v="e26=2.35:t19=1.5:j7=1.5:e23=1.5"/>
    <s v="e26"/>
    <n v="7"/>
    <n v="0"/>
    <x v="22"/>
    <n v="2.35"/>
    <m/>
    <n v="2349"/>
    <n v="283"/>
    <n v="0.81899999999999995"/>
    <n v="0.69610000000000005"/>
    <s v="adtag"/>
    <m/>
    <n v="2349"/>
    <x v="45"/>
  </r>
  <r>
    <s v="617a74fc969438a702d9cc61cc730be3"/>
    <s v="4b046d50531711473a5207179745ef2b"/>
    <s v="e26=2.35:t19=1.5:j7=1.5:e23=1.5"/>
    <s v="t19"/>
    <n v="7"/>
    <n v="1"/>
    <x v="22"/>
    <n v="1.5"/>
    <m/>
    <n v="1884"/>
    <n v="156"/>
    <n v="0.23"/>
    <n v="0.19550000000000001"/>
    <s v="adtag"/>
    <m/>
    <n v="0"/>
    <x v="57"/>
  </r>
  <r>
    <s v="617a74fc969438a702d9cc61cc730be3"/>
    <s v="e516ca78a5a1f5e569a96b548c378340"/>
    <s v="e26=2.35:t19=1.5:j7=1.5:e23=1.5"/>
    <s v="j7"/>
    <n v="7"/>
    <n v="2"/>
    <x v="22"/>
    <n v="1.5"/>
    <m/>
    <n v="1723"/>
    <n v="102"/>
    <n v="0.15740000000000001"/>
    <n v="0.1338"/>
    <s v="adtag"/>
    <m/>
    <n v="0"/>
    <x v="53"/>
  </r>
  <r>
    <s v="617a74fc969438a702d9cc61cc730be3"/>
    <s v="b0e9a386243791addb54b71f89744463"/>
    <s v="e26=2.35:t19=1.5:j7=1.5:e23=1.5"/>
    <s v="e23"/>
    <n v="7"/>
    <n v="3"/>
    <x v="22"/>
    <n v="1.5"/>
    <m/>
    <n v="1587"/>
    <n v="175"/>
    <n v="0.3271"/>
    <n v="0.27810000000000001"/>
    <s v="adtag"/>
    <m/>
    <n v="0"/>
    <x v="32"/>
  </r>
  <r>
    <s v="617a74fc969438a702d9cc61cc730be3"/>
    <s v="b6f0fd63ce24a158faff0ea7e6cf0931"/>
    <s v="e28=2.15"/>
    <s v="e28"/>
    <n v="8"/>
    <n v="0"/>
    <x v="22"/>
    <n v="2.15"/>
    <m/>
    <n v="1308"/>
    <n v="202"/>
    <n v="0.54159999999999997"/>
    <n v="0.46029999999999999"/>
    <s v="adtag"/>
    <m/>
    <n v="1308"/>
    <x v="7"/>
  </r>
  <r>
    <s v="617a74fc969438a702d9cc61cc730be3"/>
    <s v="489ee2e0eaccd1be4efa0ad8b1248119"/>
    <s v="e29=2.65:e8=2.2:j18=2.2:e3=1.9:e31=1.5"/>
    <s v="e29"/>
    <n v="9"/>
    <n v="0"/>
    <x v="22"/>
    <n v="2.65"/>
    <m/>
    <n v="2"/>
    <n v="0"/>
    <n v="0"/>
    <n v="0"/>
    <s v="adtag"/>
    <m/>
    <n v="2"/>
    <x v="0"/>
  </r>
  <r>
    <s v="617a74fc969438a702d9cc61cc730be3"/>
    <s v="95248bbeea73b0fccae07c91adede2ef"/>
    <s v="e29=2.65:e8=2.2:j18=2.2:e3=1.9:e31=1.5"/>
    <s v="e8"/>
    <n v="9"/>
    <n v="1"/>
    <x v="22"/>
    <n v="2.2000000000000002"/>
    <m/>
    <n v="2"/>
    <n v="0"/>
    <n v="0"/>
    <n v="0"/>
    <s v="adtag"/>
    <m/>
    <n v="0"/>
    <x v="0"/>
  </r>
  <r>
    <s v="617a74fc969438a702d9cc61cc730be3"/>
    <s v="46ab84bbf1e6edd0f33fcf5cde68e223"/>
    <s v="e29=2.65:e8=2.2:j18=2.2:e3=1.9:e31=1.5"/>
    <s v="j18"/>
    <n v="9"/>
    <n v="2"/>
    <x v="22"/>
    <n v="2.2000000000000002"/>
    <m/>
    <n v="1"/>
    <n v="0"/>
    <n v="0"/>
    <n v="0"/>
    <s v="adtag"/>
    <m/>
    <n v="0"/>
    <x v="0"/>
  </r>
  <r>
    <s v="617a74fc969438a702d9cc61cc730be3"/>
    <s v="721eca1216a5e4b897886e8d2c74b46b"/>
    <s v="e29=2.65:e8=2.2:j18=2.2:e3=1.9:e31=1.5"/>
    <s v="e3"/>
    <n v="9"/>
    <n v="3"/>
    <x v="22"/>
    <n v="1.9"/>
    <m/>
    <n v="2"/>
    <n v="0"/>
    <n v="0"/>
    <n v="0"/>
    <s v="adtag"/>
    <m/>
    <n v="0"/>
    <x v="0"/>
  </r>
  <r>
    <s v="617a74fc969438a702d9cc61cc730be3"/>
    <s v="387eef4b7b047e1e9b6c8cc94c83221a"/>
    <s v="e29=2.65:e8=2.2:j18=2.2:e3=1.9:e31=1.5"/>
    <s v="e31"/>
    <n v="9"/>
    <n v="4"/>
    <x v="22"/>
    <n v="1.5"/>
    <m/>
    <n v="2"/>
    <n v="0"/>
    <n v="0"/>
    <n v="0"/>
    <s v="adtag"/>
    <m/>
    <n v="0"/>
    <x v="0"/>
  </r>
  <r>
    <s v="617a74fc969438a702d9cc61cc730be3"/>
    <s v="ea601b99e157f1fb78ece00c5b5d5aef"/>
    <s v="e2=2.9:j19=2.65:e30=2.65:e39=2.35:e25=2"/>
    <s v="e2"/>
    <n v="10"/>
    <n v="0"/>
    <x v="22"/>
    <n v="2.9"/>
    <m/>
    <n v="2205"/>
    <n v="202"/>
    <n v="0.69969999999999999"/>
    <n v="0.59470000000000001"/>
    <s v="adtag"/>
    <m/>
    <n v="2205"/>
    <x v="34"/>
  </r>
  <r>
    <s v="617a74fc969438a702d9cc61cc730be3"/>
    <s v="e284f12ada28ad1f3c0de6ed895b06a1"/>
    <s v="e2=2.9:j19=2.65:e30=2.65:e39=2.35:e25=2"/>
    <s v="j19"/>
    <n v="10"/>
    <n v="1"/>
    <x v="22"/>
    <n v="2.65"/>
    <m/>
    <n v="1927"/>
    <n v="67"/>
    <n v="0.18"/>
    <n v="0.153"/>
    <s v="adtag"/>
    <m/>
    <n v="0"/>
    <x v="7"/>
  </r>
  <r>
    <s v="617a74fc969438a702d9cc61cc730be3"/>
    <s v="c5ea40ada020ce082ee83fd5edd3ec63"/>
    <s v="e2=2.9:j19=2.65:e30=2.65:e39=2.35:e25=2"/>
    <s v="e30"/>
    <n v="10"/>
    <n v="2"/>
    <x v="22"/>
    <n v="2.65"/>
    <m/>
    <n v="1800"/>
    <n v="84"/>
    <n v="0.25390000000000001"/>
    <n v="0.21579999999999999"/>
    <s v="adtag"/>
    <m/>
    <n v="0"/>
    <x v="35"/>
  </r>
  <r>
    <s v="617a74fc969438a702d9cc61cc730be3"/>
    <s v="e7794bdae4f30d54c89f11c22c1f9f6b"/>
    <s v="e2=2.9:j19=2.65:e30=2.65:e39=2.35:e25=2"/>
    <s v="e39"/>
    <n v="10"/>
    <n v="3"/>
    <x v="22"/>
    <n v="2.35"/>
    <m/>
    <n v="1655"/>
    <n v="64"/>
    <n v="0.16789999999999999"/>
    <n v="0.14269999999999999"/>
    <s v="adtag"/>
    <m/>
    <n v="0"/>
    <x v="11"/>
  </r>
  <r>
    <s v="617a74fc969438a702d9cc61cc730be3"/>
    <s v="e3dc47e7df87d3e59087fc2f092a2b27"/>
    <s v="e2=2.9:j19=2.65:e30=2.65:e39=2.35:e25=2"/>
    <s v="e25"/>
    <n v="10"/>
    <n v="4"/>
    <x v="22"/>
    <n v="2"/>
    <m/>
    <n v="1536"/>
    <n v="89"/>
    <n v="0.19620000000000001"/>
    <n v="0.16669999999999999"/>
    <s v="adtag"/>
    <m/>
    <n v="0"/>
    <x v="23"/>
  </r>
  <r>
    <s v="617a74fc969438a702d9cc61cc730be3"/>
    <s v="91f5dda0e0618aa677ac73d4a759518c"/>
    <s v="e32=2.95"/>
    <s v="e32"/>
    <n v="11"/>
    <n v="0"/>
    <x v="22"/>
    <n v="2.95"/>
    <m/>
    <n v="1375"/>
    <n v="137"/>
    <n v="0.48859999999999998"/>
    <n v="0.4153"/>
    <s v="adtag"/>
    <m/>
    <n v="1375"/>
    <x v="9"/>
  </r>
  <r>
    <s v="617a74fc969438a702d9cc61cc730be3"/>
    <s v="feb69b4fe6bdcaa8718e83b50a090703"/>
    <s v="e35=2.55:j9=2.15:t13=2.05:e38=1.95"/>
    <s v="e35"/>
    <n v="12"/>
    <n v="0"/>
    <x v="22"/>
    <n v="2.5499999999999998"/>
    <m/>
    <n v="3629"/>
    <n v="383"/>
    <n v="1.1673"/>
    <n v="0.99219999999999997"/>
    <s v="adtag"/>
    <m/>
    <n v="3629"/>
    <x v="15"/>
  </r>
  <r>
    <s v="617a74fc969438a702d9cc61cc730be3"/>
    <s v="fabf75b18e826ee1b6533483afb7a4ab"/>
    <s v="e35=2.55:j9=2.15:t13=2.05:e38=1.95"/>
    <s v="j9"/>
    <n v="12"/>
    <n v="1"/>
    <x v="22"/>
    <n v="2.15"/>
    <m/>
    <n v="3157"/>
    <n v="158"/>
    <n v="0.3528"/>
    <n v="0.2999"/>
    <s v="adtag"/>
    <m/>
    <n v="0"/>
    <x v="17"/>
  </r>
  <r>
    <s v="617a74fc969438a702d9cc61cc730be3"/>
    <s v="ff6aea0f8701397c49fbc7f49c0a0419"/>
    <s v="e35=2.55:j9=2.15:t13=2.05:e38=1.95"/>
    <s v="t13"/>
    <n v="12"/>
    <n v="2"/>
    <x v="22"/>
    <n v="2.0499999999999998"/>
    <m/>
    <n v="2670"/>
    <n v="142"/>
    <n v="0.28999999999999998"/>
    <n v="0.2465"/>
    <s v="adtag"/>
    <m/>
    <n v="0"/>
    <x v="30"/>
  </r>
  <r>
    <s v="617a74fc969438a702d9cc61cc730be3"/>
    <s v="f6af24a1d1f9a6e759b751cda9dae4bd"/>
    <s v="e35=2.55:j9=2.15:t13=2.05:e38=1.95"/>
    <s v="e38"/>
    <n v="12"/>
    <n v="3"/>
    <x v="22"/>
    <n v="1.95"/>
    <m/>
    <n v="2614"/>
    <n v="206"/>
    <n v="0.46829999999999999"/>
    <n v="0.39810000000000001"/>
    <s v="adtag"/>
    <m/>
    <n v="0"/>
    <x v="17"/>
  </r>
  <r>
    <s v="617a74fc969438a702d9cc61cc730be3"/>
    <s v="8de10c88dd50082869221b132f149bdd"/>
    <s v="e36=1.95:e11=1.95:j10=1.95:j13=1.95:e5=1.95"/>
    <s v="e36"/>
    <n v="13"/>
    <n v="0"/>
    <x v="22"/>
    <n v="1.95"/>
    <m/>
    <n v="273028"/>
    <n v="46890"/>
    <n v="113.682"/>
    <n v="96.6297"/>
    <s v="adtag"/>
    <m/>
    <n v="273028"/>
    <x v="12"/>
  </r>
  <r>
    <s v="617a74fc969438a702d9cc61cc730be3"/>
    <s v="72e8f3d27b9d80603a224eb062c3e5d4"/>
    <s v="e36=1.95:e11=1.95:j10=1.95:j13=1.95:e5=1.95"/>
    <s v="e11"/>
    <n v="13"/>
    <n v="1"/>
    <x v="22"/>
    <n v="1.95"/>
    <m/>
    <n v="216530"/>
    <n v="12125"/>
    <n v="28.7803"/>
    <n v="24.463200000000001"/>
    <s v="adtag"/>
    <m/>
    <n v="0"/>
    <x v="14"/>
  </r>
  <r>
    <s v="617a74fc969438a702d9cc61cc730be3"/>
    <s v="bad7d6dfe970a7e628fbc2e0f1a7d10c"/>
    <s v="e36=1.95:e11=1.95:j10=1.95:j13=1.95:e5=1.95"/>
    <s v="j10"/>
    <n v="13"/>
    <n v="2"/>
    <x v="22"/>
    <n v="1.95"/>
    <m/>
    <n v="198363"/>
    <n v="8604"/>
    <n v="17.350999999999999"/>
    <n v="14.7484"/>
    <s v="adtag"/>
    <m/>
    <n v="0"/>
    <x v="18"/>
  </r>
  <r>
    <s v="617a74fc969438a702d9cc61cc730be3"/>
    <s v="089b1cc91db387c1df1a8db44f2210a3"/>
    <s v="e36=1.95:e11=1.95:j10=1.95:j13=1.95:e5=1.95"/>
    <s v="j13"/>
    <n v="13"/>
    <n v="3"/>
    <x v="22"/>
    <n v="1.95"/>
    <m/>
    <n v="189778"/>
    <n v="4216"/>
    <n v="8.3457000000000008"/>
    <n v="7.0937999999999999"/>
    <s v="adtag"/>
    <m/>
    <n v="0"/>
    <x v="18"/>
  </r>
  <r>
    <s v="617a74fc969438a702d9cc61cc730be3"/>
    <s v="41e6dfdb5526a5c75b9a94d19f4af7f1"/>
    <s v="e36=1.95:e11=1.95:j10=1.95:j13=1.95:e5=1.95"/>
    <s v="e5"/>
    <n v="13"/>
    <n v="4"/>
    <x v="22"/>
    <n v="1.95"/>
    <m/>
    <n v="179940"/>
    <n v="7137"/>
    <n v="17.010999999999999"/>
    <n v="14.4594"/>
    <s v="adtag"/>
    <m/>
    <n v="0"/>
    <x v="12"/>
  </r>
  <r>
    <s v="617a74fc969438a702d9cc61cc730be3"/>
    <s v="be8d0764f9125c3cf412ead95390ad00"/>
    <s v="e41=2.2:j16=2.2:e7=1.95:e27=1.5"/>
    <s v="e41"/>
    <n v="14"/>
    <n v="0"/>
    <x v="22"/>
    <n v="2.2000000000000002"/>
    <m/>
    <n v="2405"/>
    <n v="335"/>
    <n v="0.89970000000000006"/>
    <n v="0.76470000000000005"/>
    <s v="adtag"/>
    <m/>
    <n v="2405"/>
    <x v="7"/>
  </r>
  <r>
    <s v="617a74fc969438a702d9cc61cc730be3"/>
    <s v="d0f5c7e8120b9f911d54d6137ff7dc00"/>
    <s v="e41=2.2:j16=2.2:e7=1.95:e27=1.5"/>
    <s v="j16"/>
    <n v="14"/>
    <n v="1"/>
    <x v="22"/>
    <n v="2.2000000000000002"/>
    <m/>
    <n v="1998"/>
    <n v="90"/>
    <n v="0.2077"/>
    <n v="0.17649999999999999"/>
    <s v="adtag"/>
    <m/>
    <n v="0"/>
    <x v="24"/>
  </r>
  <r>
    <s v="617a74fc969438a702d9cc61cc730be3"/>
    <s v="f6530d7e5d919b3dd91d4c75042ff305"/>
    <s v="e41=2.2:j16=2.2:e7=1.95:e27=1.5"/>
    <s v="e7"/>
    <n v="14"/>
    <n v="2"/>
    <x v="22"/>
    <n v="1.95"/>
    <m/>
    <n v="1869"/>
    <n v="122"/>
    <n v="0.2767"/>
    <n v="0.23519999999999999"/>
    <s v="adtag"/>
    <m/>
    <n v="0"/>
    <x v="17"/>
  </r>
  <r>
    <s v="617a74fc969438a702d9cc61cc730be3"/>
    <s v="f3a44fc82651b560f29b7bac97b1c47c"/>
    <s v="e41=2.2:j16=2.2:e7=1.95:e27=1.5"/>
    <s v="e27"/>
    <n v="14"/>
    <n v="3"/>
    <x v="22"/>
    <n v="1.5"/>
    <m/>
    <n v="1668"/>
    <n v="118"/>
    <n v="0.2094"/>
    <n v="0.1779"/>
    <s v="adtag"/>
    <m/>
    <n v="0"/>
    <x v="39"/>
  </r>
  <r>
    <s v="617a74fc969438a702d9cc61cc730be3"/>
    <s v="0e3146c02486904370f6c34620bf9a6e"/>
    <s v="e42=2.15:e4=1.8:e12=1.5"/>
    <s v="e12"/>
    <n v="15"/>
    <n v="2"/>
    <x v="22"/>
    <n v="1.5"/>
    <m/>
    <n v="1"/>
    <n v="0"/>
    <n v="0"/>
    <n v="0"/>
    <s v="adtag"/>
    <m/>
    <n v="0"/>
    <x v="0"/>
  </r>
  <r>
    <s v="617a74fc969438a702d9cc61cc730be3"/>
    <s v="b79b415bddda64eeb3cb1fe64e1497b3"/>
    <s v="e9=2.35:e18=2.35"/>
    <s v="e9"/>
    <n v="16"/>
    <n v="0"/>
    <x v="22"/>
    <n v="2.35"/>
    <m/>
    <n v="1359"/>
    <n v="186"/>
    <n v="0.51500000000000001"/>
    <n v="0.43769999999999998"/>
    <s v="adtag"/>
    <m/>
    <n v="1359"/>
    <x v="8"/>
  </r>
  <r>
    <s v="617a74fc969438a702d9cc61cc730be3"/>
    <s v="b76e7830dfdd6ce396deaf721a1ee7ab"/>
    <s v="e9=2.35:e18=2.35"/>
    <s v="e18"/>
    <n v="16"/>
    <n v="1"/>
    <x v="22"/>
    <n v="2.35"/>
    <m/>
    <n v="1138"/>
    <n v="62"/>
    <n v="0.16950000000000001"/>
    <n v="0.14410000000000001"/>
    <s v="adtag"/>
    <m/>
    <n v="0"/>
    <x v="8"/>
  </r>
  <r>
    <s v="617a74fc969438a702d9cc61cc730be3"/>
    <s v="c160da05d27b9418a75b70ceee613e47"/>
    <s v="j12=2.65"/>
    <s v="j12"/>
    <n v="17"/>
    <n v="0"/>
    <x v="22"/>
    <n v="2.65"/>
    <m/>
    <n v="1456"/>
    <n v="76"/>
    <n v="0.2082"/>
    <n v="0.17699999999999999"/>
    <s v="adtag"/>
    <m/>
    <n v="1456"/>
    <x v="8"/>
  </r>
  <r>
    <s v="617a74fc969438a702d9cc61cc730be3"/>
    <s v="02e3904abf0b34172cdf6605c12d500f"/>
    <s v="j14=2.35:e20=2.35:t99=2.2:e40=2.2:e34=1.95"/>
    <s v="j14"/>
    <n v="18"/>
    <n v="0"/>
    <x v="22"/>
    <n v="2.35"/>
    <m/>
    <n v="22891"/>
    <n v="1410"/>
    <n v="3.4636"/>
    <n v="2.9441000000000002"/>
    <s v="adtag"/>
    <m/>
    <n v="22891"/>
    <x v="2"/>
  </r>
  <r>
    <s v="617a74fc969438a702d9cc61cc730be3"/>
    <s v="6d271f910f008724c75df820e1bf57f8"/>
    <s v="j14=2.35:e20=2.35:t99=2.2:e40=2.2:e34=1.95"/>
    <s v="e20"/>
    <n v="18"/>
    <n v="1"/>
    <x v="22"/>
    <n v="2.35"/>
    <m/>
    <n v="20276"/>
    <n v="2106"/>
    <n v="5.8712"/>
    <n v="4.9904999999999999"/>
    <s v="adtag"/>
    <m/>
    <n v="0"/>
    <x v="1"/>
  </r>
  <r>
    <s v="617a74fc969438a702d9cc61cc730be3"/>
    <s v="ee8a1f0067b3a9820e7741cc99d9d943"/>
    <s v="j14=2.35:e20=2.35:t99=2.2:e40=2.2:e34=1.95"/>
    <s v="t99"/>
    <n v="18"/>
    <n v="2"/>
    <x v="22"/>
    <n v="2.2000000000000002"/>
    <m/>
    <n v="18620"/>
    <n v="1178"/>
    <n v="2.59"/>
    <n v="2.2014999999999998"/>
    <s v="adtag"/>
    <m/>
    <n v="0"/>
    <x v="23"/>
  </r>
  <r>
    <s v="617a74fc969438a702d9cc61cc730be3"/>
    <s v="3231dfe5e42a6409fa39e1a111573fcd"/>
    <s v="j14=2.35:e20=2.35:t99=2.2:e40=2.2:e34=1.95"/>
    <s v="e40"/>
    <n v="18"/>
    <n v="3"/>
    <x v="22"/>
    <n v="2.2000000000000002"/>
    <m/>
    <n v="15613"/>
    <n v="717"/>
    <n v="1.8248"/>
    <n v="1.5510999999999999"/>
    <s v="adtag"/>
    <m/>
    <n v="0"/>
    <x v="4"/>
  </r>
  <r>
    <s v="617a74fc969438a702d9cc61cc730be3"/>
    <s v="0bb3b442afbca889bef4b8db62febca9"/>
    <s v="j14=2.35:e20=2.35:t99=2.2:e40=2.2:e34=1.95"/>
    <s v="e34"/>
    <n v="18"/>
    <n v="4"/>
    <x v="22"/>
    <n v="1.95"/>
    <m/>
    <n v="14300"/>
    <n v="785"/>
    <n v="1.7579"/>
    <n v="1.4943"/>
    <s v="adtag"/>
    <m/>
    <n v="0"/>
    <x v="17"/>
  </r>
  <r>
    <s v="617a74fc969438a702d9cc61cc730be3"/>
    <s v="341198ca14e4748cfa86008bfc86d227"/>
    <s v="j15=2.35:j17=2.15"/>
    <s v="j15"/>
    <n v="19"/>
    <n v="0"/>
    <x v="22"/>
    <n v="2.35"/>
    <m/>
    <n v="1455"/>
    <n v="70"/>
    <n v="0.1736"/>
    <n v="0.14760000000000001"/>
    <s v="adtag"/>
    <m/>
    <n v="1455"/>
    <x v="37"/>
  </r>
  <r>
    <s v="617a74fc969438a702d9cc61cc730be3"/>
    <s v="4a3d4ddafa87a5956d1512d4c3182ead"/>
    <s v="j15=2.35:j17=2.15"/>
    <s v="j17"/>
    <n v="19"/>
    <n v="1"/>
    <x v="22"/>
    <n v="2.15"/>
    <m/>
    <n v="1386"/>
    <n v="60"/>
    <n v="0.13100000000000001"/>
    <n v="0.1114"/>
    <s v="adtag"/>
    <m/>
    <n v="0"/>
    <x v="23"/>
  </r>
  <r>
    <s v="617a74fc969438a702d9cc61cc730be3"/>
    <s v="2af325f0e7b71962f40554d43f681a64"/>
    <s v="j1=2.95"/>
    <s v="j1"/>
    <n v="20"/>
    <n v="0"/>
    <x v="22"/>
    <n v="2.95"/>
    <m/>
    <n v="1442"/>
    <n v="59"/>
    <n v="0.1825"/>
    <n v="0.15509999999999999"/>
    <s v="adtag"/>
    <m/>
    <n v="1442"/>
    <x v="10"/>
  </r>
  <r>
    <s v="617a74fc969438a702d9cc61cc730be3"/>
    <s v="5d7fce50662fd78acaa5d1ede915c6db"/>
    <s v="j3=2.15"/>
    <s v="j3"/>
    <n v="21"/>
    <n v="0"/>
    <x v="22"/>
    <n v="2.15"/>
    <m/>
    <n v="1503"/>
    <n v="127"/>
    <n v="0.2843"/>
    <n v="0.2417"/>
    <s v="adtag"/>
    <m/>
    <n v="1503"/>
    <x v="17"/>
  </r>
  <r>
    <s v="617a74fc969438a702d9cc61cc730be3"/>
    <s v="21cb4f3caf9c452c375400a613b3ea0e"/>
    <s v="j5=1.75"/>
    <s v="j5"/>
    <n v="22"/>
    <n v="0"/>
    <x v="22"/>
    <n v="1.75"/>
    <m/>
    <n v="1310"/>
    <n v="104"/>
    <n v="0.19689999999999999"/>
    <n v="0.16739999999999999"/>
    <s v="adtag"/>
    <m/>
    <n v="1310"/>
    <x v="5"/>
  </r>
  <r>
    <s v="617a74fc969438a702d9cc61cc730be3"/>
    <s v="7382c037740df82a03dc0312c38cf359"/>
    <s v="j8=2.35:j6=2.35"/>
    <s v="j8"/>
    <n v="23"/>
    <n v="0"/>
    <x v="22"/>
    <n v="2.35"/>
    <m/>
    <n v="1481"/>
    <n v="94"/>
    <n v="0.23300000000000001"/>
    <n v="0.1981"/>
    <s v="adtag"/>
    <m/>
    <n v="1481"/>
    <x v="37"/>
  </r>
  <r>
    <s v="617a74fc969438a702d9cc61cc730be3"/>
    <s v="1ac3306bfe499dd2843cb39cf907c11f"/>
    <s v="j8=2.35:j6=2.35"/>
    <s v="j6"/>
    <n v="23"/>
    <n v="1"/>
    <x v="22"/>
    <n v="2.35"/>
    <m/>
    <n v="1387"/>
    <n v="39"/>
    <n v="9.2200000000000004E-2"/>
    <n v="7.8399999999999997E-2"/>
    <s v="adtag"/>
    <m/>
    <n v="0"/>
    <x v="14"/>
  </r>
  <r>
    <s v="617a74fc969438a702d9cc61cc730be3"/>
    <s v="0ad0d64ca1fc657e374fabab9436d674"/>
    <s v="p10=2.35:p26=2.15"/>
    <s v="p10"/>
    <n v="24"/>
    <n v="0"/>
    <x v="22"/>
    <n v="2.35"/>
    <m/>
    <n v="1226"/>
    <n v="0"/>
    <n v="0"/>
    <n v="0"/>
    <s v="adtag"/>
    <m/>
    <n v="1226"/>
    <x v="0"/>
  </r>
  <r>
    <s v="617a74fc969438a702d9cc61cc730be3"/>
    <s v="0cbdf4121f2ee9fb83549d036ebc1329"/>
    <s v="p10=2.35:p26=2.15"/>
    <s v="p26"/>
    <n v="24"/>
    <n v="1"/>
    <x v="22"/>
    <n v="2.15"/>
    <m/>
    <n v="1222"/>
    <n v="0"/>
    <n v="0"/>
    <n v="0"/>
    <s v="adtag"/>
    <m/>
    <n v="0"/>
    <x v="0"/>
  </r>
  <r>
    <s v="617a74fc969438a702d9cc61cc730be3"/>
    <s v="47c8706b11979978be231618d01c58c3"/>
    <s v="p20=1.75"/>
    <s v="p20"/>
    <n v="25"/>
    <n v="0"/>
    <x v="22"/>
    <n v="1.75"/>
    <m/>
    <n v="1314"/>
    <n v="0"/>
    <n v="0"/>
    <n v="0"/>
    <s v="adtag"/>
    <m/>
    <n v="1314"/>
    <x v="0"/>
  </r>
  <r>
    <s v="617a74fc969438a702d9cc61cc730be3"/>
    <s v="100252755e29a7e43cb9c6ee8a0ff97b"/>
    <s v="p22=2.35:p13=2.35"/>
    <s v="p22"/>
    <n v="26"/>
    <n v="0"/>
    <x v="22"/>
    <n v="2.35"/>
    <m/>
    <n v="1264"/>
    <n v="0"/>
    <n v="0"/>
    <n v="0"/>
    <s v="adtag"/>
    <m/>
    <n v="1264"/>
    <x v="0"/>
  </r>
  <r>
    <s v="617a74fc969438a702d9cc61cc730be3"/>
    <s v="2bee5787ceac528eb47a5c91cc378c91"/>
    <s v="p22=2.35:p13=2.35"/>
    <s v="p13"/>
    <n v="26"/>
    <n v="1"/>
    <x v="22"/>
    <n v="2.35"/>
    <m/>
    <n v="1253"/>
    <n v="0"/>
    <n v="0"/>
    <n v="0"/>
    <s v="adtag"/>
    <m/>
    <n v="0"/>
    <x v="0"/>
  </r>
  <r>
    <s v="617a74fc969438a702d9cc61cc730be3"/>
    <s v="3758cfca152423c4b39e237782c180c2"/>
    <s v="p25=2.95"/>
    <s v="p25"/>
    <n v="27"/>
    <n v="0"/>
    <x v="22"/>
    <n v="2.95"/>
    <m/>
    <n v="1243"/>
    <n v="0"/>
    <n v="0"/>
    <n v="0"/>
    <s v="adtag"/>
    <m/>
    <n v="1243"/>
    <x v="0"/>
  </r>
  <r>
    <s v="617a74fc969438a702d9cc61cc730be3"/>
    <s v="355de65e17909483d79ed12ea143fd1e"/>
    <s v="p27=2.65"/>
    <s v="p27"/>
    <n v="28"/>
    <n v="0"/>
    <x v="22"/>
    <n v="2.65"/>
    <m/>
    <n v="1134"/>
    <n v="0"/>
    <n v="0"/>
    <n v="0"/>
    <s v="adtag"/>
    <m/>
    <n v="1134"/>
    <x v="0"/>
  </r>
  <r>
    <s v="617a74fc969438a702d9cc61cc730be3"/>
    <s v="0fd66aeb64129f02d2f71c3c9c34fc8c"/>
    <s v="p2=2.15"/>
    <s v="p2"/>
    <n v="29"/>
    <n v="0"/>
    <x v="22"/>
    <n v="2.15"/>
    <m/>
    <n v="1323"/>
    <n v="0"/>
    <n v="0"/>
    <n v="0"/>
    <s v="adtag"/>
    <m/>
    <n v="1323"/>
    <x v="0"/>
  </r>
  <r>
    <s v="617a74fc969438a702d9cc61cc730be3"/>
    <s v="2106daec28d644a1764a7745ed87ee30"/>
    <s v="t11=2.35:t22=2.15"/>
    <s v="t11"/>
    <n v="30"/>
    <n v="0"/>
    <x v="22"/>
    <n v="2.35"/>
    <m/>
    <n v="1346"/>
    <n v="116"/>
    <n v="0.27"/>
    <n v="0.22950000000000001"/>
    <s v="adtag"/>
    <m/>
    <n v="1346"/>
    <x v="14"/>
  </r>
  <r>
    <s v="617a74fc969438a702d9cc61cc730be3"/>
    <s v="22a899724bfff01efda3d44b31bcf981"/>
    <s v="t11=2.35:t22=2.15"/>
    <s v="t22"/>
    <n v="30"/>
    <n v="1"/>
    <x v="22"/>
    <n v="2.15"/>
    <m/>
    <n v="1189"/>
    <n v="49"/>
    <n v="0.11"/>
    <n v="9.35E-2"/>
    <s v="adtag"/>
    <m/>
    <n v="0"/>
    <x v="17"/>
  </r>
  <r>
    <s v="617a74fc969438a702d9cc61cc730be3"/>
    <s v="2bc27da6b741e90edf3e65e3b0408ed0"/>
    <s v="t14=2.35:t10=2.35"/>
    <s v="t14"/>
    <n v="31"/>
    <n v="0"/>
    <x v="22"/>
    <n v="2.35"/>
    <m/>
    <n v="1305"/>
    <n v="102"/>
    <n v="0.24"/>
    <n v="0.20399999999999999"/>
    <s v="adtag"/>
    <m/>
    <n v="1305"/>
    <x v="14"/>
  </r>
  <r>
    <s v="617a74fc969438a702d9cc61cc730be3"/>
    <s v="347c5f70d132353ca99a39b15402e1cd"/>
    <s v="t14=2.35:t10=2.35"/>
    <s v="t10"/>
    <n v="31"/>
    <n v="1"/>
    <x v="22"/>
    <n v="2.35"/>
    <m/>
    <n v="1178"/>
    <n v="45"/>
    <n v="0.11"/>
    <n v="9.35E-2"/>
    <s v="adtag"/>
    <m/>
    <n v="0"/>
    <x v="2"/>
  </r>
  <r>
    <s v="617a74fc969438a702d9cc61cc730be3"/>
    <s v="c479b10597d731520cc7ba998bb9da9d"/>
    <s v="t16=1.75"/>
    <s v="t16"/>
    <n v="32"/>
    <n v="0"/>
    <x v="22"/>
    <n v="1.75"/>
    <m/>
    <n v="1192"/>
    <n v="120"/>
    <n v="0.21"/>
    <n v="0.17849999999999999"/>
    <s v="adtag"/>
    <m/>
    <n v="1192"/>
    <x v="39"/>
  </r>
  <r>
    <s v="617a74fc969438a702d9cc61cc730be3"/>
    <s v="2620fdfd34134aa1a4fc4d745416ee95"/>
    <s v="t2=2.15"/>
    <s v="t2"/>
    <n v="33"/>
    <n v="0"/>
    <x v="22"/>
    <n v="2.15"/>
    <m/>
    <n v="1302"/>
    <n v="128"/>
    <n v="0.28000000000000003"/>
    <n v="0.23799999999999999"/>
    <s v="adtag"/>
    <m/>
    <n v="1302"/>
    <x v="23"/>
  </r>
  <r>
    <s v="617a74fc969438a702d9cc61cc730be3"/>
    <s v="9b3b6812f23c380e0d1df65cfd5074cf"/>
    <s v="t96=2.65"/>
    <s v="t96"/>
    <n v="34"/>
    <n v="0"/>
    <x v="22"/>
    <n v="2.65"/>
    <m/>
    <n v="1319"/>
    <n v="102"/>
    <n v="0.27"/>
    <n v="0.22950000000000001"/>
    <s v="adtag"/>
    <m/>
    <n v="1319"/>
    <x v="16"/>
  </r>
  <r>
    <s v="617a74fc969438a702d9cc61cc730be3"/>
    <s v="15cf70296986a1efdc1e7255888c1477"/>
    <s v="t9=2.95"/>
    <s v="t9"/>
    <n v="35"/>
    <n v="0"/>
    <x v="22"/>
    <n v="2.95"/>
    <m/>
    <n v="1357"/>
    <n v="87"/>
    <n v="0.26"/>
    <n v="0.221"/>
    <s v="adtag"/>
    <m/>
    <n v="1357"/>
    <x v="35"/>
  </r>
  <r>
    <s v="617a74fc969438a702d9cc61cc730be3"/>
    <s v="fa2b316bb394303765ad251e6403e3e1"/>
    <s v="z1=1.75"/>
    <s v="z1"/>
    <n v="36"/>
    <n v="0"/>
    <x v="22"/>
    <n v="1.75"/>
    <m/>
    <n v="342"/>
    <n v="1"/>
    <n v="0"/>
    <n v="0"/>
    <s v="adtag"/>
    <m/>
    <n v="342"/>
    <x v="0"/>
  </r>
  <r>
    <s v="617a74fc969438a702d9cc61cc730be3"/>
    <s v="60f0f2000d25fc8643cbf6d4fcffe10d"/>
    <s v="z3=2.15"/>
    <s v="z3"/>
    <n v="37"/>
    <n v="0"/>
    <x v="22"/>
    <n v="2.15"/>
    <m/>
    <n v="354"/>
    <n v="1"/>
    <n v="0"/>
    <n v="0"/>
    <s v="adtag"/>
    <m/>
    <n v="354"/>
    <x v="0"/>
  </r>
  <r>
    <s v="617a74fc969438a702d9cc61cc730be3"/>
    <s v="a2321f7e9256fe13c93c0b4fad4f4467"/>
    <s v="z4=2.95"/>
    <s v="z4"/>
    <n v="38"/>
    <n v="0"/>
    <x v="22"/>
    <n v="2.95"/>
    <m/>
    <n v="336"/>
    <n v="1"/>
    <n v="0"/>
    <n v="0"/>
    <s v="adtag"/>
    <m/>
    <n v="336"/>
    <x v="0"/>
  </r>
  <r>
    <s v="617a74fc969438a702d9cc61cc730be3"/>
    <s v="107b4ad2c06b3b619430ad4f4a6cfadd"/>
    <s v="z6=2.35"/>
    <s v="z6"/>
    <n v="39"/>
    <n v="0"/>
    <x v="22"/>
    <n v="2.35"/>
    <m/>
    <n v="288"/>
    <n v="0"/>
    <n v="0"/>
    <n v="0"/>
    <s v="adtag"/>
    <m/>
    <n v="288"/>
    <x v="0"/>
  </r>
  <r>
    <s v="617a74fc969438a702d9cc61cc730be3"/>
    <s v="90ae5cc22e03bcff9684a23544fb1134"/>
    <s v="z7=2.65"/>
    <s v="z7"/>
    <n v="40"/>
    <n v="0"/>
    <x v="22"/>
    <n v="2.65"/>
    <m/>
    <n v="295"/>
    <n v="2"/>
    <n v="8.9999999999999993E-3"/>
    <n v="7.7000000000000002E-3"/>
    <s v="adtag"/>
    <m/>
    <n v="295"/>
    <x v="0"/>
  </r>
  <r>
    <s v="617a74fc969438a702d9cc61cc730be3"/>
    <s v="09bf3045d6bb9807d5cf93f61e96c160"/>
    <s v="e10=2.65"/>
    <s v="e10"/>
    <n v="1"/>
    <n v="0"/>
    <x v="23"/>
    <n v="2.65"/>
    <m/>
    <n v="1001"/>
    <n v="123"/>
    <n v="0.40129999999999999"/>
    <n v="0.34110000000000001"/>
    <s v="adtag"/>
    <m/>
    <n v="1001"/>
    <x v="22"/>
  </r>
  <r>
    <s v="617a74fc969438a702d9cc61cc730be3"/>
    <s v="9bc4f56ea0449fb3c72ea1517a5e5ee8"/>
    <s v="e15=2.35:e1=2.15"/>
    <s v="e15"/>
    <n v="2"/>
    <n v="0"/>
    <x v="23"/>
    <n v="2.35"/>
    <m/>
    <n v="1103"/>
    <n v="140"/>
    <n v="0.38890000000000002"/>
    <n v="0.3306"/>
    <s v="adtag"/>
    <m/>
    <n v="1103"/>
    <x v="1"/>
  </r>
  <r>
    <s v="617a74fc969438a702d9cc61cc730be3"/>
    <s v="b2ad1766abe3ce5965d593215fda6692"/>
    <s v="e15=2.35:e1=2.15"/>
    <s v="e1"/>
    <n v="2"/>
    <n v="1"/>
    <x v="23"/>
    <n v="2.15"/>
    <m/>
    <n v="927"/>
    <n v="65"/>
    <n v="0.1648"/>
    <n v="0.14000000000000001"/>
    <s v="adtag"/>
    <m/>
    <n v="0"/>
    <x v="4"/>
  </r>
  <r>
    <s v="617a74fc969438a702d9cc61cc730be3"/>
    <s v="b97f7592e71803b8b87c2caecdd72713"/>
    <s v="e16=3.35:e45=2.8:t17=2.25:e44=2.2:j11=2.2"/>
    <s v="e16"/>
    <n v="3"/>
    <n v="0"/>
    <x v="23"/>
    <n v="3.35"/>
    <m/>
    <n v="13187"/>
    <n v="1061"/>
    <n v="4.0652999999999997"/>
    <n v="3.4554999999999998"/>
    <s v="adtag"/>
    <m/>
    <n v="13187"/>
    <x v="33"/>
  </r>
  <r>
    <s v="617a74fc969438a702d9cc61cc730be3"/>
    <s v="5c8f74f37c0d80915feb3871e5343a9c"/>
    <s v="e16=3.35:e45=2.8:t17=2.25:e44=2.2:j11=2.2"/>
    <s v="e45"/>
    <n v="3"/>
    <n v="1"/>
    <x v="23"/>
    <n v="2.8"/>
    <m/>
    <n v="11725"/>
    <n v="573"/>
    <n v="1.7892999999999999"/>
    <n v="1.5208999999999999"/>
    <s v="adtag"/>
    <m/>
    <n v="0"/>
    <x v="10"/>
  </r>
  <r>
    <s v="617a74fc969438a702d9cc61cc730be3"/>
    <s v="1351f86a64824d6ff7643ffab2de9b5e"/>
    <s v="e16=3.35:e45=2.8:t17=2.25:e44=2.2:j11=2.2"/>
    <s v="t17"/>
    <n v="3"/>
    <n v="2"/>
    <x v="23"/>
    <n v="2.25"/>
    <m/>
    <n v="8939"/>
    <n v="543"/>
    <n v="1.22"/>
    <n v="1.0369999999999999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3"/>
    <n v="2.2000000000000002"/>
    <m/>
    <n v="9624"/>
    <n v="559"/>
    <n v="1.4021999999999999"/>
    <n v="1.1918"/>
    <s v="adtag"/>
    <m/>
    <n v="0"/>
    <x v="37"/>
  </r>
  <r>
    <s v="617a74fc969438a702d9cc61cc730be3"/>
    <s v="1dfa26be2d97375292acb7d04ffe26ea"/>
    <s v="e16=3.35:e45=2.8:t17=2.25:e44=2.2:j11=2.2"/>
    <s v="j11"/>
    <n v="3"/>
    <n v="4"/>
    <x v="23"/>
    <n v="2.2000000000000002"/>
    <m/>
    <n v="8756"/>
    <n v="238"/>
    <n v="0.5343"/>
    <n v="0.45419999999999999"/>
    <s v="adtag"/>
    <m/>
    <n v="0"/>
    <x v="17"/>
  </r>
  <r>
    <s v="617a74fc969438a702d9cc61cc730be3"/>
    <s v="f74d127b3ae628eb9cd857e8f764cc10"/>
    <s v="e19=2:e17=1.8:t91=1.8:e14=1.5"/>
    <s v="t91"/>
    <n v="4"/>
    <n v="2"/>
    <x v="23"/>
    <n v="1.8"/>
    <m/>
    <n v="1"/>
    <n v="0"/>
    <n v="0"/>
    <n v="0"/>
    <s v="adtag"/>
    <m/>
    <n v="0"/>
    <x v="0"/>
  </r>
  <r>
    <s v="617a74fc969438a702d9cc61cc730be3"/>
    <s v="507d5df40a3eed0e3a95d445a7e31e1f"/>
    <s v="e19=2:e17=1.8:t91=1.8:e14=1.5"/>
    <s v="e14"/>
    <n v="4"/>
    <n v="3"/>
    <x v="23"/>
    <n v="1.5"/>
    <m/>
    <n v="1"/>
    <n v="0"/>
    <n v="0"/>
    <n v="0"/>
    <s v="adtag"/>
    <m/>
    <n v="0"/>
    <x v="0"/>
  </r>
  <r>
    <s v="617a74fc969438a702d9cc61cc730be3"/>
    <s v="f408087670ba9698180eb08191cc8e9a"/>
    <s v="e21=1.95:t8=1.95:j4=1.95"/>
    <s v="e21"/>
    <n v="5"/>
    <n v="0"/>
    <x v="23"/>
    <n v="1.95"/>
    <m/>
    <n v="15220"/>
    <n v="2703"/>
    <n v="6.4950999999999999"/>
    <n v="5.5208000000000004"/>
    <s v="adtag"/>
    <m/>
    <n v="15220"/>
    <x v="12"/>
  </r>
  <r>
    <s v="617a74fc969438a702d9cc61cc730be3"/>
    <s v="0d9380129203b69ef37077ac4b5783d8"/>
    <s v="e21=1.95:t8=1.95:j4=1.95"/>
    <s v="t8"/>
    <n v="5"/>
    <n v="1"/>
    <x v="23"/>
    <n v="1.95"/>
    <m/>
    <n v="9027"/>
    <n v="510"/>
    <n v="0.99"/>
    <n v="0.84150000000000003"/>
    <s v="adtag"/>
    <m/>
    <n v="0"/>
    <x v="13"/>
  </r>
  <r>
    <s v="617a74fc969438a702d9cc61cc730be3"/>
    <s v="eca8e4bb3c14eaad53dbed9b3dcf8519"/>
    <s v="e21=1.95:t8=1.95:j4=1.95"/>
    <s v="j4"/>
    <n v="5"/>
    <n v="2"/>
    <x v="23"/>
    <n v="1.95"/>
    <m/>
    <n v="10795"/>
    <n v="324"/>
    <n v="0.64459999999999995"/>
    <n v="0.54790000000000005"/>
    <s v="adtag"/>
    <m/>
    <n v="0"/>
    <x v="18"/>
  </r>
  <r>
    <s v="617a74fc969438a702d9cc61cc730be3"/>
    <s v="8c14a6d9f2d04621427b8a178a9f5433"/>
    <s v="e22=1.75"/>
    <s v="e22"/>
    <n v="6"/>
    <n v="0"/>
    <x v="23"/>
    <n v="1.75"/>
    <m/>
    <n v="998"/>
    <n v="199"/>
    <n v="0.4531"/>
    <n v="0.3851"/>
    <s v="adtag"/>
    <m/>
    <n v="998"/>
    <x v="24"/>
  </r>
  <r>
    <s v="617a74fc969438a702d9cc61cc730be3"/>
    <s v="9b945dee5fee766e6604186e998e83d4"/>
    <s v="e24=2.65:t95=2.6:e43=2.35:e33=1.95"/>
    <s v="e24"/>
    <n v="7"/>
    <n v="0"/>
    <x v="23"/>
    <n v="2.65"/>
    <m/>
    <n v="1841"/>
    <n v="225"/>
    <n v="0.70279999999999998"/>
    <n v="0.59740000000000004"/>
    <s v="adtag"/>
    <m/>
    <n v="1841"/>
    <x v="10"/>
  </r>
  <r>
    <s v="617a74fc969438a702d9cc61cc730be3"/>
    <s v="13d0c9501edb3adc6d286c7a0d4dbfd6"/>
    <s v="e24=2.65:t95=2.6:e43=2.35:e33=1.95"/>
    <s v="t95"/>
    <n v="7"/>
    <n v="1"/>
    <x v="23"/>
    <n v="2.6"/>
    <m/>
    <n v="1365"/>
    <n v="72"/>
    <n v="0.19"/>
    <n v="0.1615"/>
    <s v="adtag"/>
    <m/>
    <n v="0"/>
    <x v="16"/>
  </r>
  <r>
    <s v="617a74fc969438a702d9cc61cc730be3"/>
    <s v="4c7100d1bbbcad9138042d0e5c1a83b1"/>
    <s v="e24=2.65:t95=2.6:e43=2.35:e33=1.95"/>
    <s v="e43"/>
    <n v="7"/>
    <n v="2"/>
    <x v="23"/>
    <n v="2.35"/>
    <m/>
    <n v="1388"/>
    <n v="67"/>
    <n v="0.1741"/>
    <n v="0.14799999999999999"/>
    <s v="adtag"/>
    <m/>
    <n v="0"/>
    <x v="11"/>
  </r>
  <r>
    <s v="617a74fc969438a702d9cc61cc730be3"/>
    <s v="ed5cbb44961efb3f8de4817997ab73b8"/>
    <s v="e24=2.65:t95=2.6:e43=2.35:e33=1.95"/>
    <s v="e33"/>
    <n v="7"/>
    <n v="3"/>
    <x v="23"/>
    <n v="1.95"/>
    <m/>
    <n v="1269"/>
    <n v="77"/>
    <n v="0.16800000000000001"/>
    <n v="0.14280000000000001"/>
    <s v="adtag"/>
    <m/>
    <n v="0"/>
    <x v="23"/>
  </r>
  <r>
    <s v="617a74fc969438a702d9cc61cc730be3"/>
    <s v="f1f9e9ad3478f407a825987360ccdcf9"/>
    <s v="e26=2.35:t19=1.5:j7=1.5:e23=1.5"/>
    <s v="e26"/>
    <n v="8"/>
    <n v="0"/>
    <x v="23"/>
    <n v="2.35"/>
    <m/>
    <n v="1872"/>
    <n v="228"/>
    <n v="0.6351"/>
    <n v="0.53990000000000005"/>
    <s v="adtag"/>
    <m/>
    <n v="1872"/>
    <x v="1"/>
  </r>
  <r>
    <s v="617a74fc969438a702d9cc61cc730be3"/>
    <s v="4b046d50531711473a5207179745ef2b"/>
    <s v="e26=2.35:t19=1.5:j7=1.5:e23=1.5"/>
    <s v="t19"/>
    <n v="8"/>
    <n v="1"/>
    <x v="23"/>
    <n v="1.5"/>
    <m/>
    <n v="1421"/>
    <n v="133"/>
    <n v="0.2"/>
    <n v="0.17"/>
    <s v="adtag"/>
    <m/>
    <n v="0"/>
    <x v="58"/>
  </r>
  <r>
    <s v="617a74fc969438a702d9cc61cc730be3"/>
    <s v="e516ca78a5a1f5e569a96b548c378340"/>
    <s v="e26=2.35:t19=1.5:j7=1.5:e23=1.5"/>
    <s v="j7"/>
    <n v="8"/>
    <n v="2"/>
    <x v="23"/>
    <n v="1.5"/>
    <m/>
    <n v="1372"/>
    <n v="71"/>
    <n v="0.1087"/>
    <n v="9.2399999999999996E-2"/>
    <s v="adtag"/>
    <m/>
    <n v="0"/>
    <x v="53"/>
  </r>
  <r>
    <s v="617a74fc969438a702d9cc61cc730be3"/>
    <s v="b0e9a386243791addb54b71f89744463"/>
    <s v="e26=2.35:t19=1.5:j7=1.5:e23=1.5"/>
    <s v="e23"/>
    <n v="8"/>
    <n v="3"/>
    <x v="23"/>
    <n v="1.5"/>
    <m/>
    <n v="1256"/>
    <n v="117"/>
    <n v="0.2155"/>
    <n v="0.18310000000000001"/>
    <s v="adtag"/>
    <m/>
    <n v="0"/>
    <x v="32"/>
  </r>
  <r>
    <s v="617a74fc969438a702d9cc61cc730be3"/>
    <s v="b6f0fd63ce24a158faff0ea7e6cf0931"/>
    <s v="e28=2.15"/>
    <s v="e28"/>
    <n v="9"/>
    <n v="0"/>
    <x v="23"/>
    <n v="2.15"/>
    <m/>
    <n v="996"/>
    <n v="152"/>
    <n v="0.38929999999999998"/>
    <n v="0.33090000000000003"/>
    <s v="adtag"/>
    <m/>
    <n v="996"/>
    <x v="4"/>
  </r>
  <r>
    <s v="617a74fc969438a702d9cc61cc730be3"/>
    <s v="f3d5d60ca7599e892b9a11d01532bbe6"/>
    <s v="e2=2.15:t91=2.15:t12=1.95:e7=1.95"/>
    <s v="t12"/>
    <n v="10"/>
    <n v="2"/>
    <x v="23"/>
    <n v="1.95"/>
    <m/>
    <n v="1"/>
    <n v="0"/>
    <n v="0"/>
    <n v="0"/>
    <s v="adtag"/>
    <m/>
    <n v="0"/>
    <x v="0"/>
  </r>
  <r>
    <s v="617a74fc969438a702d9cc61cc730be3"/>
    <s v="ea601b99e157f1fb78ece00c5b5d5aef"/>
    <s v="e2=2.9:j19=2.65:e30=2.65:e39=2.35:e25=2"/>
    <s v="e2"/>
    <n v="11"/>
    <n v="0"/>
    <x v="23"/>
    <n v="2.9"/>
    <m/>
    <n v="1802"/>
    <n v="182"/>
    <n v="0.59489999999999998"/>
    <n v="0.50560000000000005"/>
    <s v="adtag"/>
    <m/>
    <n v="1802"/>
    <x v="22"/>
  </r>
  <r>
    <s v="617a74fc969438a702d9cc61cc730be3"/>
    <s v="e284f12ada28ad1f3c0de6ed895b06a1"/>
    <s v="e2=2.9:j19=2.65:e30=2.65:e39=2.35:e25=2"/>
    <s v="j19"/>
    <n v="11"/>
    <n v="1"/>
    <x v="23"/>
    <n v="2.65"/>
    <m/>
    <n v="1546"/>
    <n v="52"/>
    <n v="0.14130000000000001"/>
    <n v="0.1201"/>
    <s v="adtag"/>
    <m/>
    <n v="0"/>
    <x v="7"/>
  </r>
  <r>
    <s v="617a74fc969438a702d9cc61cc730be3"/>
    <s v="c5ea40ada020ce082ee83fd5edd3ec63"/>
    <s v="e2=2.9:j19=2.65:e30=2.65:e39=2.35:e25=2"/>
    <s v="e30"/>
    <n v="11"/>
    <n v="2"/>
    <x v="23"/>
    <n v="2.65"/>
    <m/>
    <n v="1442"/>
    <n v="49"/>
    <n v="0.1479"/>
    <n v="0.12570000000000001"/>
    <s v="adtag"/>
    <m/>
    <n v="0"/>
    <x v="35"/>
  </r>
  <r>
    <s v="617a74fc969438a702d9cc61cc730be3"/>
    <s v="e7794bdae4f30d54c89f11c22c1f9f6b"/>
    <s v="e2=2.9:j19=2.65:e30=2.65:e39=2.35:e25=2"/>
    <s v="e39"/>
    <n v="11"/>
    <n v="3"/>
    <x v="23"/>
    <n v="2.35"/>
    <m/>
    <n v="1347"/>
    <n v="73"/>
    <n v="0.18260000000000001"/>
    <n v="0.1552"/>
    <s v="adtag"/>
    <m/>
    <n v="0"/>
    <x v="37"/>
  </r>
  <r>
    <s v="617a74fc969438a702d9cc61cc730be3"/>
    <s v="e3dc47e7df87d3e59087fc2f092a2b27"/>
    <s v="e2=2.9:j19=2.65:e30=2.65:e39=2.35:e25=2"/>
    <s v="e25"/>
    <n v="11"/>
    <n v="4"/>
    <x v="23"/>
    <n v="2"/>
    <m/>
    <n v="1215"/>
    <n v="64"/>
    <n v="0.13730000000000001"/>
    <n v="0.1167"/>
    <s v="adtag"/>
    <m/>
    <n v="0"/>
    <x v="6"/>
  </r>
  <r>
    <s v="617a74fc969438a702d9cc61cc730be3"/>
    <s v="91f5dda0e0618aa677ac73d4a759518c"/>
    <s v="e32=2.95"/>
    <s v="e32"/>
    <n v="12"/>
    <n v="0"/>
    <x v="23"/>
    <n v="2.95"/>
    <m/>
    <n v="1119"/>
    <n v="114"/>
    <n v="0.39529999999999998"/>
    <n v="0.33600000000000002"/>
    <s v="adtag"/>
    <m/>
    <n v="1119"/>
    <x v="34"/>
  </r>
  <r>
    <s v="617a74fc969438a702d9cc61cc730be3"/>
    <s v="feb69b4fe6bdcaa8718e83b50a090703"/>
    <s v="e35=2.55:j9=2.15:t13=2.05:e38=1.95"/>
    <s v="e35"/>
    <n v="13"/>
    <n v="0"/>
    <x v="23"/>
    <n v="2.5499999999999998"/>
    <m/>
    <n v="2829"/>
    <n v="349"/>
    <n v="1.0421"/>
    <n v="0.88580000000000003"/>
    <s v="adtag"/>
    <m/>
    <n v="2829"/>
    <x v="35"/>
  </r>
  <r>
    <s v="617a74fc969438a702d9cc61cc730be3"/>
    <s v="fabf75b18e826ee1b6533483afb7a4ab"/>
    <s v="e35=2.55:j9=2.15:t13=2.05:e38=1.95"/>
    <s v="j9"/>
    <n v="13"/>
    <n v="1"/>
    <x v="23"/>
    <n v="2.15"/>
    <m/>
    <n v="2406"/>
    <n v="88"/>
    <n v="0.19089999999999999"/>
    <n v="0.1623"/>
    <s v="adtag"/>
    <m/>
    <n v="0"/>
    <x v="6"/>
  </r>
  <r>
    <s v="617a74fc969438a702d9cc61cc730be3"/>
    <s v="ff6aea0f8701397c49fbc7f49c0a0419"/>
    <s v="e35=2.55:j9=2.15:t13=2.05:e38=1.95"/>
    <s v="t13"/>
    <n v="13"/>
    <n v="2"/>
    <x v="23"/>
    <n v="2.0499999999999998"/>
    <m/>
    <n v="2063"/>
    <n v="130"/>
    <n v="0.27"/>
    <n v="0.22950000000000001"/>
    <s v="adtag"/>
    <m/>
    <n v="0"/>
    <x v="21"/>
  </r>
  <r>
    <s v="617a74fc969438a702d9cc61cc730be3"/>
    <s v="f6af24a1d1f9a6e759b751cda9dae4bd"/>
    <s v="e35=2.55:j9=2.15:t13=2.05:e38=1.95"/>
    <s v="e38"/>
    <n v="13"/>
    <n v="3"/>
    <x v="23"/>
    <n v="1.95"/>
    <m/>
    <n v="2004"/>
    <n v="138"/>
    <n v="0.31319999999999998"/>
    <n v="0.26619999999999999"/>
    <s v="adtag"/>
    <m/>
    <n v="0"/>
    <x v="17"/>
  </r>
  <r>
    <s v="617a74fc969438a702d9cc61cc730be3"/>
    <s v="8de10c88dd50082869221b132f149bdd"/>
    <s v="e36=1.95:e11=1.95:j10=1.95:j13=1.95:e5=1.95"/>
    <s v="e36"/>
    <n v="14"/>
    <n v="0"/>
    <x v="23"/>
    <n v="1.95"/>
    <m/>
    <n v="196679"/>
    <n v="35367"/>
    <n v="85.520300000000006"/>
    <n v="72.692300000000003"/>
    <s v="adtag"/>
    <m/>
    <n v="196679"/>
    <x v="12"/>
  </r>
  <r>
    <s v="617a74fc969438a702d9cc61cc730be3"/>
    <s v="72e8f3d27b9d80603a224eb062c3e5d4"/>
    <s v="e36=1.95:e11=1.95:j10=1.95:j13=1.95:e5=1.95"/>
    <s v="e11"/>
    <n v="14"/>
    <n v="1"/>
    <x v="23"/>
    <n v="1.95"/>
    <m/>
    <n v="154352"/>
    <n v="8662"/>
    <n v="20.503499999999999"/>
    <n v="17.427900000000001"/>
    <s v="adtag"/>
    <m/>
    <n v="0"/>
    <x v="14"/>
  </r>
  <r>
    <s v="617a74fc969438a702d9cc61cc730be3"/>
    <s v="bad7d6dfe970a7e628fbc2e0f1a7d10c"/>
    <s v="e36=1.95:e11=1.95:j10=1.95:j13=1.95:e5=1.95"/>
    <s v="j10"/>
    <n v="14"/>
    <n v="2"/>
    <x v="23"/>
    <n v="1.95"/>
    <m/>
    <n v="141155"/>
    <n v="5130"/>
    <n v="10.2705"/>
    <n v="8.7299000000000007"/>
    <s v="adtag"/>
    <m/>
    <n v="0"/>
    <x v="18"/>
  </r>
  <r>
    <s v="617a74fc969438a702d9cc61cc730be3"/>
    <s v="089b1cc91db387c1df1a8db44f2210a3"/>
    <s v="e36=1.95:e11=1.95:j10=1.95:j13=1.95:e5=1.95"/>
    <s v="j13"/>
    <n v="14"/>
    <n v="3"/>
    <x v="23"/>
    <n v="1.95"/>
    <m/>
    <n v="136040"/>
    <n v="2306"/>
    <n v="4.5342000000000002"/>
    <n v="3.8540999999999999"/>
    <s v="adtag"/>
    <m/>
    <n v="0"/>
    <x v="13"/>
  </r>
  <r>
    <s v="617a74fc969438a702d9cc61cc730be3"/>
    <s v="41e6dfdb5526a5c75b9a94d19f4af7f1"/>
    <s v="e36=1.95:e11=1.95:j10=1.95:j13=1.95:e5=1.95"/>
    <s v="e5"/>
    <n v="14"/>
    <n v="4"/>
    <x v="23"/>
    <n v="1.95"/>
    <m/>
    <n v="129052"/>
    <n v="5189"/>
    <n v="12.2517"/>
    <n v="10.414"/>
    <s v="adtag"/>
    <m/>
    <n v="0"/>
    <x v="14"/>
  </r>
  <r>
    <s v="617a74fc969438a702d9cc61cc730be3"/>
    <s v="be8d0764f9125c3cf412ead95390ad00"/>
    <s v="e41=2.2:j16=2.2:e7=1.95:e27=1.5"/>
    <s v="e41"/>
    <n v="15"/>
    <n v="0"/>
    <x v="23"/>
    <n v="2.2000000000000002"/>
    <m/>
    <n v="1709"/>
    <n v="235"/>
    <n v="0.63600000000000001"/>
    <n v="0.54059999999999997"/>
    <s v="adtag"/>
    <m/>
    <n v="1709"/>
    <x v="7"/>
  </r>
  <r>
    <s v="617a74fc969438a702d9cc61cc730be3"/>
    <s v="d0f5c7e8120b9f911d54d6137ff7dc00"/>
    <s v="e41=2.2:j16=2.2:e7=1.95:e27=1.5"/>
    <s v="j16"/>
    <n v="15"/>
    <n v="1"/>
    <x v="23"/>
    <n v="2.2000000000000002"/>
    <m/>
    <n v="1419"/>
    <n v="41"/>
    <n v="9.6000000000000002E-2"/>
    <n v="8.1600000000000006E-2"/>
    <s v="adtag"/>
    <m/>
    <n v="0"/>
    <x v="14"/>
  </r>
  <r>
    <s v="617a74fc969438a702d9cc61cc730be3"/>
    <s v="f6530d7e5d919b3dd91d4c75042ff305"/>
    <s v="e41=2.2:j16=2.2:e7=1.95:e27=1.5"/>
    <s v="e7"/>
    <n v="15"/>
    <n v="2"/>
    <x v="23"/>
    <n v="1.95"/>
    <m/>
    <n v="1326"/>
    <n v="106"/>
    <n v="0.25190000000000001"/>
    <n v="0.21410000000000001"/>
    <s v="adtag"/>
    <m/>
    <n v="0"/>
    <x v="12"/>
  </r>
  <r>
    <s v="617a74fc969438a702d9cc61cc730be3"/>
    <s v="f3a44fc82651b560f29b7bac97b1c47c"/>
    <s v="e41=2.2:j16=2.2:e7=1.95:e27=1.5"/>
    <s v="e27"/>
    <n v="15"/>
    <n v="3"/>
    <x v="23"/>
    <n v="1.5"/>
    <m/>
    <n v="1177"/>
    <n v="109"/>
    <n v="0.1759"/>
    <n v="0.14960000000000001"/>
    <s v="adtag"/>
    <m/>
    <n v="0"/>
    <x v="55"/>
  </r>
  <r>
    <s v="617a74fc969438a702d9cc61cc730be3"/>
    <s v="b79b415bddda64eeb3cb1fe64e1497b3"/>
    <s v="e9=2.35:e18=2.35"/>
    <s v="e9"/>
    <n v="16"/>
    <n v="0"/>
    <x v="23"/>
    <n v="2.35"/>
    <m/>
    <n v="1010"/>
    <n v="128"/>
    <n v="0.34860000000000002"/>
    <n v="0.29630000000000001"/>
    <s v="adtag"/>
    <m/>
    <n v="1010"/>
    <x v="7"/>
  </r>
  <r>
    <s v="617a74fc969438a702d9cc61cc730be3"/>
    <s v="b76e7830dfdd6ce396deaf721a1ee7ab"/>
    <s v="e9=2.35:e18=2.35"/>
    <s v="e18"/>
    <n v="16"/>
    <n v="1"/>
    <x v="23"/>
    <n v="2.35"/>
    <m/>
    <n v="861"/>
    <n v="41"/>
    <n v="0.11219999999999999"/>
    <n v="9.5399999999999999E-2"/>
    <s v="adtag"/>
    <m/>
    <n v="0"/>
    <x v="8"/>
  </r>
  <r>
    <s v="617a74fc969438a702d9cc61cc730be3"/>
    <s v="c160da05d27b9418a75b70ceee613e47"/>
    <s v="j12=2.65"/>
    <s v="j12"/>
    <n v="17"/>
    <n v="0"/>
    <x v="23"/>
    <n v="2.65"/>
    <m/>
    <n v="1108"/>
    <n v="55"/>
    <n v="0.1469"/>
    <n v="0.1249"/>
    <s v="adtag"/>
    <m/>
    <n v="1108"/>
    <x v="16"/>
  </r>
  <r>
    <s v="617a74fc969438a702d9cc61cc730be3"/>
    <s v="02e3904abf0b34172cdf6605c12d500f"/>
    <s v="j14=2.35:e20=2.35:t99=2.2:e40=2.2:e34=1.95"/>
    <s v="j14"/>
    <n v="18"/>
    <n v="0"/>
    <x v="23"/>
    <n v="2.35"/>
    <m/>
    <n v="22587"/>
    <n v="1279"/>
    <n v="3.1638999999999999"/>
    <n v="2.6892999999999998"/>
    <s v="adtag"/>
    <m/>
    <n v="22587"/>
    <x v="2"/>
  </r>
  <r>
    <s v="617a74fc969438a702d9cc61cc730be3"/>
    <s v="6d271f910f008724c75df820e1bf57f8"/>
    <s v="j14=2.35:e20=2.35:t99=2.2:e40=2.2:e34=1.95"/>
    <s v="e20"/>
    <n v="18"/>
    <n v="1"/>
    <x v="23"/>
    <n v="2.35"/>
    <m/>
    <n v="20118"/>
    <n v="2253"/>
    <n v="6.2301000000000002"/>
    <n v="5.2956000000000003"/>
    <s v="adtag"/>
    <m/>
    <n v="0"/>
    <x v="8"/>
  </r>
  <r>
    <s v="617a74fc969438a702d9cc61cc730be3"/>
    <s v="ee8a1f0067b3a9820e7741cc99d9d943"/>
    <s v="j14=2.35:e20=2.35:t99=2.2:e40=2.2:e34=1.95"/>
    <s v="t99"/>
    <n v="18"/>
    <n v="2"/>
    <x v="23"/>
    <n v="2.2000000000000002"/>
    <m/>
    <n v="15164"/>
    <n v="1004"/>
    <n v="2.21"/>
    <n v="1.8785000000000001"/>
    <s v="adtag"/>
    <m/>
    <n v="0"/>
    <x v="23"/>
  </r>
  <r>
    <s v="617a74fc969438a702d9cc61cc730be3"/>
    <s v="3231dfe5e42a6409fa39e1a111573fcd"/>
    <s v="j14=2.35:e20=2.35:t99=2.2:e40=2.2:e34=1.95"/>
    <s v="e40"/>
    <n v="18"/>
    <n v="3"/>
    <x v="23"/>
    <n v="2.2000000000000002"/>
    <m/>
    <n v="15205"/>
    <n v="697"/>
    <n v="1.7827"/>
    <n v="1.5153000000000001"/>
    <s v="adtag"/>
    <m/>
    <n v="0"/>
    <x v="4"/>
  </r>
  <r>
    <s v="617a74fc969438a702d9cc61cc730be3"/>
    <s v="0bb3b442afbca889bef4b8db62febca9"/>
    <s v="j14=2.35:e20=2.35:t99=2.2:e40=2.2:e34=1.95"/>
    <s v="e34"/>
    <n v="18"/>
    <n v="4"/>
    <x v="23"/>
    <n v="1.95"/>
    <m/>
    <n v="13965"/>
    <n v="734"/>
    <n v="1.6667000000000001"/>
    <n v="1.4167000000000001"/>
    <s v="adtag"/>
    <m/>
    <n v="0"/>
    <x v="17"/>
  </r>
  <r>
    <s v="617a74fc969438a702d9cc61cc730be3"/>
    <s v="341198ca14e4748cfa86008bfc86d227"/>
    <s v="j15=2.35:j17=2.15"/>
    <s v="j15"/>
    <n v="19"/>
    <n v="0"/>
    <x v="23"/>
    <n v="2.35"/>
    <m/>
    <n v="1111"/>
    <n v="64"/>
    <n v="0.15440000000000001"/>
    <n v="0.13120000000000001"/>
    <s v="adtag"/>
    <m/>
    <n v="1111"/>
    <x v="12"/>
  </r>
  <r>
    <s v="617a74fc969438a702d9cc61cc730be3"/>
    <s v="4a3d4ddafa87a5956d1512d4c3182ead"/>
    <s v="j15=2.35:j17=2.15"/>
    <s v="j17"/>
    <n v="19"/>
    <n v="1"/>
    <x v="23"/>
    <n v="2.15"/>
    <m/>
    <n v="1049"/>
    <n v="36"/>
    <n v="8.3799999999999999E-2"/>
    <n v="7.1199999999999999E-2"/>
    <s v="adtag"/>
    <m/>
    <n v="0"/>
    <x v="14"/>
  </r>
  <r>
    <s v="617a74fc969438a702d9cc61cc730be3"/>
    <s v="2af325f0e7b71962f40554d43f681a64"/>
    <s v="j1=2.95"/>
    <s v="j1"/>
    <n v="20"/>
    <n v="0"/>
    <x v="23"/>
    <n v="2.95"/>
    <m/>
    <n v="1046"/>
    <n v="49"/>
    <n v="0.1537"/>
    <n v="0.13059999999999999"/>
    <s v="adtag"/>
    <m/>
    <n v="1046"/>
    <x v="48"/>
  </r>
  <r>
    <s v="617a74fc969438a702d9cc61cc730be3"/>
    <s v="5d7fce50662fd78acaa5d1ede915c6db"/>
    <s v="j3=2.15"/>
    <s v="j3"/>
    <n v="21"/>
    <n v="0"/>
    <x v="23"/>
    <n v="2.15"/>
    <m/>
    <n v="1072"/>
    <n v="69"/>
    <n v="0.16"/>
    <n v="0.13600000000000001"/>
    <s v="adtag"/>
    <m/>
    <n v="1072"/>
    <x v="24"/>
  </r>
  <r>
    <s v="617a74fc969438a702d9cc61cc730be3"/>
    <s v="21cb4f3caf9c452c375400a613b3ea0e"/>
    <s v="j5=1.75"/>
    <s v="j5"/>
    <n v="22"/>
    <n v="0"/>
    <x v="23"/>
    <n v="1.75"/>
    <m/>
    <n v="1091"/>
    <n v="80"/>
    <n v="0.14899999999999999"/>
    <n v="0.12670000000000001"/>
    <s v="adtag"/>
    <m/>
    <n v="1091"/>
    <x v="32"/>
  </r>
  <r>
    <s v="617a74fc969438a702d9cc61cc730be3"/>
    <s v="7382c037740df82a03dc0312c38cf359"/>
    <s v="j8=2.35:j6=2.35"/>
    <s v="j8"/>
    <n v="23"/>
    <n v="0"/>
    <x v="23"/>
    <n v="2.35"/>
    <m/>
    <n v="1068"/>
    <n v="69"/>
    <n v="0.16789999999999999"/>
    <n v="0.14269999999999999"/>
    <s v="adtag"/>
    <m/>
    <n v="1068"/>
    <x v="2"/>
  </r>
  <r>
    <s v="617a74fc969438a702d9cc61cc730be3"/>
    <s v="1ac3306bfe499dd2843cb39cf907c11f"/>
    <s v="j8=2.35:j6=2.35"/>
    <s v="j6"/>
    <n v="23"/>
    <n v="1"/>
    <x v="23"/>
    <n v="2.35"/>
    <m/>
    <n v="1000"/>
    <n v="25"/>
    <n v="5.9400000000000001E-2"/>
    <n v="5.0500000000000003E-2"/>
    <s v="adtag"/>
    <m/>
    <n v="0"/>
    <x v="12"/>
  </r>
  <r>
    <s v="617a74fc969438a702d9cc61cc730be3"/>
    <s v="0ad0d64ca1fc657e374fabab9436d674"/>
    <s v="p10=2.35:p26=2.15"/>
    <s v="p10"/>
    <n v="24"/>
    <n v="0"/>
    <x v="23"/>
    <n v="2.35"/>
    <m/>
    <n v="956"/>
    <n v="0"/>
    <n v="0"/>
    <n v="0"/>
    <s v="adtag"/>
    <m/>
    <n v="956"/>
    <x v="0"/>
  </r>
  <r>
    <s v="617a74fc969438a702d9cc61cc730be3"/>
    <s v="0cbdf4121f2ee9fb83549d036ebc1329"/>
    <s v="p10=2.35:p26=2.15"/>
    <s v="p26"/>
    <n v="24"/>
    <n v="1"/>
    <x v="23"/>
    <n v="2.15"/>
    <m/>
    <n v="957"/>
    <n v="0"/>
    <n v="0"/>
    <n v="0"/>
    <s v="adtag"/>
    <m/>
    <n v="0"/>
    <x v="0"/>
  </r>
  <r>
    <s v="617a74fc969438a702d9cc61cc730be3"/>
    <s v="47c8706b11979978be231618d01c58c3"/>
    <s v="p20=1.75"/>
    <s v="p20"/>
    <n v="25"/>
    <n v="0"/>
    <x v="23"/>
    <n v="1.75"/>
    <m/>
    <n v="946"/>
    <n v="0"/>
    <n v="0"/>
    <n v="0"/>
    <s v="adtag"/>
    <m/>
    <n v="946"/>
    <x v="0"/>
  </r>
  <r>
    <s v="617a74fc969438a702d9cc61cc730be3"/>
    <s v="100252755e29a7e43cb9c6ee8a0ff97b"/>
    <s v="p22=2.35:p13=2.35"/>
    <s v="p22"/>
    <n v="26"/>
    <n v="0"/>
    <x v="23"/>
    <n v="2.35"/>
    <m/>
    <n v="913"/>
    <n v="0"/>
    <n v="0"/>
    <n v="0"/>
    <s v="adtag"/>
    <m/>
    <n v="913"/>
    <x v="0"/>
  </r>
  <r>
    <s v="617a74fc969438a702d9cc61cc730be3"/>
    <s v="2bee5787ceac528eb47a5c91cc378c91"/>
    <s v="p22=2.35:p13=2.35"/>
    <s v="p13"/>
    <n v="26"/>
    <n v="1"/>
    <x v="23"/>
    <n v="2.35"/>
    <m/>
    <n v="913"/>
    <n v="0"/>
    <n v="0"/>
    <n v="0"/>
    <s v="adtag"/>
    <m/>
    <n v="0"/>
    <x v="0"/>
  </r>
  <r>
    <s v="617a74fc969438a702d9cc61cc730be3"/>
    <s v="3758cfca152423c4b39e237782c180c2"/>
    <s v="p25=2.95"/>
    <s v="p25"/>
    <n v="27"/>
    <n v="0"/>
    <x v="23"/>
    <n v="2.95"/>
    <m/>
    <n v="935"/>
    <n v="0"/>
    <n v="0"/>
    <n v="0"/>
    <s v="adtag"/>
    <m/>
    <n v="935"/>
    <x v="0"/>
  </r>
  <r>
    <s v="617a74fc969438a702d9cc61cc730be3"/>
    <s v="355de65e17909483d79ed12ea143fd1e"/>
    <s v="p27=2.65"/>
    <s v="p27"/>
    <n v="28"/>
    <n v="0"/>
    <x v="23"/>
    <n v="2.65"/>
    <m/>
    <n v="937"/>
    <n v="0"/>
    <n v="0"/>
    <n v="0"/>
    <s v="adtag"/>
    <m/>
    <n v="937"/>
    <x v="0"/>
  </r>
  <r>
    <s v="617a74fc969438a702d9cc61cc730be3"/>
    <s v="0fd66aeb64129f02d2f71c3c9c34fc8c"/>
    <s v="p2=2.15"/>
    <s v="p2"/>
    <n v="29"/>
    <n v="0"/>
    <x v="23"/>
    <n v="2.15"/>
    <m/>
    <n v="1008"/>
    <n v="0"/>
    <n v="0"/>
    <n v="0"/>
    <s v="adtag"/>
    <m/>
    <n v="1008"/>
    <x v="0"/>
  </r>
  <r>
    <s v="617a74fc969438a702d9cc61cc730be3"/>
    <s v="2106daec28d644a1764a7745ed87ee30"/>
    <s v="t11=2.35:t22=2.15"/>
    <s v="t11"/>
    <n v="30"/>
    <n v="0"/>
    <x v="23"/>
    <n v="2.35"/>
    <m/>
    <n v="865"/>
    <n v="80"/>
    <n v="0.19"/>
    <n v="0.1615"/>
    <s v="adtag"/>
    <m/>
    <n v="865"/>
    <x v="12"/>
  </r>
  <r>
    <s v="617a74fc969438a702d9cc61cc730be3"/>
    <s v="22a899724bfff01efda3d44b31bcf981"/>
    <s v="t11=2.35:t22=2.15"/>
    <s v="t22"/>
    <n v="30"/>
    <n v="1"/>
    <x v="23"/>
    <n v="2.15"/>
    <m/>
    <n v="756"/>
    <n v="27"/>
    <n v="0.06"/>
    <n v="5.0999999999999997E-2"/>
    <s v="adtag"/>
    <m/>
    <n v="0"/>
    <x v="23"/>
  </r>
  <r>
    <s v="617a74fc969438a702d9cc61cc730be3"/>
    <s v="2bc27da6b741e90edf3e65e3b0408ed0"/>
    <s v="t14=2.35:t10=2.35"/>
    <s v="t14"/>
    <n v="31"/>
    <n v="0"/>
    <x v="23"/>
    <n v="2.35"/>
    <m/>
    <n v="977"/>
    <n v="92"/>
    <n v="0.22"/>
    <n v="0.187"/>
    <s v="adtag"/>
    <m/>
    <n v="977"/>
    <x v="12"/>
  </r>
  <r>
    <s v="617a74fc969438a702d9cc61cc730be3"/>
    <s v="347c5f70d132353ca99a39b15402e1cd"/>
    <s v="t14=2.35:t10=2.35"/>
    <s v="t10"/>
    <n v="31"/>
    <n v="1"/>
    <x v="23"/>
    <n v="2.35"/>
    <m/>
    <n v="858"/>
    <n v="24"/>
    <n v="0.06"/>
    <n v="5.0999999999999997E-2"/>
    <s v="adtag"/>
    <m/>
    <n v="0"/>
    <x v="37"/>
  </r>
  <r>
    <s v="617a74fc969438a702d9cc61cc730be3"/>
    <s v="c479b10597d731520cc7ba998bb9da9d"/>
    <s v="t16=1.75"/>
    <s v="t16"/>
    <n v="32"/>
    <n v="0"/>
    <x v="23"/>
    <n v="1.75"/>
    <m/>
    <n v="876"/>
    <n v="107"/>
    <n v="0.19"/>
    <n v="0.1615"/>
    <s v="adtag"/>
    <m/>
    <n v="876"/>
    <x v="19"/>
  </r>
  <r>
    <s v="617a74fc969438a702d9cc61cc730be3"/>
    <s v="2620fdfd34134aa1a4fc4d745416ee95"/>
    <s v="t2=2.15"/>
    <s v="t2"/>
    <n v="33"/>
    <n v="0"/>
    <x v="23"/>
    <n v="2.15"/>
    <m/>
    <n v="966"/>
    <n v="109"/>
    <n v="0.23"/>
    <n v="0.19550000000000001"/>
    <s v="adtag"/>
    <m/>
    <n v="966"/>
    <x v="21"/>
  </r>
  <r>
    <s v="617a74fc969438a702d9cc61cc730be3"/>
    <s v="9b3b6812f23c380e0d1df65cfd5074cf"/>
    <s v="t96=2.65"/>
    <s v="t96"/>
    <n v="34"/>
    <n v="0"/>
    <x v="23"/>
    <n v="2.65"/>
    <m/>
    <n v="970"/>
    <n v="76"/>
    <n v="0.2"/>
    <n v="0.17"/>
    <s v="adtag"/>
    <m/>
    <n v="970"/>
    <x v="16"/>
  </r>
  <r>
    <s v="617a74fc969438a702d9cc61cc730be3"/>
    <s v="15cf70296986a1efdc1e7255888c1477"/>
    <s v="t9=2.95"/>
    <s v="t9"/>
    <n v="35"/>
    <n v="0"/>
    <x v="23"/>
    <n v="2.95"/>
    <m/>
    <n v="946"/>
    <n v="68"/>
    <n v="0.2"/>
    <n v="0.17"/>
    <s v="adtag"/>
    <m/>
    <n v="946"/>
    <x v="25"/>
  </r>
  <r>
    <s v="617a74fc969438a702d9cc61cc730be3"/>
    <s v="fa2b316bb394303765ad251e6403e3e1"/>
    <s v="z1=1.75"/>
    <s v="z1"/>
    <n v="36"/>
    <n v="0"/>
    <x v="23"/>
    <n v="1.75"/>
    <m/>
    <n v="334"/>
    <n v="6"/>
    <n v="8.9999999999999993E-3"/>
    <n v="7.7000000000000002E-3"/>
    <s v="adtag"/>
    <m/>
    <n v="334"/>
    <x v="0"/>
  </r>
  <r>
    <s v="617a74fc969438a702d9cc61cc730be3"/>
    <s v="60f0f2000d25fc8643cbf6d4fcffe10d"/>
    <s v="z3=2.15"/>
    <s v="z3"/>
    <n v="37"/>
    <n v="0"/>
    <x v="23"/>
    <n v="2.15"/>
    <m/>
    <n v="296"/>
    <n v="5"/>
    <n v="8.9999999999999993E-3"/>
    <n v="7.7000000000000002E-3"/>
    <s v="adtag"/>
    <m/>
    <n v="296"/>
    <x v="0"/>
  </r>
  <r>
    <s v="617a74fc969438a702d9cc61cc730be3"/>
    <s v="a2321f7e9256fe13c93c0b4fad4f4467"/>
    <s v="z4=2.95"/>
    <s v="z4"/>
    <n v="38"/>
    <n v="0"/>
    <x v="23"/>
    <n v="2.95"/>
    <m/>
    <n v="291"/>
    <n v="4"/>
    <n v="8.9999999999999993E-3"/>
    <n v="7.7000000000000002E-3"/>
    <s v="adtag"/>
    <m/>
    <n v="291"/>
    <x v="0"/>
  </r>
  <r>
    <s v="617a74fc969438a702d9cc61cc730be3"/>
    <s v="107b4ad2c06b3b619430ad4f4a6cfadd"/>
    <s v="z6=2.35"/>
    <s v="z6"/>
    <n v="39"/>
    <n v="0"/>
    <x v="23"/>
    <n v="2.35"/>
    <m/>
    <n v="260"/>
    <n v="2"/>
    <n v="0"/>
    <n v="0"/>
    <s v="adtag"/>
    <m/>
    <n v="260"/>
    <x v="0"/>
  </r>
  <r>
    <s v="617a74fc969438a702d9cc61cc730be3"/>
    <s v="90ae5cc22e03bcff9684a23544fb1134"/>
    <s v="z7=2.65"/>
    <s v="z7"/>
    <n v="40"/>
    <n v="0"/>
    <x v="23"/>
    <n v="2.65"/>
    <m/>
    <n v="266"/>
    <n v="4"/>
    <n v="8.9999999999999993E-3"/>
    <n v="7.7000000000000002E-3"/>
    <s v="adtag"/>
    <m/>
    <n v="266"/>
    <x v="0"/>
  </r>
  <r>
    <s v="617a74fc969438a702d9cc61cc730be3"/>
    <s v="09bf3045d6bb9807d5cf93f61e96c160"/>
    <s v="e10=2.65"/>
    <s v="e10"/>
    <n v="1"/>
    <n v="0"/>
    <x v="24"/>
    <n v="2.65"/>
    <m/>
    <n v="877"/>
    <n v="110"/>
    <n v="0.36959999999999998"/>
    <n v="0.31409999999999999"/>
    <s v="adtag"/>
    <m/>
    <n v="877"/>
    <x v="46"/>
  </r>
  <r>
    <s v="617a74fc969438a702d9cc61cc730be3"/>
    <s v="9bc4f56ea0449fb3c72ea1517a5e5ee8"/>
    <s v="e15=2.35:e1=2.15"/>
    <s v="e15"/>
    <n v="2"/>
    <n v="0"/>
    <x v="24"/>
    <n v="2.35"/>
    <m/>
    <n v="854"/>
    <n v="122"/>
    <n v="0.34849999999999998"/>
    <n v="0.29620000000000002"/>
    <s v="adtag"/>
    <m/>
    <n v="854"/>
    <x v="26"/>
  </r>
  <r>
    <s v="617a74fc969438a702d9cc61cc730be3"/>
    <s v="b2ad1766abe3ce5965d593215fda6692"/>
    <s v="e15=2.35:e1=2.15"/>
    <s v="e1"/>
    <n v="2"/>
    <n v="1"/>
    <x v="24"/>
    <n v="2.15"/>
    <m/>
    <n v="706"/>
    <n v="47"/>
    <n v="0.1198"/>
    <n v="0.1018"/>
    <s v="adtag"/>
    <m/>
    <n v="0"/>
    <x v="4"/>
  </r>
  <r>
    <s v="617a74fc969438a702d9cc61cc730be3"/>
    <s v="b97f7592e71803b8b87c2caecdd72713"/>
    <s v="e16=3.35:e45=2.8:t17=2.25:e44=2.2:j11=2.2"/>
    <s v="e16"/>
    <n v="3"/>
    <n v="0"/>
    <x v="24"/>
    <n v="3.35"/>
    <m/>
    <n v="5677"/>
    <n v="437"/>
    <n v="1.6803999999999999"/>
    <n v="1.4282999999999999"/>
    <s v="adtag"/>
    <m/>
    <n v="5677"/>
    <x v="33"/>
  </r>
  <r>
    <s v="617a74fc969438a702d9cc61cc730be3"/>
    <s v="5c8f74f37c0d80915feb3871e5343a9c"/>
    <s v="e16=3.35:e45=2.8:t17=2.25:e44=2.2:j11=2.2"/>
    <s v="e45"/>
    <n v="3"/>
    <n v="1"/>
    <x v="24"/>
    <n v="2.8"/>
    <m/>
    <n v="4993"/>
    <n v="266"/>
    <n v="0.85199999999999998"/>
    <n v="0.72419999999999995"/>
    <s v="adtag"/>
    <m/>
    <n v="0"/>
    <x v="38"/>
  </r>
  <r>
    <s v="617a74fc969438a702d9cc61cc730be3"/>
    <s v="1351f86a64824d6ff7643ffab2de9b5e"/>
    <s v="e16=3.35:e45=2.8:t17=2.25:e44=2.2:j11=2.2"/>
    <s v="t17"/>
    <n v="3"/>
    <n v="2"/>
    <x v="24"/>
    <n v="2.25"/>
    <m/>
    <n v="2306"/>
    <n v="105"/>
    <n v="0.24"/>
    <n v="0.20399999999999999"/>
    <s v="adtag"/>
    <m/>
    <n v="0"/>
    <x v="24"/>
  </r>
  <r>
    <s v="617a74fc969438a702d9cc61cc730be3"/>
    <s v="b89b322c5d07588671fdf61fa345d69b"/>
    <s v="e16=3.35:e45=2.8:t17=2.25:e44=2.2:j11=2.2"/>
    <s v="e44"/>
    <n v="3"/>
    <n v="3"/>
    <x v="24"/>
    <n v="2.2000000000000002"/>
    <m/>
    <n v="4145"/>
    <n v="205"/>
    <n v="0.51470000000000005"/>
    <n v="0.4375"/>
    <s v="adtag"/>
    <m/>
    <n v="0"/>
    <x v="37"/>
  </r>
  <r>
    <s v="617a74fc969438a702d9cc61cc730be3"/>
    <s v="1dfa26be2d97375292acb7d04ffe26ea"/>
    <s v="e16=3.35:e45=2.8:t17=2.25:e44=2.2:j11=2.2"/>
    <s v="j11"/>
    <n v="3"/>
    <n v="4"/>
    <x v="24"/>
    <n v="2.2000000000000002"/>
    <m/>
    <n v="3791"/>
    <n v="109"/>
    <n v="0.24260000000000001"/>
    <n v="0.20619999999999999"/>
    <s v="adtag"/>
    <m/>
    <n v="0"/>
    <x v="17"/>
  </r>
  <r>
    <s v="617a74fc969438a702d9cc61cc730be3"/>
    <s v="f408087670ba9698180eb08191cc8e9a"/>
    <s v="e21=1.95:t8=1.95:j4=1.95"/>
    <s v="e21"/>
    <n v="4"/>
    <n v="0"/>
    <x v="24"/>
    <n v="1.95"/>
    <m/>
    <n v="5161"/>
    <n v="905"/>
    <n v="2.1877"/>
    <n v="1.8595999999999999"/>
    <s v="adtag"/>
    <m/>
    <n v="5161"/>
    <x v="12"/>
  </r>
  <r>
    <s v="617a74fc969438a702d9cc61cc730be3"/>
    <s v="0d9380129203b69ef37077ac4b5783d8"/>
    <s v="e21=1.95:t8=1.95:j4=1.95"/>
    <s v="t8"/>
    <n v="4"/>
    <n v="1"/>
    <x v="24"/>
    <n v="1.95"/>
    <m/>
    <n v="2112"/>
    <n v="108"/>
    <n v="0.21"/>
    <n v="0.17849999999999999"/>
    <s v="adtag"/>
    <m/>
    <n v="0"/>
    <x v="13"/>
  </r>
  <r>
    <s v="617a74fc969438a702d9cc61cc730be3"/>
    <s v="eca8e4bb3c14eaad53dbed9b3dcf8519"/>
    <s v="e21=1.95:t8=1.95:j4=1.95"/>
    <s v="j4"/>
    <n v="4"/>
    <n v="2"/>
    <x v="24"/>
    <n v="1.95"/>
    <m/>
    <n v="3734"/>
    <n v="116"/>
    <n v="0.23130000000000001"/>
    <n v="0.1966"/>
    <s v="adtag"/>
    <m/>
    <n v="0"/>
    <x v="18"/>
  </r>
  <r>
    <s v="617a74fc969438a702d9cc61cc730be3"/>
    <s v="8c14a6d9f2d04621427b8a178a9f5433"/>
    <s v="e22=1.75"/>
    <s v="e22"/>
    <n v="5"/>
    <n v="0"/>
    <x v="24"/>
    <n v="1.75"/>
    <m/>
    <n v="840"/>
    <n v="181"/>
    <n v="0.39029999999999998"/>
    <n v="0.33179999999999998"/>
    <s v="adtag"/>
    <m/>
    <n v="840"/>
    <x v="6"/>
  </r>
  <r>
    <s v="617a74fc969438a702d9cc61cc730be3"/>
    <s v="9b945dee5fee766e6604186e998e83d4"/>
    <s v="e24=2.65:t95=2.6:e43=2.35:e33=1.95"/>
    <s v="e24"/>
    <n v="6"/>
    <n v="0"/>
    <x v="24"/>
    <n v="2.65"/>
    <m/>
    <n v="3314"/>
    <n v="410"/>
    <n v="1.2598"/>
    <n v="1.0709"/>
    <s v="adtag"/>
    <m/>
    <n v="3314"/>
    <x v="15"/>
  </r>
  <r>
    <s v="617a74fc969438a702d9cc61cc730be3"/>
    <s v="13d0c9501edb3adc6d286c7a0d4dbfd6"/>
    <s v="e24=2.65:t95=2.6:e43=2.35:e33=1.95"/>
    <s v="t95"/>
    <n v="6"/>
    <n v="1"/>
    <x v="24"/>
    <n v="2.6"/>
    <m/>
    <n v="4877"/>
    <n v="225"/>
    <n v="0.57999999999999996"/>
    <n v="0.49299999999999999"/>
    <s v="adtag"/>
    <m/>
    <n v="0"/>
    <x v="11"/>
  </r>
  <r>
    <s v="617a74fc969438a702d9cc61cc730be3"/>
    <s v="4c7100d1bbbcad9138042d0e5c1a83b1"/>
    <s v="e24=2.65:t95=2.6:e43=2.35:e33=1.95"/>
    <s v="e43"/>
    <n v="6"/>
    <n v="2"/>
    <x v="24"/>
    <n v="2.35"/>
    <m/>
    <n v="2527"/>
    <n v="123"/>
    <n v="0.3236"/>
    <n v="0.27510000000000001"/>
    <s v="adtag"/>
    <m/>
    <n v="0"/>
    <x v="16"/>
  </r>
  <r>
    <s v="617a74fc969438a702d9cc61cc730be3"/>
    <s v="ed5cbb44961efb3f8de4817997ab73b8"/>
    <s v="e24=2.65:t95=2.6:e43=2.35:e33=1.95"/>
    <s v="e33"/>
    <n v="6"/>
    <n v="3"/>
    <x v="24"/>
    <n v="1.95"/>
    <m/>
    <n v="2311"/>
    <n v="149"/>
    <n v="0.31850000000000001"/>
    <n v="0.27079999999999999"/>
    <s v="adtag"/>
    <m/>
    <n v="0"/>
    <x v="6"/>
  </r>
  <r>
    <s v="617a74fc969438a702d9cc61cc730be3"/>
    <s v="f1f9e9ad3478f407a825987360ccdcf9"/>
    <s v="e26=2.35:t19=1.5:j7=1.5:e23=1.5"/>
    <s v="e26"/>
    <n v="7"/>
    <n v="0"/>
    <x v="24"/>
    <n v="2.35"/>
    <m/>
    <n v="47237"/>
    <n v="6920"/>
    <n v="19.216100000000001"/>
    <n v="16.333600000000001"/>
    <s v="adtag"/>
    <m/>
    <n v="47237"/>
    <x v="1"/>
  </r>
  <r>
    <s v="617a74fc969438a702d9cc61cc730be3"/>
    <s v="4b046d50531711473a5207179745ef2b"/>
    <s v="e26=2.35:t19=1.5:j7=1.5:e23=1.5"/>
    <s v="t19"/>
    <n v="7"/>
    <n v="1"/>
    <x v="24"/>
    <n v="1.5"/>
    <m/>
    <n v="83299"/>
    <n v="6611"/>
    <n v="9.92"/>
    <n v="8.4320000000000004"/>
    <s v="adtag"/>
    <m/>
    <n v="0"/>
    <x v="58"/>
  </r>
  <r>
    <s v="617a74fc969438a702d9cc61cc730be3"/>
    <s v="e516ca78a5a1f5e569a96b548c378340"/>
    <s v="e26=2.35:t19=1.5:j7=1.5:e23=1.5"/>
    <s v="j7"/>
    <n v="7"/>
    <n v="2"/>
    <x v="24"/>
    <n v="1.5"/>
    <m/>
    <n v="33859"/>
    <n v="2530"/>
    <n v="4.0087000000000002"/>
    <n v="3.4074"/>
    <s v="adtag"/>
    <m/>
    <n v="0"/>
    <x v="55"/>
  </r>
  <r>
    <s v="617a74fc969438a702d9cc61cc730be3"/>
    <s v="b0e9a386243791addb54b71f89744463"/>
    <s v="e26=2.35:t19=1.5:j7=1.5:e23=1.5"/>
    <s v="e23"/>
    <n v="7"/>
    <n v="3"/>
    <x v="24"/>
    <n v="1.5"/>
    <m/>
    <n v="30418"/>
    <n v="3227"/>
    <n v="5.5856000000000003"/>
    <n v="4.7477999999999998"/>
    <s v="adtag"/>
    <m/>
    <n v="0"/>
    <x v="39"/>
  </r>
  <r>
    <s v="617a74fc969438a702d9cc61cc730be3"/>
    <s v="b6f0fd63ce24a158faff0ea7e6cf0931"/>
    <s v="e28=2.15"/>
    <s v="e28"/>
    <n v="8"/>
    <n v="0"/>
    <x v="24"/>
    <n v="2.15"/>
    <m/>
    <n v="915"/>
    <n v="163"/>
    <n v="0.43819999999999998"/>
    <n v="0.3725"/>
    <s v="adtag"/>
    <m/>
    <n v="915"/>
    <x v="7"/>
  </r>
  <r>
    <s v="617a74fc969438a702d9cc61cc730be3"/>
    <s v="ea601b99e157f1fb78ece00c5b5d5aef"/>
    <s v="e2=2.9:j19=2.65:e30=2.65:e39=2.35:e25=2"/>
    <s v="e2"/>
    <n v="9"/>
    <n v="0"/>
    <x v="24"/>
    <n v="2.9"/>
    <m/>
    <n v="4101"/>
    <n v="439"/>
    <n v="1.4958"/>
    <n v="1.2714000000000001"/>
    <s v="adtag"/>
    <m/>
    <n v="4101"/>
    <x v="31"/>
  </r>
  <r>
    <s v="617a74fc969438a702d9cc61cc730be3"/>
    <s v="e284f12ada28ad1f3c0de6ed895b06a1"/>
    <s v="e2=2.9:j19=2.65:e30=2.65:e39=2.35:e25=2"/>
    <s v="j19"/>
    <n v="9"/>
    <n v="1"/>
    <x v="24"/>
    <n v="2.65"/>
    <m/>
    <n v="3527"/>
    <n v="133"/>
    <n v="0.35899999999999999"/>
    <n v="0.30520000000000003"/>
    <s v="adtag"/>
    <m/>
    <n v="0"/>
    <x v="7"/>
  </r>
  <r>
    <s v="617a74fc969438a702d9cc61cc730be3"/>
    <s v="c5ea40ada020ce082ee83fd5edd3ec63"/>
    <s v="e2=2.9:j19=2.65:e30=2.65:e39=2.35:e25=2"/>
    <s v="e30"/>
    <n v="9"/>
    <n v="2"/>
    <x v="24"/>
    <n v="2.65"/>
    <m/>
    <n v="3294"/>
    <n v="146"/>
    <n v="0.42720000000000002"/>
    <n v="0.36309999999999998"/>
    <s v="adtag"/>
    <m/>
    <n v="0"/>
    <x v="25"/>
  </r>
  <r>
    <s v="617a74fc969438a702d9cc61cc730be3"/>
    <s v="e7794bdae4f30d54c89f11c22c1f9f6b"/>
    <s v="e2=2.9:j19=2.65:e30=2.65:e39=2.35:e25=2"/>
    <s v="e39"/>
    <n v="9"/>
    <n v="3"/>
    <x v="24"/>
    <n v="2.35"/>
    <m/>
    <n v="3003"/>
    <n v="118"/>
    <n v="0.30230000000000001"/>
    <n v="0.25690000000000002"/>
    <s v="adtag"/>
    <m/>
    <n v="0"/>
    <x v="4"/>
  </r>
  <r>
    <s v="617a74fc969438a702d9cc61cc730be3"/>
    <s v="e3dc47e7df87d3e59087fc2f092a2b27"/>
    <s v="e2=2.9:j19=2.65:e30=2.65:e39=2.35:e25=2"/>
    <s v="e25"/>
    <n v="9"/>
    <n v="4"/>
    <x v="24"/>
    <n v="2"/>
    <m/>
    <n v="2770"/>
    <n v="163"/>
    <n v="0.35899999999999999"/>
    <n v="0.30520000000000003"/>
    <s v="adtag"/>
    <m/>
    <n v="0"/>
    <x v="23"/>
  </r>
  <r>
    <s v="617a74fc969438a702d9cc61cc730be3"/>
    <s v="91f5dda0e0618aa677ac73d4a759518c"/>
    <s v="e32=2.95"/>
    <s v="e32"/>
    <n v="10"/>
    <n v="0"/>
    <x v="24"/>
    <n v="2.95"/>
    <m/>
    <n v="902"/>
    <n v="100"/>
    <n v="0.34699999999999998"/>
    <n v="0.29499999999999998"/>
    <s v="adtag"/>
    <m/>
    <n v="902"/>
    <x v="34"/>
  </r>
  <r>
    <s v="617a74fc969438a702d9cc61cc730be3"/>
    <s v="feb69b4fe6bdcaa8718e83b50a090703"/>
    <s v="e35=2.55:j9=2.15:t13=2.05:e38=1.95"/>
    <s v="e35"/>
    <n v="11"/>
    <n v="0"/>
    <x v="24"/>
    <n v="2.5499999999999998"/>
    <m/>
    <n v="3478"/>
    <n v="431"/>
    <n v="1.3083"/>
    <n v="1.1121000000000001"/>
    <s v="adtag"/>
    <m/>
    <n v="3478"/>
    <x v="15"/>
  </r>
  <r>
    <s v="617a74fc969438a702d9cc61cc730be3"/>
    <s v="fabf75b18e826ee1b6533483afb7a4ab"/>
    <s v="e35=2.55:j9=2.15:t13=2.05:e38=1.95"/>
    <s v="j9"/>
    <n v="11"/>
    <n v="1"/>
    <x v="24"/>
    <n v="2.15"/>
    <m/>
    <n v="2909"/>
    <n v="152"/>
    <n v="0.33560000000000001"/>
    <n v="0.2853"/>
    <s v="adtag"/>
    <m/>
    <n v="0"/>
    <x v="23"/>
  </r>
  <r>
    <s v="617a74fc969438a702d9cc61cc730be3"/>
    <s v="ff6aea0f8701397c49fbc7f49c0a0419"/>
    <s v="e35=2.55:j9=2.15:t13=2.05:e38=1.95"/>
    <s v="t13"/>
    <n v="11"/>
    <n v="2"/>
    <x v="24"/>
    <n v="2.0499999999999998"/>
    <m/>
    <n v="3912"/>
    <n v="204"/>
    <n v="0.42"/>
    <n v="0.35699999999999998"/>
    <s v="adtag"/>
    <m/>
    <n v="0"/>
    <x v="30"/>
  </r>
  <r>
    <s v="617a74fc969438a702d9cc61cc730be3"/>
    <s v="f6af24a1d1f9a6e759b751cda9dae4bd"/>
    <s v="e35=2.55:j9=2.15:t13=2.05:e38=1.95"/>
    <s v="e38"/>
    <n v="11"/>
    <n v="3"/>
    <x v="24"/>
    <n v="1.95"/>
    <m/>
    <n v="2418"/>
    <n v="172"/>
    <n v="0.3851"/>
    <n v="0.32729999999999998"/>
    <s v="adtag"/>
    <m/>
    <n v="0"/>
    <x v="17"/>
  </r>
  <r>
    <s v="617a74fc969438a702d9cc61cc730be3"/>
    <s v="8de10c88dd50082869221b132f149bdd"/>
    <s v="e36=1.95:e11=1.95:j10=1.95:j13=1.95:e5=1.95"/>
    <s v="e36"/>
    <n v="12"/>
    <n v="0"/>
    <x v="24"/>
    <n v="1.95"/>
    <m/>
    <n v="105933"/>
    <n v="19421"/>
    <n v="47.497"/>
    <n v="40.372399999999999"/>
    <s v="adtag"/>
    <m/>
    <n v="105933"/>
    <x v="2"/>
  </r>
  <r>
    <s v="617a74fc969438a702d9cc61cc730be3"/>
    <s v="72e8f3d27b9d80603a224eb062c3e5d4"/>
    <s v="e36=1.95:e11=1.95:j10=1.95:j13=1.95:e5=1.95"/>
    <s v="e11"/>
    <n v="12"/>
    <n v="1"/>
    <x v="24"/>
    <n v="1.95"/>
    <m/>
    <n v="82195"/>
    <n v="4378"/>
    <n v="10.384"/>
    <n v="8.8263999999999996"/>
    <s v="adtag"/>
    <m/>
    <n v="0"/>
    <x v="14"/>
  </r>
  <r>
    <s v="617a74fc969438a702d9cc61cc730be3"/>
    <s v="bad7d6dfe970a7e628fbc2e0f1a7d10c"/>
    <s v="e36=1.95:e11=1.95:j10=1.95:j13=1.95:e5=1.95"/>
    <s v="j10"/>
    <n v="12"/>
    <n v="2"/>
    <x v="24"/>
    <n v="1.95"/>
    <m/>
    <n v="75345"/>
    <n v="2540"/>
    <n v="5.0768000000000004"/>
    <n v="4.3152999999999997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24"/>
    <n v="1.95"/>
    <m/>
    <n v="72818"/>
    <n v="1061"/>
    <n v="2.0861999999999998"/>
    <n v="1.7733000000000001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24"/>
    <n v="1.95"/>
    <m/>
    <n v="69463"/>
    <n v="2570"/>
    <n v="6.1388999999999996"/>
    <n v="5.218"/>
    <s v="adtag"/>
    <m/>
    <n v="0"/>
    <x v="12"/>
  </r>
  <r>
    <s v="617a74fc969438a702d9cc61cc730be3"/>
    <s v="be8d0764f9125c3cf412ead95390ad00"/>
    <s v="e41=2.2:j16=2.2:e7=1.95:e27=1.5"/>
    <s v="e41"/>
    <n v="13"/>
    <n v="0"/>
    <x v="24"/>
    <n v="2.2000000000000002"/>
    <m/>
    <n v="33843"/>
    <n v="5269"/>
    <n v="13.9321"/>
    <n v="11.8423"/>
    <s v="adtag"/>
    <m/>
    <n v="33843"/>
    <x v="16"/>
  </r>
  <r>
    <s v="617a74fc969438a702d9cc61cc730be3"/>
    <s v="d0f5c7e8120b9f911d54d6137ff7dc00"/>
    <s v="e41=2.2:j16=2.2:e7=1.95:e27=1.5"/>
    <s v="j16"/>
    <n v="13"/>
    <n v="1"/>
    <x v="24"/>
    <n v="2.2000000000000002"/>
    <m/>
    <n v="27427"/>
    <n v="1277"/>
    <n v="2.8982999999999999"/>
    <n v="2.4636"/>
    <s v="adtag"/>
    <m/>
    <n v="0"/>
    <x v="17"/>
  </r>
  <r>
    <s v="617a74fc969438a702d9cc61cc730be3"/>
    <s v="f6530d7e5d919b3dd91d4c75042ff305"/>
    <s v="e41=2.2:j16=2.2:e7=1.95:e27=1.5"/>
    <s v="e7"/>
    <n v="13"/>
    <n v="2"/>
    <x v="24"/>
    <n v="1.95"/>
    <m/>
    <n v="25341"/>
    <n v="1983"/>
    <n v="4.4095000000000004"/>
    <n v="3.7481"/>
    <s v="adtag"/>
    <m/>
    <n v="0"/>
    <x v="23"/>
  </r>
  <r>
    <s v="617a74fc969438a702d9cc61cc730be3"/>
    <s v="f3a44fc82651b560f29b7bac97b1c47c"/>
    <s v="e41=2.2:j16=2.2:e7=1.95:e27=1.5"/>
    <s v="e27"/>
    <n v="13"/>
    <n v="3"/>
    <x v="24"/>
    <n v="1.5"/>
    <m/>
    <n v="22314"/>
    <n v="1998"/>
    <n v="3.4377"/>
    <n v="2.9220000000000002"/>
    <s v="adtag"/>
    <m/>
    <n v="0"/>
    <x v="27"/>
  </r>
  <r>
    <s v="617a74fc969438a702d9cc61cc730be3"/>
    <s v="b79b415bddda64eeb3cb1fe64e1497b3"/>
    <s v="e9=2.35:e18=2.35"/>
    <s v="e9"/>
    <n v="14"/>
    <n v="0"/>
    <x v="24"/>
    <n v="2.35"/>
    <m/>
    <n v="774"/>
    <n v="105"/>
    <n v="0.307"/>
    <n v="0.26100000000000001"/>
    <s v="adtag"/>
    <m/>
    <n v="774"/>
    <x v="45"/>
  </r>
  <r>
    <s v="617a74fc969438a702d9cc61cc730be3"/>
    <s v="b76e7830dfdd6ce396deaf721a1ee7ab"/>
    <s v="e9=2.35:e18=2.35"/>
    <s v="e18"/>
    <n v="14"/>
    <n v="1"/>
    <x v="24"/>
    <n v="2.35"/>
    <m/>
    <n v="646"/>
    <n v="20"/>
    <n v="5.2900000000000003E-2"/>
    <n v="4.4999999999999998E-2"/>
    <s v="adtag"/>
    <m/>
    <n v="0"/>
    <x v="16"/>
  </r>
  <r>
    <s v="617a74fc969438a702d9cc61cc730be3"/>
    <s v="c160da05d27b9418a75b70ceee613e47"/>
    <s v="j12=2.65"/>
    <s v="j12"/>
    <n v="15"/>
    <n v="0"/>
    <x v="24"/>
    <n v="2.65"/>
    <m/>
    <n v="948"/>
    <n v="59"/>
    <n v="0.16930000000000001"/>
    <n v="0.1439"/>
    <s v="adtag"/>
    <m/>
    <n v="948"/>
    <x v="26"/>
  </r>
  <r>
    <s v="617a74fc969438a702d9cc61cc730be3"/>
    <s v="02e3904abf0b34172cdf6605c12d500f"/>
    <s v="j14=2.35:e20=2.35:t99=2.2:e40=2.2:e34=1.95"/>
    <s v="j14"/>
    <n v="16"/>
    <n v="0"/>
    <x v="24"/>
    <n v="2.35"/>
    <m/>
    <n v="13014"/>
    <n v="870"/>
    <n v="2.1804999999999999"/>
    <n v="1.8533999999999999"/>
    <s v="adtag"/>
    <m/>
    <n v="13014"/>
    <x v="37"/>
  </r>
  <r>
    <s v="617a74fc969438a702d9cc61cc730be3"/>
    <s v="6d271f910f008724c75df820e1bf57f8"/>
    <s v="j14=2.35:e20=2.35:t99=2.2:e40=2.2:e34=1.95"/>
    <s v="e20"/>
    <n v="16"/>
    <n v="1"/>
    <x v="24"/>
    <n v="2.35"/>
    <m/>
    <n v="11592"/>
    <n v="1344"/>
    <n v="3.7616000000000001"/>
    <n v="3.1974"/>
    <s v="adtag"/>
    <m/>
    <n v="0"/>
    <x v="1"/>
  </r>
  <r>
    <s v="617a74fc969438a702d9cc61cc730be3"/>
    <s v="ee8a1f0067b3a9820e7741cc99d9d943"/>
    <s v="j14=2.35:e20=2.35:t99=2.2:e40=2.2:e34=1.95"/>
    <s v="t99"/>
    <n v="16"/>
    <n v="2"/>
    <x v="24"/>
    <n v="2.2000000000000002"/>
    <m/>
    <n v="7578"/>
    <n v="389"/>
    <n v="0.86"/>
    <n v="0.73099999999999998"/>
    <s v="adtag"/>
    <m/>
    <n v="0"/>
    <x v="23"/>
  </r>
  <r>
    <s v="617a74fc969438a702d9cc61cc730be3"/>
    <s v="3231dfe5e42a6409fa39e1a111573fcd"/>
    <s v="j14=2.35:e20=2.35:t99=2.2:e40=2.2:e34=1.95"/>
    <s v="e40"/>
    <n v="16"/>
    <n v="3"/>
    <x v="24"/>
    <n v="2.2000000000000002"/>
    <m/>
    <n v="8899"/>
    <n v="403"/>
    <n v="1.0606"/>
    <n v="0.90149999999999997"/>
    <s v="adtag"/>
    <m/>
    <n v="0"/>
    <x v="16"/>
  </r>
  <r>
    <s v="617a74fc969438a702d9cc61cc730be3"/>
    <s v="0bb3b442afbca889bef4b8db62febca9"/>
    <s v="j14=2.35:e20=2.35:t99=2.2:e40=2.2:e34=1.95"/>
    <s v="e34"/>
    <n v="16"/>
    <n v="4"/>
    <x v="24"/>
    <n v="1.95"/>
    <m/>
    <n v="8170"/>
    <n v="397"/>
    <n v="0.89290000000000003"/>
    <n v="0.75900000000000001"/>
    <s v="adtag"/>
    <m/>
    <n v="0"/>
    <x v="17"/>
  </r>
  <r>
    <s v="617a74fc969438a702d9cc61cc730be3"/>
    <s v="341198ca14e4748cfa86008bfc86d227"/>
    <s v="j15=2.35:j17=2.15"/>
    <s v="j15"/>
    <n v="17"/>
    <n v="0"/>
    <x v="24"/>
    <n v="2.35"/>
    <m/>
    <n v="941"/>
    <n v="59"/>
    <n v="0.14899999999999999"/>
    <n v="0.12670000000000001"/>
    <s v="adtag"/>
    <m/>
    <n v="941"/>
    <x v="4"/>
  </r>
  <r>
    <s v="617a74fc969438a702d9cc61cc730be3"/>
    <s v="4a3d4ddafa87a5956d1512d4c3182ead"/>
    <s v="j15=2.35:j17=2.15"/>
    <s v="j17"/>
    <n v="17"/>
    <n v="1"/>
    <x v="24"/>
    <n v="2.15"/>
    <m/>
    <n v="882"/>
    <n v="23"/>
    <n v="5.16E-2"/>
    <n v="4.3900000000000002E-2"/>
    <s v="adtag"/>
    <m/>
    <n v="0"/>
    <x v="17"/>
  </r>
  <r>
    <s v="617a74fc969438a702d9cc61cc730be3"/>
    <s v="2af325f0e7b71962f40554d43f681a64"/>
    <s v="j1=2.95"/>
    <s v="j1"/>
    <n v="18"/>
    <n v="0"/>
    <x v="24"/>
    <n v="2.95"/>
    <m/>
    <n v="839"/>
    <n v="38"/>
    <n v="0.1167"/>
    <n v="9.9199999999999997E-2"/>
    <s v="adtag"/>
    <m/>
    <n v="839"/>
    <x v="15"/>
  </r>
  <r>
    <s v="617a74fc969438a702d9cc61cc730be3"/>
    <s v="5d7fce50662fd78acaa5d1ede915c6db"/>
    <s v="j3=2.15"/>
    <s v="j3"/>
    <n v="19"/>
    <n v="0"/>
    <x v="24"/>
    <n v="2.15"/>
    <m/>
    <n v="806"/>
    <n v="60"/>
    <n v="0.1391"/>
    <n v="0.1182"/>
    <s v="adtag"/>
    <m/>
    <n v="806"/>
    <x v="24"/>
  </r>
  <r>
    <s v="617a74fc969438a702d9cc61cc730be3"/>
    <s v="21cb4f3caf9c452c375400a613b3ea0e"/>
    <s v="j5=1.75"/>
    <s v="j5"/>
    <n v="20"/>
    <n v="0"/>
    <x v="24"/>
    <n v="1.75"/>
    <m/>
    <n v="891"/>
    <n v="87"/>
    <n v="0.17730000000000001"/>
    <n v="0.1507"/>
    <s v="adtag"/>
    <m/>
    <n v="891"/>
    <x v="30"/>
  </r>
  <r>
    <s v="617a74fc969438a702d9cc61cc730be3"/>
    <s v="7382c037740df82a03dc0312c38cf359"/>
    <s v="j8=2.35:j6=2.35"/>
    <s v="j8"/>
    <n v="21"/>
    <n v="0"/>
    <x v="24"/>
    <n v="2.35"/>
    <m/>
    <n v="950"/>
    <n v="86"/>
    <n v="0.2185"/>
    <n v="0.1857"/>
    <s v="adtag"/>
    <m/>
    <n v="950"/>
    <x v="4"/>
  </r>
  <r>
    <s v="617a74fc969438a702d9cc61cc730be3"/>
    <s v="1ac3306bfe499dd2843cb39cf907c11f"/>
    <s v="j8=2.35:j6=2.35"/>
    <s v="j6"/>
    <n v="21"/>
    <n v="1"/>
    <x v="24"/>
    <n v="2.35"/>
    <m/>
    <n v="867"/>
    <n v="29"/>
    <n v="6.8599999999999994E-2"/>
    <n v="5.8299999999999998E-2"/>
    <s v="adtag"/>
    <m/>
    <n v="0"/>
    <x v="14"/>
  </r>
  <r>
    <s v="617a74fc969438a702d9cc61cc730be3"/>
    <s v="0ad0d64ca1fc657e374fabab9436d674"/>
    <s v="p10=2.35:p26=2.15"/>
    <s v="p10"/>
    <n v="22"/>
    <n v="0"/>
    <x v="24"/>
    <n v="2.35"/>
    <m/>
    <n v="1041"/>
    <n v="0"/>
    <n v="0"/>
    <n v="0"/>
    <s v="adtag"/>
    <m/>
    <n v="1041"/>
    <x v="0"/>
  </r>
  <r>
    <s v="617a74fc969438a702d9cc61cc730be3"/>
    <s v="0cbdf4121f2ee9fb83549d036ebc1329"/>
    <s v="p10=2.35:p26=2.15"/>
    <s v="p26"/>
    <n v="22"/>
    <n v="1"/>
    <x v="24"/>
    <n v="2.15"/>
    <m/>
    <n v="1034"/>
    <n v="0"/>
    <n v="0"/>
    <n v="0"/>
    <s v="adtag"/>
    <m/>
    <n v="0"/>
    <x v="0"/>
  </r>
  <r>
    <s v="617a74fc969438a702d9cc61cc730be3"/>
    <s v="47c8706b11979978be231618d01c58c3"/>
    <s v="p20=1.75"/>
    <s v="p20"/>
    <n v="23"/>
    <n v="0"/>
    <x v="24"/>
    <n v="1.75"/>
    <m/>
    <n v="1029"/>
    <n v="0"/>
    <n v="0"/>
    <n v="0"/>
    <s v="adtag"/>
    <m/>
    <n v="1029"/>
    <x v="0"/>
  </r>
  <r>
    <s v="617a74fc969438a702d9cc61cc730be3"/>
    <s v="100252755e29a7e43cb9c6ee8a0ff97b"/>
    <s v="p22=2.35:p13=2.35"/>
    <s v="p22"/>
    <n v="24"/>
    <n v="0"/>
    <x v="24"/>
    <n v="2.35"/>
    <m/>
    <n v="1019"/>
    <n v="0"/>
    <n v="0"/>
    <n v="0"/>
    <s v="adtag"/>
    <m/>
    <n v="1019"/>
    <x v="0"/>
  </r>
  <r>
    <s v="617a74fc969438a702d9cc61cc730be3"/>
    <s v="2bee5787ceac528eb47a5c91cc378c91"/>
    <s v="p22=2.35:p13=2.35"/>
    <s v="p13"/>
    <n v="24"/>
    <n v="1"/>
    <x v="24"/>
    <n v="2.35"/>
    <m/>
    <n v="1013"/>
    <n v="0"/>
    <n v="0"/>
    <n v="0"/>
    <s v="adtag"/>
    <m/>
    <n v="0"/>
    <x v="0"/>
  </r>
  <r>
    <s v="617a74fc969438a702d9cc61cc730be3"/>
    <s v="3758cfca152423c4b39e237782c180c2"/>
    <s v="p25=2.95"/>
    <s v="p25"/>
    <n v="25"/>
    <n v="0"/>
    <x v="24"/>
    <n v="2.95"/>
    <m/>
    <n v="1056"/>
    <n v="0"/>
    <n v="0"/>
    <n v="0"/>
    <s v="adtag"/>
    <m/>
    <n v="1056"/>
    <x v="0"/>
  </r>
  <r>
    <s v="617a74fc969438a702d9cc61cc730be3"/>
    <s v="355de65e17909483d79ed12ea143fd1e"/>
    <s v="p27=2.65"/>
    <s v="p27"/>
    <n v="26"/>
    <n v="0"/>
    <x v="24"/>
    <n v="2.65"/>
    <m/>
    <n v="971"/>
    <n v="0"/>
    <n v="0"/>
    <n v="0"/>
    <s v="adtag"/>
    <m/>
    <n v="971"/>
    <x v="0"/>
  </r>
  <r>
    <s v="617a74fc969438a702d9cc61cc730be3"/>
    <s v="0fd66aeb64129f02d2f71c3c9c34fc8c"/>
    <s v="p2=2.15"/>
    <s v="p2"/>
    <n v="27"/>
    <n v="0"/>
    <x v="24"/>
    <n v="2.15"/>
    <m/>
    <n v="1088"/>
    <n v="0"/>
    <n v="0"/>
    <n v="0"/>
    <s v="adtag"/>
    <m/>
    <n v="1088"/>
    <x v="0"/>
  </r>
  <r>
    <s v="617a74fc969438a702d9cc61cc730be3"/>
    <s v="2106daec28d644a1764a7745ed87ee30"/>
    <s v="t11=2.35:t22=2.15"/>
    <s v="t11"/>
    <n v="28"/>
    <n v="0"/>
    <x v="24"/>
    <n v="2.35"/>
    <m/>
    <n v="1048"/>
    <n v="104"/>
    <n v="0.24"/>
    <n v="0.20399999999999999"/>
    <s v="adtag"/>
    <m/>
    <n v="1048"/>
    <x v="24"/>
  </r>
  <r>
    <s v="617a74fc969438a702d9cc61cc730be3"/>
    <s v="22a899724bfff01efda3d44b31bcf981"/>
    <s v="t11=2.35:t22=2.15"/>
    <s v="t22"/>
    <n v="28"/>
    <n v="1"/>
    <x v="24"/>
    <n v="2.15"/>
    <m/>
    <n v="905"/>
    <n v="38"/>
    <n v="0.08"/>
    <n v="6.8000000000000005E-2"/>
    <s v="adtag"/>
    <m/>
    <n v="0"/>
    <x v="21"/>
  </r>
  <r>
    <s v="617a74fc969438a702d9cc61cc730be3"/>
    <s v="2bc27da6b741e90edf3e65e3b0408ed0"/>
    <s v="t14=2.35:t10=2.35"/>
    <s v="t14"/>
    <n v="29"/>
    <n v="0"/>
    <x v="24"/>
    <n v="2.35"/>
    <m/>
    <n v="1066"/>
    <n v="92"/>
    <n v="0.22"/>
    <n v="0.187"/>
    <s v="adtag"/>
    <m/>
    <n v="1066"/>
    <x v="12"/>
  </r>
  <r>
    <s v="617a74fc969438a702d9cc61cc730be3"/>
    <s v="347c5f70d132353ca99a39b15402e1cd"/>
    <s v="t14=2.35:t10=2.35"/>
    <s v="t10"/>
    <n v="29"/>
    <n v="1"/>
    <x v="24"/>
    <n v="2.35"/>
    <m/>
    <n v="948"/>
    <n v="40"/>
    <n v="0.09"/>
    <n v="7.6499999999999999E-2"/>
    <s v="adtag"/>
    <m/>
    <n v="0"/>
    <x v="17"/>
  </r>
  <r>
    <s v="617a74fc969438a702d9cc61cc730be3"/>
    <s v="c479b10597d731520cc7ba998bb9da9d"/>
    <s v="t16=1.75"/>
    <s v="t16"/>
    <n v="30"/>
    <n v="0"/>
    <x v="24"/>
    <n v="1.75"/>
    <m/>
    <n v="1099"/>
    <n v="115"/>
    <n v="0.2"/>
    <n v="0.17"/>
    <s v="adtag"/>
    <m/>
    <n v="1099"/>
    <x v="39"/>
  </r>
  <r>
    <s v="617a74fc969438a702d9cc61cc730be3"/>
    <s v="2620fdfd34134aa1a4fc4d745416ee95"/>
    <s v="t2=2.15"/>
    <s v="t2"/>
    <n v="31"/>
    <n v="0"/>
    <x v="24"/>
    <n v="2.15"/>
    <m/>
    <n v="998"/>
    <n v="96"/>
    <n v="0.21"/>
    <n v="0.17849999999999999"/>
    <s v="adtag"/>
    <m/>
    <n v="998"/>
    <x v="23"/>
  </r>
  <r>
    <s v="617a74fc969438a702d9cc61cc730be3"/>
    <s v="9b3b6812f23c380e0d1df65cfd5074cf"/>
    <s v="t96=2.65"/>
    <s v="t96"/>
    <n v="32"/>
    <n v="0"/>
    <x v="24"/>
    <n v="2.65"/>
    <m/>
    <n v="1078"/>
    <n v="85"/>
    <n v="0.23"/>
    <n v="0.19550000000000001"/>
    <s v="adtag"/>
    <m/>
    <n v="1078"/>
    <x v="7"/>
  </r>
  <r>
    <s v="617a74fc969438a702d9cc61cc730be3"/>
    <s v="15cf70296986a1efdc1e7255888c1477"/>
    <s v="t9=2.95"/>
    <s v="t9"/>
    <n v="33"/>
    <n v="0"/>
    <x v="24"/>
    <n v="2.95"/>
    <m/>
    <n v="1107"/>
    <n v="69"/>
    <n v="0.2"/>
    <n v="0.17"/>
    <s v="adtag"/>
    <m/>
    <n v="1107"/>
    <x v="45"/>
  </r>
  <r>
    <s v="617a74fc969438a702d9cc61cc730be3"/>
    <s v="fa2b316bb394303765ad251e6403e3e1"/>
    <s v="z1=1.75"/>
    <s v="z1"/>
    <n v="34"/>
    <n v="0"/>
    <x v="24"/>
    <n v="1.75"/>
    <m/>
    <n v="369"/>
    <n v="5"/>
    <n v="8.9999999999999993E-3"/>
    <n v="7.7000000000000002E-3"/>
    <s v="adtag"/>
    <m/>
    <n v="369"/>
    <x v="0"/>
  </r>
  <r>
    <s v="617a74fc969438a702d9cc61cc730be3"/>
    <s v="60f0f2000d25fc8643cbf6d4fcffe10d"/>
    <s v="z3=2.15"/>
    <s v="z3"/>
    <n v="35"/>
    <n v="0"/>
    <x v="24"/>
    <n v="2.15"/>
    <m/>
    <n v="330"/>
    <n v="4"/>
    <n v="8.9999999999999993E-3"/>
    <n v="7.7000000000000002E-3"/>
    <s v="adtag"/>
    <m/>
    <n v="330"/>
    <x v="0"/>
  </r>
  <r>
    <s v="617a74fc969438a702d9cc61cc730be3"/>
    <s v="a2321f7e9256fe13c93c0b4fad4f4467"/>
    <s v="z4=2.95"/>
    <s v="z4"/>
    <n v="36"/>
    <n v="0"/>
    <x v="24"/>
    <n v="2.95"/>
    <m/>
    <n v="299"/>
    <n v="0"/>
    <n v="0"/>
    <n v="0"/>
    <s v="adtag"/>
    <m/>
    <n v="299"/>
    <x v="0"/>
  </r>
  <r>
    <s v="617a74fc969438a702d9cc61cc730be3"/>
    <s v="107b4ad2c06b3b619430ad4f4a6cfadd"/>
    <s v="z6=2.35"/>
    <s v="z6"/>
    <n v="37"/>
    <n v="0"/>
    <x v="24"/>
    <n v="2.35"/>
    <m/>
    <n v="296"/>
    <n v="0"/>
    <n v="0"/>
    <n v="0"/>
    <s v="adtag"/>
    <m/>
    <n v="296"/>
    <x v="0"/>
  </r>
  <r>
    <s v="617a74fc969438a702d9cc61cc730be3"/>
    <s v="90ae5cc22e03bcff9684a23544fb1134"/>
    <s v="z7=2.65"/>
    <s v="z7"/>
    <n v="38"/>
    <n v="0"/>
    <x v="24"/>
    <n v="2.65"/>
    <m/>
    <n v="339"/>
    <n v="4"/>
    <n v="8.9999999999999993E-3"/>
    <n v="7.7000000000000002E-3"/>
    <s v="adtag"/>
    <m/>
    <n v="339"/>
    <x v="0"/>
  </r>
  <r>
    <s v="617a74fc969438a702d9cc61cc730be3"/>
    <s v="09bf3045d6bb9807d5cf93f61e96c160"/>
    <s v="e10=2.65"/>
    <s v="e10"/>
    <n v="1"/>
    <n v="0"/>
    <x v="25"/>
    <n v="2.65"/>
    <m/>
    <n v="1773"/>
    <n v="213"/>
    <n v="0.68500000000000005"/>
    <n v="0.58230000000000004"/>
    <s v="adtag"/>
    <m/>
    <n v="1773"/>
    <x v="38"/>
  </r>
  <r>
    <s v="617a74fc969438a702d9cc61cc730be3"/>
    <s v="9bc4f56ea0449fb3c72ea1517a5e5ee8"/>
    <s v="e15=2.35:e1=2.15"/>
    <s v="e15"/>
    <n v="2"/>
    <n v="0"/>
    <x v="25"/>
    <n v="2.35"/>
    <m/>
    <n v="1788"/>
    <n v="267"/>
    <n v="0.76080000000000003"/>
    <n v="0.64670000000000005"/>
    <s v="adtag"/>
    <m/>
    <n v="1788"/>
    <x v="26"/>
  </r>
  <r>
    <s v="617a74fc969438a702d9cc61cc730be3"/>
    <s v="b2ad1766abe3ce5965d593215fda6692"/>
    <s v="e15=2.35:e1=2.15"/>
    <s v="e1"/>
    <n v="2"/>
    <n v="1"/>
    <x v="25"/>
    <n v="2.15"/>
    <m/>
    <n v="1443"/>
    <n v="92"/>
    <n v="0.23080000000000001"/>
    <n v="0.19620000000000001"/>
    <s v="adtag"/>
    <m/>
    <n v="0"/>
    <x v="37"/>
  </r>
  <r>
    <s v="617a74fc969438a702d9cc61cc730be3"/>
    <s v="b97f7592e71803b8b87c2caecdd72713"/>
    <s v="e16=3.35:e45=2.8:t17=2.25:e44=2.2:j11=2.2"/>
    <s v="e16"/>
    <n v="3"/>
    <n v="0"/>
    <x v="25"/>
    <n v="3.35"/>
    <m/>
    <n v="6147"/>
    <n v="457"/>
    <n v="1.7931999999999999"/>
    <n v="1.5242"/>
    <s v="adtag"/>
    <m/>
    <n v="6147"/>
    <x v="42"/>
  </r>
  <r>
    <s v="617a74fc969438a702d9cc61cc730be3"/>
    <s v="5c8f74f37c0d80915feb3871e5343a9c"/>
    <s v="e16=3.35:e45=2.8:t17=2.25:e44=2.2:j11=2.2"/>
    <s v="e45"/>
    <n v="3"/>
    <n v="1"/>
    <x v="25"/>
    <n v="2.8"/>
    <m/>
    <n v="5429"/>
    <n v="281"/>
    <n v="0.8649"/>
    <n v="0.73519999999999996"/>
    <s v="adtag"/>
    <m/>
    <n v="0"/>
    <x v="10"/>
  </r>
  <r>
    <s v="617a74fc969438a702d9cc61cc730be3"/>
    <s v="1351f86a64824d6ff7643ffab2de9b5e"/>
    <s v="e16=3.35:e45=2.8:t17=2.25:e44=2.2:j11=2.2"/>
    <s v="t17"/>
    <n v="3"/>
    <n v="2"/>
    <x v="25"/>
    <n v="2.25"/>
    <m/>
    <n v="9753"/>
    <n v="528"/>
    <n v="1.19"/>
    <n v="1.0115000000000001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5"/>
    <n v="2.2000000000000002"/>
    <m/>
    <n v="4399"/>
    <n v="244"/>
    <n v="0.60360000000000003"/>
    <n v="0.5131"/>
    <s v="adtag"/>
    <m/>
    <n v="0"/>
    <x v="2"/>
  </r>
  <r>
    <s v="617a74fc969438a702d9cc61cc730be3"/>
    <s v="1dfa26be2d97375292acb7d04ffe26ea"/>
    <s v="e16=3.35:e45=2.8:t17=2.25:e44=2.2:j11=2.2"/>
    <s v="j11"/>
    <n v="3"/>
    <n v="4"/>
    <x v="25"/>
    <n v="2.2000000000000002"/>
    <m/>
    <n v="3994"/>
    <n v="139"/>
    <n v="0.31819999999999998"/>
    <n v="0.27050000000000002"/>
    <s v="adtag"/>
    <m/>
    <n v="0"/>
    <x v="24"/>
  </r>
  <r>
    <s v="617a74fc969438a702d9cc61cc730be3"/>
    <s v="bf340720a296674b99dc3e5eeeb29a2b"/>
    <s v="e19=2:e17=1.8:t91=1.8:e14=1.5"/>
    <s v="e19"/>
    <n v="4"/>
    <n v="0"/>
    <x v="25"/>
    <n v="2"/>
    <m/>
    <n v="1"/>
    <n v="0"/>
    <n v="0"/>
    <n v="0"/>
    <s v="adtag"/>
    <m/>
    <n v="1"/>
    <x v="0"/>
  </r>
  <r>
    <s v="617a74fc969438a702d9cc61cc730be3"/>
    <s v="3b5bc274bbcdd6fd32035bf9ea94dd0d"/>
    <s v="e19=2:e17=1.8:t91=1.8:e14=1.5"/>
    <s v="e17"/>
    <n v="4"/>
    <n v="1"/>
    <x v="25"/>
    <n v="1.8"/>
    <m/>
    <n v="1"/>
    <n v="0"/>
    <n v="0"/>
    <n v="0"/>
    <s v="adtag"/>
    <m/>
    <n v="0"/>
    <x v="0"/>
  </r>
  <r>
    <s v="617a74fc969438a702d9cc61cc730be3"/>
    <s v="f74d127b3ae628eb9cd857e8f764cc10"/>
    <s v="e19=2:e17=1.8:t91=1.8:e14=1.5"/>
    <s v="t91"/>
    <n v="4"/>
    <n v="2"/>
    <x v="25"/>
    <n v="1.8"/>
    <m/>
    <n v="1"/>
    <n v="0"/>
    <n v="0"/>
    <n v="0"/>
    <s v="adtag"/>
    <m/>
    <n v="0"/>
    <x v="0"/>
  </r>
  <r>
    <s v="617a74fc969438a702d9cc61cc730be3"/>
    <s v="507d5df40a3eed0e3a95d445a7e31e1f"/>
    <s v="e19=2:e17=1.8:t91=1.8:e14=1.5"/>
    <s v="e14"/>
    <n v="4"/>
    <n v="3"/>
    <x v="25"/>
    <n v="1.5"/>
    <m/>
    <n v="1"/>
    <n v="0"/>
    <n v="0"/>
    <n v="0"/>
    <s v="adtag"/>
    <m/>
    <n v="0"/>
    <x v="0"/>
  </r>
  <r>
    <s v="617a74fc969438a702d9cc61cc730be3"/>
    <s v="f408087670ba9698180eb08191cc8e9a"/>
    <s v="e21=1.95:t8=1.95:j4=1.95"/>
    <s v="e21"/>
    <n v="5"/>
    <n v="0"/>
    <x v="25"/>
    <n v="1.95"/>
    <m/>
    <n v="5595"/>
    <n v="1016"/>
    <n v="2.4540000000000002"/>
    <n v="2.0859000000000001"/>
    <s v="adtag"/>
    <m/>
    <n v="5595"/>
    <x v="12"/>
  </r>
  <r>
    <s v="617a74fc969438a702d9cc61cc730be3"/>
    <s v="0d9380129203b69ef37077ac4b5783d8"/>
    <s v="e21=1.95:t8=1.95:j4=1.95"/>
    <s v="t8"/>
    <n v="5"/>
    <n v="1"/>
    <x v="25"/>
    <n v="1.95"/>
    <m/>
    <n v="8699"/>
    <n v="464"/>
    <n v="0.91"/>
    <n v="0.77349999999999997"/>
    <s v="adtag"/>
    <m/>
    <n v="0"/>
    <x v="13"/>
  </r>
  <r>
    <s v="617a74fc969438a702d9cc61cc730be3"/>
    <s v="eca8e4bb3c14eaad53dbed9b3dcf8519"/>
    <s v="e21=1.95:t8=1.95:j4=1.95"/>
    <s v="j4"/>
    <n v="5"/>
    <n v="2"/>
    <x v="25"/>
    <n v="1.95"/>
    <m/>
    <n v="3932"/>
    <n v="152"/>
    <n v="0.30570000000000003"/>
    <n v="0.25979999999999998"/>
    <s v="adtag"/>
    <m/>
    <n v="0"/>
    <x v="18"/>
  </r>
  <r>
    <s v="617a74fc969438a702d9cc61cc730be3"/>
    <s v="8c14a6d9f2d04621427b8a178a9f5433"/>
    <s v="e22=1.75"/>
    <s v="e22"/>
    <n v="6"/>
    <n v="0"/>
    <x v="25"/>
    <n v="1.75"/>
    <m/>
    <n v="1699"/>
    <n v="385"/>
    <n v="0.86660000000000004"/>
    <n v="0.73660000000000003"/>
    <s v="adtag"/>
    <m/>
    <n v="1699"/>
    <x v="17"/>
  </r>
  <r>
    <s v="617a74fc969438a702d9cc61cc730be3"/>
    <s v="9b945dee5fee766e6604186e998e83d4"/>
    <s v="e24=2.65:t95=2.6:e43=2.35:e33=1.95"/>
    <s v="e24"/>
    <n v="7"/>
    <n v="0"/>
    <x v="25"/>
    <n v="2.65"/>
    <m/>
    <n v="7918"/>
    <n v="954"/>
    <n v="2.9781"/>
    <n v="2.5314000000000001"/>
    <s v="adtag"/>
    <m/>
    <n v="7918"/>
    <x v="10"/>
  </r>
  <r>
    <s v="617a74fc969438a702d9cc61cc730be3"/>
    <s v="13d0c9501edb3adc6d286c7a0d4dbfd6"/>
    <s v="e24=2.65:t95=2.6:e43=2.35:e33=1.95"/>
    <s v="t95"/>
    <n v="7"/>
    <n v="1"/>
    <x v="25"/>
    <n v="2.6"/>
    <m/>
    <n v="5078"/>
    <n v="243"/>
    <n v="0.63"/>
    <n v="0.53549999999999998"/>
    <s v="adtag"/>
    <m/>
    <n v="0"/>
    <x v="11"/>
  </r>
  <r>
    <s v="617a74fc969438a702d9cc61cc730be3"/>
    <s v="4c7100d1bbbcad9138042d0e5c1a83b1"/>
    <s v="e24=2.65:t95=2.6:e43=2.35:e33=1.95"/>
    <s v="e43"/>
    <n v="7"/>
    <n v="2"/>
    <x v="25"/>
    <n v="2.35"/>
    <m/>
    <n v="5992"/>
    <n v="328"/>
    <n v="0.87"/>
    <n v="0.73950000000000005"/>
    <s v="adtag"/>
    <m/>
    <n v="0"/>
    <x v="16"/>
  </r>
  <r>
    <s v="617a74fc969438a702d9cc61cc730be3"/>
    <s v="ed5cbb44961efb3f8de4817997ab73b8"/>
    <s v="e24=2.65:t95=2.6:e43=2.35:e33=1.95"/>
    <s v="e33"/>
    <n v="7"/>
    <n v="3"/>
    <x v="25"/>
    <n v="1.95"/>
    <m/>
    <n v="5408"/>
    <n v="364"/>
    <n v="0.80269999999999997"/>
    <n v="0.68230000000000002"/>
    <s v="adtag"/>
    <m/>
    <n v="0"/>
    <x v="23"/>
  </r>
  <r>
    <s v="617a74fc969438a702d9cc61cc730be3"/>
    <s v="f1f9e9ad3478f407a825987360ccdcf9"/>
    <s v="e26=2.35:t19=1.5:j7=1.5:e23=1.5"/>
    <s v="e26"/>
    <n v="8"/>
    <n v="0"/>
    <x v="25"/>
    <n v="2.35"/>
    <m/>
    <n v="163219"/>
    <n v="23904"/>
    <n v="67.302400000000006"/>
    <n v="57.207000000000001"/>
    <s v="adtag"/>
    <m/>
    <n v="163219"/>
    <x v="1"/>
  </r>
  <r>
    <s v="617a74fc969438a702d9cc61cc730be3"/>
    <s v="4b046d50531711473a5207179745ef2b"/>
    <s v="e26=2.35:t19=1.5:j7=1.5:e23=1.5"/>
    <s v="t19"/>
    <n v="8"/>
    <n v="1"/>
    <x v="25"/>
    <n v="1.5"/>
    <m/>
    <n v="111501"/>
    <n v="9634"/>
    <n v="14.45"/>
    <n v="12.282500000000001"/>
    <s v="adtag"/>
    <m/>
    <n v="0"/>
    <x v="58"/>
  </r>
  <r>
    <s v="617a74fc969438a702d9cc61cc730be3"/>
    <s v="e516ca78a5a1f5e569a96b548c378340"/>
    <s v="e26=2.35:t19=1.5:j7=1.5:e23=1.5"/>
    <s v="j7"/>
    <n v="8"/>
    <n v="2"/>
    <x v="25"/>
    <n v="1.5"/>
    <m/>
    <n v="116465"/>
    <n v="7772"/>
    <n v="12.336499999999999"/>
    <n v="10.486000000000001"/>
    <s v="adtag"/>
    <m/>
    <n v="0"/>
    <x v="55"/>
  </r>
  <r>
    <s v="617a74fc969438a702d9cc61cc730be3"/>
    <s v="b0e9a386243791addb54b71f89744463"/>
    <s v="e26=2.35:t19=1.5:j7=1.5:e23=1.5"/>
    <s v="e23"/>
    <n v="8"/>
    <n v="3"/>
    <x v="25"/>
    <n v="1.5"/>
    <m/>
    <n v="104728"/>
    <n v="9900"/>
    <n v="17.366599999999998"/>
    <n v="14.7616"/>
    <s v="adtag"/>
    <m/>
    <n v="0"/>
    <x v="39"/>
  </r>
  <r>
    <s v="617a74fc969438a702d9cc61cc730be3"/>
    <s v="b6f0fd63ce24a158faff0ea7e6cf0931"/>
    <s v="e28=2.15"/>
    <s v="e28"/>
    <n v="9"/>
    <n v="0"/>
    <x v="25"/>
    <n v="2.15"/>
    <m/>
    <n v="1739"/>
    <n v="265"/>
    <n v="0.68310000000000004"/>
    <n v="0.58069999999999999"/>
    <s v="adtag"/>
    <m/>
    <n v="1739"/>
    <x v="11"/>
  </r>
  <r>
    <s v="617a74fc969438a702d9cc61cc730be3"/>
    <s v="ea601b99e157f1fb78ece00c5b5d5aef"/>
    <s v="e2=2.9:j19=2.65:e30=2.65:e39=2.35:e25=2"/>
    <s v="e2"/>
    <n v="10"/>
    <n v="0"/>
    <x v="25"/>
    <n v="2.9"/>
    <m/>
    <n v="13943"/>
    <n v="1483"/>
    <n v="5.0067000000000004"/>
    <n v="4.2557"/>
    <s v="adtag"/>
    <m/>
    <n v="13943"/>
    <x v="31"/>
  </r>
  <r>
    <s v="617a74fc969438a702d9cc61cc730be3"/>
    <s v="e284f12ada28ad1f3c0de6ed895b06a1"/>
    <s v="e2=2.9:j19=2.65:e30=2.65:e39=2.35:e25=2"/>
    <s v="j19"/>
    <n v="10"/>
    <n v="1"/>
    <x v="25"/>
    <n v="2.65"/>
    <m/>
    <n v="12009"/>
    <n v="508"/>
    <n v="1.3884000000000001"/>
    <n v="1.1800999999999999"/>
    <s v="adtag"/>
    <m/>
    <n v="0"/>
    <x v="8"/>
  </r>
  <r>
    <s v="617a74fc969438a702d9cc61cc730be3"/>
    <s v="c5ea40ada020ce082ee83fd5edd3ec63"/>
    <s v="e2=2.9:j19=2.65:e30=2.65:e39=2.35:e25=2"/>
    <s v="e30"/>
    <n v="10"/>
    <n v="2"/>
    <x v="25"/>
    <n v="2.65"/>
    <m/>
    <n v="11105"/>
    <n v="493"/>
    <n v="1.4534"/>
    <n v="1.2354000000000001"/>
    <s v="adtag"/>
    <m/>
    <n v="0"/>
    <x v="25"/>
  </r>
  <r>
    <s v="617a74fc969438a702d9cc61cc730be3"/>
    <s v="e7794bdae4f30d54c89f11c22c1f9f6b"/>
    <s v="e2=2.9:j19=2.65:e30=2.65:e39=2.35:e25=2"/>
    <s v="e39"/>
    <n v="10"/>
    <n v="3"/>
    <x v="25"/>
    <n v="2.35"/>
    <m/>
    <n v="10112"/>
    <n v="444"/>
    <n v="1.1592"/>
    <n v="0.98529999999999995"/>
    <s v="adtag"/>
    <m/>
    <n v="0"/>
    <x v="11"/>
  </r>
  <r>
    <s v="617a74fc969438a702d9cc61cc730be3"/>
    <s v="e3dc47e7df87d3e59087fc2f092a2b27"/>
    <s v="e2=2.9:j19=2.65:e30=2.65:e39=2.35:e25=2"/>
    <s v="e25"/>
    <n v="10"/>
    <n v="4"/>
    <x v="25"/>
    <n v="2"/>
    <m/>
    <n v="9202"/>
    <n v="587"/>
    <n v="1.3042"/>
    <n v="1.1085"/>
    <s v="adtag"/>
    <m/>
    <n v="0"/>
    <x v="23"/>
  </r>
  <r>
    <s v="617a74fc969438a702d9cc61cc730be3"/>
    <s v="91f5dda0e0618aa677ac73d4a759518c"/>
    <s v="e32=2.95"/>
    <s v="e32"/>
    <n v="11"/>
    <n v="0"/>
    <x v="25"/>
    <n v="2.95"/>
    <m/>
    <n v="1765"/>
    <n v="203"/>
    <n v="0.70189999999999997"/>
    <n v="0.59660000000000002"/>
    <s v="adtag"/>
    <m/>
    <n v="1765"/>
    <x v="34"/>
  </r>
  <r>
    <s v="617a74fc969438a702d9cc61cc730be3"/>
    <s v="feb69b4fe6bdcaa8718e83b50a090703"/>
    <s v="e35=2.55:j9=2.15:t13=2.05:e38=1.95"/>
    <s v="e35"/>
    <n v="12"/>
    <n v="0"/>
    <x v="25"/>
    <n v="2.5499999999999998"/>
    <m/>
    <n v="7398"/>
    <n v="900"/>
    <n v="2.7498999999999998"/>
    <n v="2.3374000000000001"/>
    <s v="adtag"/>
    <m/>
    <n v="7398"/>
    <x v="15"/>
  </r>
  <r>
    <s v="617a74fc969438a702d9cc61cc730be3"/>
    <s v="fabf75b18e826ee1b6533483afb7a4ab"/>
    <s v="e35=2.55:j9=2.15:t13=2.05:e38=1.95"/>
    <s v="j9"/>
    <n v="12"/>
    <n v="1"/>
    <x v="25"/>
    <n v="2.15"/>
    <m/>
    <n v="6284"/>
    <n v="337"/>
    <n v="0.74750000000000005"/>
    <n v="0.63539999999999996"/>
    <s v="adtag"/>
    <m/>
    <n v="0"/>
    <x v="23"/>
  </r>
  <r>
    <s v="617a74fc969438a702d9cc61cc730be3"/>
    <s v="ff6aea0f8701397c49fbc7f49c0a0419"/>
    <s v="e35=2.55:j9=2.15:t13=2.05:e38=1.95"/>
    <s v="t13"/>
    <n v="12"/>
    <n v="2"/>
    <x v="25"/>
    <n v="2.0499999999999998"/>
    <m/>
    <n v="5439"/>
    <n v="312"/>
    <n v="0.64"/>
    <n v="0.54400000000000004"/>
    <s v="adtag"/>
    <m/>
    <n v="0"/>
    <x v="30"/>
  </r>
  <r>
    <s v="617a74fc969438a702d9cc61cc730be3"/>
    <s v="f6af24a1d1f9a6e759b751cda9dae4bd"/>
    <s v="e35=2.55:j9=2.15:t13=2.05:e38=1.95"/>
    <s v="e38"/>
    <n v="12"/>
    <n v="3"/>
    <x v="25"/>
    <n v="1.95"/>
    <m/>
    <n v="5134"/>
    <n v="412"/>
    <n v="0.91810000000000003"/>
    <n v="0.78039999999999998"/>
    <s v="adtag"/>
    <m/>
    <n v="0"/>
    <x v="17"/>
  </r>
  <r>
    <s v="617a74fc969438a702d9cc61cc730be3"/>
    <s v="8de10c88dd50082869221b132f149bdd"/>
    <s v="e36=1.95:e11=1.95:j10=1.95:j13=1.95:e5=1.95"/>
    <s v="e36"/>
    <n v="13"/>
    <n v="0"/>
    <x v="25"/>
    <n v="1.95"/>
    <m/>
    <n v="111085"/>
    <n v="21055"/>
    <n v="50.645000000000003"/>
    <n v="43.048299999999998"/>
    <s v="adtag"/>
    <m/>
    <n v="111085"/>
    <x v="12"/>
  </r>
  <r>
    <s v="617a74fc969438a702d9cc61cc730be3"/>
    <s v="72e8f3d27b9d80603a224eb062c3e5d4"/>
    <s v="e36=1.95:e11=1.95:j10=1.95:j13=1.95:e5=1.95"/>
    <s v="e11"/>
    <n v="13"/>
    <n v="1"/>
    <x v="25"/>
    <n v="1.95"/>
    <m/>
    <n v="85100"/>
    <n v="4701"/>
    <n v="10.9237"/>
    <n v="9.2851999999999997"/>
    <s v="adtag"/>
    <m/>
    <n v="0"/>
    <x v="24"/>
  </r>
  <r>
    <s v="617a74fc969438a702d9cc61cc730be3"/>
    <s v="bad7d6dfe970a7e628fbc2e0f1a7d10c"/>
    <s v="e36=1.95:e11=1.95:j10=1.95:j13=1.95:e5=1.95"/>
    <s v="j10"/>
    <n v="13"/>
    <n v="2"/>
    <x v="25"/>
    <n v="1.95"/>
    <m/>
    <n v="77764"/>
    <n v="3278"/>
    <n v="6.6"/>
    <n v="5.61"/>
    <s v="adtag"/>
    <m/>
    <n v="0"/>
    <x v="18"/>
  </r>
  <r>
    <s v="617a74fc969438a702d9cc61cc730be3"/>
    <s v="089b1cc91db387c1df1a8db44f2210a3"/>
    <s v="e36=1.95:e11=1.95:j10=1.95:j13=1.95:e5=1.95"/>
    <s v="j13"/>
    <n v="13"/>
    <n v="3"/>
    <x v="25"/>
    <n v="1.95"/>
    <m/>
    <n v="74495"/>
    <n v="1399"/>
    <n v="2.7639"/>
    <n v="2.3492999999999999"/>
    <s v="adtag"/>
    <m/>
    <n v="0"/>
    <x v="18"/>
  </r>
  <r>
    <s v="617a74fc969438a702d9cc61cc730be3"/>
    <s v="41e6dfdb5526a5c75b9a94d19f4af7f1"/>
    <s v="e36=1.95:e11=1.95:j10=1.95:j13=1.95:e5=1.95"/>
    <s v="e5"/>
    <n v="13"/>
    <n v="4"/>
    <x v="25"/>
    <n v="1.95"/>
    <m/>
    <n v="70335"/>
    <n v="2842"/>
    <n v="6.6992000000000003"/>
    <n v="5.6943000000000001"/>
    <s v="adtag"/>
    <m/>
    <n v="0"/>
    <x v="14"/>
  </r>
  <r>
    <s v="617a74fc969438a702d9cc61cc730be3"/>
    <s v="be8d0764f9125c3cf412ead95390ad00"/>
    <s v="e41=2.2:j16=2.2:e7=1.95:e27=1.5"/>
    <s v="e41"/>
    <n v="14"/>
    <n v="0"/>
    <x v="25"/>
    <n v="2.2000000000000002"/>
    <m/>
    <n v="105782"/>
    <n v="16415"/>
    <n v="44.076099999999997"/>
    <n v="37.464700000000001"/>
    <s v="adtag"/>
    <m/>
    <n v="105782"/>
    <x v="7"/>
  </r>
  <r>
    <s v="617a74fc969438a702d9cc61cc730be3"/>
    <s v="d0f5c7e8120b9f911d54d6137ff7dc00"/>
    <s v="e41=2.2:j16=2.2:e7=1.95:e27=1.5"/>
    <s v="j16"/>
    <n v="14"/>
    <n v="1"/>
    <x v="25"/>
    <n v="2.2000000000000002"/>
    <m/>
    <n v="85699"/>
    <n v="4045"/>
    <n v="9.2532999999999994"/>
    <n v="7.8653000000000004"/>
    <s v="adtag"/>
    <m/>
    <n v="0"/>
    <x v="24"/>
  </r>
  <r>
    <s v="617a74fc969438a702d9cc61cc730be3"/>
    <s v="f6530d7e5d919b3dd91d4c75042ff305"/>
    <s v="e41=2.2:j16=2.2:e7=1.95:e27=1.5"/>
    <s v="e7"/>
    <n v="14"/>
    <n v="2"/>
    <x v="25"/>
    <n v="1.95"/>
    <m/>
    <n v="78597"/>
    <n v="5867"/>
    <n v="13.0068"/>
    <n v="11.0558"/>
    <s v="adtag"/>
    <m/>
    <n v="0"/>
    <x v="23"/>
  </r>
  <r>
    <s v="617a74fc969438a702d9cc61cc730be3"/>
    <s v="f3a44fc82651b560f29b7bac97b1c47c"/>
    <s v="e41=2.2:j16=2.2:e7=1.95:e27=1.5"/>
    <s v="e27"/>
    <n v="14"/>
    <n v="3"/>
    <x v="25"/>
    <n v="1.5"/>
    <m/>
    <n v="69142"/>
    <n v="5447"/>
    <n v="9.5244999999999997"/>
    <n v="8.0958000000000006"/>
    <s v="adtag"/>
    <m/>
    <n v="0"/>
    <x v="39"/>
  </r>
  <r>
    <s v="617a74fc969438a702d9cc61cc730be3"/>
    <s v="2f034038dbe493161e6bcb98d2210181"/>
    <s v="e42=2.15:e4=1.8:e12=1.5"/>
    <s v="e4"/>
    <n v="15"/>
    <n v="1"/>
    <x v="25"/>
    <n v="1.8"/>
    <m/>
    <n v="1"/>
    <n v="0"/>
    <n v="0"/>
    <n v="0"/>
    <s v="adtag"/>
    <m/>
    <n v="0"/>
    <x v="0"/>
  </r>
  <r>
    <s v="617a74fc969438a702d9cc61cc730be3"/>
    <s v="0e3146c02486904370f6c34620bf9a6e"/>
    <s v="e42=2.15:e4=1.8:e12=1.5"/>
    <s v="e12"/>
    <n v="15"/>
    <n v="2"/>
    <x v="25"/>
    <n v="1.5"/>
    <m/>
    <n v="1"/>
    <n v="0"/>
    <n v="0"/>
    <n v="0"/>
    <s v="adtag"/>
    <m/>
    <n v="0"/>
    <x v="0"/>
  </r>
  <r>
    <s v="617a74fc969438a702d9cc61cc730be3"/>
    <s v="b79b415bddda64eeb3cb1fe64e1497b3"/>
    <s v="e9=2.35:e18=2.35"/>
    <s v="e9"/>
    <n v="16"/>
    <n v="0"/>
    <x v="25"/>
    <n v="2.35"/>
    <m/>
    <n v="1852"/>
    <n v="295"/>
    <n v="0.8196"/>
    <n v="0.69669999999999999"/>
    <s v="adtag"/>
    <m/>
    <n v="1852"/>
    <x v="1"/>
  </r>
  <r>
    <s v="617a74fc969438a702d9cc61cc730be3"/>
    <s v="b76e7830dfdd6ce396deaf721a1ee7ab"/>
    <s v="e9=2.35:e18=2.35"/>
    <s v="e18"/>
    <n v="16"/>
    <n v="1"/>
    <x v="25"/>
    <n v="2.35"/>
    <m/>
    <n v="1474"/>
    <n v="66"/>
    <n v="0.17680000000000001"/>
    <n v="0.15029999999999999"/>
    <s v="adtag"/>
    <m/>
    <n v="0"/>
    <x v="7"/>
  </r>
  <r>
    <s v="617a74fc969438a702d9cc61cc730be3"/>
    <s v="c160da05d27b9418a75b70ceee613e47"/>
    <s v="j12=2.65"/>
    <s v="j12"/>
    <n v="17"/>
    <n v="0"/>
    <x v="25"/>
    <n v="2.65"/>
    <m/>
    <n v="1750"/>
    <n v="108"/>
    <n v="0.31169999999999998"/>
    <n v="0.26490000000000002"/>
    <s v="adtag"/>
    <m/>
    <n v="1750"/>
    <x v="45"/>
  </r>
  <r>
    <s v="617a74fc969438a702d9cc61cc730be3"/>
    <s v="02e3904abf0b34172cdf6605c12d500f"/>
    <s v="j14=2.35:e20=2.35:t99=2.2:e40=2.2:e34=1.95"/>
    <s v="j14"/>
    <n v="18"/>
    <n v="0"/>
    <x v="25"/>
    <n v="2.35"/>
    <m/>
    <n v="14639"/>
    <n v="1205"/>
    <n v="3.0354000000000001"/>
    <n v="2.5800999999999998"/>
    <s v="adtag"/>
    <m/>
    <n v="14639"/>
    <x v="37"/>
  </r>
  <r>
    <s v="617a74fc969438a702d9cc61cc730be3"/>
    <s v="6d271f910f008724c75df820e1bf57f8"/>
    <s v="j14=2.35:e20=2.35:t99=2.2:e40=2.2:e34=1.95"/>
    <s v="e20"/>
    <n v="18"/>
    <n v="1"/>
    <x v="25"/>
    <n v="2.35"/>
    <m/>
    <n v="12785"/>
    <n v="1348"/>
    <n v="3.6930000000000001"/>
    <n v="3.1391"/>
    <s v="adtag"/>
    <m/>
    <n v="0"/>
    <x v="8"/>
  </r>
  <r>
    <s v="617a74fc969438a702d9cc61cc730be3"/>
    <s v="ee8a1f0067b3a9820e7741cc99d9d943"/>
    <s v="j14=2.35:e20=2.35:t99=2.2:e40=2.2:e34=1.95"/>
    <s v="t99"/>
    <n v="18"/>
    <n v="2"/>
    <x v="25"/>
    <n v="2.2000000000000002"/>
    <m/>
    <n v="15823"/>
    <n v="1070"/>
    <n v="2.35"/>
    <n v="1.9975000000000001"/>
    <s v="adtag"/>
    <m/>
    <n v="0"/>
    <x v="23"/>
  </r>
  <r>
    <s v="617a74fc969438a702d9cc61cc730be3"/>
    <s v="3231dfe5e42a6409fa39e1a111573fcd"/>
    <s v="j14=2.35:e20=2.35:t99=2.2:e40=2.2:e34=1.95"/>
    <s v="e40"/>
    <n v="18"/>
    <n v="3"/>
    <x v="25"/>
    <n v="2.2000000000000002"/>
    <m/>
    <n v="9541"/>
    <n v="411"/>
    <n v="1.0377000000000001"/>
    <n v="0.88200000000000001"/>
    <s v="adtag"/>
    <m/>
    <n v="0"/>
    <x v="37"/>
  </r>
  <r>
    <s v="617a74fc969438a702d9cc61cc730be3"/>
    <s v="0bb3b442afbca889bef4b8db62febca9"/>
    <s v="j14=2.35:e20=2.35:t99=2.2:e40=2.2:e34=1.95"/>
    <s v="e34"/>
    <n v="18"/>
    <n v="4"/>
    <x v="25"/>
    <n v="1.95"/>
    <m/>
    <n v="8719"/>
    <n v="457"/>
    <n v="1.0281"/>
    <n v="0.87390000000000001"/>
    <s v="adtag"/>
    <m/>
    <n v="0"/>
    <x v="17"/>
  </r>
  <r>
    <s v="617a74fc969438a702d9cc61cc730be3"/>
    <s v="341198ca14e4748cfa86008bfc86d227"/>
    <s v="j15=2.35:j17=2.15"/>
    <s v="j15"/>
    <n v="19"/>
    <n v="0"/>
    <x v="25"/>
    <n v="2.35"/>
    <m/>
    <n v="1700"/>
    <n v="137"/>
    <n v="0.35249999999999998"/>
    <n v="0.29959999999999998"/>
    <s v="adtag"/>
    <m/>
    <n v="1700"/>
    <x v="4"/>
  </r>
  <r>
    <s v="617a74fc969438a702d9cc61cc730be3"/>
    <s v="4a3d4ddafa87a5956d1512d4c3182ead"/>
    <s v="j15=2.35:j17=2.15"/>
    <s v="j17"/>
    <n v="19"/>
    <n v="1"/>
    <x v="25"/>
    <n v="2.15"/>
    <m/>
    <n v="1568"/>
    <n v="54"/>
    <n v="0.1188"/>
    <n v="0.10100000000000001"/>
    <s v="adtag"/>
    <m/>
    <n v="0"/>
    <x v="23"/>
  </r>
  <r>
    <s v="617a74fc969438a702d9cc61cc730be3"/>
    <s v="2af325f0e7b71962f40554d43f681a64"/>
    <s v="j1=2.95"/>
    <s v="j1"/>
    <n v="20"/>
    <n v="0"/>
    <x v="25"/>
    <n v="2.95"/>
    <m/>
    <n v="1729"/>
    <n v="96"/>
    <n v="0.29110000000000003"/>
    <n v="0.24740000000000001"/>
    <s v="adtag"/>
    <m/>
    <n v="1729"/>
    <x v="15"/>
  </r>
  <r>
    <s v="617a74fc969438a702d9cc61cc730be3"/>
    <s v="5d7fce50662fd78acaa5d1ede915c6db"/>
    <s v="j3=2.15"/>
    <s v="j3"/>
    <n v="21"/>
    <n v="0"/>
    <x v="25"/>
    <n v="2.15"/>
    <m/>
    <n v="1823"/>
    <n v="182"/>
    <n v="0.42709999999999998"/>
    <n v="0.36299999999999999"/>
    <s v="adtag"/>
    <m/>
    <n v="1823"/>
    <x v="14"/>
  </r>
  <r>
    <s v="617a74fc969438a702d9cc61cc730be3"/>
    <s v="21cb4f3caf9c452c375400a613b3ea0e"/>
    <s v="j5=1.75"/>
    <s v="j5"/>
    <n v="22"/>
    <n v="0"/>
    <x v="25"/>
    <n v="1.75"/>
    <m/>
    <n v="1727"/>
    <n v="204"/>
    <n v="0.41460000000000002"/>
    <n v="0.35239999999999999"/>
    <s v="adtag"/>
    <m/>
    <n v="1727"/>
    <x v="30"/>
  </r>
  <r>
    <s v="617a74fc969438a702d9cc61cc730be3"/>
    <s v="7382c037740df82a03dc0312c38cf359"/>
    <s v="j8=2.35:j6=2.35"/>
    <s v="j8"/>
    <n v="23"/>
    <n v="0"/>
    <x v="25"/>
    <n v="2.35"/>
    <m/>
    <n v="1795"/>
    <n v="154"/>
    <n v="0.38590000000000002"/>
    <n v="0.32800000000000001"/>
    <s v="adtag"/>
    <m/>
    <n v="1795"/>
    <x v="37"/>
  </r>
  <r>
    <s v="617a74fc969438a702d9cc61cc730be3"/>
    <s v="1ac3306bfe499dd2843cb39cf907c11f"/>
    <s v="j8=2.35:j6=2.35"/>
    <s v="j6"/>
    <n v="23"/>
    <n v="1"/>
    <x v="25"/>
    <n v="2.35"/>
    <m/>
    <n v="1649"/>
    <n v="57"/>
    <n v="0.13589999999999999"/>
    <n v="0.11550000000000001"/>
    <s v="adtag"/>
    <m/>
    <n v="0"/>
    <x v="12"/>
  </r>
  <r>
    <s v="617a74fc969438a702d9cc61cc730be3"/>
    <s v="0ad0d64ca1fc657e374fabab9436d674"/>
    <s v="p10=2.35:p26=2.15"/>
    <s v="p10"/>
    <n v="24"/>
    <n v="0"/>
    <x v="25"/>
    <n v="2.35"/>
    <m/>
    <n v="1874"/>
    <n v="0"/>
    <n v="0"/>
    <n v="0"/>
    <s v="adtag"/>
    <m/>
    <n v="1874"/>
    <x v="0"/>
  </r>
  <r>
    <s v="617a74fc969438a702d9cc61cc730be3"/>
    <s v="0cbdf4121f2ee9fb83549d036ebc1329"/>
    <s v="p10=2.35:p26=2.15"/>
    <s v="p26"/>
    <n v="24"/>
    <n v="1"/>
    <x v="25"/>
    <n v="2.15"/>
    <m/>
    <n v="1863"/>
    <n v="0"/>
    <n v="0"/>
    <n v="0"/>
    <s v="adtag"/>
    <m/>
    <n v="0"/>
    <x v="0"/>
  </r>
  <r>
    <s v="617a74fc969438a702d9cc61cc730be3"/>
    <s v="47c8706b11979978be231618d01c58c3"/>
    <s v="p20=1.75"/>
    <s v="p20"/>
    <n v="25"/>
    <n v="0"/>
    <x v="25"/>
    <n v="1.75"/>
    <m/>
    <n v="1952"/>
    <n v="0"/>
    <n v="0"/>
    <n v="0"/>
    <s v="adtag"/>
    <m/>
    <n v="1952"/>
    <x v="0"/>
  </r>
  <r>
    <s v="617a74fc969438a702d9cc61cc730be3"/>
    <s v="100252755e29a7e43cb9c6ee8a0ff97b"/>
    <s v="p22=2.35:p13=2.35"/>
    <s v="p22"/>
    <n v="26"/>
    <n v="0"/>
    <x v="25"/>
    <n v="2.35"/>
    <m/>
    <n v="1673"/>
    <n v="0"/>
    <n v="0"/>
    <n v="0"/>
    <s v="adtag"/>
    <m/>
    <n v="1673"/>
    <x v="0"/>
  </r>
  <r>
    <s v="617a74fc969438a702d9cc61cc730be3"/>
    <s v="2bee5787ceac528eb47a5c91cc378c91"/>
    <s v="p22=2.35:p13=2.35"/>
    <s v="p13"/>
    <n v="26"/>
    <n v="1"/>
    <x v="25"/>
    <n v="2.35"/>
    <m/>
    <n v="1667"/>
    <n v="0"/>
    <n v="0"/>
    <n v="0"/>
    <s v="adtag"/>
    <m/>
    <n v="0"/>
    <x v="0"/>
  </r>
  <r>
    <s v="617a74fc969438a702d9cc61cc730be3"/>
    <s v="3758cfca152423c4b39e237782c180c2"/>
    <s v="p25=2.95"/>
    <s v="p25"/>
    <n v="27"/>
    <n v="0"/>
    <x v="25"/>
    <n v="2.95"/>
    <m/>
    <n v="1902"/>
    <n v="0"/>
    <n v="0"/>
    <n v="0"/>
    <s v="adtag"/>
    <m/>
    <n v="1902"/>
    <x v="0"/>
  </r>
  <r>
    <s v="617a74fc969438a702d9cc61cc730be3"/>
    <s v="355de65e17909483d79ed12ea143fd1e"/>
    <s v="p27=2.65"/>
    <s v="p27"/>
    <n v="28"/>
    <n v="0"/>
    <x v="25"/>
    <n v="2.65"/>
    <m/>
    <n v="1945"/>
    <n v="0"/>
    <n v="0"/>
    <n v="0"/>
    <s v="adtag"/>
    <m/>
    <n v="1945"/>
    <x v="0"/>
  </r>
  <r>
    <s v="617a74fc969438a702d9cc61cc730be3"/>
    <s v="0fd66aeb64129f02d2f71c3c9c34fc8c"/>
    <s v="p2=2.15"/>
    <s v="p2"/>
    <n v="29"/>
    <n v="0"/>
    <x v="25"/>
    <n v="2.15"/>
    <m/>
    <n v="1887"/>
    <n v="0"/>
    <n v="0"/>
    <n v="0"/>
    <s v="adtag"/>
    <m/>
    <n v="1887"/>
    <x v="0"/>
  </r>
  <r>
    <s v="617a74fc969438a702d9cc61cc730be3"/>
    <s v="2106daec28d644a1764a7745ed87ee30"/>
    <s v="t11=2.35:t22=2.15"/>
    <s v="t11"/>
    <n v="30"/>
    <n v="0"/>
    <x v="25"/>
    <n v="2.35"/>
    <m/>
    <n v="1825"/>
    <n v="154"/>
    <n v="0.36"/>
    <n v="0.30599999999999999"/>
    <s v="adtag"/>
    <m/>
    <n v="1825"/>
    <x v="14"/>
  </r>
  <r>
    <s v="617a74fc969438a702d9cc61cc730be3"/>
    <s v="22a899724bfff01efda3d44b31bcf981"/>
    <s v="t11=2.35:t22=2.15"/>
    <s v="t22"/>
    <n v="30"/>
    <n v="1"/>
    <x v="25"/>
    <n v="2.15"/>
    <m/>
    <n v="1598"/>
    <n v="80"/>
    <n v="0.17"/>
    <n v="0.14449999999999999"/>
    <s v="adtag"/>
    <m/>
    <n v="0"/>
    <x v="6"/>
  </r>
  <r>
    <s v="617a74fc969438a702d9cc61cc730be3"/>
    <s v="2bc27da6b741e90edf3e65e3b0408ed0"/>
    <s v="t14=2.35:t10=2.35"/>
    <s v="t14"/>
    <n v="31"/>
    <n v="0"/>
    <x v="25"/>
    <n v="2.35"/>
    <m/>
    <n v="1873"/>
    <n v="165"/>
    <n v="0.39"/>
    <n v="0.33150000000000002"/>
    <s v="adtag"/>
    <m/>
    <n v="1873"/>
    <x v="14"/>
  </r>
  <r>
    <s v="617a74fc969438a702d9cc61cc730be3"/>
    <s v="347c5f70d132353ca99a39b15402e1cd"/>
    <s v="t14=2.35:t10=2.35"/>
    <s v="t10"/>
    <n v="31"/>
    <n v="1"/>
    <x v="25"/>
    <n v="2.35"/>
    <m/>
    <n v="1641"/>
    <n v="67"/>
    <n v="0.16"/>
    <n v="0.13600000000000001"/>
    <s v="adtag"/>
    <m/>
    <n v="0"/>
    <x v="12"/>
  </r>
  <r>
    <s v="617a74fc969438a702d9cc61cc730be3"/>
    <s v="c479b10597d731520cc7ba998bb9da9d"/>
    <s v="t16=1.75"/>
    <s v="t16"/>
    <n v="32"/>
    <n v="0"/>
    <x v="25"/>
    <n v="1.75"/>
    <m/>
    <n v="2089"/>
    <n v="268"/>
    <n v="0.47"/>
    <n v="0.39950000000000002"/>
    <s v="adtag"/>
    <m/>
    <n v="2089"/>
    <x v="39"/>
  </r>
  <r>
    <s v="617a74fc969438a702d9cc61cc730be3"/>
    <s v="2620fdfd34134aa1a4fc4d745416ee95"/>
    <s v="t2=2.15"/>
    <s v="t2"/>
    <n v="33"/>
    <n v="0"/>
    <x v="25"/>
    <n v="2.15"/>
    <m/>
    <n v="1853"/>
    <n v="147"/>
    <n v="0.32"/>
    <n v="0.27200000000000002"/>
    <s v="adtag"/>
    <m/>
    <n v="1853"/>
    <x v="23"/>
  </r>
  <r>
    <s v="617a74fc969438a702d9cc61cc730be3"/>
    <s v="9b3b6812f23c380e0d1df65cfd5074cf"/>
    <s v="t96=2.65"/>
    <s v="t96"/>
    <n v="34"/>
    <n v="0"/>
    <x v="25"/>
    <n v="2.65"/>
    <m/>
    <n v="1967"/>
    <n v="194"/>
    <n v="0.51"/>
    <n v="0.4335"/>
    <s v="adtag"/>
    <m/>
    <n v="1967"/>
    <x v="16"/>
  </r>
  <r>
    <s v="617a74fc969438a702d9cc61cc730be3"/>
    <s v="15cf70296986a1efdc1e7255888c1477"/>
    <s v="t9=2.95"/>
    <s v="t9"/>
    <n v="35"/>
    <n v="0"/>
    <x v="25"/>
    <n v="2.95"/>
    <m/>
    <n v="2174"/>
    <n v="128"/>
    <n v="0.38"/>
    <n v="0.32300000000000001"/>
    <s v="adtag"/>
    <m/>
    <n v="2174"/>
    <x v="25"/>
  </r>
  <r>
    <s v="617a74fc969438a702d9cc61cc730be3"/>
    <s v="fa2b316bb394303765ad251e6403e3e1"/>
    <s v="z1=1.75"/>
    <s v="z1"/>
    <n v="36"/>
    <n v="0"/>
    <x v="25"/>
    <n v="1.75"/>
    <m/>
    <n v="619"/>
    <n v="7"/>
    <n v="8.9999999999999993E-3"/>
    <n v="7.7000000000000002E-3"/>
    <s v="adtag"/>
    <m/>
    <n v="619"/>
    <x v="0"/>
  </r>
  <r>
    <s v="617a74fc969438a702d9cc61cc730be3"/>
    <s v="60f0f2000d25fc8643cbf6d4fcffe10d"/>
    <s v="z3=2.15"/>
    <s v="z3"/>
    <n v="37"/>
    <n v="0"/>
    <x v="25"/>
    <n v="2.15"/>
    <m/>
    <n v="642"/>
    <n v="4"/>
    <n v="8.9999999999999993E-3"/>
    <n v="7.7000000000000002E-3"/>
    <s v="adtag"/>
    <m/>
    <n v="642"/>
    <x v="0"/>
  </r>
  <r>
    <s v="617a74fc969438a702d9cc61cc730be3"/>
    <s v="a2321f7e9256fe13c93c0b4fad4f4467"/>
    <s v="z4=2.95"/>
    <s v="z4"/>
    <n v="38"/>
    <n v="0"/>
    <x v="25"/>
    <n v="2.95"/>
    <m/>
    <n v="685"/>
    <n v="3"/>
    <n v="8.9999999999999993E-3"/>
    <n v="7.7000000000000002E-3"/>
    <s v="adtag"/>
    <m/>
    <n v="685"/>
    <x v="0"/>
  </r>
  <r>
    <s v="617a74fc969438a702d9cc61cc730be3"/>
    <s v="107b4ad2c06b3b619430ad4f4a6cfadd"/>
    <s v="z6=2.35"/>
    <s v="z6"/>
    <n v="39"/>
    <n v="0"/>
    <x v="25"/>
    <n v="2.35"/>
    <m/>
    <n v="673"/>
    <n v="4"/>
    <n v="8.9999999999999993E-3"/>
    <n v="7.7000000000000002E-3"/>
    <s v="adtag"/>
    <m/>
    <n v="673"/>
    <x v="0"/>
  </r>
  <r>
    <s v="617a74fc969438a702d9cc61cc730be3"/>
    <s v="90ae5cc22e03bcff9684a23544fb1134"/>
    <s v="z7=2.65"/>
    <s v="z7"/>
    <n v="40"/>
    <n v="0"/>
    <x v="25"/>
    <n v="2.65"/>
    <m/>
    <n v="667"/>
    <n v="4"/>
    <n v="8.9999999999999993E-3"/>
    <n v="7.7000000000000002E-3"/>
    <s v="adtag"/>
    <m/>
    <n v="667"/>
    <x v="0"/>
  </r>
  <r>
    <s v="617a74fc969438a702d9cc61cc730be3"/>
    <s v="09bf3045d6bb9807d5cf93f61e96c160"/>
    <s v="e10=2.65"/>
    <s v="e10"/>
    <n v="1"/>
    <n v="0"/>
    <x v="26"/>
    <n v="2.65"/>
    <m/>
    <n v="2844"/>
    <n v="328"/>
    <n v="1.0488"/>
    <n v="0.89149999999999996"/>
    <s v="adtag"/>
    <m/>
    <n v="2844"/>
    <x v="38"/>
  </r>
  <r>
    <s v="617a74fc969438a702d9cc61cc730be3"/>
    <s v="9bc4f56ea0449fb3c72ea1517a5e5ee8"/>
    <s v="e15=2.35:e1=2.15"/>
    <s v="e15"/>
    <n v="2"/>
    <n v="0"/>
    <x v="26"/>
    <n v="2.35"/>
    <m/>
    <n v="3061"/>
    <n v="406"/>
    <n v="1.1475"/>
    <n v="0.97540000000000004"/>
    <s v="adtag"/>
    <m/>
    <n v="3061"/>
    <x v="26"/>
  </r>
  <r>
    <s v="617a74fc969438a702d9cc61cc730be3"/>
    <s v="b2ad1766abe3ce5965d593215fda6692"/>
    <s v="e15=2.35:e1=2.15"/>
    <s v="e1"/>
    <n v="2"/>
    <n v="1"/>
    <x v="26"/>
    <n v="2.15"/>
    <m/>
    <n v="2554"/>
    <n v="158"/>
    <n v="0.38419999999999999"/>
    <n v="0.3266"/>
    <s v="adtag"/>
    <m/>
    <n v="0"/>
    <x v="2"/>
  </r>
  <r>
    <s v="617a74fc969438a702d9cc61cc730be3"/>
    <s v="b97f7592e71803b8b87c2caecdd72713"/>
    <s v="e16=3.35:e45=2.8:t17=2.25:e44=2.2:j11=2.2"/>
    <s v="e16"/>
    <n v="3"/>
    <n v="0"/>
    <x v="26"/>
    <n v="3.35"/>
    <m/>
    <n v="16501"/>
    <n v="1220"/>
    <n v="4.6525999999999996"/>
    <n v="3.9546999999999999"/>
    <s v="adtag"/>
    <m/>
    <n v="16501"/>
    <x v="44"/>
  </r>
  <r>
    <s v="617a74fc969438a702d9cc61cc730be3"/>
    <s v="5c8f74f37c0d80915feb3871e5343a9c"/>
    <s v="e16=3.35:e45=2.8:t17=2.25:e44=2.2:j11=2.2"/>
    <s v="e45"/>
    <n v="3"/>
    <n v="1"/>
    <x v="26"/>
    <n v="2.8"/>
    <m/>
    <n v="14586"/>
    <n v="745"/>
    <n v="2.2982"/>
    <n v="1.9534"/>
    <s v="adtag"/>
    <m/>
    <n v="0"/>
    <x v="10"/>
  </r>
  <r>
    <s v="617a74fc969438a702d9cc61cc730be3"/>
    <s v="1351f86a64824d6ff7643ffab2de9b5e"/>
    <s v="e16=3.35:e45=2.8:t17=2.25:e44=2.2:j11=2.2"/>
    <s v="t17"/>
    <n v="3"/>
    <n v="2"/>
    <x v="26"/>
    <n v="2.25"/>
    <m/>
    <n v="8123"/>
    <n v="510"/>
    <n v="1.1499999999999999"/>
    <n v="0.97750000000000004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6"/>
    <n v="2.2000000000000002"/>
    <m/>
    <n v="11741"/>
    <n v="598"/>
    <n v="1.4805999999999999"/>
    <n v="1.2585"/>
    <s v="adtag"/>
    <m/>
    <n v="0"/>
    <x v="37"/>
  </r>
  <r>
    <s v="617a74fc969438a702d9cc61cc730be3"/>
    <s v="1dfa26be2d97375292acb7d04ffe26ea"/>
    <s v="e16=3.35:e45=2.8:t17=2.25:e44=2.2:j11=2.2"/>
    <s v="j11"/>
    <n v="3"/>
    <n v="4"/>
    <x v="26"/>
    <n v="2.2000000000000002"/>
    <m/>
    <n v="10731"/>
    <n v="305"/>
    <n v="0.68969999999999998"/>
    <n v="0.58620000000000005"/>
    <s v="adtag"/>
    <m/>
    <n v="0"/>
    <x v="17"/>
  </r>
  <r>
    <s v="617a74fc969438a702d9cc61cc730be3"/>
    <s v="f408087670ba9698180eb08191cc8e9a"/>
    <s v="e21=1.95:t8=1.95:j4=1.95"/>
    <s v="e21"/>
    <n v="4"/>
    <n v="0"/>
    <x v="26"/>
    <n v="1.95"/>
    <m/>
    <n v="22474"/>
    <n v="4152"/>
    <n v="9.9055999999999997"/>
    <n v="8.4197000000000006"/>
    <s v="adtag"/>
    <m/>
    <n v="22474"/>
    <x v="12"/>
  </r>
  <r>
    <s v="617a74fc969438a702d9cc61cc730be3"/>
    <s v="0d9380129203b69ef37077ac4b5783d8"/>
    <s v="e21=1.95:t8=1.95:j4=1.95"/>
    <s v="t8"/>
    <n v="4"/>
    <n v="1"/>
    <x v="26"/>
    <n v="1.95"/>
    <m/>
    <n v="14076"/>
    <n v="908"/>
    <n v="1.77"/>
    <n v="1.5044999999999999"/>
    <s v="adtag"/>
    <m/>
    <n v="0"/>
    <x v="13"/>
  </r>
  <r>
    <s v="617a74fc969438a702d9cc61cc730be3"/>
    <s v="eca8e4bb3c14eaad53dbed9b3dcf8519"/>
    <s v="e21=1.95:t8=1.95:j4=1.95"/>
    <s v="j4"/>
    <n v="4"/>
    <n v="2"/>
    <x v="26"/>
    <n v="1.95"/>
    <m/>
    <n v="15507"/>
    <n v="520"/>
    <n v="1.0524"/>
    <n v="0.89449999999999996"/>
    <s v="adtag"/>
    <m/>
    <n v="0"/>
    <x v="18"/>
  </r>
  <r>
    <s v="617a74fc969438a702d9cc61cc730be3"/>
    <s v="8c14a6d9f2d04621427b8a178a9f5433"/>
    <s v="e22=1.75"/>
    <s v="e22"/>
    <n v="5"/>
    <n v="0"/>
    <x v="26"/>
    <n v="1.75"/>
    <m/>
    <n v="3015"/>
    <n v="724"/>
    <n v="1.5882000000000001"/>
    <n v="1.3499000000000001"/>
    <s v="adtag"/>
    <m/>
    <n v="3015"/>
    <x v="23"/>
  </r>
  <r>
    <s v="617a74fc969438a702d9cc61cc730be3"/>
    <s v="9b945dee5fee766e6604186e998e83d4"/>
    <s v="e24=2.65:t95=2.6:e43=2.35:e33=1.95"/>
    <s v="e24"/>
    <n v="6"/>
    <n v="0"/>
    <x v="26"/>
    <n v="2.65"/>
    <m/>
    <n v="9315"/>
    <n v="1144"/>
    <n v="3.5987"/>
    <n v="3.0589"/>
    <s v="adtag"/>
    <m/>
    <n v="9315"/>
    <x v="48"/>
  </r>
  <r>
    <s v="617a74fc969438a702d9cc61cc730be3"/>
    <s v="13d0c9501edb3adc6d286c7a0d4dbfd6"/>
    <s v="e24=2.65:t95=2.6:e43=2.35:e33=1.95"/>
    <s v="t95"/>
    <n v="6"/>
    <n v="1"/>
    <x v="26"/>
    <n v="2.6"/>
    <m/>
    <n v="7989"/>
    <n v="393"/>
    <n v="1.02"/>
    <n v="0.86699999999999999"/>
    <s v="adtag"/>
    <m/>
    <n v="0"/>
    <x v="11"/>
  </r>
  <r>
    <s v="617a74fc969438a702d9cc61cc730be3"/>
    <s v="4c7100d1bbbcad9138042d0e5c1a83b1"/>
    <s v="e24=2.65:t95=2.6:e43=2.35:e33=1.95"/>
    <s v="e43"/>
    <n v="6"/>
    <n v="2"/>
    <x v="26"/>
    <n v="2.35"/>
    <m/>
    <n v="7051"/>
    <n v="400"/>
    <n v="1.0914999999999999"/>
    <n v="0.92779999999999996"/>
    <s v="adtag"/>
    <m/>
    <n v="0"/>
    <x v="8"/>
  </r>
  <r>
    <s v="617a74fc969438a702d9cc61cc730be3"/>
    <s v="ed5cbb44961efb3f8de4817997ab73b8"/>
    <s v="e24=2.65:t95=2.6:e43=2.35:e33=1.95"/>
    <s v="e33"/>
    <n v="6"/>
    <n v="3"/>
    <x v="26"/>
    <n v="1.95"/>
    <m/>
    <n v="6357"/>
    <n v="508"/>
    <n v="1.1267"/>
    <n v="0.9577"/>
    <s v="adtag"/>
    <m/>
    <n v="0"/>
    <x v="23"/>
  </r>
  <r>
    <s v="617a74fc969438a702d9cc61cc730be3"/>
    <s v="f1f9e9ad3478f407a825987360ccdcf9"/>
    <s v="e26=2.35:t19=1.5:j7=1.5:e23=1.5"/>
    <s v="e26"/>
    <n v="7"/>
    <n v="0"/>
    <x v="26"/>
    <n v="2.35"/>
    <m/>
    <n v="211681"/>
    <n v="29168"/>
    <n v="82.439599999999999"/>
    <n v="70.073599999999999"/>
    <s v="adtag"/>
    <m/>
    <n v="211681"/>
    <x v="26"/>
  </r>
  <r>
    <s v="617a74fc969438a702d9cc61cc730be3"/>
    <s v="4b046d50531711473a5207179745ef2b"/>
    <s v="e26=2.35:t19=1.5:j7=1.5:e23=1.5"/>
    <s v="t19"/>
    <n v="7"/>
    <n v="1"/>
    <x v="26"/>
    <n v="1.5"/>
    <m/>
    <n v="170845"/>
    <n v="17553"/>
    <n v="26.33"/>
    <n v="22.380500000000001"/>
    <s v="adtag"/>
    <m/>
    <n v="0"/>
    <x v="58"/>
  </r>
  <r>
    <s v="617a74fc969438a702d9cc61cc730be3"/>
    <s v="e516ca78a5a1f5e569a96b548c378340"/>
    <s v="e26=2.35:t19=1.5:j7=1.5:e23=1.5"/>
    <s v="j7"/>
    <n v="7"/>
    <n v="2"/>
    <x v="26"/>
    <n v="1.5"/>
    <m/>
    <n v="149388"/>
    <n v="9598"/>
    <n v="14.928800000000001"/>
    <n v="12.689500000000001"/>
    <s v="adtag"/>
    <m/>
    <n v="0"/>
    <x v="53"/>
  </r>
  <r>
    <s v="617a74fc969438a702d9cc61cc730be3"/>
    <s v="b0e9a386243791addb54b71f89744463"/>
    <s v="e26=2.35:t19=1.5:j7=1.5:e23=1.5"/>
    <s v="e23"/>
    <n v="7"/>
    <n v="3"/>
    <x v="26"/>
    <n v="1.5"/>
    <m/>
    <n v="135363"/>
    <n v="14906"/>
    <n v="26.385100000000001"/>
    <n v="22.427299999999999"/>
    <s v="adtag"/>
    <m/>
    <n v="0"/>
    <x v="39"/>
  </r>
  <r>
    <s v="617a74fc969438a702d9cc61cc730be3"/>
    <s v="b6f0fd63ce24a158faff0ea7e6cf0931"/>
    <s v="e28=2.15"/>
    <s v="e28"/>
    <n v="8"/>
    <n v="0"/>
    <x v="26"/>
    <n v="2.15"/>
    <m/>
    <n v="3056"/>
    <n v="469"/>
    <n v="1.2218"/>
    <n v="1.0385"/>
    <s v="adtag"/>
    <m/>
    <n v="3056"/>
    <x v="11"/>
  </r>
  <r>
    <s v="617a74fc969438a702d9cc61cc730be3"/>
    <s v="ea601b99e157f1fb78ece00c5b5d5aef"/>
    <s v="e2=2.9:j19=2.65:e30=2.65:e39=2.35:e25=2"/>
    <s v="e2"/>
    <n v="9"/>
    <n v="0"/>
    <x v="26"/>
    <n v="2.9"/>
    <m/>
    <n v="14930"/>
    <n v="1530"/>
    <n v="5.1505999999999998"/>
    <n v="4.3780000000000001"/>
    <s v="adtag"/>
    <m/>
    <n v="14930"/>
    <x v="46"/>
  </r>
  <r>
    <s v="617a74fc969438a702d9cc61cc730be3"/>
    <s v="e284f12ada28ad1f3c0de6ed895b06a1"/>
    <s v="e2=2.9:j19=2.65:e30=2.65:e39=2.35:e25=2"/>
    <s v="j19"/>
    <n v="9"/>
    <n v="1"/>
    <x v="26"/>
    <n v="2.65"/>
    <m/>
    <n v="12922"/>
    <n v="414"/>
    <n v="1.1095999999999999"/>
    <n v="0.94320000000000004"/>
    <s v="adtag"/>
    <m/>
    <n v="0"/>
    <x v="7"/>
  </r>
  <r>
    <s v="617a74fc969438a702d9cc61cc730be3"/>
    <s v="c5ea40ada020ce082ee83fd5edd3ec63"/>
    <s v="e2=2.9:j19=2.65:e30=2.65:e39=2.35:e25=2"/>
    <s v="e30"/>
    <n v="9"/>
    <n v="2"/>
    <x v="26"/>
    <n v="2.65"/>
    <m/>
    <n v="12092"/>
    <n v="540"/>
    <n v="1.6301000000000001"/>
    <n v="1.3855999999999999"/>
    <s v="adtag"/>
    <m/>
    <n v="0"/>
    <x v="35"/>
  </r>
  <r>
    <s v="617a74fc969438a702d9cc61cc730be3"/>
    <s v="e7794bdae4f30d54c89f11c22c1f9f6b"/>
    <s v="e2=2.9:j19=2.65:e30=2.65:e39=2.35:e25=2"/>
    <s v="e39"/>
    <n v="9"/>
    <n v="3"/>
    <x v="26"/>
    <n v="2.35"/>
    <m/>
    <n v="11072"/>
    <n v="535"/>
    <n v="1.3923000000000001"/>
    <n v="1.1835"/>
    <s v="adtag"/>
    <m/>
    <n v="0"/>
    <x v="11"/>
  </r>
  <r>
    <s v="617a74fc969438a702d9cc61cc730be3"/>
    <s v="e3dc47e7df87d3e59087fc2f092a2b27"/>
    <s v="e2=2.9:j19=2.65:e30=2.65:e39=2.35:e25=2"/>
    <s v="e25"/>
    <n v="9"/>
    <n v="4"/>
    <x v="26"/>
    <n v="2"/>
    <m/>
    <n v="10085"/>
    <n v="694"/>
    <n v="1.5339"/>
    <n v="1.3039000000000001"/>
    <s v="adtag"/>
    <m/>
    <n v="0"/>
    <x v="23"/>
  </r>
  <r>
    <s v="617a74fc969438a702d9cc61cc730be3"/>
    <s v="91f5dda0e0618aa677ac73d4a759518c"/>
    <s v="e32=2.95"/>
    <s v="e32"/>
    <n v="10"/>
    <n v="0"/>
    <x v="26"/>
    <n v="2.95"/>
    <m/>
    <n v="3195"/>
    <n v="351"/>
    <n v="1.1902999999999999"/>
    <n v="1.0118"/>
    <s v="adtag"/>
    <m/>
    <n v="3195"/>
    <x v="31"/>
  </r>
  <r>
    <s v="617a74fc969438a702d9cc61cc730be3"/>
    <s v="feb69b4fe6bdcaa8718e83b50a090703"/>
    <s v="e35=2.55:j9=2.15:t13=2.05:e38=1.95"/>
    <s v="e35"/>
    <n v="11"/>
    <n v="0"/>
    <x v="26"/>
    <n v="2.5499999999999998"/>
    <m/>
    <n v="11250"/>
    <n v="1439"/>
    <n v="4.3338999999999999"/>
    <n v="3.6838000000000002"/>
    <s v="adtag"/>
    <m/>
    <n v="11250"/>
    <x v="35"/>
  </r>
  <r>
    <s v="617a74fc969438a702d9cc61cc730be3"/>
    <s v="fabf75b18e826ee1b6533483afb7a4ab"/>
    <s v="e35=2.55:j9=2.15:t13=2.05:e38=1.95"/>
    <s v="j9"/>
    <n v="11"/>
    <n v="1"/>
    <x v="26"/>
    <n v="2.15"/>
    <m/>
    <n v="9477"/>
    <n v="368"/>
    <n v="0.81689999999999996"/>
    <n v="0.69440000000000002"/>
    <s v="adtag"/>
    <m/>
    <n v="0"/>
    <x v="23"/>
  </r>
  <r>
    <s v="617a74fc969438a702d9cc61cc730be3"/>
    <s v="ff6aea0f8701397c49fbc7f49c0a0419"/>
    <s v="e35=2.55:j9=2.15:t13=2.05:e38=1.95"/>
    <s v="t13"/>
    <n v="11"/>
    <n v="2"/>
    <x v="26"/>
    <n v="2.0499999999999998"/>
    <m/>
    <n v="8139"/>
    <n v="464"/>
    <n v="0.95"/>
    <n v="0.8075"/>
    <s v="adtag"/>
    <m/>
    <n v="0"/>
    <x v="30"/>
  </r>
  <r>
    <s v="617a74fc969438a702d9cc61cc730be3"/>
    <s v="f6af24a1d1f9a6e759b751cda9dae4bd"/>
    <s v="e35=2.55:j9=2.15:t13=2.05:e38=1.95"/>
    <s v="e38"/>
    <n v="11"/>
    <n v="3"/>
    <x v="26"/>
    <n v="1.95"/>
    <m/>
    <n v="7808"/>
    <n v="615"/>
    <n v="1.3745000000000001"/>
    <n v="1.1682999999999999"/>
    <s v="adtag"/>
    <m/>
    <n v="0"/>
    <x v="17"/>
  </r>
  <r>
    <s v="617a74fc969438a702d9cc61cc730be3"/>
    <s v="8de10c88dd50082869221b132f149bdd"/>
    <s v="e36=1.95:e11=1.95:j10=1.95:j13=1.95:e5=1.95"/>
    <s v="e36"/>
    <n v="12"/>
    <n v="0"/>
    <x v="26"/>
    <n v="1.95"/>
    <m/>
    <n v="300465"/>
    <n v="55210"/>
    <n v="131.99719999999999"/>
    <n v="112.19759999999999"/>
    <s v="adtag"/>
    <m/>
    <n v="300465"/>
    <x v="12"/>
  </r>
  <r>
    <s v="617a74fc969438a702d9cc61cc730be3"/>
    <s v="72e8f3d27b9d80603a224eb062c3e5d4"/>
    <s v="e36=1.95:e11=1.95:j10=1.95:j13=1.95:e5=1.95"/>
    <s v="e11"/>
    <n v="12"/>
    <n v="1"/>
    <x v="26"/>
    <n v="1.95"/>
    <m/>
    <n v="232727"/>
    <n v="13236"/>
    <n v="31.034800000000001"/>
    <n v="26.3796"/>
    <s v="adtag"/>
    <m/>
    <n v="0"/>
    <x v="14"/>
  </r>
  <r>
    <s v="617a74fc969438a702d9cc61cc730be3"/>
    <s v="bad7d6dfe970a7e628fbc2e0f1a7d10c"/>
    <s v="e36=1.95:e11=1.95:j10=1.95:j13=1.95:e5=1.95"/>
    <s v="j10"/>
    <n v="12"/>
    <n v="2"/>
    <x v="26"/>
    <n v="1.95"/>
    <m/>
    <n v="212007"/>
    <n v="7657"/>
    <n v="15.375400000000001"/>
    <n v="13.069100000000001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26"/>
    <n v="1.95"/>
    <m/>
    <n v="204377"/>
    <n v="3619"/>
    <n v="7.1345999999999998"/>
    <n v="6.0644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26"/>
    <n v="1.95"/>
    <m/>
    <n v="193594"/>
    <n v="7661"/>
    <n v="17.907299999999999"/>
    <n v="15.2212"/>
    <s v="adtag"/>
    <m/>
    <n v="0"/>
    <x v="14"/>
  </r>
  <r>
    <s v="617a74fc969438a702d9cc61cc730be3"/>
    <s v="be8d0764f9125c3cf412ead95390ad00"/>
    <s v="e41=2.2:j16=2.2:e7=1.95:e27=1.5"/>
    <s v="e41"/>
    <n v="13"/>
    <n v="0"/>
    <x v="26"/>
    <n v="2.2000000000000002"/>
    <m/>
    <n v="112920"/>
    <n v="17042"/>
    <n v="45.469000000000001"/>
    <n v="38.648600000000002"/>
    <s v="adtag"/>
    <m/>
    <n v="112920"/>
    <x v="16"/>
  </r>
  <r>
    <s v="617a74fc969438a702d9cc61cc730be3"/>
    <s v="d0f5c7e8120b9f911d54d6137ff7dc00"/>
    <s v="e41=2.2:j16=2.2:e7=1.95:e27=1.5"/>
    <s v="j16"/>
    <n v="13"/>
    <n v="1"/>
    <x v="26"/>
    <n v="2.2000000000000002"/>
    <m/>
    <n v="92499"/>
    <n v="3418"/>
    <n v="7.6851000000000003"/>
    <n v="6.5323000000000002"/>
    <s v="adtag"/>
    <m/>
    <n v="0"/>
    <x v="17"/>
  </r>
  <r>
    <s v="617a74fc969438a702d9cc61cc730be3"/>
    <s v="f6530d7e5d919b3dd91d4c75042ff305"/>
    <s v="e41=2.2:j16=2.2:e7=1.95:e27=1.5"/>
    <s v="e7"/>
    <n v="13"/>
    <n v="2"/>
    <x v="26"/>
    <n v="1.95"/>
    <m/>
    <n v="86516"/>
    <n v="7623"/>
    <n v="17.171099999999999"/>
    <n v="14.595499999999999"/>
    <s v="adtag"/>
    <m/>
    <n v="0"/>
    <x v="17"/>
  </r>
  <r>
    <s v="617a74fc969438a702d9cc61cc730be3"/>
    <s v="f3a44fc82651b560f29b7bac97b1c47c"/>
    <s v="e41=2.2:j16=2.2:e7=1.95:e27=1.5"/>
    <s v="e27"/>
    <n v="13"/>
    <n v="3"/>
    <x v="26"/>
    <n v="1.5"/>
    <m/>
    <n v="75423"/>
    <n v="6848"/>
    <n v="12.2553"/>
    <n v="10.417"/>
    <s v="adtag"/>
    <m/>
    <n v="0"/>
    <x v="19"/>
  </r>
  <r>
    <s v="617a74fc969438a702d9cc61cc730be3"/>
    <s v="b79b415bddda64eeb3cb1fe64e1497b3"/>
    <s v="e9=2.35:e18=2.35"/>
    <s v="e9"/>
    <n v="14"/>
    <n v="0"/>
    <x v="26"/>
    <n v="2.35"/>
    <m/>
    <n v="3080"/>
    <n v="449"/>
    <n v="1.2641"/>
    <n v="1.0745"/>
    <s v="adtag"/>
    <m/>
    <n v="3080"/>
    <x v="1"/>
  </r>
  <r>
    <s v="617a74fc969438a702d9cc61cc730be3"/>
    <s v="b76e7830dfdd6ce396deaf721a1ee7ab"/>
    <s v="e9=2.35:e18=2.35"/>
    <s v="e18"/>
    <n v="14"/>
    <n v="1"/>
    <x v="26"/>
    <n v="2.35"/>
    <m/>
    <n v="2546"/>
    <n v="127"/>
    <n v="0.33929999999999999"/>
    <n v="0.28839999999999999"/>
    <s v="adtag"/>
    <m/>
    <n v="0"/>
    <x v="16"/>
  </r>
  <r>
    <s v="617a74fc969438a702d9cc61cc730be3"/>
    <s v="c160da05d27b9418a75b70ceee613e47"/>
    <s v="j12=2.65"/>
    <s v="j12"/>
    <n v="15"/>
    <n v="0"/>
    <x v="26"/>
    <n v="2.65"/>
    <m/>
    <n v="3088"/>
    <n v="164"/>
    <n v="0.45729999999999998"/>
    <n v="0.38869999999999999"/>
    <s v="adtag"/>
    <m/>
    <n v="3088"/>
    <x v="1"/>
  </r>
  <r>
    <s v="617a74fc969438a702d9cc61cc730be3"/>
    <s v="02e3904abf0b34172cdf6605c12d500f"/>
    <s v="j14=2.35:e20=2.35:t99=2.2:e40=2.2:e34=1.95"/>
    <s v="j14"/>
    <n v="16"/>
    <n v="0"/>
    <x v="26"/>
    <n v="2.35"/>
    <m/>
    <n v="34221"/>
    <n v="2112"/>
    <n v="5.2595999999999998"/>
    <n v="4.4706999999999999"/>
    <s v="adtag"/>
    <m/>
    <n v="34221"/>
    <x v="37"/>
  </r>
  <r>
    <s v="617a74fc969438a702d9cc61cc730be3"/>
    <s v="6d271f910f008724c75df820e1bf57f8"/>
    <s v="j14=2.35:e20=2.35:t99=2.2:e40=2.2:e34=1.95"/>
    <s v="e20"/>
    <n v="16"/>
    <n v="1"/>
    <x v="26"/>
    <n v="2.35"/>
    <m/>
    <n v="30254"/>
    <n v="3194"/>
    <n v="8.8644999999999996"/>
    <n v="7.5349000000000004"/>
    <s v="adtag"/>
    <m/>
    <n v="0"/>
    <x v="1"/>
  </r>
  <r>
    <s v="617a74fc969438a702d9cc61cc730be3"/>
    <s v="ee8a1f0067b3a9820e7741cc99d9d943"/>
    <s v="j14=2.35:e20=2.35:t99=2.2:e40=2.2:e34=1.95"/>
    <s v="t99"/>
    <n v="16"/>
    <n v="2"/>
    <x v="26"/>
    <n v="2.2000000000000002"/>
    <m/>
    <n v="20430"/>
    <n v="1643"/>
    <n v="3.62"/>
    <n v="3.077"/>
    <s v="adtag"/>
    <m/>
    <n v="0"/>
    <x v="23"/>
  </r>
  <r>
    <s v="617a74fc969438a702d9cc61cc730be3"/>
    <s v="3231dfe5e42a6409fa39e1a111573fcd"/>
    <s v="j14=2.35:e20=2.35:t99=2.2:e40=2.2:e34=1.95"/>
    <s v="e40"/>
    <n v="16"/>
    <n v="3"/>
    <x v="26"/>
    <n v="2.2000000000000002"/>
    <m/>
    <n v="22536"/>
    <n v="1053"/>
    <n v="2.6385000000000001"/>
    <n v="2.2427000000000001"/>
    <s v="adtag"/>
    <m/>
    <n v="0"/>
    <x v="37"/>
  </r>
  <r>
    <s v="617a74fc969438a702d9cc61cc730be3"/>
    <s v="0bb3b442afbca889bef4b8db62febca9"/>
    <s v="j14=2.35:e20=2.35:t99=2.2:e40=2.2:e34=1.95"/>
    <s v="e34"/>
    <n v="16"/>
    <n v="4"/>
    <x v="26"/>
    <n v="1.95"/>
    <m/>
    <n v="20534"/>
    <n v="1182"/>
    <n v="2.6305000000000001"/>
    <n v="2.2359"/>
    <s v="adtag"/>
    <m/>
    <n v="0"/>
    <x v="17"/>
  </r>
  <r>
    <s v="617a74fc969438a702d9cc61cc730be3"/>
    <s v="341198ca14e4748cfa86008bfc86d227"/>
    <s v="j15=2.35:j17=2.15"/>
    <s v="j15"/>
    <n v="17"/>
    <n v="0"/>
    <x v="26"/>
    <n v="2.35"/>
    <m/>
    <n v="3053"/>
    <n v="179"/>
    <n v="0.43769999999999998"/>
    <n v="0.372"/>
    <s v="adtag"/>
    <m/>
    <n v="3053"/>
    <x v="2"/>
  </r>
  <r>
    <s v="617a74fc969438a702d9cc61cc730be3"/>
    <s v="4a3d4ddafa87a5956d1512d4c3182ead"/>
    <s v="j15=2.35:j17=2.15"/>
    <s v="j17"/>
    <n v="17"/>
    <n v="1"/>
    <x v="26"/>
    <n v="2.15"/>
    <m/>
    <n v="2876"/>
    <n v="110"/>
    <n v="0.23910000000000001"/>
    <n v="0.20319999999999999"/>
    <s v="adtag"/>
    <m/>
    <n v="0"/>
    <x v="6"/>
  </r>
  <r>
    <s v="617a74fc969438a702d9cc61cc730be3"/>
    <s v="2af325f0e7b71962f40554d43f681a64"/>
    <s v="j1=2.95"/>
    <s v="j1"/>
    <n v="18"/>
    <n v="0"/>
    <x v="26"/>
    <n v="2.95"/>
    <m/>
    <n v="3190"/>
    <n v="135"/>
    <n v="0.40629999999999999"/>
    <n v="0.34539999999999998"/>
    <s v="adtag"/>
    <m/>
    <n v="3190"/>
    <x v="35"/>
  </r>
  <r>
    <s v="617a74fc969438a702d9cc61cc730be3"/>
    <s v="5d7fce50662fd78acaa5d1ede915c6db"/>
    <s v="j3=2.15"/>
    <s v="j3"/>
    <n v="19"/>
    <n v="0"/>
    <x v="26"/>
    <n v="2.15"/>
    <m/>
    <n v="3257"/>
    <n v="207"/>
    <n v="0.4743"/>
    <n v="0.4032"/>
    <s v="adtag"/>
    <m/>
    <n v="3257"/>
    <x v="24"/>
  </r>
  <r>
    <s v="617a74fc969438a702d9cc61cc730be3"/>
    <s v="21cb4f3caf9c452c375400a613b3ea0e"/>
    <s v="j5=1.75"/>
    <s v="j5"/>
    <n v="20"/>
    <n v="0"/>
    <x v="26"/>
    <n v="1.75"/>
    <m/>
    <n v="3171"/>
    <n v="308"/>
    <n v="0.61550000000000005"/>
    <n v="0.5232"/>
    <s v="adtag"/>
    <m/>
    <n v="3171"/>
    <x v="18"/>
  </r>
  <r>
    <s v="617a74fc969438a702d9cc61cc730be3"/>
    <s v="7382c037740df82a03dc0312c38cf359"/>
    <s v="j8=2.35:j6=2.35"/>
    <s v="j8"/>
    <n v="21"/>
    <n v="0"/>
    <x v="26"/>
    <n v="2.35"/>
    <m/>
    <n v="3385"/>
    <n v="206"/>
    <n v="0.51119999999999999"/>
    <n v="0.4345"/>
    <s v="adtag"/>
    <m/>
    <n v="3385"/>
    <x v="37"/>
  </r>
  <r>
    <s v="617a74fc969438a702d9cc61cc730be3"/>
    <s v="1ac3306bfe499dd2843cb39cf907c11f"/>
    <s v="j8=2.35:j6=2.35"/>
    <s v="j6"/>
    <n v="21"/>
    <n v="1"/>
    <x v="26"/>
    <n v="2.35"/>
    <m/>
    <n v="3181"/>
    <n v="72"/>
    <n v="0.17019999999999999"/>
    <n v="0.1447"/>
    <s v="adtag"/>
    <m/>
    <n v="0"/>
    <x v="14"/>
  </r>
  <r>
    <s v="617a74fc969438a702d9cc61cc730be3"/>
    <s v="0ad0d64ca1fc657e374fabab9436d674"/>
    <s v="p10=2.35:p26=2.15"/>
    <s v="p10"/>
    <n v="22"/>
    <n v="0"/>
    <x v="26"/>
    <n v="2.35"/>
    <m/>
    <n v="2081"/>
    <n v="0"/>
    <n v="0"/>
    <n v="0"/>
    <s v="adtag"/>
    <m/>
    <n v="2081"/>
    <x v="0"/>
  </r>
  <r>
    <s v="617a74fc969438a702d9cc61cc730be3"/>
    <s v="0cbdf4121f2ee9fb83549d036ebc1329"/>
    <s v="p10=2.35:p26=2.15"/>
    <s v="p26"/>
    <n v="22"/>
    <n v="1"/>
    <x v="26"/>
    <n v="2.15"/>
    <m/>
    <n v="2079"/>
    <n v="0"/>
    <n v="0"/>
    <n v="0"/>
    <s v="adtag"/>
    <m/>
    <n v="0"/>
    <x v="0"/>
  </r>
  <r>
    <s v="617a74fc969438a702d9cc61cc730be3"/>
    <s v="47c8706b11979978be231618d01c58c3"/>
    <s v="p20=1.75"/>
    <s v="p20"/>
    <n v="23"/>
    <n v="0"/>
    <x v="26"/>
    <n v="1.75"/>
    <m/>
    <n v="2259"/>
    <n v="0"/>
    <n v="0"/>
    <n v="0"/>
    <s v="adtag"/>
    <m/>
    <n v="2259"/>
    <x v="0"/>
  </r>
  <r>
    <s v="617a74fc969438a702d9cc61cc730be3"/>
    <s v="100252755e29a7e43cb9c6ee8a0ff97b"/>
    <s v="p22=2.35:p13=2.35"/>
    <s v="p22"/>
    <n v="24"/>
    <n v="0"/>
    <x v="26"/>
    <n v="2.35"/>
    <m/>
    <n v="2154"/>
    <n v="0"/>
    <n v="0"/>
    <n v="0"/>
    <s v="adtag"/>
    <m/>
    <n v="2154"/>
    <x v="0"/>
  </r>
  <r>
    <s v="617a74fc969438a702d9cc61cc730be3"/>
    <s v="2bee5787ceac528eb47a5c91cc378c91"/>
    <s v="p22=2.35:p13=2.35"/>
    <s v="p13"/>
    <n v="24"/>
    <n v="1"/>
    <x v="26"/>
    <n v="2.35"/>
    <m/>
    <n v="2146"/>
    <n v="0"/>
    <n v="0"/>
    <n v="0"/>
    <s v="adtag"/>
    <m/>
    <n v="0"/>
    <x v="0"/>
  </r>
  <r>
    <s v="617a74fc969438a702d9cc61cc730be3"/>
    <s v="3758cfca152423c4b39e237782c180c2"/>
    <s v="p25=2.95"/>
    <s v="p25"/>
    <n v="25"/>
    <n v="0"/>
    <x v="26"/>
    <n v="2.95"/>
    <m/>
    <n v="2271"/>
    <n v="0"/>
    <n v="0"/>
    <n v="0"/>
    <s v="adtag"/>
    <m/>
    <n v="2271"/>
    <x v="0"/>
  </r>
  <r>
    <s v="617a74fc969438a702d9cc61cc730be3"/>
    <s v="355de65e17909483d79ed12ea143fd1e"/>
    <s v="p27=2.65"/>
    <s v="p27"/>
    <n v="26"/>
    <n v="0"/>
    <x v="26"/>
    <n v="2.65"/>
    <m/>
    <n v="2345"/>
    <n v="0"/>
    <n v="0"/>
    <n v="0"/>
    <s v="adtag"/>
    <m/>
    <n v="2345"/>
    <x v="0"/>
  </r>
  <r>
    <s v="617a74fc969438a702d9cc61cc730be3"/>
    <s v="0fd66aeb64129f02d2f71c3c9c34fc8c"/>
    <s v="p2=2.15"/>
    <s v="p2"/>
    <n v="27"/>
    <n v="0"/>
    <x v="26"/>
    <n v="2.15"/>
    <m/>
    <n v="2203"/>
    <n v="0"/>
    <n v="0"/>
    <n v="0"/>
    <s v="adtag"/>
    <m/>
    <n v="2203"/>
    <x v="0"/>
  </r>
  <r>
    <s v="617a74fc969438a702d9cc61cc730be3"/>
    <s v="2106daec28d644a1764a7745ed87ee30"/>
    <s v="t11=2.35:t22=2.15"/>
    <s v="t11"/>
    <n v="28"/>
    <n v="0"/>
    <x v="26"/>
    <n v="2.35"/>
    <m/>
    <n v="2571"/>
    <n v="230"/>
    <n v="0.54"/>
    <n v="0.45900000000000002"/>
    <s v="adtag"/>
    <m/>
    <n v="2571"/>
    <x v="14"/>
  </r>
  <r>
    <s v="617a74fc969438a702d9cc61cc730be3"/>
    <s v="22a899724bfff01efda3d44b31bcf981"/>
    <s v="t11=2.35:t22=2.15"/>
    <s v="t22"/>
    <n v="28"/>
    <n v="1"/>
    <x v="26"/>
    <n v="2.15"/>
    <m/>
    <n v="2260"/>
    <n v="131"/>
    <n v="0.28000000000000003"/>
    <n v="0.23799999999999999"/>
    <s v="adtag"/>
    <m/>
    <n v="0"/>
    <x v="6"/>
  </r>
  <r>
    <s v="617a74fc969438a702d9cc61cc730be3"/>
    <s v="2bc27da6b741e90edf3e65e3b0408ed0"/>
    <s v="t14=2.35:t10=2.35"/>
    <s v="t14"/>
    <n v="29"/>
    <n v="0"/>
    <x v="26"/>
    <n v="2.35"/>
    <m/>
    <n v="2745"/>
    <n v="271"/>
    <n v="0.64"/>
    <n v="0.54400000000000004"/>
    <s v="adtag"/>
    <m/>
    <n v="2745"/>
    <x v="14"/>
  </r>
  <r>
    <s v="617a74fc969438a702d9cc61cc730be3"/>
    <s v="347c5f70d132353ca99a39b15402e1cd"/>
    <s v="t14=2.35:t10=2.35"/>
    <s v="t10"/>
    <n v="29"/>
    <n v="1"/>
    <x v="26"/>
    <n v="2.35"/>
    <m/>
    <n v="2391"/>
    <n v="105"/>
    <n v="0.25"/>
    <n v="0.21249999999999999"/>
    <s v="adtag"/>
    <m/>
    <n v="0"/>
    <x v="12"/>
  </r>
  <r>
    <s v="617a74fc969438a702d9cc61cc730be3"/>
    <s v="c479b10597d731520cc7ba998bb9da9d"/>
    <s v="t16=1.75"/>
    <s v="t16"/>
    <n v="30"/>
    <n v="0"/>
    <x v="26"/>
    <n v="1.75"/>
    <m/>
    <n v="2683"/>
    <n v="337"/>
    <n v="0.59"/>
    <n v="0.50149999999999995"/>
    <s v="adtag"/>
    <m/>
    <n v="2683"/>
    <x v="39"/>
  </r>
  <r>
    <s v="617a74fc969438a702d9cc61cc730be3"/>
    <s v="2620fdfd34134aa1a4fc4d745416ee95"/>
    <s v="t2=2.15"/>
    <s v="t2"/>
    <n v="31"/>
    <n v="0"/>
    <x v="26"/>
    <n v="2.15"/>
    <m/>
    <n v="2800"/>
    <n v="241"/>
    <n v="0.52"/>
    <n v="0.442"/>
    <s v="adtag"/>
    <m/>
    <n v="2800"/>
    <x v="6"/>
  </r>
  <r>
    <s v="617a74fc969438a702d9cc61cc730be3"/>
    <s v="9b3b6812f23c380e0d1df65cfd5074cf"/>
    <s v="t96=2.65"/>
    <s v="t96"/>
    <n v="32"/>
    <n v="0"/>
    <x v="26"/>
    <n v="2.65"/>
    <m/>
    <n v="2608"/>
    <n v="198"/>
    <n v="0.52"/>
    <n v="0.442"/>
    <s v="adtag"/>
    <m/>
    <n v="2608"/>
    <x v="16"/>
  </r>
  <r>
    <s v="617a74fc969438a702d9cc61cc730be3"/>
    <s v="15cf70296986a1efdc1e7255888c1477"/>
    <s v="t9=2.95"/>
    <s v="t9"/>
    <n v="33"/>
    <n v="0"/>
    <x v="26"/>
    <n v="2.95"/>
    <m/>
    <n v="2734"/>
    <n v="192"/>
    <n v="0.56999999999999995"/>
    <n v="0.48449999999999999"/>
    <s v="adtag"/>
    <m/>
    <n v="2734"/>
    <x v="25"/>
  </r>
  <r>
    <s v="617a74fc969438a702d9cc61cc730be3"/>
    <s v="fa2b316bb394303765ad251e6403e3e1"/>
    <s v="z1=1.75"/>
    <s v="z1"/>
    <n v="34"/>
    <n v="0"/>
    <x v="26"/>
    <n v="1.75"/>
    <m/>
    <n v="650"/>
    <n v="11"/>
    <n v="1.7999999999999999E-2"/>
    <n v="1.5299999999999999E-2"/>
    <s v="adtag"/>
    <m/>
    <n v="650"/>
    <x v="40"/>
  </r>
  <r>
    <s v="617a74fc969438a702d9cc61cc730be3"/>
    <s v="60f0f2000d25fc8643cbf6d4fcffe10d"/>
    <s v="z3=2.15"/>
    <s v="z3"/>
    <n v="35"/>
    <n v="0"/>
    <x v="26"/>
    <n v="2.15"/>
    <m/>
    <n v="701"/>
    <n v="10"/>
    <n v="1.7999999999999999E-2"/>
    <n v="1.5299999999999999E-2"/>
    <s v="adtag"/>
    <m/>
    <n v="701"/>
    <x v="0"/>
  </r>
  <r>
    <s v="617a74fc969438a702d9cc61cc730be3"/>
    <s v="a2321f7e9256fe13c93c0b4fad4f4467"/>
    <s v="z4=2.95"/>
    <s v="z4"/>
    <n v="36"/>
    <n v="0"/>
    <x v="26"/>
    <n v="2.95"/>
    <m/>
    <n v="623"/>
    <n v="8"/>
    <n v="1.7999999999999999E-2"/>
    <n v="1.5299999999999999E-2"/>
    <s v="adtag"/>
    <m/>
    <n v="623"/>
    <x v="0"/>
  </r>
  <r>
    <s v="617a74fc969438a702d9cc61cc730be3"/>
    <s v="107b4ad2c06b3b619430ad4f4a6cfadd"/>
    <s v="z6=2.35"/>
    <s v="z6"/>
    <n v="37"/>
    <n v="0"/>
    <x v="26"/>
    <n v="2.35"/>
    <m/>
    <n v="625"/>
    <n v="8"/>
    <n v="1.7999999999999999E-2"/>
    <n v="1.5299999999999999E-2"/>
    <s v="adtag"/>
    <m/>
    <n v="625"/>
    <x v="0"/>
  </r>
  <r>
    <s v="617a74fc969438a702d9cc61cc730be3"/>
    <s v="90ae5cc22e03bcff9684a23544fb1134"/>
    <s v="z7=2.65"/>
    <s v="z7"/>
    <n v="38"/>
    <n v="0"/>
    <x v="26"/>
    <n v="2.65"/>
    <m/>
    <n v="739"/>
    <n v="3"/>
    <n v="8.9999999999999993E-3"/>
    <n v="7.7000000000000002E-3"/>
    <s v="adtag"/>
    <m/>
    <n v="739"/>
    <x v="0"/>
  </r>
  <r>
    <s v="617a74fc969438a702d9cc61cc730be3"/>
    <s v="09bf3045d6bb9807d5cf93f61e96c160"/>
    <s v="e10=2.65"/>
    <s v="e10"/>
    <n v="1"/>
    <n v="0"/>
    <x v="27"/>
    <n v="2.65"/>
    <m/>
    <n v="1124"/>
    <n v="138"/>
    <n v="0.4073"/>
    <n v="0.34620000000000001"/>
    <s v="adtag"/>
    <m/>
    <n v="1124"/>
    <x v="25"/>
  </r>
  <r>
    <s v="617a74fc969438a702d9cc61cc730be3"/>
    <s v="9bc4f56ea0449fb3c72ea1517a5e5ee8"/>
    <s v="e15=2.35:e1=2.15"/>
    <s v="e15"/>
    <n v="2"/>
    <n v="0"/>
    <x v="27"/>
    <n v="2.35"/>
    <m/>
    <n v="1149"/>
    <n v="163"/>
    <n v="0.49070000000000003"/>
    <n v="0.41710000000000003"/>
    <s v="adtag"/>
    <m/>
    <n v="1149"/>
    <x v="35"/>
  </r>
  <r>
    <s v="617a74fc969438a702d9cc61cc730be3"/>
    <s v="b2ad1766abe3ce5965d593215fda6692"/>
    <s v="e15=2.35:e1=2.15"/>
    <s v="e1"/>
    <n v="2"/>
    <n v="1"/>
    <x v="27"/>
    <n v="2.15"/>
    <m/>
    <n v="943"/>
    <n v="67"/>
    <n v="0.16"/>
    <n v="0.13600000000000001"/>
    <s v="adtag"/>
    <m/>
    <n v="0"/>
    <x v="12"/>
  </r>
  <r>
    <s v="617a74fc969438a702d9cc61cc730be3"/>
    <s v="b97f7592e71803b8b87c2caecdd72713"/>
    <s v="e16=3.35:e45=2.8:t17=2.25:e44=2.2:j11=2.2"/>
    <s v="e16"/>
    <n v="3"/>
    <n v="0"/>
    <x v="27"/>
    <n v="3.35"/>
    <m/>
    <n v="3188"/>
    <n v="286"/>
    <n v="1.1207"/>
    <n v="0.9526"/>
    <s v="adtag"/>
    <m/>
    <n v="3188"/>
    <x v="42"/>
  </r>
  <r>
    <s v="617a74fc969438a702d9cc61cc730be3"/>
    <s v="5c8f74f37c0d80915feb3871e5343a9c"/>
    <s v="e16=3.35:e45=2.8:t17=2.25:e44=2.2:j11=2.2"/>
    <s v="e45"/>
    <n v="3"/>
    <n v="1"/>
    <x v="27"/>
    <n v="2.8"/>
    <m/>
    <n v="2797"/>
    <n v="150"/>
    <n v="0.45879999999999999"/>
    <n v="0.39"/>
    <s v="adtag"/>
    <m/>
    <n v="0"/>
    <x v="15"/>
  </r>
  <r>
    <s v="617a74fc969438a702d9cc61cc730be3"/>
    <s v="1351f86a64824d6ff7643ffab2de9b5e"/>
    <s v="e16=3.35:e45=2.8:t17=2.25:e44=2.2:j11=2.2"/>
    <s v="t17"/>
    <n v="3"/>
    <n v="2"/>
    <x v="27"/>
    <n v="2.25"/>
    <m/>
    <n v="3888"/>
    <n v="195"/>
    <n v="0.44"/>
    <n v="0.374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7"/>
    <n v="2.2000000000000002"/>
    <m/>
    <n v="2224"/>
    <n v="152"/>
    <n v="0.36659999999999998"/>
    <n v="0.31159999999999999"/>
    <s v="adtag"/>
    <m/>
    <n v="0"/>
    <x v="12"/>
  </r>
  <r>
    <s v="617a74fc969438a702d9cc61cc730be3"/>
    <s v="1dfa26be2d97375292acb7d04ffe26ea"/>
    <s v="e16=3.35:e45=2.8:t17=2.25:e44=2.2:j11=2.2"/>
    <s v="j11"/>
    <n v="3"/>
    <n v="4"/>
    <x v="27"/>
    <n v="2.2000000000000002"/>
    <m/>
    <n v="2004"/>
    <n v="56"/>
    <n v="0.12379999999999999"/>
    <n v="0.1052"/>
    <s v="adtag"/>
    <m/>
    <n v="0"/>
    <x v="23"/>
  </r>
  <r>
    <s v="617a74fc969438a702d9cc61cc730be3"/>
    <s v="f408087670ba9698180eb08191cc8e9a"/>
    <s v="e21=1.95:t8=1.95:j4=1.95"/>
    <s v="e21"/>
    <n v="4"/>
    <n v="0"/>
    <x v="27"/>
    <n v="1.95"/>
    <m/>
    <n v="7819"/>
    <n v="1413"/>
    <n v="3.4026000000000001"/>
    <n v="2.8921999999999999"/>
    <s v="adtag"/>
    <m/>
    <n v="7819"/>
    <x v="12"/>
  </r>
  <r>
    <s v="617a74fc969438a702d9cc61cc730be3"/>
    <s v="0d9380129203b69ef37077ac4b5783d8"/>
    <s v="e21=1.95:t8=1.95:j4=1.95"/>
    <s v="t8"/>
    <n v="4"/>
    <n v="1"/>
    <x v="27"/>
    <n v="1.95"/>
    <m/>
    <n v="6270"/>
    <n v="335"/>
    <n v="0.65"/>
    <n v="0.55249999999999999"/>
    <s v="adtag"/>
    <m/>
    <n v="0"/>
    <x v="13"/>
  </r>
  <r>
    <s v="617a74fc969438a702d9cc61cc730be3"/>
    <s v="eca8e4bb3c14eaad53dbed9b3dcf8519"/>
    <s v="e21=1.95:t8=1.95:j4=1.95"/>
    <s v="j4"/>
    <n v="4"/>
    <n v="2"/>
    <x v="27"/>
    <n v="1.95"/>
    <m/>
    <n v="5462"/>
    <n v="172"/>
    <n v="0.3412"/>
    <n v="0.28999999999999998"/>
    <s v="adtag"/>
    <m/>
    <n v="0"/>
    <x v="18"/>
  </r>
  <r>
    <s v="617a74fc969438a702d9cc61cc730be3"/>
    <s v="8c14a6d9f2d04621427b8a178a9f5433"/>
    <s v="e22=1.75"/>
    <s v="e22"/>
    <n v="5"/>
    <n v="0"/>
    <x v="27"/>
    <n v="1.75"/>
    <m/>
    <n v="1177"/>
    <n v="250"/>
    <n v="0.57079999999999997"/>
    <n v="0.48520000000000002"/>
    <s v="adtag"/>
    <m/>
    <n v="1177"/>
    <x v="24"/>
  </r>
  <r>
    <s v="617a74fc969438a702d9cc61cc730be3"/>
    <s v="9b945dee5fee766e6604186e998e83d4"/>
    <s v="e24=2.65:t95=2.6:e43=2.35:e33=1.95"/>
    <s v="e24"/>
    <n v="6"/>
    <n v="0"/>
    <x v="27"/>
    <n v="2.65"/>
    <m/>
    <n v="4011"/>
    <n v="437"/>
    <n v="1.3577999999999999"/>
    <n v="1.1541999999999999"/>
    <s v="adtag"/>
    <m/>
    <n v="4011"/>
    <x v="10"/>
  </r>
  <r>
    <s v="617a74fc969438a702d9cc61cc730be3"/>
    <s v="13d0c9501edb3adc6d286c7a0d4dbfd6"/>
    <s v="e24=2.65:t95=2.6:e43=2.35:e33=1.95"/>
    <s v="t95"/>
    <n v="6"/>
    <n v="1"/>
    <x v="27"/>
    <n v="2.6"/>
    <m/>
    <n v="2238"/>
    <n v="110"/>
    <n v="0.28999999999999998"/>
    <n v="0.2465"/>
    <s v="adtag"/>
    <m/>
    <n v="0"/>
    <x v="16"/>
  </r>
  <r>
    <s v="617a74fc969438a702d9cc61cc730be3"/>
    <s v="4c7100d1bbbcad9138042d0e5c1a83b1"/>
    <s v="e24=2.65:t95=2.6:e43=2.35:e33=1.95"/>
    <s v="e43"/>
    <n v="6"/>
    <n v="2"/>
    <x v="27"/>
    <n v="2.35"/>
    <m/>
    <n v="3022"/>
    <n v="161"/>
    <n v="0.42580000000000001"/>
    <n v="0.3619"/>
    <s v="adtag"/>
    <m/>
    <n v="0"/>
    <x v="16"/>
  </r>
  <r>
    <s v="617a74fc969438a702d9cc61cc730be3"/>
    <s v="ed5cbb44961efb3f8de4817997ab73b8"/>
    <s v="e24=2.65:t95=2.6:e43=2.35:e33=1.95"/>
    <s v="e33"/>
    <n v="6"/>
    <n v="3"/>
    <x v="27"/>
    <n v="1.95"/>
    <m/>
    <n v="2741"/>
    <n v="175"/>
    <n v="0.40660000000000002"/>
    <n v="0.34560000000000002"/>
    <s v="adtag"/>
    <m/>
    <n v="0"/>
    <x v="24"/>
  </r>
  <r>
    <s v="617a74fc969438a702d9cc61cc730be3"/>
    <s v="f1f9e9ad3478f407a825987360ccdcf9"/>
    <s v="e26=2.35:t19=1.5:j7=1.5:e23=1.5"/>
    <s v="e26"/>
    <n v="7"/>
    <n v="0"/>
    <x v="27"/>
    <n v="2.35"/>
    <m/>
    <n v="122824"/>
    <n v="16453"/>
    <n v="46.143099999999997"/>
    <n v="39.221699999999998"/>
    <s v="adtag"/>
    <m/>
    <n v="122824"/>
    <x v="1"/>
  </r>
  <r>
    <s v="617a74fc969438a702d9cc61cc730be3"/>
    <s v="4b046d50531711473a5207179745ef2b"/>
    <s v="e26=2.35:t19=1.5:j7=1.5:e23=1.5"/>
    <s v="t19"/>
    <n v="7"/>
    <n v="1"/>
    <x v="27"/>
    <n v="1.5"/>
    <m/>
    <n v="100350"/>
    <n v="8505"/>
    <n v="12.76"/>
    <n v="10.846"/>
    <s v="adtag"/>
    <m/>
    <n v="0"/>
    <x v="58"/>
  </r>
  <r>
    <s v="617a74fc969438a702d9cc61cc730be3"/>
    <s v="e516ca78a5a1f5e569a96b548c378340"/>
    <s v="e26=2.35:t19=1.5:j7=1.5:e23=1.5"/>
    <s v="j7"/>
    <n v="7"/>
    <n v="2"/>
    <x v="27"/>
    <n v="1.5"/>
    <m/>
    <n v="87724"/>
    <n v="5146"/>
    <n v="8.0218000000000007"/>
    <n v="6.8185000000000002"/>
    <s v="adtag"/>
    <m/>
    <n v="0"/>
    <x v="53"/>
  </r>
  <r>
    <s v="617a74fc969438a702d9cc61cc730be3"/>
    <s v="b0e9a386243791addb54b71f89744463"/>
    <s v="e26=2.35:t19=1.5:j7=1.5:e23=1.5"/>
    <s v="e23"/>
    <n v="7"/>
    <n v="3"/>
    <x v="27"/>
    <n v="1.5"/>
    <m/>
    <n v="79832"/>
    <n v="7923"/>
    <n v="14.007199999999999"/>
    <n v="13.127700000000001"/>
    <s v="adtag"/>
    <m/>
    <n v="0"/>
    <x v="39"/>
  </r>
  <r>
    <s v="617a74fc969438a702d9cc61cc730be3"/>
    <s v="b6f0fd63ce24a158faff0ea7e6cf0931"/>
    <s v="e28=2.15"/>
    <s v="e28"/>
    <n v="8"/>
    <n v="0"/>
    <x v="27"/>
    <n v="2.15"/>
    <m/>
    <n v="1161"/>
    <n v="171"/>
    <n v="0.4279"/>
    <n v="0.36370000000000002"/>
    <s v="adtag"/>
    <m/>
    <n v="1161"/>
    <x v="37"/>
  </r>
  <r>
    <s v="617a74fc969438a702d9cc61cc730be3"/>
    <s v="ea601b99e157f1fb78ece00c5b5d5aef"/>
    <s v="e2=2.9:j19=2.65:e30=2.65:e39=2.35:e25=2"/>
    <s v="e2"/>
    <n v="9"/>
    <n v="0"/>
    <x v="27"/>
    <n v="2.9"/>
    <m/>
    <n v="3920"/>
    <n v="443"/>
    <n v="1.4863999999999999"/>
    <n v="1.2635000000000001"/>
    <s v="adtag"/>
    <m/>
    <n v="3920"/>
    <x v="46"/>
  </r>
  <r>
    <s v="617a74fc969438a702d9cc61cc730be3"/>
    <s v="e284f12ada28ad1f3c0de6ed895b06a1"/>
    <s v="e2=2.9:j19=2.65:e30=2.65:e39=2.35:e25=2"/>
    <s v="j19"/>
    <n v="9"/>
    <n v="1"/>
    <x v="27"/>
    <n v="2.65"/>
    <m/>
    <n v="3368"/>
    <n v="91"/>
    <n v="0.24260000000000001"/>
    <n v="0.20619999999999999"/>
    <s v="adtag"/>
    <m/>
    <n v="0"/>
    <x v="16"/>
  </r>
  <r>
    <s v="617a74fc969438a702d9cc61cc730be3"/>
    <s v="c5ea40ada020ce082ee83fd5edd3ec63"/>
    <s v="e2=2.9:j19=2.65:e30=2.65:e39=2.35:e25=2"/>
    <s v="e30"/>
    <n v="9"/>
    <n v="2"/>
    <x v="27"/>
    <n v="2.65"/>
    <m/>
    <n v="3185"/>
    <n v="141"/>
    <n v="0.40960000000000002"/>
    <n v="0.34820000000000001"/>
    <s v="adtag"/>
    <m/>
    <n v="0"/>
    <x v="45"/>
  </r>
  <r>
    <s v="617a74fc969438a702d9cc61cc730be3"/>
    <s v="e7794bdae4f30d54c89f11c22c1f9f6b"/>
    <s v="e2=2.9:j19=2.65:e30=2.65:e39=2.35:e25=2"/>
    <s v="e39"/>
    <n v="9"/>
    <n v="3"/>
    <x v="27"/>
    <n v="2.35"/>
    <m/>
    <n v="2934"/>
    <n v="145"/>
    <n v="0.37680000000000002"/>
    <n v="0.32029999999999997"/>
    <s v="adtag"/>
    <m/>
    <n v="0"/>
    <x v="11"/>
  </r>
  <r>
    <s v="617a74fc969438a702d9cc61cc730be3"/>
    <s v="e3dc47e7df87d3e59087fc2f092a2b27"/>
    <s v="e2=2.9:j19=2.65:e30=2.65:e39=2.35:e25=2"/>
    <s v="e25"/>
    <n v="9"/>
    <n v="4"/>
    <x v="27"/>
    <n v="2"/>
    <m/>
    <n v="2678"/>
    <n v="165"/>
    <n v="0.3629"/>
    <n v="0.3085"/>
    <s v="adtag"/>
    <m/>
    <n v="0"/>
    <x v="23"/>
  </r>
  <r>
    <s v="617a74fc969438a702d9cc61cc730be3"/>
    <s v="91f5dda0e0618aa677ac73d4a759518c"/>
    <s v="e32=2.95"/>
    <s v="e32"/>
    <n v="10"/>
    <n v="0"/>
    <x v="27"/>
    <n v="2.95"/>
    <m/>
    <n v="1161"/>
    <n v="128"/>
    <n v="0.42720000000000002"/>
    <n v="0.36320000000000002"/>
    <s v="adtag"/>
    <m/>
    <n v="1161"/>
    <x v="46"/>
  </r>
  <r>
    <s v="617a74fc969438a702d9cc61cc730be3"/>
    <s v="feb69b4fe6bdcaa8718e83b50a090703"/>
    <s v="e35=2.55:j9=2.15:t13=2.05:e38=1.95"/>
    <s v="e35"/>
    <n v="11"/>
    <n v="0"/>
    <x v="27"/>
    <n v="2.5499999999999998"/>
    <m/>
    <n v="4811"/>
    <n v="636"/>
    <n v="1.9259999999999999"/>
    <n v="1.6371"/>
    <s v="adtag"/>
    <m/>
    <n v="4811"/>
    <x v="15"/>
  </r>
  <r>
    <s v="617a74fc969438a702d9cc61cc730be3"/>
    <s v="fabf75b18e826ee1b6533483afb7a4ab"/>
    <s v="e35=2.55:j9=2.15:t13=2.05:e38=1.95"/>
    <s v="j9"/>
    <n v="11"/>
    <n v="1"/>
    <x v="27"/>
    <n v="2.15"/>
    <m/>
    <n v="4007"/>
    <n v="166"/>
    <n v="0.36480000000000001"/>
    <n v="0.31009999999999999"/>
    <s v="adtag"/>
    <m/>
    <n v="0"/>
    <x v="23"/>
  </r>
  <r>
    <s v="617a74fc969438a702d9cc61cc730be3"/>
    <s v="ff6aea0f8701397c49fbc7f49c0a0419"/>
    <s v="e35=2.55:j9=2.15:t13=2.05:e38=1.95"/>
    <s v="t13"/>
    <n v="11"/>
    <n v="2"/>
    <x v="27"/>
    <n v="2.0499999999999998"/>
    <m/>
    <n v="3133"/>
    <n v="176"/>
    <n v="0.36"/>
    <n v="0.30599999999999999"/>
    <s v="adtag"/>
    <m/>
    <n v="0"/>
    <x v="30"/>
  </r>
  <r>
    <s v="617a74fc969438a702d9cc61cc730be3"/>
    <s v="f6af24a1d1f9a6e759b751cda9dae4bd"/>
    <s v="e35=2.55:j9=2.15:t13=2.05:e38=1.95"/>
    <s v="e38"/>
    <n v="11"/>
    <n v="3"/>
    <x v="27"/>
    <n v="1.95"/>
    <m/>
    <n v="3284"/>
    <n v="245"/>
    <n v="0.53890000000000005"/>
    <n v="0.45810000000000001"/>
    <s v="adtag"/>
    <m/>
    <n v="0"/>
    <x v="23"/>
  </r>
  <r>
    <s v="617a74fc969438a702d9cc61cc730be3"/>
    <s v="8de10c88dd50082869221b132f149bdd"/>
    <s v="e36=1.95:e11=1.95:j10=1.95:j13=1.95:e5=1.95"/>
    <s v="e36"/>
    <n v="12"/>
    <n v="0"/>
    <x v="27"/>
    <n v="1.95"/>
    <m/>
    <n v="67205"/>
    <n v="12350"/>
    <n v="29.712800000000001"/>
    <n v="25.2559"/>
    <s v="adtag"/>
    <m/>
    <n v="67205"/>
    <x v="12"/>
  </r>
  <r>
    <s v="617a74fc969438a702d9cc61cc730be3"/>
    <s v="72e8f3d27b9d80603a224eb062c3e5d4"/>
    <s v="e36=1.95:e11=1.95:j10=1.95:j13=1.95:e5=1.95"/>
    <s v="e11"/>
    <n v="12"/>
    <n v="1"/>
    <x v="27"/>
    <n v="1.95"/>
    <m/>
    <n v="52295"/>
    <n v="3401"/>
    <n v="7.8624000000000001"/>
    <n v="6.6830999999999996"/>
    <s v="adtag"/>
    <m/>
    <n v="0"/>
    <x v="24"/>
  </r>
  <r>
    <s v="617a74fc969438a702d9cc61cc730be3"/>
    <s v="bad7d6dfe970a7e628fbc2e0f1a7d10c"/>
    <s v="e36=1.95:e11=1.95:j10=1.95:j13=1.95:e5=1.95"/>
    <s v="j10"/>
    <n v="12"/>
    <n v="2"/>
    <x v="27"/>
    <n v="1.95"/>
    <m/>
    <n v="47267"/>
    <n v="1736"/>
    <n v="3.4691999999999998"/>
    <n v="2.9487999999999999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27"/>
    <n v="1.95"/>
    <m/>
    <n v="45534"/>
    <n v="945"/>
    <n v="1.8661000000000001"/>
    <n v="1.5862000000000001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27"/>
    <n v="1.95"/>
    <m/>
    <n v="43079"/>
    <n v="1946"/>
    <n v="4.5053999999999998"/>
    <n v="3.8296000000000001"/>
    <s v="adtag"/>
    <m/>
    <n v="0"/>
    <x v="24"/>
  </r>
  <r>
    <s v="617a74fc969438a702d9cc61cc730be3"/>
    <s v="be8d0764f9125c3cf412ead95390ad00"/>
    <s v="e41=2.2:j16=2.2:e7=1.95:e27=1.5"/>
    <s v="e41"/>
    <n v="13"/>
    <n v="0"/>
    <x v="27"/>
    <n v="2.2000000000000002"/>
    <m/>
    <n v="59392"/>
    <n v="8564"/>
    <n v="22.689299999999999"/>
    <n v="19.285900000000002"/>
    <s v="adtag"/>
    <m/>
    <n v="59392"/>
    <x v="16"/>
  </r>
  <r>
    <s v="617a74fc969438a702d9cc61cc730be3"/>
    <s v="d0f5c7e8120b9f911d54d6137ff7dc00"/>
    <s v="e41=2.2:j16=2.2:e7=1.95:e27=1.5"/>
    <s v="j16"/>
    <n v="13"/>
    <n v="1"/>
    <x v="27"/>
    <n v="2.2000000000000002"/>
    <m/>
    <n v="48938"/>
    <n v="1735"/>
    <n v="3.9148999999999998"/>
    <n v="3.3277000000000001"/>
    <s v="adtag"/>
    <m/>
    <n v="0"/>
    <x v="17"/>
  </r>
  <r>
    <s v="617a74fc969438a702d9cc61cc730be3"/>
    <s v="f6530d7e5d919b3dd91d4c75042ff305"/>
    <s v="e41=2.2:j16=2.2:e7=1.95:e27=1.5"/>
    <s v="e7"/>
    <n v="13"/>
    <n v="2"/>
    <x v="27"/>
    <n v="1.95"/>
    <m/>
    <n v="45678"/>
    <n v="3462"/>
    <n v="7.6978"/>
    <n v="6.5430999999999999"/>
    <s v="adtag"/>
    <m/>
    <n v="0"/>
    <x v="23"/>
  </r>
  <r>
    <s v="617a74fc969438a702d9cc61cc730be3"/>
    <s v="f3a44fc82651b560f29b7bac97b1c47c"/>
    <s v="e41=2.2:j16=2.2:e7=1.95:e27=1.5"/>
    <s v="e27"/>
    <n v="13"/>
    <n v="3"/>
    <x v="27"/>
    <n v="1.5"/>
    <m/>
    <n v="40234"/>
    <n v="3368"/>
    <n v="6.0293000000000001"/>
    <n v="5.1249000000000002"/>
    <s v="adtag"/>
    <m/>
    <n v="0"/>
    <x v="19"/>
  </r>
  <r>
    <s v="617a74fc969438a702d9cc61cc730be3"/>
    <s v="b79b415bddda64eeb3cb1fe64e1497b3"/>
    <s v="e9=2.35:e18=2.35"/>
    <s v="e9"/>
    <n v="14"/>
    <n v="0"/>
    <x v="27"/>
    <n v="2.35"/>
    <m/>
    <n v="1188"/>
    <n v="164"/>
    <n v="0.45240000000000002"/>
    <n v="0.38450000000000001"/>
    <s v="adtag"/>
    <m/>
    <n v="1188"/>
    <x v="8"/>
  </r>
  <r>
    <s v="617a74fc969438a702d9cc61cc730be3"/>
    <s v="b76e7830dfdd6ce396deaf721a1ee7ab"/>
    <s v="e9=2.35:e18=2.35"/>
    <s v="e18"/>
    <n v="14"/>
    <n v="1"/>
    <x v="27"/>
    <n v="2.35"/>
    <m/>
    <n v="968"/>
    <n v="63"/>
    <n v="0.16639999999999999"/>
    <n v="0.14149999999999999"/>
    <s v="adtag"/>
    <m/>
    <n v="0"/>
    <x v="16"/>
  </r>
  <r>
    <s v="617a74fc969438a702d9cc61cc730be3"/>
    <s v="c160da05d27b9418a75b70ceee613e47"/>
    <s v="j12=2.65"/>
    <s v="j12"/>
    <n v="15"/>
    <n v="0"/>
    <x v="27"/>
    <n v="2.65"/>
    <m/>
    <n v="1247"/>
    <n v="65"/>
    <n v="0.1789"/>
    <n v="0.15210000000000001"/>
    <s v="adtag"/>
    <m/>
    <n v="1247"/>
    <x v="8"/>
  </r>
  <r>
    <s v="617a74fc969438a702d9cc61cc730be3"/>
    <s v="02e3904abf0b34172cdf6605c12d500f"/>
    <s v="j14=2.35:e20=2.35:t99=2.2:e40=2.2:e34=1.95"/>
    <s v="j14"/>
    <n v="16"/>
    <n v="0"/>
    <x v="27"/>
    <n v="2.35"/>
    <m/>
    <n v="10820"/>
    <n v="602"/>
    <n v="1.5052000000000001"/>
    <n v="1.2794000000000001"/>
    <s v="adtag"/>
    <m/>
    <n v="10820"/>
    <x v="37"/>
  </r>
  <r>
    <s v="617a74fc969438a702d9cc61cc730be3"/>
    <s v="6d271f910f008724c75df820e1bf57f8"/>
    <s v="j14=2.35:e20=2.35:t99=2.2:e40=2.2:e34=1.95"/>
    <s v="e20"/>
    <n v="16"/>
    <n v="1"/>
    <x v="27"/>
    <n v="2.35"/>
    <m/>
    <n v="9652"/>
    <n v="1068"/>
    <n v="2.9396"/>
    <n v="2.4986999999999999"/>
    <s v="adtag"/>
    <m/>
    <n v="0"/>
    <x v="8"/>
  </r>
  <r>
    <s v="617a74fc969438a702d9cc61cc730be3"/>
    <s v="ee8a1f0067b3a9820e7741cc99d9d943"/>
    <s v="j14=2.35:e20=2.35:t99=2.2:e40=2.2:e34=1.95"/>
    <s v="t99"/>
    <n v="16"/>
    <n v="2"/>
    <x v="27"/>
    <n v="2.2000000000000002"/>
    <m/>
    <n v="8201"/>
    <n v="627"/>
    <n v="1.38"/>
    <n v="1.173"/>
    <s v="adtag"/>
    <m/>
    <n v="0"/>
    <x v="23"/>
  </r>
  <r>
    <s v="617a74fc969438a702d9cc61cc730be3"/>
    <s v="3231dfe5e42a6409fa39e1a111573fcd"/>
    <s v="j14=2.35:e20=2.35:t99=2.2:e40=2.2:e34=1.95"/>
    <s v="e40"/>
    <n v="16"/>
    <n v="3"/>
    <x v="27"/>
    <n v="2.2000000000000002"/>
    <m/>
    <n v="7028"/>
    <n v="392"/>
    <n v="1.0029999999999999"/>
    <n v="0.85260000000000002"/>
    <s v="adtag"/>
    <m/>
    <n v="0"/>
    <x v="4"/>
  </r>
  <r>
    <s v="617a74fc969438a702d9cc61cc730be3"/>
    <s v="0bb3b442afbca889bef4b8db62febca9"/>
    <s v="j14=2.35:e20=2.35:t99=2.2:e40=2.2:e34=1.95"/>
    <s v="e34"/>
    <n v="16"/>
    <n v="4"/>
    <x v="27"/>
    <n v="1.95"/>
    <m/>
    <n v="6332"/>
    <n v="344"/>
    <n v="0.76349999999999996"/>
    <n v="0.64900000000000002"/>
    <s v="adtag"/>
    <m/>
    <n v="0"/>
    <x v="23"/>
  </r>
  <r>
    <s v="617a74fc969438a702d9cc61cc730be3"/>
    <s v="341198ca14e4748cfa86008bfc86d227"/>
    <s v="j15=2.35:j17=2.15"/>
    <s v="j15"/>
    <n v="17"/>
    <n v="0"/>
    <x v="27"/>
    <n v="2.35"/>
    <m/>
    <n v="1155"/>
    <n v="59"/>
    <n v="0.1429"/>
    <n v="0.1215"/>
    <s v="adtag"/>
    <m/>
    <n v="1155"/>
    <x v="12"/>
  </r>
  <r>
    <s v="617a74fc969438a702d9cc61cc730be3"/>
    <s v="4a3d4ddafa87a5956d1512d4c3182ead"/>
    <s v="j15=2.35:j17=2.15"/>
    <s v="j17"/>
    <n v="17"/>
    <n v="1"/>
    <x v="27"/>
    <n v="2.15"/>
    <m/>
    <n v="1098"/>
    <n v="25"/>
    <n v="5.57E-2"/>
    <n v="4.7300000000000002E-2"/>
    <s v="adtag"/>
    <m/>
    <n v="0"/>
    <x v="17"/>
  </r>
  <r>
    <s v="617a74fc969438a702d9cc61cc730be3"/>
    <s v="2af325f0e7b71962f40554d43f681a64"/>
    <s v="j1=2.95"/>
    <s v="j1"/>
    <n v="18"/>
    <n v="0"/>
    <x v="27"/>
    <n v="2.95"/>
    <m/>
    <n v="1214"/>
    <n v="51"/>
    <n v="0.1522"/>
    <n v="0.12939999999999999"/>
    <s v="adtag"/>
    <m/>
    <n v="1214"/>
    <x v="35"/>
  </r>
  <r>
    <s v="617a74fc969438a702d9cc61cc730be3"/>
    <s v="5d7fce50662fd78acaa5d1ede915c6db"/>
    <s v="j3=2.15"/>
    <s v="j3"/>
    <n v="19"/>
    <n v="0"/>
    <x v="27"/>
    <n v="2.15"/>
    <m/>
    <n v="1200"/>
    <n v="74"/>
    <n v="0.1653"/>
    <n v="0.14050000000000001"/>
    <s v="adtag"/>
    <m/>
    <n v="1200"/>
    <x v="17"/>
  </r>
  <r>
    <s v="617a74fc969438a702d9cc61cc730be3"/>
    <s v="21cb4f3caf9c452c375400a613b3ea0e"/>
    <s v="j5=1.75"/>
    <s v="j5"/>
    <n v="20"/>
    <n v="0"/>
    <x v="27"/>
    <n v="1.75"/>
    <m/>
    <n v="1170"/>
    <n v="99"/>
    <n v="0.1862"/>
    <n v="0.1583"/>
    <s v="adtag"/>
    <m/>
    <n v="1170"/>
    <x v="5"/>
  </r>
  <r>
    <s v="617a74fc969438a702d9cc61cc730be3"/>
    <s v="7382c037740df82a03dc0312c38cf359"/>
    <s v="j8=2.35:j6=2.35"/>
    <s v="j8"/>
    <n v="21"/>
    <n v="0"/>
    <x v="27"/>
    <n v="2.35"/>
    <m/>
    <n v="1317"/>
    <n v="79"/>
    <n v="0.191"/>
    <n v="0.16239999999999999"/>
    <s v="adtag"/>
    <m/>
    <n v="1317"/>
    <x v="12"/>
  </r>
  <r>
    <s v="617a74fc969438a702d9cc61cc730be3"/>
    <s v="1ac3306bfe499dd2843cb39cf907c11f"/>
    <s v="j8=2.35:j6=2.35"/>
    <s v="j6"/>
    <n v="21"/>
    <n v="1"/>
    <x v="27"/>
    <n v="2.35"/>
    <m/>
    <n v="1239"/>
    <n v="27"/>
    <n v="6.4399999999999999E-2"/>
    <n v="5.4699999999999999E-2"/>
    <s v="adtag"/>
    <m/>
    <n v="0"/>
    <x v="12"/>
  </r>
  <r>
    <s v="617a74fc969438a702d9cc61cc730be3"/>
    <s v="0ad0d64ca1fc657e374fabab9436d674"/>
    <s v="p10=2.35:p26=2.15"/>
    <s v="p10"/>
    <n v="22"/>
    <n v="0"/>
    <x v="27"/>
    <n v="2.35"/>
    <m/>
    <n v="1081"/>
    <n v="0"/>
    <n v="0"/>
    <n v="0"/>
    <s v="adtag"/>
    <m/>
    <n v="1081"/>
    <x v="0"/>
  </r>
  <r>
    <s v="617a74fc969438a702d9cc61cc730be3"/>
    <s v="0cbdf4121f2ee9fb83549d036ebc1329"/>
    <s v="p10=2.35:p26=2.15"/>
    <s v="p26"/>
    <n v="22"/>
    <n v="1"/>
    <x v="27"/>
    <n v="2.15"/>
    <m/>
    <n v="1083"/>
    <n v="0"/>
    <n v="0"/>
    <n v="0"/>
    <s v="adtag"/>
    <m/>
    <n v="0"/>
    <x v="0"/>
  </r>
  <r>
    <s v="617a74fc969438a702d9cc61cc730be3"/>
    <s v="47c8706b11979978be231618d01c58c3"/>
    <s v="p20=1.75"/>
    <s v="p20"/>
    <n v="23"/>
    <n v="0"/>
    <x v="27"/>
    <n v="1.75"/>
    <m/>
    <n v="968"/>
    <n v="0"/>
    <n v="0"/>
    <n v="0"/>
    <s v="adtag"/>
    <m/>
    <n v="968"/>
    <x v="0"/>
  </r>
  <r>
    <s v="617a74fc969438a702d9cc61cc730be3"/>
    <s v="100252755e29a7e43cb9c6ee8a0ff97b"/>
    <s v="p22=2.35:p13=2.35"/>
    <s v="p22"/>
    <n v="24"/>
    <n v="0"/>
    <x v="27"/>
    <n v="2.35"/>
    <m/>
    <n v="1054"/>
    <n v="0"/>
    <n v="0"/>
    <n v="0"/>
    <s v="adtag"/>
    <m/>
    <n v="1054"/>
    <x v="0"/>
  </r>
  <r>
    <s v="617a74fc969438a702d9cc61cc730be3"/>
    <s v="2bee5787ceac528eb47a5c91cc378c91"/>
    <s v="p22=2.35:p13=2.35"/>
    <s v="p13"/>
    <n v="24"/>
    <n v="1"/>
    <x v="27"/>
    <n v="2.35"/>
    <m/>
    <n v="1051"/>
    <n v="0"/>
    <n v="0"/>
    <n v="0"/>
    <s v="adtag"/>
    <m/>
    <n v="0"/>
    <x v="0"/>
  </r>
  <r>
    <s v="617a74fc969438a702d9cc61cc730be3"/>
    <s v="3758cfca152423c4b39e237782c180c2"/>
    <s v="p25=2.95"/>
    <s v="p25"/>
    <n v="25"/>
    <n v="0"/>
    <x v="27"/>
    <n v="2.95"/>
    <m/>
    <n v="1028"/>
    <n v="0"/>
    <n v="0"/>
    <n v="0"/>
    <s v="adtag"/>
    <m/>
    <n v="1028"/>
    <x v="0"/>
  </r>
  <r>
    <s v="617a74fc969438a702d9cc61cc730be3"/>
    <s v="355de65e17909483d79ed12ea143fd1e"/>
    <s v="p27=2.65"/>
    <s v="p27"/>
    <n v="26"/>
    <n v="0"/>
    <x v="27"/>
    <n v="2.65"/>
    <m/>
    <n v="1083"/>
    <n v="0"/>
    <n v="0"/>
    <n v="0"/>
    <s v="adtag"/>
    <m/>
    <n v="1083"/>
    <x v="0"/>
  </r>
  <r>
    <s v="617a74fc969438a702d9cc61cc730be3"/>
    <s v="0fd66aeb64129f02d2f71c3c9c34fc8c"/>
    <s v="p2=2.15"/>
    <s v="p2"/>
    <n v="27"/>
    <n v="0"/>
    <x v="27"/>
    <n v="2.15"/>
    <m/>
    <n v="1197"/>
    <n v="0"/>
    <n v="0"/>
    <n v="0"/>
    <s v="adtag"/>
    <m/>
    <n v="1197"/>
    <x v="0"/>
  </r>
  <r>
    <s v="617a74fc969438a702d9cc61cc730be3"/>
    <s v="2106daec28d644a1764a7745ed87ee30"/>
    <s v="t11=2.35:t22=2.15"/>
    <s v="t11"/>
    <n v="28"/>
    <n v="0"/>
    <x v="27"/>
    <n v="2.35"/>
    <m/>
    <n v="1192"/>
    <n v="104"/>
    <n v="0.24"/>
    <n v="0.20399999999999999"/>
    <s v="adtag"/>
    <m/>
    <n v="1192"/>
    <x v="24"/>
  </r>
  <r>
    <s v="617a74fc969438a702d9cc61cc730be3"/>
    <s v="22a899724bfff01efda3d44b31bcf981"/>
    <s v="t11=2.35:t22=2.15"/>
    <s v="t22"/>
    <n v="28"/>
    <n v="1"/>
    <x v="27"/>
    <n v="2.15"/>
    <m/>
    <n v="1029"/>
    <n v="49"/>
    <n v="0.11"/>
    <n v="9.35E-2"/>
    <s v="adtag"/>
    <m/>
    <n v="0"/>
    <x v="17"/>
  </r>
  <r>
    <s v="617a74fc969438a702d9cc61cc730be3"/>
    <s v="2bc27da6b741e90edf3e65e3b0408ed0"/>
    <s v="t14=2.35:t10=2.35"/>
    <s v="t14"/>
    <n v="29"/>
    <n v="0"/>
    <x v="27"/>
    <n v="2.35"/>
    <m/>
    <n v="1180"/>
    <n v="94"/>
    <n v="0.22"/>
    <n v="0.187"/>
    <s v="adtag"/>
    <m/>
    <n v="1180"/>
    <x v="14"/>
  </r>
  <r>
    <s v="617a74fc969438a702d9cc61cc730be3"/>
    <s v="347c5f70d132353ca99a39b15402e1cd"/>
    <s v="t14=2.35:t10=2.35"/>
    <s v="t10"/>
    <n v="29"/>
    <n v="1"/>
    <x v="27"/>
    <n v="2.35"/>
    <m/>
    <n v="1020"/>
    <n v="45"/>
    <n v="0.11"/>
    <n v="9.35E-2"/>
    <s v="adtag"/>
    <m/>
    <n v="0"/>
    <x v="2"/>
  </r>
  <r>
    <s v="617a74fc969438a702d9cc61cc730be3"/>
    <s v="c479b10597d731520cc7ba998bb9da9d"/>
    <s v="t16=1.75"/>
    <s v="t16"/>
    <n v="30"/>
    <n v="0"/>
    <x v="27"/>
    <n v="1.75"/>
    <m/>
    <n v="1163"/>
    <n v="148"/>
    <n v="0.26"/>
    <n v="0.221"/>
    <s v="adtag"/>
    <m/>
    <n v="1163"/>
    <x v="39"/>
  </r>
  <r>
    <s v="617a74fc969438a702d9cc61cc730be3"/>
    <s v="2620fdfd34134aa1a4fc4d745416ee95"/>
    <s v="t2=2.15"/>
    <s v="t2"/>
    <n v="31"/>
    <n v="0"/>
    <x v="27"/>
    <n v="2.15"/>
    <m/>
    <n v="1224"/>
    <n v="117"/>
    <n v="0.25"/>
    <n v="0.21249999999999999"/>
    <s v="adtag"/>
    <m/>
    <n v="1224"/>
    <x v="6"/>
  </r>
  <r>
    <s v="617a74fc969438a702d9cc61cc730be3"/>
    <s v="9b3b6812f23c380e0d1df65cfd5074cf"/>
    <s v="t96=2.65"/>
    <s v="t96"/>
    <n v="32"/>
    <n v="0"/>
    <x v="27"/>
    <n v="2.65"/>
    <m/>
    <n v="1081"/>
    <n v="77"/>
    <n v="0.2"/>
    <n v="0.17"/>
    <s v="adtag"/>
    <m/>
    <n v="1081"/>
    <x v="11"/>
  </r>
  <r>
    <s v="617a74fc969438a702d9cc61cc730be3"/>
    <s v="15cf70296986a1efdc1e7255888c1477"/>
    <s v="t9=2.95"/>
    <s v="t9"/>
    <n v="33"/>
    <n v="0"/>
    <x v="27"/>
    <n v="2.95"/>
    <m/>
    <n v="1190"/>
    <n v="79"/>
    <n v="0.23"/>
    <n v="0.19550000000000001"/>
    <s v="adtag"/>
    <m/>
    <n v="1190"/>
    <x v="45"/>
  </r>
  <r>
    <s v="617a74fc969438a702d9cc61cc730be3"/>
    <s v="fa2b316bb394303765ad251e6403e3e1"/>
    <s v="z1=1.75"/>
    <s v="z1"/>
    <n v="34"/>
    <n v="0"/>
    <x v="27"/>
    <n v="1.75"/>
    <m/>
    <n v="226"/>
    <n v="0"/>
    <n v="0"/>
    <n v="0"/>
    <s v="adtag"/>
    <m/>
    <n v="226"/>
    <x v="0"/>
  </r>
  <r>
    <s v="617a74fc969438a702d9cc61cc730be3"/>
    <s v="60f0f2000d25fc8643cbf6d4fcffe10d"/>
    <s v="z3=2.15"/>
    <s v="z3"/>
    <n v="35"/>
    <n v="0"/>
    <x v="27"/>
    <n v="2.15"/>
    <m/>
    <n v="284"/>
    <n v="3"/>
    <n v="8.9999999999999993E-3"/>
    <n v="7.7000000000000002E-3"/>
    <s v="adtag"/>
    <m/>
    <n v="284"/>
    <x v="0"/>
  </r>
  <r>
    <s v="617a74fc969438a702d9cc61cc730be3"/>
    <s v="a2321f7e9256fe13c93c0b4fad4f4467"/>
    <s v="z4=2.95"/>
    <s v="z4"/>
    <n v="36"/>
    <n v="0"/>
    <x v="27"/>
    <n v="2.95"/>
    <m/>
    <n v="254"/>
    <n v="3"/>
    <n v="8.9999999999999993E-3"/>
    <n v="7.7000000000000002E-3"/>
    <s v="adtag"/>
    <m/>
    <n v="254"/>
    <x v="0"/>
  </r>
  <r>
    <s v="617a74fc969438a702d9cc61cc730be3"/>
    <s v="107b4ad2c06b3b619430ad4f4a6cfadd"/>
    <s v="z6=2.35"/>
    <s v="z6"/>
    <n v="37"/>
    <n v="0"/>
    <x v="27"/>
    <n v="2.35"/>
    <m/>
    <n v="242"/>
    <n v="1"/>
    <n v="0"/>
    <n v="0"/>
    <s v="adtag"/>
    <m/>
    <n v="242"/>
    <x v="0"/>
  </r>
  <r>
    <s v="617a74fc969438a702d9cc61cc730be3"/>
    <s v="90ae5cc22e03bcff9684a23544fb1134"/>
    <s v="z7=2.65"/>
    <s v="z7"/>
    <n v="38"/>
    <n v="0"/>
    <x v="27"/>
    <n v="2.65"/>
    <m/>
    <n v="262"/>
    <n v="4"/>
    <n v="8.9999999999999993E-3"/>
    <n v="7.7000000000000002E-3"/>
    <s v="adtag"/>
    <m/>
    <n v="262"/>
    <x v="0"/>
  </r>
  <r>
    <s v="617a74fc969438a702d9cc61cc730be3"/>
    <s v="09bf3045d6bb9807d5cf93f61e96c160"/>
    <s v="e10=2.65"/>
    <s v="e10"/>
    <n v="1"/>
    <n v="0"/>
    <x v="28"/>
    <n v="2.65"/>
    <m/>
    <n v="1606"/>
    <n v="208"/>
    <n v="0.6361"/>
    <n v="0.54069999999999996"/>
    <s v="adtag"/>
    <m/>
    <n v="1606"/>
    <x v="15"/>
  </r>
  <r>
    <s v="617a74fc969438a702d9cc61cc730be3"/>
    <s v="9bc4f56ea0449fb3c72ea1517a5e5ee8"/>
    <s v="e15=2.35:e1=2.15"/>
    <s v="e15"/>
    <n v="2"/>
    <n v="0"/>
    <x v="28"/>
    <n v="2.35"/>
    <m/>
    <n v="1913"/>
    <n v="289"/>
    <n v="0.8115"/>
    <n v="0.68979999999999997"/>
    <s v="adtag"/>
    <m/>
    <n v="1913"/>
    <x v="1"/>
  </r>
  <r>
    <s v="617a74fc969438a702d9cc61cc730be3"/>
    <s v="b2ad1766abe3ce5965d593215fda6692"/>
    <s v="e15=2.35:e1=2.15"/>
    <s v="e1"/>
    <n v="2"/>
    <n v="1"/>
    <x v="28"/>
    <n v="2.15"/>
    <m/>
    <n v="1551"/>
    <n v="120"/>
    <n v="0.2863"/>
    <n v="0.24340000000000001"/>
    <s v="adtag"/>
    <m/>
    <n v="0"/>
    <x v="12"/>
  </r>
  <r>
    <s v="617a74fc969438a702d9cc61cc730be3"/>
    <s v="b97f7592e71803b8b87c2caecdd72713"/>
    <s v="e16=3.35:e45=2.8:t17=2.25:e44=2.2:j11=2.2"/>
    <s v="e16"/>
    <n v="3"/>
    <n v="0"/>
    <x v="28"/>
    <n v="3.35"/>
    <m/>
    <n v="6131"/>
    <n v="607"/>
    <n v="2.3111999999999999"/>
    <n v="1.9644999999999999"/>
    <s v="adtag"/>
    <m/>
    <n v="6131"/>
    <x v="44"/>
  </r>
  <r>
    <s v="617a74fc969438a702d9cc61cc730be3"/>
    <s v="5c8f74f37c0d80915feb3871e5343a9c"/>
    <s v="e16=3.35:e45=2.8:t17=2.25:e44=2.2:j11=2.2"/>
    <s v="e45"/>
    <n v="3"/>
    <n v="1"/>
    <x v="28"/>
    <n v="2.8"/>
    <m/>
    <n v="5292"/>
    <n v="360"/>
    <n v="1.091"/>
    <n v="0.92730000000000001"/>
    <s v="adtag"/>
    <m/>
    <n v="0"/>
    <x v="15"/>
  </r>
  <r>
    <s v="617a74fc969438a702d9cc61cc730be3"/>
    <s v="1351f86a64824d6ff7643ffab2de9b5e"/>
    <s v="e16=3.35:e45=2.8:t17=2.25:e44=2.2:j11=2.2"/>
    <s v="t17"/>
    <n v="3"/>
    <n v="2"/>
    <x v="28"/>
    <n v="2.25"/>
    <m/>
    <n v="2899"/>
    <n v="219"/>
    <n v="0.49"/>
    <n v="0.41649999999999998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8"/>
    <n v="2.2000000000000002"/>
    <m/>
    <n v="4025"/>
    <n v="283"/>
    <n v="0.69369999999999998"/>
    <n v="0.5897"/>
    <s v="adtag"/>
    <m/>
    <n v="0"/>
    <x v="2"/>
  </r>
  <r>
    <s v="617a74fc969438a702d9cc61cc730be3"/>
    <s v="1dfa26be2d97375292acb7d04ffe26ea"/>
    <s v="e16=3.35:e45=2.8:t17=2.25:e44=2.2:j11=2.2"/>
    <s v="j11"/>
    <n v="3"/>
    <n v="4"/>
    <x v="28"/>
    <n v="2.2000000000000002"/>
    <m/>
    <n v="3587"/>
    <n v="118"/>
    <n v="0.26350000000000001"/>
    <n v="0.224"/>
    <s v="adtag"/>
    <m/>
    <n v="0"/>
    <x v="17"/>
  </r>
  <r>
    <s v="617a74fc969438a702d9cc61cc730be3"/>
    <s v="f408087670ba9698180eb08191cc8e9a"/>
    <s v="e21=1.95:t8=1.95:j4=1.95"/>
    <s v="e21"/>
    <n v="4"/>
    <n v="0"/>
    <x v="28"/>
    <n v="1.95"/>
    <m/>
    <n v="11627"/>
    <n v="2286"/>
    <n v="5.5542999999999996"/>
    <n v="4.7210999999999999"/>
    <s v="adtag"/>
    <m/>
    <n v="11627"/>
    <x v="2"/>
  </r>
  <r>
    <s v="617a74fc969438a702d9cc61cc730be3"/>
    <s v="0d9380129203b69ef37077ac4b5783d8"/>
    <s v="e21=1.95:t8=1.95:j4=1.95"/>
    <s v="t8"/>
    <n v="4"/>
    <n v="1"/>
    <x v="28"/>
    <n v="1.95"/>
    <m/>
    <n v="8653"/>
    <n v="597"/>
    <n v="1.1599999999999999"/>
    <n v="0.98599999999999999"/>
    <s v="adtag"/>
    <m/>
    <n v="0"/>
    <x v="13"/>
  </r>
  <r>
    <s v="617a74fc969438a702d9cc61cc730be3"/>
    <s v="eca8e4bb3c14eaad53dbed9b3dcf8519"/>
    <s v="e21=1.95:t8=1.95:j4=1.95"/>
    <s v="j4"/>
    <n v="4"/>
    <n v="2"/>
    <x v="28"/>
    <n v="1.95"/>
    <m/>
    <n v="7690"/>
    <n v="338"/>
    <n v="0.66590000000000005"/>
    <n v="0.56599999999999995"/>
    <s v="adtag"/>
    <m/>
    <n v="0"/>
    <x v="13"/>
  </r>
  <r>
    <s v="617a74fc969438a702d9cc61cc730be3"/>
    <s v="8c14a6d9f2d04621427b8a178a9f5433"/>
    <s v="e22=1.75"/>
    <s v="e22"/>
    <n v="5"/>
    <n v="0"/>
    <x v="28"/>
    <n v="1.75"/>
    <m/>
    <n v="1790"/>
    <n v="421"/>
    <n v="0.91269999999999996"/>
    <n v="0.77580000000000005"/>
    <s v="adtag"/>
    <m/>
    <n v="1790"/>
    <x v="6"/>
  </r>
  <r>
    <s v="617a74fc969438a702d9cc61cc730be3"/>
    <s v="9b945dee5fee766e6604186e998e83d4"/>
    <s v="e24=2.65:t95=2.6:e43=2.35:e33=1.95"/>
    <s v="e24"/>
    <n v="6"/>
    <n v="0"/>
    <x v="28"/>
    <n v="2.65"/>
    <m/>
    <n v="4730"/>
    <n v="617"/>
    <n v="1.91"/>
    <n v="1.6234999999999999"/>
    <s v="adtag"/>
    <m/>
    <n v="4730"/>
    <x v="10"/>
  </r>
  <r>
    <s v="617a74fc969438a702d9cc61cc730be3"/>
    <s v="13d0c9501edb3adc6d286c7a0d4dbfd6"/>
    <s v="e24=2.65:t95=2.6:e43=2.35:e33=1.95"/>
    <s v="t95"/>
    <n v="6"/>
    <n v="1"/>
    <x v="28"/>
    <n v="2.6"/>
    <m/>
    <n v="5395"/>
    <n v="290"/>
    <n v="0.75"/>
    <n v="0.63749999999999996"/>
    <s v="adtag"/>
    <m/>
    <n v="0"/>
    <x v="11"/>
  </r>
  <r>
    <s v="617a74fc969438a702d9cc61cc730be3"/>
    <s v="4c7100d1bbbcad9138042d0e5c1a83b1"/>
    <s v="e24=2.65:t95=2.6:e43=2.35:e33=1.95"/>
    <s v="e43"/>
    <n v="6"/>
    <n v="2"/>
    <x v="28"/>
    <n v="2.35"/>
    <m/>
    <n v="3440"/>
    <n v="219"/>
    <n v="0.59899999999999998"/>
    <n v="0.50919999999999999"/>
    <s v="adtag"/>
    <m/>
    <n v="0"/>
    <x v="8"/>
  </r>
  <r>
    <s v="617a74fc969438a702d9cc61cc730be3"/>
    <s v="ed5cbb44961efb3f8de4817997ab73b8"/>
    <s v="e24=2.65:t95=2.6:e43=2.35:e33=1.95"/>
    <s v="e33"/>
    <n v="6"/>
    <n v="3"/>
    <x v="28"/>
    <n v="1.95"/>
    <m/>
    <n v="3108"/>
    <n v="237"/>
    <n v="0.52259999999999995"/>
    <n v="0.44419999999999998"/>
    <s v="adtag"/>
    <m/>
    <n v="0"/>
    <x v="23"/>
  </r>
  <r>
    <s v="617a74fc969438a702d9cc61cc730be3"/>
    <s v="f1f9e9ad3478f407a825987360ccdcf9"/>
    <s v="e26=2.35:t19=1.5:j7=1.5:e23=1.5"/>
    <s v="e26"/>
    <n v="7"/>
    <n v="0"/>
    <x v="28"/>
    <n v="2.35"/>
    <m/>
    <n v="168364"/>
    <n v="26225"/>
    <n v="73.479699999999994"/>
    <n v="62.457799999999999"/>
    <s v="adtag"/>
    <m/>
    <n v="168364"/>
    <x v="1"/>
  </r>
  <r>
    <s v="617a74fc969438a702d9cc61cc730be3"/>
    <s v="4b046d50531711473a5207179745ef2b"/>
    <s v="e26=2.35:t19=1.5:j7=1.5:e23=1.5"/>
    <s v="t19"/>
    <n v="7"/>
    <n v="1"/>
    <x v="28"/>
    <n v="1.5"/>
    <m/>
    <n v="133819"/>
    <n v="14874"/>
    <n v="22.31"/>
    <n v="21.526399999999999"/>
    <s v="adtag"/>
    <m/>
    <n v="0"/>
    <x v="58"/>
  </r>
  <r>
    <s v="617a74fc969438a702d9cc61cc730be3"/>
    <s v="e516ca78a5a1f5e569a96b548c378340"/>
    <s v="e26=2.35:t19=1.5:j7=1.5:e23=1.5"/>
    <s v="j7"/>
    <n v="7"/>
    <n v="2"/>
    <x v="28"/>
    <n v="1.5"/>
    <m/>
    <n v="112800"/>
    <n v="8438"/>
    <n v="13.074299999999999"/>
    <n v="11.113200000000001"/>
    <s v="adtag"/>
    <m/>
    <n v="0"/>
    <x v="53"/>
  </r>
  <r>
    <s v="617a74fc969438a702d9cc61cc730be3"/>
    <s v="b0e9a386243791addb54b71f89744463"/>
    <s v="e26=2.35:t19=1.5:j7=1.5:e23=1.5"/>
    <s v="e23"/>
    <n v="7"/>
    <n v="3"/>
    <x v="28"/>
    <n v="1.5"/>
    <m/>
    <n v="101470"/>
    <n v="11920"/>
    <n v="20.744800000000001"/>
    <n v="17.632999999999999"/>
    <s v="adtag"/>
    <m/>
    <n v="0"/>
    <x v="39"/>
  </r>
  <r>
    <s v="617a74fc969438a702d9cc61cc730be3"/>
    <s v="b6f0fd63ce24a158faff0ea7e6cf0931"/>
    <s v="e28=2.15"/>
    <s v="e28"/>
    <n v="8"/>
    <n v="0"/>
    <x v="28"/>
    <n v="2.15"/>
    <m/>
    <n v="1763"/>
    <n v="304"/>
    <n v="0.76929999999999998"/>
    <n v="0.65390000000000004"/>
    <s v="adtag"/>
    <m/>
    <n v="1763"/>
    <x v="4"/>
  </r>
  <r>
    <s v="617a74fc969438a702d9cc61cc730be3"/>
    <s v="ea601b99e157f1fb78ece00c5b5d5aef"/>
    <s v="e2=2.9:j19=2.65:e30=2.65:e39=2.35:e25=2"/>
    <s v="e2"/>
    <n v="9"/>
    <n v="0"/>
    <x v="28"/>
    <n v="2.9"/>
    <m/>
    <n v="6671"/>
    <n v="849"/>
    <n v="2.8448000000000002"/>
    <n v="2.4180999999999999"/>
    <s v="adtag"/>
    <m/>
    <n v="6671"/>
    <x v="46"/>
  </r>
  <r>
    <s v="617a74fc969438a702d9cc61cc730be3"/>
    <s v="e284f12ada28ad1f3c0de6ed895b06a1"/>
    <s v="e2=2.9:j19=2.65:e30=2.65:e39=2.35:e25=2"/>
    <s v="j19"/>
    <n v="9"/>
    <n v="1"/>
    <x v="28"/>
    <n v="2.65"/>
    <m/>
    <n v="5650"/>
    <n v="177"/>
    <n v="0.4773"/>
    <n v="0.40570000000000001"/>
    <s v="adtag"/>
    <m/>
    <n v="0"/>
    <x v="7"/>
  </r>
  <r>
    <s v="617a74fc969438a702d9cc61cc730be3"/>
    <s v="c5ea40ada020ce082ee83fd5edd3ec63"/>
    <s v="e2=2.9:j19=2.65:e30=2.65:e39=2.35:e25=2"/>
    <s v="e30"/>
    <n v="9"/>
    <n v="2"/>
    <x v="28"/>
    <n v="2.65"/>
    <m/>
    <n v="5309"/>
    <n v="279"/>
    <n v="0.84670000000000001"/>
    <n v="0.71970000000000001"/>
    <s v="adtag"/>
    <m/>
    <n v="0"/>
    <x v="15"/>
  </r>
  <r>
    <s v="617a74fc969438a702d9cc61cc730be3"/>
    <s v="e7794bdae4f30d54c89f11c22c1f9f6b"/>
    <s v="e2=2.9:j19=2.65:e30=2.65:e39=2.35:e25=2"/>
    <s v="e39"/>
    <n v="9"/>
    <n v="3"/>
    <x v="28"/>
    <n v="2.35"/>
    <m/>
    <n v="4820"/>
    <n v="281"/>
    <n v="0.72219999999999995"/>
    <n v="0.6139"/>
    <s v="adtag"/>
    <m/>
    <n v="0"/>
    <x v="4"/>
  </r>
  <r>
    <s v="617a74fc969438a702d9cc61cc730be3"/>
    <s v="e3dc47e7df87d3e59087fc2f092a2b27"/>
    <s v="e2=2.9:j19=2.65:e30=2.65:e39=2.35:e25=2"/>
    <s v="e25"/>
    <n v="9"/>
    <n v="4"/>
    <x v="28"/>
    <n v="2"/>
    <m/>
    <n v="4336"/>
    <n v="301"/>
    <n v="0.65890000000000004"/>
    <n v="0.56010000000000004"/>
    <s v="adtag"/>
    <m/>
    <n v="0"/>
    <x v="23"/>
  </r>
  <r>
    <s v="617a74fc969438a702d9cc61cc730be3"/>
    <s v="91f5dda0e0618aa677ac73d4a759518c"/>
    <s v="e32=2.95"/>
    <s v="e32"/>
    <n v="10"/>
    <n v="0"/>
    <x v="28"/>
    <n v="2.95"/>
    <m/>
    <n v="1811"/>
    <n v="207"/>
    <n v="0.69630000000000003"/>
    <n v="0.59179999999999999"/>
    <s v="adtag"/>
    <m/>
    <n v="1811"/>
    <x v="46"/>
  </r>
  <r>
    <s v="617a74fc969438a702d9cc61cc730be3"/>
    <s v="feb69b4fe6bdcaa8718e83b50a090703"/>
    <s v="e35=2.55:j9=2.15:t13=2.05:e38=1.95"/>
    <s v="e35"/>
    <n v="11"/>
    <n v="0"/>
    <x v="28"/>
    <n v="2.5499999999999998"/>
    <m/>
    <n v="6112"/>
    <n v="832"/>
    <n v="2.5213000000000001"/>
    <n v="2.1431"/>
    <s v="adtag"/>
    <m/>
    <n v="6112"/>
    <x v="15"/>
  </r>
  <r>
    <s v="617a74fc969438a702d9cc61cc730be3"/>
    <s v="fabf75b18e826ee1b6533483afb7a4ab"/>
    <s v="e35=2.55:j9=2.15:t13=2.05:e38=1.95"/>
    <s v="j9"/>
    <n v="11"/>
    <n v="1"/>
    <x v="28"/>
    <n v="2.15"/>
    <m/>
    <n v="5074"/>
    <n v="242"/>
    <n v="0.5272"/>
    <n v="0.4481"/>
    <s v="adtag"/>
    <m/>
    <n v="0"/>
    <x v="23"/>
  </r>
  <r>
    <s v="617a74fc969438a702d9cc61cc730be3"/>
    <s v="ff6aea0f8701397c49fbc7f49c0a0419"/>
    <s v="e35=2.55:j9=2.15:t13=2.05:e38=1.95"/>
    <s v="t13"/>
    <n v="11"/>
    <n v="2"/>
    <x v="28"/>
    <n v="2.0499999999999998"/>
    <m/>
    <n v="5431"/>
    <n v="375"/>
    <n v="0.77"/>
    <n v="0.65449999999999997"/>
    <s v="adtag"/>
    <m/>
    <n v="0"/>
    <x v="30"/>
  </r>
  <r>
    <s v="617a74fc969438a702d9cc61cc730be3"/>
    <s v="f6af24a1d1f9a6e759b751cda9dae4bd"/>
    <s v="e35=2.55:j9=2.15:t13=2.05:e38=1.95"/>
    <s v="e38"/>
    <n v="11"/>
    <n v="3"/>
    <x v="28"/>
    <n v="1.95"/>
    <m/>
    <n v="4005"/>
    <n v="329"/>
    <n v="0.73519999999999996"/>
    <n v="0.62490000000000001"/>
    <s v="adtag"/>
    <m/>
    <n v="0"/>
    <x v="17"/>
  </r>
  <r>
    <s v="617a74fc969438a702d9cc61cc730be3"/>
    <s v="8de10c88dd50082869221b132f149bdd"/>
    <s v="e36=1.95:e11=1.95:j10=1.95:j13=1.95:e5=1.95"/>
    <s v="e36"/>
    <n v="12"/>
    <n v="0"/>
    <x v="28"/>
    <n v="1.95"/>
    <m/>
    <n v="106526"/>
    <n v="21230"/>
    <n v="51.686900000000001"/>
    <n v="43.933799999999998"/>
    <s v="adtag"/>
    <m/>
    <n v="106526"/>
    <x v="2"/>
  </r>
  <r>
    <s v="617a74fc969438a702d9cc61cc730be3"/>
    <s v="72e8f3d27b9d80603a224eb062c3e5d4"/>
    <s v="e36=1.95:e11=1.95:j10=1.95:j13=1.95:e5=1.95"/>
    <s v="e11"/>
    <n v="12"/>
    <n v="1"/>
    <x v="28"/>
    <n v="1.95"/>
    <m/>
    <n v="81538"/>
    <n v="5934"/>
    <n v="13.6119"/>
    <n v="11.5701"/>
    <s v="adtag"/>
    <m/>
    <n v="0"/>
    <x v="24"/>
  </r>
  <r>
    <s v="617a74fc969438a702d9cc61cc730be3"/>
    <s v="bad7d6dfe970a7e628fbc2e0f1a7d10c"/>
    <s v="e36=1.95:e11=1.95:j10=1.95:j13=1.95:e5=1.95"/>
    <s v="j10"/>
    <n v="12"/>
    <n v="2"/>
    <x v="28"/>
    <n v="1.95"/>
    <m/>
    <n v="73227"/>
    <n v="3099"/>
    <n v="6.1839000000000004"/>
    <n v="5.2563000000000004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28"/>
    <n v="1.95"/>
    <m/>
    <n v="70136"/>
    <n v="1677"/>
    <n v="3.2993999999999999"/>
    <n v="2.8045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28"/>
    <n v="1.95"/>
    <m/>
    <n v="66285"/>
    <n v="3303"/>
    <n v="7.5622999999999996"/>
    <n v="6.4279000000000002"/>
    <s v="adtag"/>
    <m/>
    <n v="0"/>
    <x v="24"/>
  </r>
  <r>
    <s v="617a74fc969438a702d9cc61cc730be3"/>
    <s v="be8d0764f9125c3cf412ead95390ad00"/>
    <s v="e41=2.2:j16=2.2:e7=1.95:e27=1.5"/>
    <s v="e41"/>
    <n v="13"/>
    <n v="0"/>
    <x v="28"/>
    <n v="2.2000000000000002"/>
    <m/>
    <n v="92286"/>
    <n v="14694"/>
    <n v="39.297199999999997"/>
    <n v="33.4026"/>
    <s v="adtag"/>
    <m/>
    <n v="92286"/>
    <x v="16"/>
  </r>
  <r>
    <s v="617a74fc969438a702d9cc61cc730be3"/>
    <s v="d0f5c7e8120b9f911d54d6137ff7dc00"/>
    <s v="e41=2.2:j16=2.2:e7=1.95:e27=1.5"/>
    <s v="j16"/>
    <n v="13"/>
    <n v="1"/>
    <x v="28"/>
    <n v="2.2000000000000002"/>
    <m/>
    <n v="74881"/>
    <n v="2912"/>
    <n v="6.5382999999999996"/>
    <n v="5.5575999999999999"/>
    <s v="adtag"/>
    <m/>
    <n v="0"/>
    <x v="17"/>
  </r>
  <r>
    <s v="617a74fc969438a702d9cc61cc730be3"/>
    <s v="f6530d7e5d919b3dd91d4c75042ff305"/>
    <s v="e41=2.2:j16=2.2:e7=1.95:e27=1.5"/>
    <s v="e7"/>
    <n v="13"/>
    <n v="2"/>
    <x v="28"/>
    <n v="1.95"/>
    <m/>
    <n v="70110"/>
    <n v="5551"/>
    <n v="12.529500000000001"/>
    <n v="10.65"/>
    <s v="adtag"/>
    <m/>
    <n v="0"/>
    <x v="17"/>
  </r>
  <r>
    <s v="617a74fc969438a702d9cc61cc730be3"/>
    <s v="f3a44fc82651b560f29b7bac97b1c47c"/>
    <s v="e41=2.2:j16=2.2:e7=1.95:e27=1.5"/>
    <s v="e27"/>
    <n v="13"/>
    <n v="3"/>
    <x v="28"/>
    <n v="1.5"/>
    <m/>
    <n v="61946"/>
    <n v="6643"/>
    <n v="11.425599999999999"/>
    <n v="9.7117000000000004"/>
    <s v="adtag"/>
    <m/>
    <n v="0"/>
    <x v="27"/>
  </r>
  <r>
    <s v="617a74fc969438a702d9cc61cc730be3"/>
    <s v="b79b415bddda64eeb3cb1fe64e1497b3"/>
    <s v="e9=2.35:e18=2.35"/>
    <s v="e9"/>
    <n v="14"/>
    <n v="0"/>
    <x v="28"/>
    <n v="2.35"/>
    <m/>
    <n v="1640"/>
    <n v="267"/>
    <n v="0.75519999999999998"/>
    <n v="0.64190000000000003"/>
    <s v="adtag"/>
    <m/>
    <n v="1640"/>
    <x v="26"/>
  </r>
  <r>
    <s v="617a74fc969438a702d9cc61cc730be3"/>
    <s v="b76e7830dfdd6ce396deaf721a1ee7ab"/>
    <s v="e9=2.35:e18=2.35"/>
    <s v="e18"/>
    <n v="14"/>
    <n v="1"/>
    <x v="28"/>
    <n v="2.35"/>
    <m/>
    <n v="1331"/>
    <n v="71"/>
    <n v="0.19700000000000001"/>
    <n v="0.16750000000000001"/>
    <s v="adtag"/>
    <m/>
    <n v="0"/>
    <x v="8"/>
  </r>
  <r>
    <s v="617a74fc969438a702d9cc61cc730be3"/>
    <s v="c160da05d27b9418a75b70ceee613e47"/>
    <s v="j12=2.65"/>
    <s v="j12"/>
    <n v="15"/>
    <n v="0"/>
    <x v="28"/>
    <n v="2.65"/>
    <m/>
    <n v="1734"/>
    <n v="89"/>
    <n v="0.24110000000000001"/>
    <n v="0.2049"/>
    <s v="adtag"/>
    <m/>
    <n v="1734"/>
    <x v="7"/>
  </r>
  <r>
    <s v="617a74fc969438a702d9cc61cc730be3"/>
    <s v="02e3904abf0b34172cdf6605c12d500f"/>
    <s v="j14=2.35:e20=2.35:t99=2.2:e40=2.2:e34=1.95"/>
    <s v="j14"/>
    <n v="16"/>
    <n v="0"/>
    <x v="28"/>
    <n v="2.35"/>
    <m/>
    <n v="16060"/>
    <n v="1045"/>
    <n v="2.6164999999999998"/>
    <n v="2.2240000000000002"/>
    <s v="adtag"/>
    <m/>
    <n v="16060"/>
    <x v="37"/>
  </r>
  <r>
    <s v="617a74fc969438a702d9cc61cc730be3"/>
    <s v="6d271f910f008724c75df820e1bf57f8"/>
    <s v="j14=2.35:e20=2.35:t99=2.2:e40=2.2:e34=1.95"/>
    <s v="e20"/>
    <n v="16"/>
    <n v="1"/>
    <x v="28"/>
    <n v="2.35"/>
    <m/>
    <n v="14237"/>
    <n v="1796"/>
    <n v="5.0411999999999999"/>
    <n v="4.2850000000000001"/>
    <s v="adtag"/>
    <m/>
    <n v="0"/>
    <x v="1"/>
  </r>
  <r>
    <s v="617a74fc969438a702d9cc61cc730be3"/>
    <s v="ee8a1f0067b3a9820e7741cc99d9d943"/>
    <s v="j14=2.35:e20=2.35:t99=2.2:e40=2.2:e34=1.95"/>
    <s v="t99"/>
    <n v="16"/>
    <n v="2"/>
    <x v="28"/>
    <n v="2.2000000000000002"/>
    <m/>
    <n v="11853"/>
    <n v="1051"/>
    <n v="2.31"/>
    <n v="1.9635"/>
    <s v="adtag"/>
    <m/>
    <n v="0"/>
    <x v="23"/>
  </r>
  <r>
    <s v="617a74fc969438a702d9cc61cc730be3"/>
    <s v="3231dfe5e42a6409fa39e1a111573fcd"/>
    <s v="j14=2.35:e20=2.35:t99=2.2:e40=2.2:e34=1.95"/>
    <s v="e40"/>
    <n v="16"/>
    <n v="3"/>
    <x v="28"/>
    <n v="2.2000000000000002"/>
    <m/>
    <n v="10058"/>
    <n v="600"/>
    <n v="1.5076000000000001"/>
    <n v="1.2815000000000001"/>
    <s v="adtag"/>
    <m/>
    <n v="0"/>
    <x v="37"/>
  </r>
  <r>
    <s v="617a74fc969438a702d9cc61cc730be3"/>
    <s v="0bb3b442afbca889bef4b8db62febca9"/>
    <s v="j14=2.35:e20=2.35:t99=2.2:e40=2.2:e34=1.95"/>
    <s v="e34"/>
    <n v="16"/>
    <n v="4"/>
    <x v="28"/>
    <n v="1.95"/>
    <m/>
    <n v="9024"/>
    <n v="555"/>
    <n v="1.2481"/>
    <n v="1.0609"/>
    <s v="adtag"/>
    <m/>
    <n v="0"/>
    <x v="17"/>
  </r>
  <r>
    <s v="617a74fc969438a702d9cc61cc730be3"/>
    <s v="341198ca14e4748cfa86008bfc86d227"/>
    <s v="j15=2.35:j17=2.15"/>
    <s v="j15"/>
    <n v="17"/>
    <n v="0"/>
    <x v="28"/>
    <n v="2.35"/>
    <m/>
    <n v="1725"/>
    <n v="126"/>
    <n v="0.30740000000000001"/>
    <n v="0.26129999999999998"/>
    <s v="adtag"/>
    <m/>
    <n v="1725"/>
    <x v="2"/>
  </r>
  <r>
    <s v="617a74fc969438a702d9cc61cc730be3"/>
    <s v="4a3d4ddafa87a5956d1512d4c3182ead"/>
    <s v="j15=2.35:j17=2.15"/>
    <s v="j17"/>
    <n v="17"/>
    <n v="1"/>
    <x v="28"/>
    <n v="2.15"/>
    <m/>
    <n v="1603"/>
    <n v="58"/>
    <n v="0.1283"/>
    <n v="0.1091"/>
    <s v="adtag"/>
    <m/>
    <n v="0"/>
    <x v="23"/>
  </r>
  <r>
    <s v="617a74fc969438a702d9cc61cc730be3"/>
    <s v="2af325f0e7b71962f40554d43f681a64"/>
    <s v="j1=2.95"/>
    <s v="j1"/>
    <n v="18"/>
    <n v="0"/>
    <x v="28"/>
    <n v="2.95"/>
    <m/>
    <n v="1780"/>
    <n v="63"/>
    <n v="0.1903"/>
    <n v="0.1618"/>
    <s v="adtag"/>
    <m/>
    <n v="1780"/>
    <x v="35"/>
  </r>
  <r>
    <s v="617a74fc969438a702d9cc61cc730be3"/>
    <s v="5d7fce50662fd78acaa5d1ede915c6db"/>
    <s v="j3=2.15"/>
    <s v="j3"/>
    <n v="19"/>
    <n v="0"/>
    <x v="28"/>
    <n v="2.15"/>
    <m/>
    <n v="1920"/>
    <n v="154"/>
    <n v="0.3513"/>
    <n v="0.29859999999999998"/>
    <s v="adtag"/>
    <m/>
    <n v="1920"/>
    <x v="24"/>
  </r>
  <r>
    <s v="617a74fc969438a702d9cc61cc730be3"/>
    <s v="21cb4f3caf9c452c375400a613b3ea0e"/>
    <s v="j5=1.75"/>
    <s v="j5"/>
    <n v="20"/>
    <n v="0"/>
    <x v="28"/>
    <n v="1.75"/>
    <m/>
    <n v="1784"/>
    <n v="162"/>
    <n v="0.29880000000000001"/>
    <n v="0.254"/>
    <s v="adtag"/>
    <m/>
    <n v="1784"/>
    <x v="32"/>
  </r>
  <r>
    <s v="617a74fc969438a702d9cc61cc730be3"/>
    <s v="7382c037740df82a03dc0312c38cf359"/>
    <s v="j8=2.35:j6=2.35"/>
    <s v="j8"/>
    <n v="21"/>
    <n v="0"/>
    <x v="28"/>
    <n v="2.35"/>
    <m/>
    <n v="1737"/>
    <n v="129"/>
    <n v="0.31"/>
    <n v="0.26350000000000001"/>
    <s v="adtag"/>
    <m/>
    <n v="1737"/>
    <x v="12"/>
  </r>
  <r>
    <s v="617a74fc969438a702d9cc61cc730be3"/>
    <s v="1ac3306bfe499dd2843cb39cf907c11f"/>
    <s v="j8=2.35:j6=2.35"/>
    <s v="j6"/>
    <n v="21"/>
    <n v="1"/>
    <x v="28"/>
    <n v="2.35"/>
    <m/>
    <n v="1609"/>
    <n v="48"/>
    <n v="0.11609999999999999"/>
    <n v="9.8699999999999996E-2"/>
    <s v="adtag"/>
    <m/>
    <n v="0"/>
    <x v="12"/>
  </r>
  <r>
    <s v="617a74fc969438a702d9cc61cc730be3"/>
    <s v="0ad0d64ca1fc657e374fabab9436d674"/>
    <s v="p10=2.35:p26=2.15"/>
    <s v="p10"/>
    <n v="22"/>
    <n v="0"/>
    <x v="28"/>
    <n v="2.35"/>
    <m/>
    <n v="1660"/>
    <n v="0"/>
    <n v="0"/>
    <n v="0"/>
    <s v="adtag"/>
    <m/>
    <n v="1660"/>
    <x v="0"/>
  </r>
  <r>
    <s v="617a74fc969438a702d9cc61cc730be3"/>
    <s v="0cbdf4121f2ee9fb83549d036ebc1329"/>
    <s v="p10=2.35:p26=2.15"/>
    <s v="p26"/>
    <n v="22"/>
    <n v="1"/>
    <x v="28"/>
    <n v="2.15"/>
    <m/>
    <n v="1651"/>
    <n v="0"/>
    <n v="0"/>
    <n v="0"/>
    <s v="adtag"/>
    <m/>
    <n v="0"/>
    <x v="0"/>
  </r>
  <r>
    <s v="617a74fc969438a702d9cc61cc730be3"/>
    <s v="47c8706b11979978be231618d01c58c3"/>
    <s v="p20=1.75"/>
    <s v="p20"/>
    <n v="23"/>
    <n v="0"/>
    <x v="28"/>
    <n v="1.75"/>
    <m/>
    <n v="1734"/>
    <n v="0"/>
    <n v="0"/>
    <n v="0"/>
    <s v="adtag"/>
    <m/>
    <n v="1734"/>
    <x v="0"/>
  </r>
  <r>
    <s v="617a74fc969438a702d9cc61cc730be3"/>
    <s v="100252755e29a7e43cb9c6ee8a0ff97b"/>
    <s v="p22=2.35:p13=2.35"/>
    <s v="p22"/>
    <n v="24"/>
    <n v="0"/>
    <x v="28"/>
    <n v="2.35"/>
    <m/>
    <n v="1784"/>
    <n v="0"/>
    <n v="0"/>
    <n v="0"/>
    <s v="adtag"/>
    <m/>
    <n v="1784"/>
    <x v="0"/>
  </r>
  <r>
    <s v="617a74fc969438a702d9cc61cc730be3"/>
    <s v="2bee5787ceac528eb47a5c91cc378c91"/>
    <s v="p22=2.35:p13=2.35"/>
    <s v="p13"/>
    <n v="24"/>
    <n v="1"/>
    <x v="28"/>
    <n v="2.35"/>
    <m/>
    <n v="1783"/>
    <n v="0"/>
    <n v="0"/>
    <n v="0"/>
    <s v="adtag"/>
    <m/>
    <n v="0"/>
    <x v="0"/>
  </r>
  <r>
    <s v="617a74fc969438a702d9cc61cc730be3"/>
    <s v="3758cfca152423c4b39e237782c180c2"/>
    <s v="p25=2.95"/>
    <s v="p25"/>
    <n v="25"/>
    <n v="0"/>
    <x v="28"/>
    <n v="2.95"/>
    <m/>
    <n v="1699"/>
    <n v="0"/>
    <n v="0"/>
    <n v="0"/>
    <s v="adtag"/>
    <m/>
    <n v="1699"/>
    <x v="0"/>
  </r>
  <r>
    <s v="617a74fc969438a702d9cc61cc730be3"/>
    <s v="355de65e17909483d79ed12ea143fd1e"/>
    <s v="p27=2.65"/>
    <s v="p27"/>
    <n v="26"/>
    <n v="0"/>
    <x v="28"/>
    <n v="2.65"/>
    <m/>
    <n v="1800"/>
    <n v="0"/>
    <n v="0"/>
    <n v="0"/>
    <s v="adtag"/>
    <m/>
    <n v="1800"/>
    <x v="0"/>
  </r>
  <r>
    <s v="617a74fc969438a702d9cc61cc730be3"/>
    <s v="0fd66aeb64129f02d2f71c3c9c34fc8c"/>
    <s v="p2=2.15"/>
    <s v="p2"/>
    <n v="27"/>
    <n v="0"/>
    <x v="28"/>
    <n v="2.15"/>
    <m/>
    <n v="1911"/>
    <n v="0"/>
    <n v="0"/>
    <n v="0"/>
    <s v="adtag"/>
    <m/>
    <n v="1911"/>
    <x v="0"/>
  </r>
  <r>
    <s v="617a74fc969438a702d9cc61cc730be3"/>
    <s v="2106daec28d644a1764a7745ed87ee30"/>
    <s v="t11=2.35:t22=2.15"/>
    <s v="t11"/>
    <n v="28"/>
    <n v="0"/>
    <x v="28"/>
    <n v="2.35"/>
    <m/>
    <n v="1772"/>
    <n v="184"/>
    <n v="0.43"/>
    <n v="0.36549999999999999"/>
    <s v="adtag"/>
    <m/>
    <n v="1772"/>
    <x v="14"/>
  </r>
  <r>
    <s v="617a74fc969438a702d9cc61cc730be3"/>
    <s v="22a899724bfff01efda3d44b31bcf981"/>
    <s v="t11=2.35:t22=2.15"/>
    <s v="t22"/>
    <n v="28"/>
    <n v="1"/>
    <x v="28"/>
    <n v="2.15"/>
    <m/>
    <n v="1499"/>
    <n v="71"/>
    <n v="0.15"/>
    <n v="0.1275"/>
    <s v="adtag"/>
    <m/>
    <n v="0"/>
    <x v="21"/>
  </r>
  <r>
    <s v="617a74fc969438a702d9cc61cc730be3"/>
    <s v="2bc27da6b741e90edf3e65e3b0408ed0"/>
    <s v="t14=2.35:t10=2.35"/>
    <s v="t14"/>
    <n v="29"/>
    <n v="0"/>
    <x v="28"/>
    <n v="2.35"/>
    <m/>
    <n v="1946"/>
    <n v="209"/>
    <n v="0.49"/>
    <n v="0.41649999999999998"/>
    <s v="adtag"/>
    <m/>
    <n v="1946"/>
    <x v="14"/>
  </r>
  <r>
    <s v="617a74fc969438a702d9cc61cc730be3"/>
    <s v="347c5f70d132353ca99a39b15402e1cd"/>
    <s v="t14=2.35:t10=2.35"/>
    <s v="t10"/>
    <n v="29"/>
    <n v="1"/>
    <x v="28"/>
    <n v="2.35"/>
    <m/>
    <n v="1632"/>
    <n v="87"/>
    <n v="0.2"/>
    <n v="0.17"/>
    <s v="adtag"/>
    <m/>
    <n v="0"/>
    <x v="24"/>
  </r>
  <r>
    <s v="617a74fc969438a702d9cc61cc730be3"/>
    <s v="c479b10597d731520cc7ba998bb9da9d"/>
    <s v="t16=1.75"/>
    <s v="t16"/>
    <n v="30"/>
    <n v="0"/>
    <x v="28"/>
    <n v="1.75"/>
    <m/>
    <n v="1760"/>
    <n v="266"/>
    <n v="0.47"/>
    <n v="0.39950000000000002"/>
    <s v="adtag"/>
    <m/>
    <n v="1760"/>
    <x v="39"/>
  </r>
  <r>
    <s v="617a74fc969438a702d9cc61cc730be3"/>
    <s v="2620fdfd34134aa1a4fc4d745416ee95"/>
    <s v="t2=2.15"/>
    <s v="t2"/>
    <n v="31"/>
    <n v="0"/>
    <x v="28"/>
    <n v="2.15"/>
    <m/>
    <n v="1860"/>
    <n v="192"/>
    <n v="0.41"/>
    <n v="0.34849999999999998"/>
    <s v="adtag"/>
    <m/>
    <n v="1860"/>
    <x v="6"/>
  </r>
  <r>
    <s v="617a74fc969438a702d9cc61cc730be3"/>
    <s v="9b3b6812f23c380e0d1df65cfd5074cf"/>
    <s v="t96=2.65"/>
    <s v="t96"/>
    <n v="32"/>
    <n v="0"/>
    <x v="28"/>
    <n v="2.65"/>
    <m/>
    <n v="1945"/>
    <n v="171"/>
    <n v="0.45"/>
    <n v="0.38250000000000001"/>
    <s v="adtag"/>
    <m/>
    <n v="1945"/>
    <x v="16"/>
  </r>
  <r>
    <s v="617a74fc969438a702d9cc61cc730be3"/>
    <s v="15cf70296986a1efdc1e7255888c1477"/>
    <s v="t9=2.95"/>
    <s v="t9"/>
    <n v="33"/>
    <n v="0"/>
    <x v="28"/>
    <n v="2.95"/>
    <m/>
    <n v="1843"/>
    <n v="141"/>
    <n v="0.42"/>
    <n v="0.35699999999999998"/>
    <s v="adtag"/>
    <m/>
    <n v="1843"/>
    <x v="35"/>
  </r>
  <r>
    <s v="617a74fc969438a702d9cc61cc730be3"/>
    <s v="fa2b316bb394303765ad251e6403e3e1"/>
    <s v="z1=1.75"/>
    <s v="z1"/>
    <n v="34"/>
    <n v="0"/>
    <x v="28"/>
    <n v="1.75"/>
    <m/>
    <n v="272"/>
    <n v="8"/>
    <n v="8.9999999999999993E-3"/>
    <n v="7.7000000000000002E-3"/>
    <s v="adtag"/>
    <m/>
    <n v="272"/>
    <x v="0"/>
  </r>
  <r>
    <s v="617a74fc969438a702d9cc61cc730be3"/>
    <s v="60f0f2000d25fc8643cbf6d4fcffe10d"/>
    <s v="z3=2.15"/>
    <s v="z3"/>
    <n v="35"/>
    <n v="0"/>
    <x v="28"/>
    <n v="2.15"/>
    <m/>
    <n v="319"/>
    <n v="5"/>
    <n v="8.9999999999999993E-3"/>
    <n v="7.7000000000000002E-3"/>
    <s v="adtag"/>
    <m/>
    <n v="319"/>
    <x v="0"/>
  </r>
  <r>
    <s v="617a74fc969438a702d9cc61cc730be3"/>
    <s v="a2321f7e9256fe13c93c0b4fad4f4467"/>
    <s v="z4=2.95"/>
    <s v="z4"/>
    <n v="36"/>
    <n v="0"/>
    <x v="28"/>
    <n v="2.95"/>
    <m/>
    <n v="298"/>
    <n v="3"/>
    <n v="8.9999999999999993E-3"/>
    <n v="7.7000000000000002E-3"/>
    <s v="adtag"/>
    <m/>
    <n v="298"/>
    <x v="0"/>
  </r>
  <r>
    <s v="617a74fc969438a702d9cc61cc730be3"/>
    <s v="107b4ad2c06b3b619430ad4f4a6cfadd"/>
    <s v="z6=2.35"/>
    <s v="z6"/>
    <n v="37"/>
    <n v="0"/>
    <x v="28"/>
    <n v="2.35"/>
    <m/>
    <n v="299"/>
    <n v="2"/>
    <n v="0"/>
    <n v="0"/>
    <s v="adtag"/>
    <m/>
    <n v="299"/>
    <x v="0"/>
  </r>
  <r>
    <s v="617a74fc969438a702d9cc61cc730be3"/>
    <s v="90ae5cc22e03bcff9684a23544fb1134"/>
    <s v="z7=2.65"/>
    <s v="z7"/>
    <n v="38"/>
    <n v="0"/>
    <x v="28"/>
    <n v="2.65"/>
    <m/>
    <n v="317"/>
    <n v="4"/>
    <n v="8.9999999999999993E-3"/>
    <n v="7.7000000000000002E-3"/>
    <s v="adtag"/>
    <m/>
    <n v="317"/>
    <x v="0"/>
  </r>
  <r>
    <s v="617a74fc969438a702d9cc61cc730be3"/>
    <s v="09bf3045d6bb9807d5cf93f61e96c160"/>
    <s v="e10=2.65"/>
    <s v="e10"/>
    <n v="1"/>
    <n v="0"/>
    <x v="29"/>
    <n v="2.65"/>
    <m/>
    <n v="1278"/>
    <n v="171"/>
    <n v="0.53320000000000001"/>
    <n v="0.45319999999999999"/>
    <s v="adtag"/>
    <m/>
    <n v="1278"/>
    <x v="10"/>
  </r>
  <r>
    <s v="617a74fc969438a702d9cc61cc730be3"/>
    <s v="9bc4f56ea0449fb3c72ea1517a5e5ee8"/>
    <s v="e15=2.35:e1=2.15"/>
    <s v="e15"/>
    <n v="2"/>
    <n v="0"/>
    <x v="29"/>
    <n v="2.35"/>
    <m/>
    <n v="1395"/>
    <n v="230"/>
    <n v="0.63400000000000001"/>
    <n v="0.53890000000000005"/>
    <s v="adtag"/>
    <m/>
    <n v="1395"/>
    <x v="8"/>
  </r>
  <r>
    <s v="617a74fc969438a702d9cc61cc730be3"/>
    <s v="b2ad1766abe3ce5965d593215fda6692"/>
    <s v="e15=2.35:e1=2.15"/>
    <s v="e1"/>
    <n v="2"/>
    <n v="1"/>
    <x v="29"/>
    <n v="2.15"/>
    <m/>
    <n v="1122"/>
    <n v="91"/>
    <n v="0.23280000000000001"/>
    <n v="0.19789999999999999"/>
    <s v="adtag"/>
    <m/>
    <n v="0"/>
    <x v="4"/>
  </r>
  <r>
    <s v="617a74fc969438a702d9cc61cc730be3"/>
    <s v="b97f7592e71803b8b87c2caecdd72713"/>
    <s v="e16=3.35:e45=2.8:t17=2.25:e44=2.2:j11=2.2"/>
    <s v="e16"/>
    <n v="3"/>
    <n v="0"/>
    <x v="29"/>
    <n v="3.35"/>
    <m/>
    <n v="2882"/>
    <n v="250"/>
    <n v="0.92720000000000002"/>
    <n v="0.78810000000000002"/>
    <s v="adtag"/>
    <m/>
    <n v="2882"/>
    <x v="29"/>
  </r>
  <r>
    <s v="617a74fc969438a702d9cc61cc730be3"/>
    <s v="5c8f74f37c0d80915feb3871e5343a9c"/>
    <s v="e16=3.35:e45=2.8:t17=2.25:e44=2.2:j11=2.2"/>
    <s v="e45"/>
    <n v="3"/>
    <n v="1"/>
    <x v="29"/>
    <n v="2.8"/>
    <m/>
    <n v="2544"/>
    <n v="157"/>
    <n v="0.47239999999999999"/>
    <n v="0.40160000000000001"/>
    <s v="adtag"/>
    <m/>
    <n v="0"/>
    <x v="35"/>
  </r>
  <r>
    <s v="617a74fc969438a702d9cc61cc730be3"/>
    <s v="1351f86a64824d6ff7643ffab2de9b5e"/>
    <s v="e16=3.35:e45=2.8:t17=2.25:e44=2.2:j11=2.2"/>
    <s v="t17"/>
    <n v="3"/>
    <n v="2"/>
    <x v="29"/>
    <n v="2.25"/>
    <m/>
    <n v="3924"/>
    <n v="217"/>
    <n v="0.49"/>
    <n v="0.41649999999999998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29"/>
    <n v="2.2000000000000002"/>
    <m/>
    <n v="2015"/>
    <n v="120"/>
    <n v="0.28920000000000001"/>
    <n v="0.24579999999999999"/>
    <s v="adtag"/>
    <m/>
    <n v="0"/>
    <x v="12"/>
  </r>
  <r>
    <s v="617a74fc969438a702d9cc61cc730be3"/>
    <s v="1dfa26be2d97375292acb7d04ffe26ea"/>
    <s v="e16=3.35:e45=2.8:t17=2.25:e44=2.2:j11=2.2"/>
    <s v="j11"/>
    <n v="3"/>
    <n v="4"/>
    <x v="29"/>
    <n v="2.2000000000000002"/>
    <m/>
    <n v="1819"/>
    <n v="72"/>
    <n v="0.16020000000000001"/>
    <n v="0.13619999999999999"/>
    <s v="adtag"/>
    <m/>
    <n v="0"/>
    <x v="17"/>
  </r>
  <r>
    <s v="617a74fc969438a702d9cc61cc730be3"/>
    <s v="b76e7830dfdd6ce396deaf721a1ee7ab"/>
    <s v="e18=2.35:e9=2.35"/>
    <s v="e18"/>
    <n v="4"/>
    <n v="0"/>
    <x v="29"/>
    <n v="2.35"/>
    <n v="1"/>
    <n v="1236"/>
    <n v="129"/>
    <n v="0.36520000000000002"/>
    <n v="0.31040000000000001"/>
    <s v="adtag"/>
    <d v="2016-02-25T12:26:50"/>
    <n v="1236"/>
    <x v="26"/>
  </r>
  <r>
    <s v="617a74fc969438a702d9cc61cc730be3"/>
    <s v="b79b415bddda64eeb3cb1fe64e1497b3"/>
    <s v="e18=2.35:e9=2.35"/>
    <s v="e9"/>
    <n v="4"/>
    <n v="1"/>
    <x v="29"/>
    <n v="2.35"/>
    <n v="1"/>
    <n v="1311"/>
    <n v="178"/>
    <n v="0.49070000000000003"/>
    <n v="0.41710000000000003"/>
    <s v="adtag"/>
    <d v="2016-02-25T12:26:50"/>
    <n v="0"/>
    <x v="8"/>
  </r>
  <r>
    <s v="617a74fc969438a702d9cc61cc730be3"/>
    <s v="f408087670ba9698180eb08191cc8e9a"/>
    <s v="e21=1.95:t8=1.95:j4=1.95"/>
    <s v="e21"/>
    <n v="5"/>
    <n v="0"/>
    <x v="29"/>
    <n v="1.95"/>
    <m/>
    <n v="8896"/>
    <n v="1752"/>
    <n v="4.1881000000000004"/>
    <n v="3.5598999999999998"/>
    <s v="adtag"/>
    <m/>
    <n v="8896"/>
    <x v="12"/>
  </r>
  <r>
    <s v="617a74fc969438a702d9cc61cc730be3"/>
    <s v="0d9380129203b69ef37077ac4b5783d8"/>
    <s v="e21=1.95:t8=1.95:j4=1.95"/>
    <s v="t8"/>
    <n v="5"/>
    <n v="1"/>
    <x v="29"/>
    <n v="1.95"/>
    <m/>
    <n v="6384"/>
    <n v="415"/>
    <n v="0.81"/>
    <n v="0.6885"/>
    <s v="adtag"/>
    <m/>
    <n v="0"/>
    <x v="13"/>
  </r>
  <r>
    <s v="617a74fc969438a702d9cc61cc730be3"/>
    <s v="eca8e4bb3c14eaad53dbed9b3dcf8519"/>
    <s v="e21=1.95:t8=1.95:j4=1.95"/>
    <s v="j4"/>
    <n v="5"/>
    <n v="2"/>
    <x v="29"/>
    <n v="1.95"/>
    <m/>
    <n v="5984"/>
    <n v="286"/>
    <n v="0.56910000000000005"/>
    <n v="0.48370000000000002"/>
    <s v="adtag"/>
    <m/>
    <n v="0"/>
    <x v="18"/>
  </r>
  <r>
    <s v="617a74fc969438a702d9cc61cc730be3"/>
    <s v="8c14a6d9f2d04621427b8a178a9f5433"/>
    <s v="e22=1.75"/>
    <s v="e22"/>
    <n v="6"/>
    <n v="0"/>
    <x v="29"/>
    <n v="1.75"/>
    <m/>
    <n v="1352"/>
    <n v="320"/>
    <n v="0.68720000000000003"/>
    <n v="0.58409999999999995"/>
    <s v="adtag"/>
    <m/>
    <n v="1352"/>
    <x v="6"/>
  </r>
  <r>
    <s v="617a74fc969438a702d9cc61cc730be3"/>
    <s v="9b945dee5fee766e6604186e998e83d4"/>
    <s v="e24=2.65:t95=2.6:e43=2.35:e33=1.95"/>
    <s v="e24"/>
    <n v="7"/>
    <n v="0"/>
    <x v="29"/>
    <n v="2.65"/>
    <m/>
    <n v="4641"/>
    <n v="654"/>
    <n v="2.0733000000000001"/>
    <n v="1.7623"/>
    <s v="adtag"/>
    <m/>
    <n v="4641"/>
    <x v="48"/>
  </r>
  <r>
    <s v="617a74fc969438a702d9cc61cc730be3"/>
    <s v="13d0c9501edb3adc6d286c7a0d4dbfd6"/>
    <s v="e24=2.65:t95=2.6:e43=2.35:e33=1.95"/>
    <s v="t95"/>
    <n v="7"/>
    <n v="1"/>
    <x v="29"/>
    <n v="2.6"/>
    <m/>
    <n v="1760"/>
    <n v="85"/>
    <n v="0.22"/>
    <n v="0.187"/>
    <s v="adtag"/>
    <m/>
    <n v="0"/>
    <x v="11"/>
  </r>
  <r>
    <s v="617a74fc969438a702d9cc61cc730be3"/>
    <s v="f1f9e9ad3478f407a825987360ccdcf9"/>
    <s v="e26=2.35:t19=1.5:j7=1.5:e23=1.5"/>
    <s v="e26"/>
    <n v="8"/>
    <n v="0"/>
    <x v="29"/>
    <n v="2.35"/>
    <m/>
    <n v="130186"/>
    <n v="20372"/>
    <n v="57.236600000000003"/>
    <n v="48.6511"/>
    <s v="adtag"/>
    <m/>
    <n v="130186"/>
    <x v="1"/>
  </r>
  <r>
    <s v="617a74fc969438a702d9cc61cc730be3"/>
    <s v="4b046d50531711473a5207179745ef2b"/>
    <s v="e26=2.35:t19=1.5:j7=1.5:e23=1.5"/>
    <s v="t19"/>
    <n v="8"/>
    <n v="1"/>
    <x v="29"/>
    <n v="1.5"/>
    <m/>
    <n v="100578"/>
    <n v="9651"/>
    <n v="14.48"/>
    <n v="12.308"/>
    <s v="adtag"/>
    <m/>
    <n v="0"/>
    <x v="58"/>
  </r>
  <r>
    <s v="617a74fc969438a702d9cc61cc730be3"/>
    <s v="e516ca78a5a1f5e569a96b548c378340"/>
    <s v="e26=2.35:t19=1.5:j7=1.5:e23=1.5"/>
    <s v="j7"/>
    <n v="8"/>
    <n v="2"/>
    <x v="29"/>
    <n v="1.5"/>
    <m/>
    <n v="89029"/>
    <n v="6737"/>
    <n v="10.4861"/>
    <n v="8.9131999999999998"/>
    <s v="adtag"/>
    <m/>
    <n v="0"/>
    <x v="53"/>
  </r>
  <r>
    <s v="617a74fc969438a702d9cc61cc730be3"/>
    <s v="b0e9a386243791addb54b71f89744463"/>
    <s v="e26=2.35:t19=1.5:j7=1.5:e23=1.5"/>
    <s v="e23"/>
    <n v="8"/>
    <n v="3"/>
    <x v="29"/>
    <n v="1.5"/>
    <m/>
    <n v="79907"/>
    <n v="9481"/>
    <n v="16.3828"/>
    <n v="15.355600000000001"/>
    <s v="adtag"/>
    <m/>
    <n v="0"/>
    <x v="39"/>
  </r>
  <r>
    <s v="617a74fc969438a702d9cc61cc730be3"/>
    <s v="b6f0fd63ce24a158faff0ea7e6cf0931"/>
    <s v="e28=2.15"/>
    <s v="e28"/>
    <n v="9"/>
    <n v="0"/>
    <x v="29"/>
    <n v="2.15"/>
    <m/>
    <n v="1470"/>
    <n v="267"/>
    <n v="0.75900000000000001"/>
    <n v="0.6452"/>
    <s v="adtag"/>
    <m/>
    <n v="1470"/>
    <x v="26"/>
  </r>
  <r>
    <s v="617a74fc969438a702d9cc61cc730be3"/>
    <s v="ea601b99e157f1fb78ece00c5b5d5aef"/>
    <s v="e2=2.9:j19=2.65:e30=2.65:e39=2.35:e25=2"/>
    <s v="e2"/>
    <n v="10"/>
    <n v="0"/>
    <x v="29"/>
    <n v="2.9"/>
    <m/>
    <n v="3806"/>
    <n v="434"/>
    <n v="1.4450000000000001"/>
    <n v="1.2282999999999999"/>
    <s v="adtag"/>
    <m/>
    <n v="3806"/>
    <x v="46"/>
  </r>
  <r>
    <s v="617a74fc969438a702d9cc61cc730be3"/>
    <s v="e284f12ada28ad1f3c0de6ed895b06a1"/>
    <s v="e2=2.9:j19=2.65:e30=2.65:e39=2.35:e25=2"/>
    <s v="j19"/>
    <n v="10"/>
    <n v="1"/>
    <x v="29"/>
    <n v="2.65"/>
    <m/>
    <n v="3274"/>
    <n v="95"/>
    <n v="0.2631"/>
    <n v="0.22359999999999999"/>
    <s v="adtag"/>
    <m/>
    <n v="0"/>
    <x v="8"/>
  </r>
  <r>
    <s v="617a74fc969438a702d9cc61cc730be3"/>
    <s v="c5ea40ada020ce082ee83fd5edd3ec63"/>
    <s v="e2=2.9:j19=2.65:e30=2.65:e39=2.35:e25=2"/>
    <s v="e30"/>
    <n v="10"/>
    <n v="2"/>
    <x v="29"/>
    <n v="2.65"/>
    <m/>
    <n v="3074"/>
    <n v="151"/>
    <n v="0.44469999999999998"/>
    <n v="0.378"/>
    <s v="adtag"/>
    <m/>
    <n v="0"/>
    <x v="25"/>
  </r>
  <r>
    <s v="617a74fc969438a702d9cc61cc730be3"/>
    <s v="e7794bdae4f30d54c89f11c22c1f9f6b"/>
    <s v="e2=2.9:j19=2.65:e30=2.65:e39=2.35:e25=2"/>
    <s v="e39"/>
    <n v="10"/>
    <n v="3"/>
    <x v="29"/>
    <n v="2.35"/>
    <m/>
    <n v="2822"/>
    <n v="150"/>
    <n v="0.3866"/>
    <n v="0.3286"/>
    <s v="adtag"/>
    <m/>
    <n v="0"/>
    <x v="11"/>
  </r>
  <r>
    <s v="617a74fc969438a702d9cc61cc730be3"/>
    <s v="e3dc47e7df87d3e59087fc2f092a2b27"/>
    <s v="e2=2.9:j19=2.65:e30=2.65:e39=2.35:e25=2"/>
    <s v="e25"/>
    <n v="10"/>
    <n v="4"/>
    <x v="29"/>
    <n v="2"/>
    <m/>
    <n v="2552"/>
    <n v="149"/>
    <n v="0.33019999999999999"/>
    <n v="0.28070000000000001"/>
    <s v="adtag"/>
    <m/>
    <n v="0"/>
    <x v="23"/>
  </r>
  <r>
    <s v="617a74fc969438a702d9cc61cc730be3"/>
    <s v="91f5dda0e0618aa677ac73d4a759518c"/>
    <s v="e32=2.95"/>
    <s v="e32"/>
    <n v="11"/>
    <n v="0"/>
    <x v="29"/>
    <n v="2.95"/>
    <m/>
    <n v="1346"/>
    <n v="175"/>
    <n v="0.58560000000000001"/>
    <n v="0.49780000000000002"/>
    <s v="adtag"/>
    <m/>
    <n v="1346"/>
    <x v="46"/>
  </r>
  <r>
    <s v="617a74fc969438a702d9cc61cc730be3"/>
    <s v="feb69b4fe6bdcaa8718e83b50a090703"/>
    <s v="e35=2.45:j9=2.15:t13=2.05:e33=1.95"/>
    <s v="e35"/>
    <n v="12"/>
    <n v="0"/>
    <x v="29"/>
    <n v="2.4500000000000002"/>
    <n v="1"/>
    <n v="5842"/>
    <n v="822"/>
    <n v="2.4527000000000001"/>
    <n v="2.0848"/>
    <s v="adtag"/>
    <d v="2016-02-25T12:26:50"/>
    <n v="5842"/>
    <x v="35"/>
  </r>
  <r>
    <s v="617a74fc969438a702d9cc61cc730be3"/>
    <s v="fabf75b18e826ee1b6533483afb7a4ab"/>
    <s v="e35=2.45:j9=2.15:t13=2.05:e33=1.95"/>
    <s v="j9"/>
    <n v="12"/>
    <n v="1"/>
    <x v="29"/>
    <n v="2.15"/>
    <n v="1"/>
    <n v="4851"/>
    <n v="236"/>
    <n v="0.52159999999999995"/>
    <n v="0.44340000000000002"/>
    <s v="adtag"/>
    <d v="2016-02-25T12:26:50"/>
    <n v="0"/>
    <x v="23"/>
  </r>
  <r>
    <s v="617a74fc969438a702d9cc61cc730be3"/>
    <s v="ff6aea0f8701397c49fbc7f49c0a0419"/>
    <s v="e35=2.45:j9=2.15:t13=2.05:e33=1.95"/>
    <s v="t13"/>
    <n v="12"/>
    <n v="2"/>
    <x v="29"/>
    <n v="2.0499999999999998"/>
    <n v="1"/>
    <n v="3484"/>
    <n v="213"/>
    <n v="0.44"/>
    <n v="0.374"/>
    <s v="adtag"/>
    <d v="2016-02-25T12:26:50"/>
    <n v="0"/>
    <x v="30"/>
  </r>
  <r>
    <s v="617a74fc969438a702d9cc61cc730be3"/>
    <s v="ed5cbb44961efb3f8de4817997ab73b8"/>
    <s v="e35=2.45:j9=2.15:t13=2.05:e33=1.95"/>
    <s v="e33"/>
    <n v="12"/>
    <n v="3"/>
    <x v="29"/>
    <n v="1.95"/>
    <n v="1"/>
    <n v="3985"/>
    <n v="278"/>
    <n v="0.63349999999999995"/>
    <n v="0.53849999999999998"/>
    <s v="adtag"/>
    <d v="2016-02-25T12:26:50"/>
    <n v="0"/>
    <x v="24"/>
  </r>
  <r>
    <s v="617a74fc969438a702d9cc61cc730be3"/>
    <s v="8de10c88dd50082869221b132f149bdd"/>
    <s v="e36=1.95:e11=1.95:j10=1.95:j13=1.95:e5=1.95"/>
    <s v="e36"/>
    <n v="13"/>
    <n v="0"/>
    <x v="29"/>
    <n v="1.95"/>
    <m/>
    <n v="71437"/>
    <n v="13811"/>
    <n v="33.110500000000002"/>
    <n v="28.143899999999999"/>
    <s v="adtag"/>
    <m/>
    <n v="71437"/>
    <x v="12"/>
  </r>
  <r>
    <s v="617a74fc969438a702d9cc61cc730be3"/>
    <s v="72e8f3d27b9d80603a224eb062c3e5d4"/>
    <s v="e36=1.95:e11=1.95:j10=1.95:j13=1.95:e5=1.95"/>
    <s v="e11"/>
    <n v="13"/>
    <n v="1"/>
    <x v="29"/>
    <n v="1.95"/>
    <m/>
    <n v="55088"/>
    <n v="3830"/>
    <n v="8.8503000000000007"/>
    <n v="7.5228000000000002"/>
    <s v="adtag"/>
    <m/>
    <n v="0"/>
    <x v="24"/>
  </r>
  <r>
    <s v="617a74fc969438a702d9cc61cc730be3"/>
    <s v="bad7d6dfe970a7e628fbc2e0f1a7d10c"/>
    <s v="e36=1.95:e11=1.95:j10=1.95:j13=1.95:e5=1.95"/>
    <s v="j10"/>
    <n v="13"/>
    <n v="2"/>
    <x v="29"/>
    <n v="1.95"/>
    <m/>
    <n v="49607"/>
    <n v="2287"/>
    <n v="4.5644999999999998"/>
    <n v="3.8797999999999999"/>
    <s v="adtag"/>
    <m/>
    <n v="0"/>
    <x v="18"/>
  </r>
  <r>
    <s v="617a74fc969438a702d9cc61cc730be3"/>
    <s v="089b1cc91db387c1df1a8db44f2210a3"/>
    <s v="e36=1.95:e11=1.95:j10=1.95:j13=1.95:e5=1.95"/>
    <s v="j13"/>
    <n v="13"/>
    <n v="3"/>
    <x v="29"/>
    <n v="1.95"/>
    <m/>
    <n v="47326"/>
    <n v="1139"/>
    <n v="2.2395999999999998"/>
    <n v="1.9036999999999999"/>
    <s v="adtag"/>
    <m/>
    <n v="0"/>
    <x v="13"/>
  </r>
  <r>
    <s v="617a74fc969438a702d9cc61cc730be3"/>
    <s v="41e6dfdb5526a5c75b9a94d19f4af7f1"/>
    <s v="e36=1.95:e11=1.95:j10=1.95:j13=1.95:e5=1.95"/>
    <s v="e5"/>
    <n v="13"/>
    <n v="4"/>
    <x v="29"/>
    <n v="1.95"/>
    <m/>
    <n v="44782"/>
    <n v="2109"/>
    <n v="4.8448000000000002"/>
    <n v="4.1180000000000003"/>
    <s v="adtag"/>
    <m/>
    <n v="0"/>
    <x v="24"/>
  </r>
  <r>
    <s v="617a74fc969438a702d9cc61cc730be3"/>
    <s v="d7bfde1b25f16cbfc6a0de6e2ec8716f"/>
    <s v="e37=2.4:t98=2.4:e4=1.8:t97=1.5:e31=1.5"/>
    <s v="e37"/>
    <n v="14"/>
    <n v="0"/>
    <x v="29"/>
    <n v="2.4"/>
    <n v="1"/>
    <n v="3377"/>
    <n v="499"/>
    <n v="1.4240999999999999"/>
    <n v="1.2104999999999999"/>
    <s v="adtag"/>
    <d v="2016-02-25T12:26:50"/>
    <n v="3377"/>
    <x v="26"/>
  </r>
  <r>
    <s v="617a74fc969438a702d9cc61cc730be3"/>
    <s v="e5cde0055b83ff04dca5d4c66b518176"/>
    <s v="e37=2.4:t98=2.4:e4=1.8:t97=1.5:e31=1.5"/>
    <s v="t98"/>
    <n v="14"/>
    <n v="1"/>
    <x v="29"/>
    <n v="2.4"/>
    <n v="1"/>
    <n v="4659"/>
    <n v="322"/>
    <n v="0.78"/>
    <n v="0.66300000000000003"/>
    <s v="adtag"/>
    <d v="2016-02-25T12:26:50"/>
    <n v="0"/>
    <x v="12"/>
  </r>
  <r>
    <s v="617a74fc969438a702d9cc61cc730be3"/>
    <s v="2f034038dbe493161e6bcb98d2210181"/>
    <s v="e37=2.4:t98=2.4:e4=1.8:t97=1.5:e31=1.5"/>
    <s v="e4"/>
    <n v="14"/>
    <n v="2"/>
    <x v="29"/>
    <n v="1.8"/>
    <n v="1"/>
    <n v="2406"/>
    <n v="266"/>
    <n v="0.53659999999999997"/>
    <n v="0.45610000000000001"/>
    <s v="adtag"/>
    <d v="2016-02-25T12:26:50"/>
    <n v="0"/>
    <x v="18"/>
  </r>
  <r>
    <s v="617a74fc969438a702d9cc61cc730be3"/>
    <s v="df1802ab3b4477c7d1c7d35fcd5cd402"/>
    <s v="e37=2.4:t98=2.4:e4=1.8:t97=1.5:e31=1.5"/>
    <s v="t97"/>
    <n v="14"/>
    <n v="3"/>
    <x v="29"/>
    <n v="1.5"/>
    <n v="1"/>
    <n v="3488"/>
    <n v="326"/>
    <n v="0.49"/>
    <n v="0.41649999999999998"/>
    <s v="adtag"/>
    <d v="2016-02-25T12:26:50"/>
    <n v="0"/>
    <x v="58"/>
  </r>
  <r>
    <s v="617a74fc969438a702d9cc61cc730be3"/>
    <s v="387eef4b7b047e1e9b6c8cc94c83221a"/>
    <s v="e37=2.4:t98=2.4:e4=1.8:t97=1.5:e31=1.5"/>
    <s v="e31"/>
    <n v="14"/>
    <n v="4"/>
    <x v="29"/>
    <n v="1.5"/>
    <n v="1"/>
    <n v="1757"/>
    <n v="153"/>
    <n v="0.28000000000000003"/>
    <n v="0.23799999999999999"/>
    <s v="adtag"/>
    <d v="2016-02-25T12:26:50"/>
    <n v="0"/>
    <x v="32"/>
  </r>
  <r>
    <s v="617a74fc969438a702d9cc61cc730be3"/>
    <s v="be8d0764f9125c3cf412ead95390ad00"/>
    <s v="e41=2.2:j16=2.2:e7=1.95:e27=1.5"/>
    <s v="e41"/>
    <n v="15"/>
    <n v="0"/>
    <x v="29"/>
    <n v="2.2000000000000002"/>
    <m/>
    <n v="91350"/>
    <n v="15670"/>
    <n v="41.9206"/>
    <n v="35.6325"/>
    <s v="adtag"/>
    <m/>
    <n v="91350"/>
    <x v="7"/>
  </r>
  <r>
    <s v="617a74fc969438a702d9cc61cc730be3"/>
    <s v="d0f5c7e8120b9f911d54d6137ff7dc00"/>
    <s v="e41=2.2:j16=2.2:e7=1.95:e27=1.5"/>
    <s v="j16"/>
    <n v="15"/>
    <n v="1"/>
    <x v="29"/>
    <n v="2.2000000000000002"/>
    <m/>
    <n v="72874"/>
    <n v="3412"/>
    <n v="7.6593"/>
    <n v="6.5103999999999997"/>
    <s v="adtag"/>
    <m/>
    <n v="0"/>
    <x v="17"/>
  </r>
  <r>
    <s v="617a74fc969438a702d9cc61cc730be3"/>
    <s v="f6530d7e5d919b3dd91d4c75042ff305"/>
    <s v="e41=2.2:j16=2.2:e7=1.95:e27=1.5"/>
    <s v="e7"/>
    <n v="15"/>
    <n v="2"/>
    <x v="29"/>
    <n v="1.95"/>
    <m/>
    <n v="67450"/>
    <n v="5206"/>
    <n v="11.765599999999999"/>
    <n v="10.0008"/>
    <s v="adtag"/>
    <m/>
    <n v="0"/>
    <x v="17"/>
  </r>
  <r>
    <s v="617a74fc969438a702d9cc61cc730be3"/>
    <s v="f3a44fc82651b560f29b7bac97b1c47c"/>
    <s v="e41=2.2:j16=2.2:e7=1.95:e27=1.5"/>
    <s v="e27"/>
    <n v="15"/>
    <n v="3"/>
    <x v="29"/>
    <n v="1.5"/>
    <m/>
    <n v="59638"/>
    <n v="6452"/>
    <n v="10.980600000000001"/>
    <n v="9.3335000000000008"/>
    <s v="adtag"/>
    <m/>
    <n v="0"/>
    <x v="27"/>
  </r>
  <r>
    <s v="617a74fc969438a702d9cc61cc730be3"/>
    <s v="95248bbeea73b0fccae07c91adede2ef"/>
    <s v="e8=2.2:e6=1.95:t91=1.5:j20=1.5:e12=1.5"/>
    <s v="e8"/>
    <n v="16"/>
    <n v="0"/>
    <x v="29"/>
    <n v="2.2000000000000002"/>
    <n v="1"/>
    <n v="3224"/>
    <n v="495"/>
    <n v="1.3274999999999999"/>
    <n v="1.1284000000000001"/>
    <s v="adtag"/>
    <d v="2016-02-25T12:26:50"/>
    <n v="3224"/>
    <x v="7"/>
  </r>
  <r>
    <s v="617a74fc969438a702d9cc61cc730be3"/>
    <s v="da4a436f455aa6db77434ad20fafd51c"/>
    <s v="e8=2.2:e6=1.95:t91=1.5:j20=1.5:e12=1.5"/>
    <s v="e6"/>
    <n v="16"/>
    <n v="1"/>
    <x v="29"/>
    <n v="1.95"/>
    <n v="1"/>
    <n v="2618"/>
    <n v="208"/>
    <n v="0.47720000000000001"/>
    <n v="0.40560000000000002"/>
    <s v="adtag"/>
    <d v="2016-02-25T12:26:50"/>
    <n v="0"/>
    <x v="24"/>
  </r>
  <r>
    <s v="617a74fc969438a702d9cc61cc730be3"/>
    <s v="f74d127b3ae628eb9cd857e8f764cc10"/>
    <s v="e8=2.2:e6=1.95:t91=1.5:j20=1.5:e12=1.5"/>
    <s v="t91"/>
    <n v="16"/>
    <n v="2"/>
    <x v="29"/>
    <n v="1.5"/>
    <n v="1"/>
    <n v="3905"/>
    <n v="346"/>
    <n v="0.52"/>
    <n v="0.442"/>
    <s v="adtag"/>
    <d v="2016-02-25T12:26:50"/>
    <n v="0"/>
    <x v="58"/>
  </r>
  <r>
    <s v="617a74fc969438a702d9cc61cc730be3"/>
    <s v="14763e480696499b151b5828065e4e7a"/>
    <s v="e8=2.2:e6=1.95:t91=1.5:j20=1.5:e12=1.5"/>
    <s v="j20"/>
    <n v="16"/>
    <n v="3"/>
    <x v="29"/>
    <n v="1.5"/>
    <n v="1"/>
    <n v="1959"/>
    <n v="125"/>
    <n v="0.1928"/>
    <n v="0.16389999999999999"/>
    <s v="adtag"/>
    <d v="2016-02-25T12:26:50"/>
    <n v="0"/>
    <x v="53"/>
  </r>
  <r>
    <s v="617a74fc969438a702d9cc61cc730be3"/>
    <s v="0e3146c02486904370f6c34620bf9a6e"/>
    <s v="e8=2.2:e6=1.95:t91=1.5:j20=1.5:e12=1.5"/>
    <s v="e12"/>
    <n v="16"/>
    <n v="4"/>
    <x v="29"/>
    <n v="1.5"/>
    <n v="1"/>
    <n v="1770"/>
    <n v="181"/>
    <n v="0.30509999999999998"/>
    <n v="0.25929999999999997"/>
    <s v="adtag"/>
    <d v="2016-02-25T12:26:50"/>
    <n v="0"/>
    <x v="27"/>
  </r>
  <r>
    <s v="617a74fc969438a702d9cc61cc730be3"/>
    <s v="c160da05d27b9418a75b70ceee613e47"/>
    <s v="j12=2.65"/>
    <s v="j12"/>
    <n v="17"/>
    <n v="0"/>
    <x v="29"/>
    <n v="2.65"/>
    <m/>
    <n v="1577"/>
    <n v="78"/>
    <n v="0.21240000000000001"/>
    <n v="0.18049999999999999"/>
    <s v="adtag"/>
    <m/>
    <n v="1577"/>
    <x v="7"/>
  </r>
  <r>
    <s v="617a74fc969438a702d9cc61cc730be3"/>
    <s v="02e3904abf0b34172cdf6605c12d500f"/>
    <s v="j14=2.35:e20=2.35:t99=2.2:e40=2.2:e34=1.95"/>
    <s v="j14"/>
    <n v="18"/>
    <n v="0"/>
    <x v="29"/>
    <n v="2.35"/>
    <m/>
    <n v="12325"/>
    <n v="943"/>
    <n v="2.3201999999999998"/>
    <n v="1.9722"/>
    <s v="adtag"/>
    <m/>
    <n v="12325"/>
    <x v="2"/>
  </r>
  <r>
    <s v="617a74fc969438a702d9cc61cc730be3"/>
    <s v="6d271f910f008724c75df820e1bf57f8"/>
    <s v="j14=2.35:e20=2.35:t99=2.2:e40=2.2:e34=1.95"/>
    <s v="e20"/>
    <n v="18"/>
    <n v="1"/>
    <x v="29"/>
    <n v="2.35"/>
    <m/>
    <n v="10813"/>
    <n v="1345"/>
    <n v="3.6867000000000001"/>
    <n v="3.1337000000000002"/>
    <s v="adtag"/>
    <m/>
    <n v="0"/>
    <x v="8"/>
  </r>
  <r>
    <s v="617a74fc969438a702d9cc61cc730be3"/>
    <s v="ee8a1f0067b3a9820e7741cc99d9d943"/>
    <s v="j14=2.35:e20=2.35:t99=2.2:e40=2.2:e34=1.95"/>
    <s v="t99"/>
    <n v="18"/>
    <n v="2"/>
    <x v="29"/>
    <n v="2.2000000000000002"/>
    <m/>
    <n v="8559"/>
    <n v="693"/>
    <n v="1.52"/>
    <n v="1.292"/>
    <s v="adtag"/>
    <m/>
    <n v="0"/>
    <x v="23"/>
  </r>
  <r>
    <s v="617a74fc969438a702d9cc61cc730be3"/>
    <s v="3231dfe5e42a6409fa39e1a111573fcd"/>
    <s v="j14=2.35:e20=2.35:t99=2.2:e40=2.2:e34=1.95"/>
    <s v="e40"/>
    <n v="18"/>
    <n v="3"/>
    <x v="29"/>
    <n v="2.2000000000000002"/>
    <m/>
    <n v="7769"/>
    <n v="461"/>
    <n v="1.1843999999999999"/>
    <n v="1.0066999999999999"/>
    <s v="adtag"/>
    <m/>
    <n v="0"/>
    <x v="4"/>
  </r>
  <r>
    <s v="617a74fc969438a702d9cc61cc730be3"/>
    <s v="0bb3b442afbca889bef4b8db62febca9"/>
    <s v="j14=2.35:e20=2.35:t99=2.2:e40=2.2:e34=1.95"/>
    <s v="e34"/>
    <n v="18"/>
    <n v="4"/>
    <x v="29"/>
    <n v="1.95"/>
    <m/>
    <n v="6982"/>
    <n v="358"/>
    <n v="0.8024"/>
    <n v="0.68210000000000004"/>
    <s v="adtag"/>
    <m/>
    <n v="0"/>
    <x v="17"/>
  </r>
  <r>
    <s v="617a74fc969438a702d9cc61cc730be3"/>
    <s v="341198ca14e4748cfa86008bfc86d227"/>
    <s v="j15=2.35:j17=2.15"/>
    <s v="j15"/>
    <n v="19"/>
    <n v="0"/>
    <x v="29"/>
    <n v="2.35"/>
    <m/>
    <n v="1401"/>
    <n v="110"/>
    <n v="0.28210000000000002"/>
    <n v="0.23980000000000001"/>
    <s v="adtag"/>
    <m/>
    <n v="1401"/>
    <x v="4"/>
  </r>
  <r>
    <s v="617a74fc969438a702d9cc61cc730be3"/>
    <s v="4a3d4ddafa87a5956d1512d4c3182ead"/>
    <s v="j15=2.35:j17=2.15"/>
    <s v="j17"/>
    <n v="19"/>
    <n v="1"/>
    <x v="29"/>
    <n v="2.15"/>
    <m/>
    <n v="1295"/>
    <n v="30"/>
    <n v="6.5500000000000003E-2"/>
    <n v="5.57E-2"/>
    <s v="adtag"/>
    <m/>
    <n v="0"/>
    <x v="23"/>
  </r>
  <r>
    <s v="617a74fc969438a702d9cc61cc730be3"/>
    <s v="2af325f0e7b71962f40554d43f681a64"/>
    <s v="j1=2.95"/>
    <s v="j1"/>
    <n v="20"/>
    <n v="0"/>
    <x v="29"/>
    <n v="2.95"/>
    <m/>
    <n v="1429"/>
    <n v="73"/>
    <n v="0.22309999999999999"/>
    <n v="0.18959999999999999"/>
    <s v="adtag"/>
    <m/>
    <n v="1429"/>
    <x v="15"/>
  </r>
  <r>
    <s v="617a74fc969438a702d9cc61cc730be3"/>
    <s v="fa15134b684103305f46c33a49cc1a6f"/>
    <s v="j22=2.6:j18=2.2:e42=2.2:j2=2:t15=1.95"/>
    <s v="j22"/>
    <n v="21"/>
    <n v="0"/>
    <x v="29"/>
    <n v="2.6"/>
    <n v="1"/>
    <n v="3363"/>
    <n v="173"/>
    <n v="0.47210000000000002"/>
    <n v="0.40129999999999999"/>
    <s v="adtag"/>
    <d v="2016-02-25T12:26:50"/>
    <n v="3363"/>
    <x v="8"/>
  </r>
  <r>
    <s v="617a74fc969438a702d9cc61cc730be3"/>
    <s v="46ab84bbf1e6edd0f33fcf5cde68e223"/>
    <s v="j22=2.6:j18=2.2:e42=2.2:j2=2:t15=1.95"/>
    <s v="j18"/>
    <n v="21"/>
    <n v="1"/>
    <x v="29"/>
    <n v="2.2000000000000002"/>
    <n v="1"/>
    <n v="3195"/>
    <n v="120"/>
    <n v="0.26790000000000003"/>
    <n v="0.22770000000000001"/>
    <s v="adtag"/>
    <d v="2016-02-25T12:26:50"/>
    <n v="0"/>
    <x v="17"/>
  </r>
  <r>
    <s v="617a74fc969438a702d9cc61cc730be3"/>
    <s v="2a9092abcf923e89233b23d1602d4391"/>
    <s v="j22=2.6:j18=2.2:e42=2.2:j2=2:t15=1.95"/>
    <s v="e42"/>
    <n v="21"/>
    <n v="2"/>
    <x v="29"/>
    <n v="2.2000000000000002"/>
    <n v="1"/>
    <n v="2873"/>
    <n v="348"/>
    <n v="0.91659999999999997"/>
    <n v="0.77910000000000001"/>
    <s v="adtag"/>
    <d v="2016-02-25T12:26:50"/>
    <n v="0"/>
    <x v="16"/>
  </r>
  <r>
    <s v="617a74fc969438a702d9cc61cc730be3"/>
    <s v="db95ebb4d184404f19e20889769a28e3"/>
    <s v="j22=2.6:j18=2.2:e42=2.2:j2=2:t15=1.95"/>
    <s v="j2"/>
    <n v="21"/>
    <n v="3"/>
    <x v="29"/>
    <n v="2"/>
    <n v="1"/>
    <n v="2457"/>
    <n v="17"/>
    <n v="3.4000000000000002E-2"/>
    <n v="2.8899999999999999E-2"/>
    <s v="adtag"/>
    <d v="2016-02-25T12:26:50"/>
    <n v="0"/>
    <x v="18"/>
  </r>
  <r>
    <s v="617a74fc969438a702d9cc61cc730be3"/>
    <s v="0c869067f8bb7136ac1d57b564e2ddbc"/>
    <s v="j22=2.6:j18=2.2:e42=2.2:j2=2:t15=1.95"/>
    <s v="t15"/>
    <n v="21"/>
    <n v="4"/>
    <x v="29"/>
    <n v="1.95"/>
    <n v="1"/>
    <n v="4035"/>
    <n v="235"/>
    <n v="0.46"/>
    <n v="0.39100000000000001"/>
    <s v="adtag"/>
    <d v="2016-02-25T12:26:50"/>
    <n v="0"/>
    <x v="13"/>
  </r>
  <r>
    <s v="617a74fc969438a702d9cc61cc730be3"/>
    <s v="5d7fce50662fd78acaa5d1ede915c6db"/>
    <s v="j3=2.15"/>
    <s v="j3"/>
    <n v="22"/>
    <n v="0"/>
    <x v="29"/>
    <n v="2.15"/>
    <m/>
    <n v="1448"/>
    <n v="130"/>
    <n v="0.28860000000000002"/>
    <n v="0.24529999999999999"/>
    <s v="adtag"/>
    <m/>
    <n v="1448"/>
    <x v="23"/>
  </r>
  <r>
    <s v="617a74fc969438a702d9cc61cc730be3"/>
    <s v="21cb4f3caf9c452c375400a613b3ea0e"/>
    <s v="j5=1.75"/>
    <s v="j5"/>
    <n v="23"/>
    <n v="0"/>
    <x v="29"/>
    <n v="1.75"/>
    <m/>
    <n v="1459"/>
    <n v="134"/>
    <n v="0.25790000000000002"/>
    <n v="0.21920000000000001"/>
    <s v="adtag"/>
    <m/>
    <n v="1459"/>
    <x v="5"/>
  </r>
  <r>
    <s v="617a74fc969438a702d9cc61cc730be3"/>
    <s v="7382c037740df82a03dc0312c38cf359"/>
    <s v="j8=2.35:j6=2.35"/>
    <s v="j8"/>
    <n v="24"/>
    <n v="0"/>
    <x v="29"/>
    <n v="2.35"/>
    <m/>
    <n v="1515"/>
    <n v="115"/>
    <n v="0.28110000000000002"/>
    <n v="0.2389"/>
    <s v="adtag"/>
    <m/>
    <n v="1515"/>
    <x v="2"/>
  </r>
  <r>
    <s v="617a74fc969438a702d9cc61cc730be3"/>
    <s v="1ac3306bfe499dd2843cb39cf907c11f"/>
    <s v="j8=2.35:j6=2.35"/>
    <s v="j6"/>
    <n v="24"/>
    <n v="1"/>
    <x v="29"/>
    <n v="2.35"/>
    <m/>
    <n v="1401"/>
    <n v="39"/>
    <n v="9.2100000000000001E-2"/>
    <n v="7.8299999999999995E-2"/>
    <s v="adtag"/>
    <m/>
    <n v="0"/>
    <x v="14"/>
  </r>
  <r>
    <s v="617a74fc969438a702d9cc61cc730be3"/>
    <s v="0ad0d64ca1fc657e374fabab9436d674"/>
    <s v="p10=2.35:p26=2.15"/>
    <s v="p10"/>
    <n v="25"/>
    <n v="0"/>
    <x v="29"/>
    <n v="2.35"/>
    <m/>
    <n v="1689"/>
    <n v="0"/>
    <n v="0"/>
    <n v="0"/>
    <s v="adtag"/>
    <m/>
    <n v="1689"/>
    <x v="0"/>
  </r>
  <r>
    <s v="617a74fc969438a702d9cc61cc730be3"/>
    <s v="0cbdf4121f2ee9fb83549d036ebc1329"/>
    <s v="p10=2.35:p26=2.15"/>
    <s v="p26"/>
    <n v="25"/>
    <n v="1"/>
    <x v="29"/>
    <n v="2.15"/>
    <m/>
    <n v="1686"/>
    <n v="0"/>
    <n v="0"/>
    <n v="0"/>
    <s v="adtag"/>
    <m/>
    <n v="0"/>
    <x v="0"/>
  </r>
  <r>
    <s v="617a74fc969438a702d9cc61cc730be3"/>
    <s v="47c8706b11979978be231618d01c58c3"/>
    <s v="p20=1.75"/>
    <s v="p20"/>
    <n v="26"/>
    <n v="0"/>
    <x v="29"/>
    <n v="1.75"/>
    <m/>
    <n v="1736"/>
    <n v="0"/>
    <n v="0"/>
    <n v="0"/>
    <s v="adtag"/>
    <m/>
    <n v="1736"/>
    <x v="0"/>
  </r>
  <r>
    <s v="617a74fc969438a702d9cc61cc730be3"/>
    <s v="100252755e29a7e43cb9c6ee8a0ff97b"/>
    <s v="p22=2.35:p13=2.35"/>
    <s v="p22"/>
    <n v="27"/>
    <n v="0"/>
    <x v="29"/>
    <n v="2.35"/>
    <m/>
    <n v="1676"/>
    <n v="0"/>
    <n v="0"/>
    <n v="0"/>
    <s v="adtag"/>
    <m/>
    <n v="1676"/>
    <x v="0"/>
  </r>
  <r>
    <s v="617a74fc969438a702d9cc61cc730be3"/>
    <s v="2bee5787ceac528eb47a5c91cc378c91"/>
    <s v="p22=2.35:p13=2.35"/>
    <s v="p13"/>
    <n v="27"/>
    <n v="1"/>
    <x v="29"/>
    <n v="2.35"/>
    <m/>
    <n v="1671"/>
    <n v="0"/>
    <n v="0"/>
    <n v="0"/>
    <s v="adtag"/>
    <m/>
    <n v="0"/>
    <x v="0"/>
  </r>
  <r>
    <s v="617a74fc969438a702d9cc61cc730be3"/>
    <s v="3758cfca152423c4b39e237782c180c2"/>
    <s v="p25=2.95"/>
    <s v="p25"/>
    <n v="28"/>
    <n v="0"/>
    <x v="29"/>
    <n v="2.95"/>
    <m/>
    <n v="1515"/>
    <n v="0"/>
    <n v="0"/>
    <n v="0"/>
    <s v="adtag"/>
    <m/>
    <n v="1515"/>
    <x v="0"/>
  </r>
  <r>
    <s v="617a74fc969438a702d9cc61cc730be3"/>
    <s v="355de65e17909483d79ed12ea143fd1e"/>
    <s v="p27=2.65"/>
    <s v="p27"/>
    <n v="29"/>
    <n v="0"/>
    <x v="29"/>
    <n v="2.65"/>
    <m/>
    <n v="1523"/>
    <n v="0"/>
    <n v="0"/>
    <n v="0"/>
    <s v="adtag"/>
    <m/>
    <n v="1523"/>
    <x v="0"/>
  </r>
  <r>
    <s v="617a74fc969438a702d9cc61cc730be3"/>
    <s v="0fd66aeb64129f02d2f71c3c9c34fc8c"/>
    <s v="p2=2.15"/>
    <s v="p2"/>
    <n v="30"/>
    <n v="0"/>
    <x v="29"/>
    <n v="2.15"/>
    <m/>
    <n v="1747"/>
    <n v="0"/>
    <n v="0"/>
    <n v="0"/>
    <s v="adtag"/>
    <m/>
    <n v="1747"/>
    <x v="0"/>
  </r>
  <r>
    <s v="617a74fc969438a702d9cc61cc730be3"/>
    <s v="2106daec28d644a1764a7745ed87ee30"/>
    <s v="t11=2.35:t22=2.15"/>
    <s v="t11"/>
    <n v="31"/>
    <n v="0"/>
    <x v="29"/>
    <n v="2.35"/>
    <m/>
    <n v="1407"/>
    <n v="143"/>
    <n v="0.34"/>
    <n v="0.28899999999999998"/>
    <s v="adtag"/>
    <m/>
    <n v="1407"/>
    <x v="12"/>
  </r>
  <r>
    <s v="617a74fc969438a702d9cc61cc730be3"/>
    <s v="22a899724bfff01efda3d44b31bcf981"/>
    <s v="t11=2.35:t22=2.15"/>
    <s v="t22"/>
    <n v="31"/>
    <n v="1"/>
    <x v="29"/>
    <n v="2.15"/>
    <m/>
    <n v="1202"/>
    <n v="65"/>
    <n v="0.14000000000000001"/>
    <n v="0.11899999999999999"/>
    <s v="adtag"/>
    <m/>
    <n v="0"/>
    <x v="6"/>
  </r>
  <r>
    <s v="617a74fc969438a702d9cc61cc730be3"/>
    <s v="2bc27da6b741e90edf3e65e3b0408ed0"/>
    <s v="t14=2.35:t10=2.35"/>
    <s v="t14"/>
    <n v="32"/>
    <n v="0"/>
    <x v="29"/>
    <n v="2.35"/>
    <m/>
    <n v="1401"/>
    <n v="131"/>
    <n v="0.31"/>
    <n v="0.26350000000000001"/>
    <s v="adtag"/>
    <m/>
    <n v="1401"/>
    <x v="14"/>
  </r>
  <r>
    <s v="617a74fc969438a702d9cc61cc730be3"/>
    <s v="347c5f70d132353ca99a39b15402e1cd"/>
    <s v="t14=2.35:t10=2.35"/>
    <s v="t10"/>
    <n v="32"/>
    <n v="1"/>
    <x v="29"/>
    <n v="2.35"/>
    <m/>
    <n v="1214"/>
    <n v="39"/>
    <n v="0.09"/>
    <n v="7.6499999999999999E-2"/>
    <s v="adtag"/>
    <m/>
    <n v="0"/>
    <x v="24"/>
  </r>
  <r>
    <s v="617a74fc969438a702d9cc61cc730be3"/>
    <s v="c479b10597d731520cc7ba998bb9da9d"/>
    <s v="t16=1.75"/>
    <s v="t16"/>
    <n v="33"/>
    <n v="0"/>
    <x v="29"/>
    <n v="1.75"/>
    <m/>
    <n v="1352"/>
    <n v="186"/>
    <n v="0.33"/>
    <n v="0.28050000000000003"/>
    <s v="adtag"/>
    <m/>
    <n v="1352"/>
    <x v="39"/>
  </r>
  <r>
    <s v="617a74fc969438a702d9cc61cc730be3"/>
    <s v="2620fdfd34134aa1a4fc4d745416ee95"/>
    <s v="t2=2.15"/>
    <s v="t2"/>
    <n v="34"/>
    <n v="0"/>
    <x v="29"/>
    <n v="2.15"/>
    <m/>
    <n v="1350"/>
    <n v="123"/>
    <n v="0.26"/>
    <n v="0.221"/>
    <s v="adtag"/>
    <m/>
    <n v="1350"/>
    <x v="21"/>
  </r>
  <r>
    <s v="617a74fc969438a702d9cc61cc730be3"/>
    <s v="d3f5e8180018314f430cbdf6cd6aa59e"/>
    <s v="t93=2.35:j21=2.35:e43=2.35:t12=1.95:e38=1.95"/>
    <s v="t93"/>
    <n v="35"/>
    <n v="0"/>
    <x v="29"/>
    <n v="2.35"/>
    <n v="1"/>
    <n v="5844"/>
    <n v="464"/>
    <n v="1.1000000000000001"/>
    <n v="0.93500000000000005"/>
    <s v="adtag"/>
    <d v="2016-02-25T12:26:50"/>
    <n v="5844"/>
    <x v="14"/>
  </r>
  <r>
    <s v="617a74fc969438a702d9cc61cc730be3"/>
    <s v="a4a82f3161f07ec785a19b0f5450e8c8"/>
    <s v="t93=2.35:j21=2.35:e43=2.35:t12=1.95:e38=1.95"/>
    <s v="j21"/>
    <n v="35"/>
    <n v="1"/>
    <x v="29"/>
    <n v="2.35"/>
    <n v="1"/>
    <n v="2976"/>
    <n v="138"/>
    <n v="0.33279999999999998"/>
    <n v="0.28289999999999998"/>
    <s v="adtag"/>
    <d v="2016-02-25T12:26:50"/>
    <n v="0"/>
    <x v="12"/>
  </r>
  <r>
    <s v="617a74fc969438a702d9cc61cc730be3"/>
    <s v="4c7100d1bbbcad9138042d0e5c1a83b1"/>
    <s v="t93=2.35:j21=2.35:e43=2.35:t12=1.95:e38=1.95"/>
    <s v="e43"/>
    <n v="35"/>
    <n v="2"/>
    <x v="29"/>
    <n v="2.35"/>
    <n v="1"/>
    <n v="6079"/>
    <n v="513"/>
    <n v="1.3865000000000001"/>
    <n v="1.1785000000000001"/>
    <s v="adtag"/>
    <d v="2016-02-25T12:26:50"/>
    <n v="0"/>
    <x v="7"/>
  </r>
  <r>
    <s v="617a74fc969438a702d9cc61cc730be3"/>
    <s v="f3d5d60ca7599e892b9a11d01532bbe6"/>
    <s v="t93=2.35:j21=2.35:e43=2.35:t12=1.95:e38=1.95"/>
    <s v="t12"/>
    <n v="35"/>
    <n v="3"/>
    <x v="29"/>
    <n v="1.95"/>
    <n v="1"/>
    <n v="4129"/>
    <n v="181"/>
    <n v="0.35"/>
    <n v="0.29749999999999999"/>
    <s v="adtag"/>
    <d v="2016-02-25T12:26:50"/>
    <n v="0"/>
    <x v="13"/>
  </r>
  <r>
    <s v="617a74fc969438a702d9cc61cc730be3"/>
    <s v="f6af24a1d1f9a6e759b751cda9dae4bd"/>
    <s v="t93=2.35:j21=2.35:e43=2.35:t12=1.95:e38=1.95"/>
    <s v="e38"/>
    <n v="35"/>
    <n v="4"/>
    <x v="29"/>
    <n v="1.95"/>
    <n v="1"/>
    <n v="5040"/>
    <n v="415"/>
    <n v="0.91110000000000002"/>
    <n v="0.77439999999999998"/>
    <s v="adtag"/>
    <d v="2016-02-25T12:26:50"/>
    <n v="0"/>
    <x v="23"/>
  </r>
  <r>
    <s v="617a74fc969438a702d9cc61cc730be3"/>
    <s v="9b3b6812f23c380e0d1df65cfd5074cf"/>
    <s v="t96=2.65"/>
    <s v="t96"/>
    <n v="36"/>
    <n v="0"/>
    <x v="29"/>
    <n v="2.65"/>
    <m/>
    <n v="1452"/>
    <n v="103"/>
    <n v="0.27"/>
    <n v="0.22950000000000001"/>
    <s v="adtag"/>
    <m/>
    <n v="1452"/>
    <x v="11"/>
  </r>
  <r>
    <s v="617a74fc969438a702d9cc61cc730be3"/>
    <s v="15cf70296986a1efdc1e7255888c1477"/>
    <s v="t9=2.95"/>
    <s v="t9"/>
    <n v="37"/>
    <n v="0"/>
    <x v="29"/>
    <n v="2.95"/>
    <m/>
    <n v="1370"/>
    <n v="95"/>
    <n v="0.28000000000000003"/>
    <n v="0.23799999999999999"/>
    <s v="adtag"/>
    <m/>
    <n v="1370"/>
    <x v="25"/>
  </r>
  <r>
    <s v="617a74fc969438a702d9cc61cc730be3"/>
    <s v="fa2b316bb394303765ad251e6403e3e1"/>
    <s v="z1=1.75"/>
    <s v="z1"/>
    <n v="38"/>
    <n v="0"/>
    <x v="29"/>
    <n v="1.75"/>
    <m/>
    <n v="306"/>
    <n v="4"/>
    <n v="8.9999999999999993E-3"/>
    <n v="7.7000000000000002E-3"/>
    <s v="adtag"/>
    <m/>
    <n v="306"/>
    <x v="0"/>
  </r>
  <r>
    <s v="617a74fc969438a702d9cc61cc730be3"/>
    <s v="60f0f2000d25fc8643cbf6d4fcffe10d"/>
    <s v="z3=2.15"/>
    <s v="z3"/>
    <n v="39"/>
    <n v="0"/>
    <x v="29"/>
    <n v="2.15"/>
    <m/>
    <n v="298"/>
    <n v="11"/>
    <n v="1.7999999999999999E-2"/>
    <n v="1.5299999999999999E-2"/>
    <s v="adtag"/>
    <m/>
    <n v="298"/>
    <x v="40"/>
  </r>
  <r>
    <s v="617a74fc969438a702d9cc61cc730be3"/>
    <s v="a2321f7e9256fe13c93c0b4fad4f4467"/>
    <s v="z4=2.95"/>
    <s v="z4"/>
    <n v="40"/>
    <n v="0"/>
    <x v="29"/>
    <n v="2.95"/>
    <m/>
    <n v="253"/>
    <n v="5"/>
    <n v="8.9999999999999993E-3"/>
    <n v="7.7000000000000002E-3"/>
    <s v="adtag"/>
    <m/>
    <n v="253"/>
    <x v="0"/>
  </r>
  <r>
    <s v="617a74fc969438a702d9cc61cc730be3"/>
    <s v="107b4ad2c06b3b619430ad4f4a6cfadd"/>
    <s v="z6=2.35"/>
    <s v="z6"/>
    <n v="41"/>
    <n v="0"/>
    <x v="29"/>
    <n v="2.35"/>
    <m/>
    <n v="307"/>
    <n v="5"/>
    <n v="8.9999999999999993E-3"/>
    <n v="7.7000000000000002E-3"/>
    <s v="adtag"/>
    <m/>
    <n v="307"/>
    <x v="0"/>
  </r>
  <r>
    <s v="617a74fc969438a702d9cc61cc730be3"/>
    <s v="90ae5cc22e03bcff9684a23544fb1134"/>
    <s v="z7=2.65"/>
    <s v="z7"/>
    <n v="42"/>
    <n v="0"/>
    <x v="29"/>
    <n v="2.65"/>
    <m/>
    <n v="322"/>
    <n v="8"/>
    <n v="1.7999999999999999E-2"/>
    <n v="1.5299999999999999E-2"/>
    <s v="adtag"/>
    <m/>
    <n v="322"/>
    <x v="0"/>
  </r>
  <r>
    <s v="617a74fc969438a702d9cc61cc730be3"/>
    <s v="09bf3045d6bb9807d5cf93f61e96c160"/>
    <s v="e10=2.65"/>
    <s v="e10"/>
    <n v="1"/>
    <n v="0"/>
    <x v="30"/>
    <n v="2.65"/>
    <m/>
    <n v="1517"/>
    <n v="178"/>
    <n v="0.58030000000000004"/>
    <n v="0.49330000000000002"/>
    <s v="adtag"/>
    <m/>
    <n v="1517"/>
    <x v="22"/>
  </r>
  <r>
    <s v="617a74fc969438a702d9cc61cc730be3"/>
    <s v="9bc4f56ea0449fb3c72ea1517a5e5ee8"/>
    <s v="e15=2.35:e1=2.15"/>
    <s v="e15"/>
    <n v="2"/>
    <n v="0"/>
    <x v="30"/>
    <n v="2.35"/>
    <m/>
    <n v="1478"/>
    <n v="230"/>
    <n v="0.64910000000000001"/>
    <n v="0.55179999999999996"/>
    <s v="adtag"/>
    <m/>
    <n v="1478"/>
    <x v="1"/>
  </r>
  <r>
    <s v="617a74fc969438a702d9cc61cc730be3"/>
    <s v="b2ad1766abe3ce5965d593215fda6692"/>
    <s v="e15=2.35:e1=2.15"/>
    <s v="e1"/>
    <n v="2"/>
    <n v="1"/>
    <x v="30"/>
    <n v="2.15"/>
    <m/>
    <n v="1202"/>
    <n v="100"/>
    <n v="0.24160000000000001"/>
    <n v="0.2054"/>
    <s v="adtag"/>
    <m/>
    <n v="0"/>
    <x v="12"/>
  </r>
  <r>
    <s v="617a74fc969438a702d9cc61cc730be3"/>
    <s v="b97f7592e71803b8b87c2caecdd72713"/>
    <s v="e16=3.35:e45=2.8:t17=2.25:e44=2.2:j11=2.2"/>
    <s v="e16"/>
    <n v="3"/>
    <n v="0"/>
    <x v="30"/>
    <n v="3.35"/>
    <m/>
    <n v="7876"/>
    <n v="707"/>
    <n v="2.6919"/>
    <n v="2.2881999999999998"/>
    <s v="adtag"/>
    <m/>
    <n v="7876"/>
    <x v="44"/>
  </r>
  <r>
    <s v="617a74fc969438a702d9cc61cc730be3"/>
    <s v="5c8f74f37c0d80915feb3871e5343a9c"/>
    <s v="e16=3.35:e45=2.8:t17=2.25:e44=2.2:j11=2.2"/>
    <s v="e45"/>
    <n v="3"/>
    <n v="1"/>
    <x v="30"/>
    <n v="2.8"/>
    <m/>
    <n v="6936"/>
    <n v="445"/>
    <n v="1.373"/>
    <n v="1.167"/>
    <s v="adtag"/>
    <m/>
    <n v="0"/>
    <x v="10"/>
  </r>
  <r>
    <s v="617a74fc969438a702d9cc61cc730be3"/>
    <s v="1351f86a64824d6ff7643ffab2de9b5e"/>
    <s v="e16=3.35:e45=2.8:t17=2.25:e44=2.2:j11=2.2"/>
    <s v="t17"/>
    <n v="3"/>
    <n v="2"/>
    <x v="30"/>
    <n v="2.25"/>
    <m/>
    <n v="5520"/>
    <n v="326"/>
    <n v="0.73"/>
    <n v="0.62050000000000005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30"/>
    <n v="2.2000000000000002"/>
    <m/>
    <n v="5565"/>
    <n v="349"/>
    <n v="0.87490000000000001"/>
    <n v="0.74370000000000003"/>
    <s v="adtag"/>
    <m/>
    <n v="0"/>
    <x v="37"/>
  </r>
  <r>
    <s v="617a74fc969438a702d9cc61cc730be3"/>
    <s v="1dfa26be2d97375292acb7d04ffe26ea"/>
    <s v="e16=3.35:e45=2.8:t17=2.25:e44=2.2:j11=2.2"/>
    <s v="j11"/>
    <n v="3"/>
    <n v="4"/>
    <x v="30"/>
    <n v="2.2000000000000002"/>
    <m/>
    <n v="5010"/>
    <n v="192"/>
    <n v="0.42720000000000002"/>
    <n v="0.36309999999999998"/>
    <s v="adtag"/>
    <m/>
    <n v="0"/>
    <x v="17"/>
  </r>
  <r>
    <s v="617a74fc969438a702d9cc61cc730be3"/>
    <s v="b76e7830dfdd6ce396deaf721a1ee7ab"/>
    <s v="e18=2.35:e9=2.35"/>
    <s v="e18"/>
    <n v="4"/>
    <n v="0"/>
    <x v="30"/>
    <n v="2.35"/>
    <m/>
    <n v="1547"/>
    <n v="246"/>
    <n v="0.69869999999999999"/>
    <n v="0.59389999999999998"/>
    <s v="adtag"/>
    <m/>
    <n v="1547"/>
    <x v="26"/>
  </r>
  <r>
    <s v="617a74fc969438a702d9cc61cc730be3"/>
    <s v="b79b415bddda64eeb3cb1fe64e1497b3"/>
    <s v="e18=2.35:e9=2.35"/>
    <s v="e9"/>
    <n v="4"/>
    <n v="1"/>
    <x v="30"/>
    <n v="2.35"/>
    <m/>
    <n v="1258"/>
    <n v="64"/>
    <n v="0.1628"/>
    <n v="0.1384"/>
    <s v="adtag"/>
    <m/>
    <n v="0"/>
    <x v="4"/>
  </r>
  <r>
    <s v="617a74fc969438a702d9cc61cc730be3"/>
    <s v="f408087670ba9698180eb08191cc8e9a"/>
    <s v="e21=1.95:t8=1.95:j4=1.95"/>
    <s v="e21"/>
    <n v="5"/>
    <n v="0"/>
    <x v="30"/>
    <n v="1.95"/>
    <m/>
    <n v="9435"/>
    <n v="1926"/>
    <n v="4.6322999999999999"/>
    <n v="3.9375"/>
    <s v="adtag"/>
    <m/>
    <n v="9435"/>
    <x v="12"/>
  </r>
  <r>
    <s v="617a74fc969438a702d9cc61cc730be3"/>
    <s v="0d9380129203b69ef37077ac4b5783d8"/>
    <s v="e21=1.95:t8=1.95:j4=1.95"/>
    <s v="t8"/>
    <n v="5"/>
    <n v="1"/>
    <x v="30"/>
    <n v="1.95"/>
    <m/>
    <n v="6706"/>
    <n v="498"/>
    <n v="0.97"/>
    <n v="0.82450000000000001"/>
    <s v="adtag"/>
    <m/>
    <n v="0"/>
    <x v="13"/>
  </r>
  <r>
    <s v="617a74fc969438a702d9cc61cc730be3"/>
    <s v="eca8e4bb3c14eaad53dbed9b3dcf8519"/>
    <s v="e21=1.95:t8=1.95:j4=1.95"/>
    <s v="j4"/>
    <n v="5"/>
    <n v="2"/>
    <x v="30"/>
    <n v="1.95"/>
    <m/>
    <n v="6357"/>
    <n v="298"/>
    <n v="0.59189999999999998"/>
    <n v="0.50309999999999999"/>
    <s v="adtag"/>
    <m/>
    <n v="0"/>
    <x v="18"/>
  </r>
  <r>
    <s v="617a74fc969438a702d9cc61cc730be3"/>
    <s v="8c14a6d9f2d04621427b8a178a9f5433"/>
    <s v="e22=1.75"/>
    <s v="e22"/>
    <n v="6"/>
    <n v="0"/>
    <x v="30"/>
    <n v="1.75"/>
    <m/>
    <n v="1461"/>
    <n v="344"/>
    <n v="0.74539999999999995"/>
    <n v="0.63360000000000005"/>
    <s v="adtag"/>
    <m/>
    <n v="1461"/>
    <x v="6"/>
  </r>
  <r>
    <s v="617a74fc969438a702d9cc61cc730be3"/>
    <s v="f1f9e9ad3478f407a825987360ccdcf9"/>
    <s v="e26=2.35:t19=1.5:j7=1.5:e23=1.5"/>
    <s v="e26"/>
    <n v="7"/>
    <n v="0"/>
    <x v="30"/>
    <n v="2.35"/>
    <m/>
    <n v="142320"/>
    <n v="21870"/>
    <n v="61.7759"/>
    <n v="52.509500000000003"/>
    <s v="adtag"/>
    <m/>
    <n v="142320"/>
    <x v="1"/>
  </r>
  <r>
    <s v="617a74fc969438a702d9cc61cc730be3"/>
    <s v="4b046d50531711473a5207179745ef2b"/>
    <s v="e26=2.35:t19=1.5:j7=1.5:e23=1.5"/>
    <s v="t19"/>
    <n v="7"/>
    <n v="1"/>
    <x v="30"/>
    <n v="1.5"/>
    <m/>
    <n v="106453"/>
    <n v="11752"/>
    <n v="17.63"/>
    <n v="14.9855"/>
    <s v="adtag"/>
    <m/>
    <n v="0"/>
    <x v="58"/>
  </r>
  <r>
    <s v="617a74fc969438a702d9cc61cc730be3"/>
    <s v="e516ca78a5a1f5e569a96b548c378340"/>
    <s v="e26=2.35:t19=1.5:j7=1.5:e23=1.5"/>
    <s v="j7"/>
    <n v="7"/>
    <n v="2"/>
    <x v="30"/>
    <n v="1.5"/>
    <m/>
    <n v="98472"/>
    <n v="8207"/>
    <n v="12.7942"/>
    <n v="10.8751"/>
    <s v="adtag"/>
    <m/>
    <n v="0"/>
    <x v="53"/>
  </r>
  <r>
    <s v="617a74fc969438a702d9cc61cc730be3"/>
    <s v="b0e9a386243791addb54b71f89744463"/>
    <s v="e26=2.35:t19=1.5:j7=1.5:e23=1.5"/>
    <s v="e23"/>
    <n v="7"/>
    <n v="3"/>
    <x v="30"/>
    <n v="1.5"/>
    <m/>
    <n v="87587"/>
    <n v="10337"/>
    <n v="17.7636"/>
    <n v="17.438600000000001"/>
    <s v="adtag"/>
    <m/>
    <n v="0"/>
    <x v="27"/>
  </r>
  <r>
    <s v="617a74fc969438a702d9cc61cc730be3"/>
    <s v="b6f0fd63ce24a158faff0ea7e6cf0931"/>
    <s v="e28=2.15"/>
    <s v="e28"/>
    <n v="8"/>
    <n v="0"/>
    <x v="30"/>
    <n v="2.15"/>
    <m/>
    <n v="1557"/>
    <n v="291"/>
    <n v="0.75880000000000003"/>
    <n v="0.64500000000000002"/>
    <s v="adtag"/>
    <m/>
    <n v="1557"/>
    <x v="11"/>
  </r>
  <r>
    <s v="617a74fc969438a702d9cc61cc730be3"/>
    <s v="ea601b99e157f1fb78ece00c5b5d5aef"/>
    <s v="e2=2.9:j19=2.65:e30=2.65:e39=2.35:e25=2"/>
    <s v="e2"/>
    <n v="9"/>
    <n v="0"/>
    <x v="30"/>
    <n v="2.9"/>
    <m/>
    <n v="7406"/>
    <n v="880"/>
    <n v="2.9529999999999998"/>
    <n v="2.5101"/>
    <s v="adtag"/>
    <m/>
    <n v="7406"/>
    <x v="46"/>
  </r>
  <r>
    <s v="617a74fc969438a702d9cc61cc730be3"/>
    <s v="e284f12ada28ad1f3c0de6ed895b06a1"/>
    <s v="e2=2.9:j19=2.65:e30=2.65:e39=2.35:e25=2"/>
    <s v="j19"/>
    <n v="9"/>
    <n v="1"/>
    <x v="30"/>
    <n v="2.65"/>
    <m/>
    <n v="6342"/>
    <n v="198"/>
    <n v="0.53349999999999997"/>
    <n v="0.45350000000000001"/>
    <s v="adtag"/>
    <m/>
    <n v="0"/>
    <x v="7"/>
  </r>
  <r>
    <s v="617a74fc969438a702d9cc61cc730be3"/>
    <s v="c5ea40ada020ce082ee83fd5edd3ec63"/>
    <s v="e2=2.9:j19=2.65:e30=2.65:e39=2.35:e25=2"/>
    <s v="e30"/>
    <n v="9"/>
    <n v="2"/>
    <x v="30"/>
    <n v="2.65"/>
    <m/>
    <n v="5936"/>
    <n v="290"/>
    <n v="0.86009999999999998"/>
    <n v="0.73109999999999997"/>
    <s v="adtag"/>
    <m/>
    <n v="0"/>
    <x v="25"/>
  </r>
  <r>
    <s v="617a74fc969438a702d9cc61cc730be3"/>
    <s v="e7794bdae4f30d54c89f11c22c1f9f6b"/>
    <s v="e2=2.9:j19=2.65:e30=2.65:e39=2.35:e25=2"/>
    <s v="e39"/>
    <n v="9"/>
    <n v="3"/>
    <x v="30"/>
    <n v="2.35"/>
    <m/>
    <n v="5424"/>
    <n v="296"/>
    <n v="0.77180000000000004"/>
    <n v="0.65600000000000003"/>
    <s v="adtag"/>
    <m/>
    <n v="0"/>
    <x v="11"/>
  </r>
  <r>
    <s v="617a74fc969438a702d9cc61cc730be3"/>
    <s v="e3dc47e7df87d3e59087fc2f092a2b27"/>
    <s v="e2=2.9:j19=2.65:e30=2.65:e39=2.35:e25=2"/>
    <s v="e25"/>
    <n v="9"/>
    <n v="4"/>
    <x v="30"/>
    <n v="2"/>
    <m/>
    <n v="4915"/>
    <n v="305"/>
    <n v="0.67749999999999999"/>
    <n v="0.57589999999999997"/>
    <s v="adtag"/>
    <m/>
    <n v="0"/>
    <x v="23"/>
  </r>
  <r>
    <s v="617a74fc969438a702d9cc61cc730be3"/>
    <s v="91f5dda0e0618aa677ac73d4a759518c"/>
    <s v="e32=2.95"/>
    <s v="e32"/>
    <n v="10"/>
    <n v="0"/>
    <x v="30"/>
    <n v="2.95"/>
    <m/>
    <n v="1431"/>
    <n v="183"/>
    <n v="0.63060000000000005"/>
    <n v="0.53600000000000003"/>
    <s v="adtag"/>
    <m/>
    <n v="1431"/>
    <x v="34"/>
  </r>
  <r>
    <s v="617a74fc969438a702d9cc61cc730be3"/>
    <s v="feb69b4fe6bdcaa8718e83b50a090703"/>
    <s v="e35=2.45:j9=2.15:t13=2.05:e33=1.95"/>
    <s v="e35"/>
    <n v="11"/>
    <n v="0"/>
    <x v="30"/>
    <n v="2.4500000000000002"/>
    <m/>
    <n v="4116"/>
    <n v="635"/>
    <n v="1.9015"/>
    <n v="1.6163000000000001"/>
    <s v="adtag"/>
    <m/>
    <n v="4116"/>
    <x v="35"/>
  </r>
  <r>
    <s v="617a74fc969438a702d9cc61cc730be3"/>
    <s v="fabf75b18e826ee1b6533483afb7a4ab"/>
    <s v="e35=2.45:j9=2.15:t13=2.05:e33=1.95"/>
    <s v="j9"/>
    <n v="11"/>
    <n v="1"/>
    <x v="30"/>
    <n v="2.15"/>
    <m/>
    <n v="3366"/>
    <n v="170"/>
    <n v="0.37490000000000001"/>
    <n v="0.31869999999999998"/>
    <s v="adtag"/>
    <m/>
    <n v="0"/>
    <x v="23"/>
  </r>
  <r>
    <s v="617a74fc969438a702d9cc61cc730be3"/>
    <s v="ff6aea0f8701397c49fbc7f49c0a0419"/>
    <s v="e35=2.45:j9=2.15:t13=2.05:e33=1.95"/>
    <s v="t13"/>
    <n v="11"/>
    <n v="2"/>
    <x v="30"/>
    <n v="2.0499999999999998"/>
    <m/>
    <n v="2871"/>
    <n v="183"/>
    <n v="0.38"/>
    <n v="0.32300000000000001"/>
    <s v="adtag"/>
    <m/>
    <n v="0"/>
    <x v="21"/>
  </r>
  <r>
    <s v="617a74fc969438a702d9cc61cc730be3"/>
    <s v="ed5cbb44961efb3f8de4817997ab73b8"/>
    <s v="e35=2.45:j9=2.15:t13=2.05:e33=1.95"/>
    <s v="e33"/>
    <n v="11"/>
    <n v="3"/>
    <x v="30"/>
    <n v="1.95"/>
    <m/>
    <n v="2766"/>
    <n v="217"/>
    <n v="0.47039999999999998"/>
    <n v="0.39989999999999998"/>
    <s v="adtag"/>
    <m/>
    <n v="0"/>
    <x v="6"/>
  </r>
  <r>
    <s v="617a74fc969438a702d9cc61cc730be3"/>
    <s v="8de10c88dd50082869221b132f149bdd"/>
    <s v="e36=1.95:e11=1.95:j10=1.95:j13=1.95:e5=1.95"/>
    <s v="e36"/>
    <n v="12"/>
    <n v="0"/>
    <x v="30"/>
    <n v="1.95"/>
    <m/>
    <n v="80901"/>
    <n v="16308"/>
    <n v="39.243699999999997"/>
    <n v="33.357100000000003"/>
    <s v="adtag"/>
    <m/>
    <n v="80901"/>
    <x v="12"/>
  </r>
  <r>
    <s v="617a74fc969438a702d9cc61cc730be3"/>
    <s v="72e8f3d27b9d80603a224eb062c3e5d4"/>
    <s v="e36=1.95:e11=1.95:j10=1.95:j13=1.95:e5=1.95"/>
    <s v="e11"/>
    <n v="12"/>
    <n v="1"/>
    <x v="30"/>
    <n v="1.95"/>
    <m/>
    <n v="61630"/>
    <n v="4310"/>
    <n v="9.8978000000000002"/>
    <n v="8.4131"/>
    <s v="adtag"/>
    <m/>
    <n v="0"/>
    <x v="24"/>
  </r>
  <r>
    <s v="617a74fc969438a702d9cc61cc730be3"/>
    <s v="bad7d6dfe970a7e628fbc2e0f1a7d10c"/>
    <s v="e36=1.95:e11=1.95:j10=1.95:j13=1.95:e5=1.95"/>
    <s v="j10"/>
    <n v="12"/>
    <n v="2"/>
    <x v="30"/>
    <n v="1.95"/>
    <m/>
    <n v="55508"/>
    <n v="2642"/>
    <n v="5.3331"/>
    <n v="4.5331000000000001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30"/>
    <n v="1.95"/>
    <m/>
    <n v="52876"/>
    <n v="1270"/>
    <n v="2.5011999999999999"/>
    <n v="2.1259999999999999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30"/>
    <n v="1.95"/>
    <m/>
    <n v="49876"/>
    <n v="2314"/>
    <n v="5.3343999999999996"/>
    <n v="4.5343"/>
    <s v="adtag"/>
    <m/>
    <n v="0"/>
    <x v="24"/>
  </r>
  <r>
    <s v="617a74fc969438a702d9cc61cc730be3"/>
    <s v="d7bfde1b25f16cbfc6a0de6e2ec8716f"/>
    <s v="e37=2.4:t98=2.4:e4=1.8:t97=1.5:e31=1.5"/>
    <s v="e37"/>
    <n v="13"/>
    <n v="0"/>
    <x v="30"/>
    <n v="2.4"/>
    <m/>
    <n v="6189"/>
    <n v="952"/>
    <n v="2.7019000000000002"/>
    <n v="2.2966000000000002"/>
    <s v="adtag"/>
    <m/>
    <n v="6189"/>
    <x v="26"/>
  </r>
  <r>
    <s v="617a74fc969438a702d9cc61cc730be3"/>
    <s v="e5cde0055b83ff04dca5d4c66b518176"/>
    <s v="e37=2.4:t98=2.4:e4=1.8:t97=1.5:e31=1.5"/>
    <s v="t98"/>
    <n v="13"/>
    <n v="1"/>
    <x v="30"/>
    <n v="2.4"/>
    <m/>
    <n v="3234"/>
    <n v="295"/>
    <n v="0.71"/>
    <n v="0.60350000000000004"/>
    <s v="adtag"/>
    <m/>
    <n v="0"/>
    <x v="12"/>
  </r>
  <r>
    <s v="617a74fc969438a702d9cc61cc730be3"/>
    <s v="2f034038dbe493161e6bcb98d2210181"/>
    <s v="e37=2.4:t98=2.4:e4=1.8:t97=1.5:e31=1.5"/>
    <s v="e4"/>
    <n v="13"/>
    <n v="2"/>
    <x v="30"/>
    <n v="1.8"/>
    <m/>
    <n v="4361"/>
    <n v="430"/>
    <n v="0.88239999999999996"/>
    <n v="0.75"/>
    <s v="adtag"/>
    <m/>
    <n v="0"/>
    <x v="30"/>
  </r>
  <r>
    <s v="617a74fc969438a702d9cc61cc730be3"/>
    <s v="df1802ab3b4477c7d1c7d35fcd5cd402"/>
    <s v="e37=2.4:t98=2.4:e4=1.8:t97=1.5:e31=1.5"/>
    <s v="t97"/>
    <n v="13"/>
    <n v="3"/>
    <x v="30"/>
    <n v="1.5"/>
    <m/>
    <n v="2412"/>
    <n v="237"/>
    <n v="0.36"/>
    <n v="0.30599999999999999"/>
    <s v="adtag"/>
    <m/>
    <n v="0"/>
    <x v="58"/>
  </r>
  <r>
    <s v="617a74fc969438a702d9cc61cc730be3"/>
    <s v="387eef4b7b047e1e9b6c8cc94c83221a"/>
    <s v="e37=2.4:t98=2.4:e4=1.8:t97=1.5:e31=1.5"/>
    <s v="e31"/>
    <n v="13"/>
    <n v="4"/>
    <x v="30"/>
    <n v="1.5"/>
    <m/>
    <n v="3227"/>
    <n v="228"/>
    <n v="0.3957"/>
    <n v="0.33629999999999999"/>
    <s v="adtag"/>
    <m/>
    <n v="0"/>
    <x v="39"/>
  </r>
  <r>
    <s v="617a74fc969438a702d9cc61cc730be3"/>
    <s v="be8d0764f9125c3cf412ead95390ad00"/>
    <s v="e41=2.2:j16=2.2:e7=1.95:e27=1.5"/>
    <s v="e41"/>
    <n v="14"/>
    <n v="0"/>
    <x v="30"/>
    <n v="2.2000000000000002"/>
    <m/>
    <n v="83097"/>
    <n v="13873"/>
    <n v="37.098300000000002"/>
    <n v="31.5336"/>
    <s v="adtag"/>
    <m/>
    <n v="83097"/>
    <x v="16"/>
  </r>
  <r>
    <s v="617a74fc969438a702d9cc61cc730be3"/>
    <s v="d0f5c7e8120b9f911d54d6137ff7dc00"/>
    <s v="e41=2.2:j16=2.2:e7=1.95:e27=1.5"/>
    <s v="j16"/>
    <n v="14"/>
    <n v="1"/>
    <x v="30"/>
    <n v="2.2000000000000002"/>
    <m/>
    <n v="67070"/>
    <n v="3225"/>
    <n v="7.2523"/>
    <n v="6.1645000000000003"/>
    <s v="adtag"/>
    <m/>
    <n v="0"/>
    <x v="17"/>
  </r>
  <r>
    <s v="617a74fc969438a702d9cc61cc730be3"/>
    <s v="f6530d7e5d919b3dd91d4c75042ff305"/>
    <s v="e41=2.2:j16=2.2:e7=1.95:e27=1.5"/>
    <s v="e7"/>
    <n v="14"/>
    <n v="2"/>
    <x v="30"/>
    <n v="1.95"/>
    <m/>
    <n v="62049"/>
    <n v="4704"/>
    <n v="10.5007"/>
    <n v="8.9255999999999993"/>
    <s v="adtag"/>
    <m/>
    <n v="0"/>
    <x v="17"/>
  </r>
  <r>
    <s v="617a74fc969438a702d9cc61cc730be3"/>
    <s v="f3a44fc82651b560f29b7bac97b1c47c"/>
    <s v="e41=2.2:j16=2.2:e7=1.95:e27=1.5"/>
    <s v="e27"/>
    <n v="14"/>
    <n v="3"/>
    <x v="30"/>
    <n v="1.5"/>
    <m/>
    <n v="54991"/>
    <n v="6116"/>
    <n v="10.3299"/>
    <n v="8.7804000000000002"/>
    <s v="adtag"/>
    <m/>
    <n v="0"/>
    <x v="27"/>
  </r>
  <r>
    <s v="617a74fc969438a702d9cc61cc730be3"/>
    <s v="95248bbeea73b0fccae07c91adede2ef"/>
    <s v="e8=2.2:e6=1.95:t91=1.5:j20=1.5:e12=1.5"/>
    <s v="e8"/>
    <n v="15"/>
    <n v="0"/>
    <x v="30"/>
    <n v="2.2000000000000002"/>
    <m/>
    <n v="6189"/>
    <n v="1066"/>
    <n v="2.8955000000000002"/>
    <n v="2.4611000000000001"/>
    <s v="adtag"/>
    <m/>
    <n v="6189"/>
    <x v="7"/>
  </r>
  <r>
    <s v="617a74fc969438a702d9cc61cc730be3"/>
    <s v="da4a436f455aa6db77434ad20fafd51c"/>
    <s v="e8=2.2:e6=1.95:t91=1.5:j20=1.5:e12=1.5"/>
    <s v="e6"/>
    <n v="15"/>
    <n v="1"/>
    <x v="30"/>
    <n v="1.95"/>
    <m/>
    <n v="4890"/>
    <n v="411"/>
    <n v="0.9274"/>
    <n v="0.7883"/>
    <s v="adtag"/>
    <m/>
    <n v="0"/>
    <x v="17"/>
  </r>
  <r>
    <s v="617a74fc969438a702d9cc61cc730be3"/>
    <s v="f74d127b3ae628eb9cd857e8f764cc10"/>
    <s v="e8=2.2:e6=1.95:t91=1.5:j20=1.5:e12=1.5"/>
    <s v="t91"/>
    <n v="15"/>
    <n v="2"/>
    <x v="30"/>
    <n v="1.5"/>
    <m/>
    <n v="2813"/>
    <n v="306"/>
    <n v="0.46"/>
    <n v="0.39100000000000001"/>
    <s v="adtag"/>
    <m/>
    <n v="0"/>
    <x v="58"/>
  </r>
  <r>
    <s v="617a74fc969438a702d9cc61cc730be3"/>
    <s v="14763e480696499b151b5828065e4e7a"/>
    <s v="e8=2.2:e6=1.95:t91=1.5:j20=1.5:e12=1.5"/>
    <s v="j20"/>
    <n v="15"/>
    <n v="3"/>
    <x v="30"/>
    <n v="1.5"/>
    <m/>
    <n v="3692"/>
    <n v="254"/>
    <n v="0.3926"/>
    <n v="0.3337"/>
    <s v="adtag"/>
    <m/>
    <n v="0"/>
    <x v="53"/>
  </r>
  <r>
    <s v="617a74fc969438a702d9cc61cc730be3"/>
    <s v="0e3146c02486904370f6c34620bf9a6e"/>
    <s v="e8=2.2:e6=1.95:t91=1.5:j20=1.5:e12=1.5"/>
    <s v="e12"/>
    <n v="15"/>
    <n v="4"/>
    <x v="30"/>
    <n v="1.5"/>
    <m/>
    <n v="3341"/>
    <n v="304"/>
    <n v="0.51319999999999999"/>
    <n v="0.43619999999999998"/>
    <s v="adtag"/>
    <m/>
    <n v="0"/>
    <x v="27"/>
  </r>
  <r>
    <s v="617a74fc969438a702d9cc61cc730be3"/>
    <s v="c160da05d27b9418a75b70ceee613e47"/>
    <s v="j12=2.65"/>
    <s v="j12"/>
    <n v="16"/>
    <n v="0"/>
    <x v="30"/>
    <n v="2.65"/>
    <m/>
    <n v="1661"/>
    <n v="99"/>
    <n v="0.27010000000000001"/>
    <n v="0.2296"/>
    <s v="adtag"/>
    <m/>
    <n v="1661"/>
    <x v="8"/>
  </r>
  <r>
    <s v="617a74fc969438a702d9cc61cc730be3"/>
    <s v="02e3904abf0b34172cdf6605c12d500f"/>
    <s v="j14=2.35:e20=2.35:t99=2.2:e40=2.2:e34=1.95"/>
    <s v="j14"/>
    <n v="17"/>
    <n v="0"/>
    <x v="30"/>
    <n v="2.35"/>
    <m/>
    <n v="13614"/>
    <n v="1016"/>
    <n v="2.5346000000000002"/>
    <n v="2.1543999999999999"/>
    <s v="adtag"/>
    <m/>
    <n v="13614"/>
    <x v="37"/>
  </r>
  <r>
    <s v="617a74fc969438a702d9cc61cc730be3"/>
    <s v="6d271f910f008724c75df820e1bf57f8"/>
    <s v="j14=2.35:e20=2.35:t99=2.2:e40=2.2:e34=1.95"/>
    <s v="e20"/>
    <n v="17"/>
    <n v="1"/>
    <x v="30"/>
    <n v="2.35"/>
    <m/>
    <n v="11939"/>
    <n v="1422"/>
    <n v="3.9437000000000002"/>
    <n v="3.3521000000000001"/>
    <s v="adtag"/>
    <m/>
    <n v="0"/>
    <x v="8"/>
  </r>
  <r>
    <s v="617a74fc969438a702d9cc61cc730be3"/>
    <s v="ee8a1f0067b3a9820e7741cc99d9d943"/>
    <s v="j14=2.35:e20=2.35:t99=2.2:e40=2.2:e34=1.95"/>
    <s v="t99"/>
    <n v="17"/>
    <n v="2"/>
    <x v="30"/>
    <n v="2.2000000000000002"/>
    <m/>
    <n v="9376"/>
    <n v="923"/>
    <n v="2.0299999999999998"/>
    <n v="1.7255"/>
    <s v="adtag"/>
    <m/>
    <n v="0"/>
    <x v="23"/>
  </r>
  <r>
    <s v="617a74fc969438a702d9cc61cc730be3"/>
    <s v="3231dfe5e42a6409fa39e1a111573fcd"/>
    <s v="j14=2.35:e20=2.35:t99=2.2:e40=2.2:e34=1.95"/>
    <s v="e40"/>
    <n v="17"/>
    <n v="3"/>
    <x v="30"/>
    <n v="2.2000000000000002"/>
    <m/>
    <n v="8568"/>
    <n v="498"/>
    <n v="1.2659"/>
    <n v="1.0760000000000001"/>
    <s v="adtag"/>
    <m/>
    <n v="0"/>
    <x v="4"/>
  </r>
  <r>
    <s v="617a74fc969438a702d9cc61cc730be3"/>
    <s v="0bb3b442afbca889bef4b8db62febca9"/>
    <s v="j14=2.35:e20=2.35:t99=2.2:e40=2.2:e34=1.95"/>
    <s v="e34"/>
    <n v="17"/>
    <n v="4"/>
    <x v="30"/>
    <n v="1.95"/>
    <m/>
    <n v="7741"/>
    <n v="416"/>
    <n v="0.93120000000000003"/>
    <n v="0.79159999999999997"/>
    <s v="adtag"/>
    <m/>
    <n v="0"/>
    <x v="17"/>
  </r>
  <r>
    <s v="617a74fc969438a702d9cc61cc730be3"/>
    <s v="341198ca14e4748cfa86008bfc86d227"/>
    <s v="j15=2.35:j17=2.15"/>
    <s v="j15"/>
    <n v="18"/>
    <n v="0"/>
    <x v="30"/>
    <n v="2.35"/>
    <m/>
    <n v="1630"/>
    <n v="114"/>
    <n v="0.27629999999999999"/>
    <n v="0.2349"/>
    <s v="adtag"/>
    <m/>
    <n v="1630"/>
    <x v="12"/>
  </r>
  <r>
    <s v="617a74fc969438a702d9cc61cc730be3"/>
    <s v="4a3d4ddafa87a5956d1512d4c3182ead"/>
    <s v="j15=2.35:j17=2.15"/>
    <s v="j17"/>
    <n v="18"/>
    <n v="1"/>
    <x v="30"/>
    <n v="2.15"/>
    <m/>
    <n v="1517"/>
    <n v="59"/>
    <n v="0.1288"/>
    <n v="0.1095"/>
    <s v="adtag"/>
    <m/>
    <n v="0"/>
    <x v="23"/>
  </r>
  <r>
    <s v="617a74fc969438a702d9cc61cc730be3"/>
    <s v="2af325f0e7b71962f40554d43f681a64"/>
    <s v="j1=2.95"/>
    <s v="j1"/>
    <n v="19"/>
    <n v="0"/>
    <x v="30"/>
    <n v="2.95"/>
    <m/>
    <n v="1542"/>
    <n v="85"/>
    <n v="0.25690000000000002"/>
    <n v="0.21840000000000001"/>
    <s v="adtag"/>
    <m/>
    <n v="1542"/>
    <x v="35"/>
  </r>
  <r>
    <s v="617a74fc969438a702d9cc61cc730be3"/>
    <s v="fa15134b684103305f46c33a49cc1a6f"/>
    <s v="j22=2.6:j18=2.2:e42=2.2:j2=2:t15=1.95"/>
    <s v="j22"/>
    <n v="20"/>
    <n v="0"/>
    <x v="30"/>
    <n v="2.6"/>
    <m/>
    <n v="6267"/>
    <n v="355"/>
    <n v="0.9456"/>
    <n v="0.80379999999999996"/>
    <s v="adtag"/>
    <m/>
    <n v="6267"/>
    <x v="16"/>
  </r>
  <r>
    <s v="617a74fc969438a702d9cc61cc730be3"/>
    <s v="46ab84bbf1e6edd0f33fcf5cde68e223"/>
    <s v="j22=2.6:j18=2.2:e42=2.2:j2=2:t15=1.95"/>
    <s v="j18"/>
    <n v="20"/>
    <n v="1"/>
    <x v="30"/>
    <n v="2.2000000000000002"/>
    <m/>
    <n v="5921"/>
    <n v="254"/>
    <n v="0.56399999999999995"/>
    <n v="0.47939999999999999"/>
    <s v="adtag"/>
    <m/>
    <n v="0"/>
    <x v="23"/>
  </r>
  <r>
    <s v="617a74fc969438a702d9cc61cc730be3"/>
    <s v="2a9092abcf923e89233b23d1602d4391"/>
    <s v="j22=2.6:j18=2.2:e42=2.2:j2=2:t15=1.95"/>
    <s v="e42"/>
    <n v="20"/>
    <n v="2"/>
    <x v="30"/>
    <n v="2.2000000000000002"/>
    <m/>
    <n v="5375"/>
    <n v="692"/>
    <n v="1.7733000000000001"/>
    <n v="1.5073000000000001"/>
    <s v="adtag"/>
    <m/>
    <n v="0"/>
    <x v="4"/>
  </r>
  <r>
    <s v="617a74fc969438a702d9cc61cc730be3"/>
    <s v="db95ebb4d184404f19e20889769a28e3"/>
    <s v="j22=2.6:j18=2.2:e42=2.2:j2=2:t15=1.95"/>
    <s v="j2"/>
    <n v="20"/>
    <n v="3"/>
    <x v="30"/>
    <n v="2"/>
    <m/>
    <n v="4536"/>
    <n v="31"/>
    <n v="6.2E-2"/>
    <n v="5.2699999999999997E-2"/>
    <s v="adtag"/>
    <m/>
    <n v="0"/>
    <x v="18"/>
  </r>
  <r>
    <s v="617a74fc969438a702d9cc61cc730be3"/>
    <s v="0c869067f8bb7136ac1d57b564e2ddbc"/>
    <s v="j22=2.6:j18=2.2:e42=2.2:j2=2:t15=1.95"/>
    <s v="t15"/>
    <n v="20"/>
    <n v="4"/>
    <x v="30"/>
    <n v="1.95"/>
    <m/>
    <n v="2813"/>
    <n v="182"/>
    <n v="0.35"/>
    <n v="0.29749999999999999"/>
    <s v="adtag"/>
    <m/>
    <n v="0"/>
    <x v="5"/>
  </r>
  <r>
    <s v="617a74fc969438a702d9cc61cc730be3"/>
    <s v="5d7fce50662fd78acaa5d1ede915c6db"/>
    <s v="j3=2.15"/>
    <s v="j3"/>
    <n v="21"/>
    <n v="0"/>
    <x v="30"/>
    <n v="2.15"/>
    <m/>
    <n v="1530"/>
    <n v="119"/>
    <n v="0.27179999999999999"/>
    <n v="0.23100000000000001"/>
    <s v="adtag"/>
    <m/>
    <n v="1530"/>
    <x v="24"/>
  </r>
  <r>
    <s v="617a74fc969438a702d9cc61cc730be3"/>
    <s v="21cb4f3caf9c452c375400a613b3ea0e"/>
    <s v="j5=1.75"/>
    <s v="j5"/>
    <n v="22"/>
    <n v="0"/>
    <x v="30"/>
    <n v="1.75"/>
    <m/>
    <n v="1661"/>
    <n v="189"/>
    <n v="0.35510000000000003"/>
    <n v="0.30180000000000001"/>
    <s v="adtag"/>
    <m/>
    <n v="1661"/>
    <x v="5"/>
  </r>
  <r>
    <s v="617a74fc969438a702d9cc61cc730be3"/>
    <s v="7382c037740df82a03dc0312c38cf359"/>
    <s v="j8=2.35:j6=2.35"/>
    <s v="j8"/>
    <n v="23"/>
    <n v="0"/>
    <x v="30"/>
    <n v="2.35"/>
    <m/>
    <n v="1730"/>
    <n v="117"/>
    <n v="0.29070000000000001"/>
    <n v="0.24709999999999999"/>
    <s v="adtag"/>
    <m/>
    <n v="1730"/>
    <x v="37"/>
  </r>
  <r>
    <s v="617a74fc969438a702d9cc61cc730be3"/>
    <s v="1ac3306bfe499dd2843cb39cf907c11f"/>
    <s v="j8=2.35:j6=2.35"/>
    <s v="j6"/>
    <n v="23"/>
    <n v="1"/>
    <x v="30"/>
    <n v="2.35"/>
    <m/>
    <n v="1614"/>
    <n v="44"/>
    <n v="0.1055"/>
    <n v="8.9700000000000002E-2"/>
    <s v="adtag"/>
    <m/>
    <n v="0"/>
    <x v="12"/>
  </r>
  <r>
    <s v="617a74fc969438a702d9cc61cc730be3"/>
    <s v="0ad0d64ca1fc657e374fabab9436d674"/>
    <s v="p10=2.35:p26=2.15"/>
    <s v="p10"/>
    <n v="24"/>
    <n v="0"/>
    <x v="30"/>
    <n v="2.35"/>
    <m/>
    <n v="1441"/>
    <n v="0"/>
    <n v="0"/>
    <n v="0"/>
    <s v="adtag"/>
    <m/>
    <n v="1441"/>
    <x v="0"/>
  </r>
  <r>
    <s v="617a74fc969438a702d9cc61cc730be3"/>
    <s v="0cbdf4121f2ee9fb83549d036ebc1329"/>
    <s v="p10=2.35:p26=2.15"/>
    <s v="p26"/>
    <n v="24"/>
    <n v="1"/>
    <x v="30"/>
    <n v="2.15"/>
    <m/>
    <n v="1437"/>
    <n v="0"/>
    <n v="0"/>
    <n v="0"/>
    <s v="adtag"/>
    <m/>
    <n v="0"/>
    <x v="0"/>
  </r>
  <r>
    <s v="617a74fc969438a702d9cc61cc730be3"/>
    <s v="47c8706b11979978be231618d01c58c3"/>
    <s v="p20=1.75"/>
    <s v="p20"/>
    <n v="25"/>
    <n v="0"/>
    <x v="30"/>
    <n v="1.75"/>
    <m/>
    <n v="1493"/>
    <n v="0"/>
    <n v="0"/>
    <n v="0"/>
    <s v="adtag"/>
    <m/>
    <n v="1493"/>
    <x v="0"/>
  </r>
  <r>
    <s v="617a74fc969438a702d9cc61cc730be3"/>
    <s v="100252755e29a7e43cb9c6ee8a0ff97b"/>
    <s v="p22=2.35:p13=2.35"/>
    <s v="p22"/>
    <n v="26"/>
    <n v="0"/>
    <x v="30"/>
    <n v="2.35"/>
    <m/>
    <n v="1406"/>
    <n v="0"/>
    <n v="0"/>
    <n v="0"/>
    <s v="adtag"/>
    <m/>
    <n v="1406"/>
    <x v="0"/>
  </r>
  <r>
    <s v="617a74fc969438a702d9cc61cc730be3"/>
    <s v="2bee5787ceac528eb47a5c91cc378c91"/>
    <s v="p22=2.35:p13=2.35"/>
    <s v="p13"/>
    <n v="26"/>
    <n v="1"/>
    <x v="30"/>
    <n v="2.35"/>
    <m/>
    <n v="1403"/>
    <n v="0"/>
    <n v="0"/>
    <n v="0"/>
    <s v="adtag"/>
    <m/>
    <n v="0"/>
    <x v="0"/>
  </r>
  <r>
    <s v="617a74fc969438a702d9cc61cc730be3"/>
    <s v="3758cfca152423c4b39e237782c180c2"/>
    <s v="p25=2.95"/>
    <s v="p25"/>
    <n v="27"/>
    <n v="0"/>
    <x v="30"/>
    <n v="2.95"/>
    <m/>
    <n v="1380"/>
    <n v="0"/>
    <n v="0"/>
    <n v="0"/>
    <s v="adtag"/>
    <m/>
    <n v="1380"/>
    <x v="0"/>
  </r>
  <r>
    <s v="617a74fc969438a702d9cc61cc730be3"/>
    <s v="355de65e17909483d79ed12ea143fd1e"/>
    <s v="p27=2.65"/>
    <s v="p27"/>
    <n v="28"/>
    <n v="0"/>
    <x v="30"/>
    <n v="2.65"/>
    <m/>
    <n v="1407"/>
    <n v="0"/>
    <n v="0"/>
    <n v="0"/>
    <s v="adtag"/>
    <m/>
    <n v="1407"/>
    <x v="0"/>
  </r>
  <r>
    <s v="617a74fc969438a702d9cc61cc730be3"/>
    <s v="0fd66aeb64129f02d2f71c3c9c34fc8c"/>
    <s v="p2=2.15"/>
    <s v="p2"/>
    <n v="29"/>
    <n v="0"/>
    <x v="30"/>
    <n v="2.15"/>
    <m/>
    <n v="1439"/>
    <n v="0"/>
    <n v="0"/>
    <n v="0"/>
    <s v="adtag"/>
    <m/>
    <n v="1439"/>
    <x v="0"/>
  </r>
  <r>
    <s v="617a74fc969438a702d9cc61cc730be3"/>
    <s v="2106daec28d644a1764a7745ed87ee30"/>
    <s v="t11=2.35:t22=2.15"/>
    <s v="t11"/>
    <n v="30"/>
    <n v="0"/>
    <x v="30"/>
    <n v="2.35"/>
    <m/>
    <n v="1538"/>
    <n v="159"/>
    <n v="0.37"/>
    <n v="0.3145"/>
    <s v="adtag"/>
    <m/>
    <n v="1538"/>
    <x v="14"/>
  </r>
  <r>
    <s v="617a74fc969438a702d9cc61cc730be3"/>
    <s v="22a899724bfff01efda3d44b31bcf981"/>
    <s v="t11=2.35:t22=2.15"/>
    <s v="t22"/>
    <n v="30"/>
    <n v="1"/>
    <x v="30"/>
    <n v="2.15"/>
    <m/>
    <n v="1321"/>
    <n v="55"/>
    <n v="0.12"/>
    <n v="0.10199999999999999"/>
    <s v="adtag"/>
    <m/>
    <n v="0"/>
    <x v="23"/>
  </r>
  <r>
    <s v="617a74fc969438a702d9cc61cc730be3"/>
    <s v="2bc27da6b741e90edf3e65e3b0408ed0"/>
    <s v="t14=2.35:t10=2.35"/>
    <s v="t14"/>
    <n v="31"/>
    <n v="0"/>
    <x v="30"/>
    <n v="2.35"/>
    <m/>
    <n v="1486"/>
    <n v="134"/>
    <n v="0.31"/>
    <n v="0.26350000000000001"/>
    <s v="adtag"/>
    <m/>
    <n v="1486"/>
    <x v="24"/>
  </r>
  <r>
    <s v="617a74fc969438a702d9cc61cc730be3"/>
    <s v="347c5f70d132353ca99a39b15402e1cd"/>
    <s v="t14=2.35:t10=2.35"/>
    <s v="t10"/>
    <n v="31"/>
    <n v="1"/>
    <x v="30"/>
    <n v="2.35"/>
    <m/>
    <n v="1286"/>
    <n v="80"/>
    <n v="0.19"/>
    <n v="0.1615"/>
    <s v="adtag"/>
    <m/>
    <n v="0"/>
    <x v="12"/>
  </r>
  <r>
    <s v="617a74fc969438a702d9cc61cc730be3"/>
    <s v="c479b10597d731520cc7ba998bb9da9d"/>
    <s v="t16=1.75"/>
    <s v="t16"/>
    <n v="32"/>
    <n v="0"/>
    <x v="30"/>
    <n v="1.75"/>
    <m/>
    <n v="1451"/>
    <n v="218"/>
    <n v="0.38"/>
    <n v="0.32300000000000001"/>
    <s v="adtag"/>
    <m/>
    <n v="1451"/>
    <x v="39"/>
  </r>
  <r>
    <s v="617a74fc969438a702d9cc61cc730be3"/>
    <s v="2620fdfd34134aa1a4fc4d745416ee95"/>
    <s v="t2=2.15"/>
    <s v="t2"/>
    <n v="33"/>
    <n v="0"/>
    <x v="30"/>
    <n v="2.15"/>
    <m/>
    <n v="1505"/>
    <n v="148"/>
    <n v="0.32"/>
    <n v="0.27200000000000002"/>
    <s v="adtag"/>
    <m/>
    <n v="1505"/>
    <x v="6"/>
  </r>
  <r>
    <s v="617a74fc969438a702d9cc61cc730be3"/>
    <s v="d3f5e8180018314f430cbdf6cd6aa59e"/>
    <s v="t93=2.35:j21=2.35:e43=2.35:t12=1.95:e38=1.95"/>
    <s v="t93"/>
    <n v="34"/>
    <n v="0"/>
    <x v="30"/>
    <n v="2.35"/>
    <m/>
    <n v="4017"/>
    <n v="405"/>
    <n v="0.95"/>
    <n v="0.8075"/>
    <s v="adtag"/>
    <m/>
    <n v="4017"/>
    <x v="14"/>
  </r>
  <r>
    <s v="617a74fc969438a702d9cc61cc730be3"/>
    <s v="a4a82f3161f07ec785a19b0f5450e8c8"/>
    <s v="t93=2.35:j21=2.35:e43=2.35:t12=1.95:e38=1.95"/>
    <s v="j21"/>
    <n v="34"/>
    <n v="1"/>
    <x v="30"/>
    <n v="2.35"/>
    <m/>
    <n v="5478"/>
    <n v="288"/>
    <n v="0.70009999999999994"/>
    <n v="0.59509999999999996"/>
    <s v="adtag"/>
    <m/>
    <n v="0"/>
    <x v="2"/>
  </r>
  <r>
    <s v="617a74fc969438a702d9cc61cc730be3"/>
    <s v="4c7100d1bbbcad9138042d0e5c1a83b1"/>
    <s v="t93=2.35:j21=2.35:e43=2.35:t12=1.95:e38=1.95"/>
    <s v="e43"/>
    <n v="34"/>
    <n v="2"/>
    <x v="30"/>
    <n v="2.35"/>
    <m/>
    <n v="5012"/>
    <n v="483"/>
    <n v="1.3176000000000001"/>
    <n v="1.1200000000000001"/>
    <s v="adtag"/>
    <m/>
    <n v="0"/>
    <x v="8"/>
  </r>
  <r>
    <s v="617a74fc969438a702d9cc61cc730be3"/>
    <s v="f3d5d60ca7599e892b9a11d01532bbe6"/>
    <s v="t93=2.35:j21=2.35:e43=2.35:t12=1.95:e38=1.95"/>
    <s v="t12"/>
    <n v="34"/>
    <n v="3"/>
    <x v="30"/>
    <n v="1.95"/>
    <m/>
    <n v="2702"/>
    <n v="122"/>
    <n v="0.24"/>
    <n v="0.20399999999999999"/>
    <s v="adtag"/>
    <m/>
    <n v="0"/>
    <x v="13"/>
  </r>
  <r>
    <s v="617a74fc969438a702d9cc61cc730be3"/>
    <s v="f6af24a1d1f9a6e759b751cda9dae4bd"/>
    <s v="t93=2.35:j21=2.35:e43=2.35:t12=1.95:e38=1.95"/>
    <s v="e38"/>
    <n v="34"/>
    <n v="4"/>
    <x v="30"/>
    <n v="1.95"/>
    <m/>
    <n v="3933"/>
    <n v="266"/>
    <n v="0.59460000000000002"/>
    <n v="0.50539999999999996"/>
    <s v="adtag"/>
    <m/>
    <n v="0"/>
    <x v="17"/>
  </r>
  <r>
    <s v="617a74fc969438a702d9cc61cc730be3"/>
    <s v="9b3b6812f23c380e0d1df65cfd5074cf"/>
    <s v="t96=2.65"/>
    <s v="t96"/>
    <n v="35"/>
    <n v="0"/>
    <x v="30"/>
    <n v="2.65"/>
    <m/>
    <n v="1404"/>
    <n v="111"/>
    <n v="0.28999999999999998"/>
    <n v="0.2465"/>
    <s v="adtag"/>
    <m/>
    <n v="1404"/>
    <x v="11"/>
  </r>
  <r>
    <s v="617a74fc969438a702d9cc61cc730be3"/>
    <s v="15cf70296986a1efdc1e7255888c1477"/>
    <s v="t9=2.95"/>
    <s v="t9"/>
    <n v="36"/>
    <n v="0"/>
    <x v="30"/>
    <n v="2.95"/>
    <m/>
    <n v="1521"/>
    <n v="123"/>
    <n v="0.36"/>
    <n v="0.30599999999999999"/>
    <s v="adtag"/>
    <m/>
    <n v="1521"/>
    <x v="25"/>
  </r>
  <r>
    <s v="617a74fc969438a702d9cc61cc730be3"/>
    <s v="fa2b316bb394303765ad251e6403e3e1"/>
    <s v="z1=1.75"/>
    <s v="z1"/>
    <n v="37"/>
    <n v="0"/>
    <x v="30"/>
    <n v="1.75"/>
    <m/>
    <n v="280"/>
    <n v="5"/>
    <n v="8.9999999999999993E-3"/>
    <n v="7.7000000000000002E-3"/>
    <s v="adtag"/>
    <m/>
    <n v="280"/>
    <x v="0"/>
  </r>
  <r>
    <s v="617a74fc969438a702d9cc61cc730be3"/>
    <s v="60f0f2000d25fc8643cbf6d4fcffe10d"/>
    <s v="z3=2.15"/>
    <s v="z3"/>
    <n v="38"/>
    <n v="0"/>
    <x v="30"/>
    <n v="2.15"/>
    <m/>
    <n v="249"/>
    <n v="5"/>
    <n v="8.9999999999999993E-3"/>
    <n v="7.7000000000000002E-3"/>
    <s v="adtag"/>
    <m/>
    <n v="249"/>
    <x v="0"/>
  </r>
  <r>
    <s v="617a74fc969438a702d9cc61cc730be3"/>
    <s v="a2321f7e9256fe13c93c0b4fad4f4467"/>
    <s v="z4=2.95"/>
    <s v="z4"/>
    <n v="39"/>
    <n v="0"/>
    <x v="30"/>
    <n v="2.95"/>
    <m/>
    <n v="264"/>
    <n v="2"/>
    <n v="8.9999999999999993E-3"/>
    <n v="7.7000000000000002E-3"/>
    <s v="adtag"/>
    <m/>
    <n v="264"/>
    <x v="0"/>
  </r>
  <r>
    <s v="617a74fc969438a702d9cc61cc730be3"/>
    <s v="107b4ad2c06b3b619430ad4f4a6cfadd"/>
    <s v="z6=2.35"/>
    <s v="z6"/>
    <n v="40"/>
    <n v="0"/>
    <x v="30"/>
    <n v="2.35"/>
    <m/>
    <n v="294"/>
    <n v="2"/>
    <n v="0"/>
    <n v="0"/>
    <s v="adtag"/>
    <m/>
    <n v="294"/>
    <x v="0"/>
  </r>
  <r>
    <s v="617a74fc969438a702d9cc61cc730be3"/>
    <s v="90ae5cc22e03bcff9684a23544fb1134"/>
    <s v="z7=2.65"/>
    <s v="z7"/>
    <n v="41"/>
    <n v="0"/>
    <x v="30"/>
    <n v="2.65"/>
    <m/>
    <n v="281"/>
    <n v="3"/>
    <n v="8.9999999999999993E-3"/>
    <n v="7.7000000000000002E-3"/>
    <s v="adtag"/>
    <m/>
    <n v="281"/>
    <x v="0"/>
  </r>
  <r>
    <s v="617a74fc969438a702d9cc61cc730be3"/>
    <s v="09bf3045d6bb9807d5cf93f61e96c160"/>
    <s v="e10=2.65"/>
    <s v="e10"/>
    <n v="1"/>
    <n v="0"/>
    <x v="31"/>
    <n v="2.65"/>
    <m/>
    <n v="1077"/>
    <n v="146"/>
    <n v="0.45"/>
    <n v="0.38250000000000001"/>
    <s v="adtag"/>
    <m/>
    <n v="1077"/>
    <x v="10"/>
  </r>
  <r>
    <s v="617a74fc969438a702d9cc61cc730be3"/>
    <s v="9bc4f56ea0449fb3c72ea1517a5e5ee8"/>
    <s v="e15=2.35:e1=2.15"/>
    <s v="e15"/>
    <n v="2"/>
    <n v="0"/>
    <x v="31"/>
    <n v="2.35"/>
    <m/>
    <n v="977"/>
    <n v="151"/>
    <n v="0.42759999999999998"/>
    <n v="0.36349999999999999"/>
    <s v="adtag"/>
    <m/>
    <n v="977"/>
    <x v="26"/>
  </r>
  <r>
    <s v="617a74fc969438a702d9cc61cc730be3"/>
    <s v="b2ad1766abe3ce5965d593215fda6692"/>
    <s v="e15=2.35:e1=2.15"/>
    <s v="e1"/>
    <n v="2"/>
    <n v="1"/>
    <x v="31"/>
    <n v="2.15"/>
    <m/>
    <n v="784"/>
    <n v="63"/>
    <n v="0.15379999999999999"/>
    <n v="0.1308"/>
    <s v="adtag"/>
    <m/>
    <n v="0"/>
    <x v="2"/>
  </r>
  <r>
    <s v="617a74fc969438a702d9cc61cc730be3"/>
    <s v="b97f7592e71803b8b87c2caecdd72713"/>
    <s v="e16=3.35:e45=2.8:t17=2.25:e44=2.2:j11=2.2"/>
    <s v="e16"/>
    <n v="3"/>
    <n v="0"/>
    <x v="31"/>
    <n v="3.35"/>
    <m/>
    <n v="5774"/>
    <n v="496"/>
    <n v="1.9008"/>
    <n v="1.6156999999999999"/>
    <s v="adtag"/>
    <m/>
    <n v="5774"/>
    <x v="33"/>
  </r>
  <r>
    <s v="617a74fc969438a702d9cc61cc730be3"/>
    <s v="5c8f74f37c0d80915feb3871e5343a9c"/>
    <s v="e16=3.35:e45=2.8:t17=2.25:e44=2.2:j11=2.2"/>
    <s v="e45"/>
    <n v="3"/>
    <n v="1"/>
    <x v="31"/>
    <n v="2.8"/>
    <m/>
    <n v="5053"/>
    <n v="287"/>
    <n v="0.87790000000000001"/>
    <n v="0.74619999999999997"/>
    <s v="adtag"/>
    <m/>
    <n v="0"/>
    <x v="15"/>
  </r>
  <r>
    <s v="617a74fc969438a702d9cc61cc730be3"/>
    <s v="1351f86a64824d6ff7643ffab2de9b5e"/>
    <s v="e16=3.35:e45=2.8:t17=2.25:e44=2.2:j11=2.2"/>
    <s v="t17"/>
    <n v="3"/>
    <n v="2"/>
    <x v="31"/>
    <n v="2.25"/>
    <m/>
    <n v="5285"/>
    <n v="362"/>
    <n v="0.81"/>
    <n v="0.6885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31"/>
    <n v="2.2000000000000002"/>
    <m/>
    <n v="4097"/>
    <n v="247"/>
    <n v="0.59299999999999997"/>
    <n v="0.504"/>
    <s v="adtag"/>
    <m/>
    <n v="0"/>
    <x v="12"/>
  </r>
  <r>
    <s v="617a74fc969438a702d9cc61cc730be3"/>
    <s v="1dfa26be2d97375292acb7d04ffe26ea"/>
    <s v="e16=3.35:e45=2.8:t17=2.25:e44=2.2:j11=2.2"/>
    <s v="j11"/>
    <n v="3"/>
    <n v="4"/>
    <x v="31"/>
    <n v="2.2000000000000002"/>
    <m/>
    <n v="3720"/>
    <n v="99"/>
    <n v="0.22389999999999999"/>
    <n v="0.1903"/>
    <s v="adtag"/>
    <m/>
    <n v="0"/>
    <x v="17"/>
  </r>
  <r>
    <s v="617a74fc969438a702d9cc61cc730be3"/>
    <s v="b76e7830dfdd6ce396deaf721a1ee7ab"/>
    <s v="e18=2.35:e9=2.35"/>
    <s v="e18"/>
    <n v="4"/>
    <n v="0"/>
    <x v="31"/>
    <n v="2.35"/>
    <m/>
    <n v="1061"/>
    <n v="158"/>
    <n v="0.43909999999999999"/>
    <n v="0.37330000000000002"/>
    <s v="adtag"/>
    <m/>
    <n v="1061"/>
    <x v="1"/>
  </r>
  <r>
    <s v="617a74fc969438a702d9cc61cc730be3"/>
    <s v="b79b415bddda64eeb3cb1fe64e1497b3"/>
    <s v="e18=2.35:e9=2.35"/>
    <s v="e9"/>
    <n v="4"/>
    <n v="1"/>
    <x v="31"/>
    <n v="2.35"/>
    <m/>
    <n v="868"/>
    <n v="51"/>
    <n v="0.1424"/>
    <n v="0.121"/>
    <s v="adtag"/>
    <m/>
    <n v="0"/>
    <x v="1"/>
  </r>
  <r>
    <s v="617a74fc969438a702d9cc61cc730be3"/>
    <s v="f408087670ba9698180eb08191cc8e9a"/>
    <s v="e21=1.95:t8=1.95:j4=1.95"/>
    <s v="e21"/>
    <n v="5"/>
    <n v="0"/>
    <x v="31"/>
    <n v="1.95"/>
    <m/>
    <n v="7649"/>
    <n v="1383"/>
    <n v="3.2883"/>
    <n v="2.7949999999999999"/>
    <s v="adtag"/>
    <m/>
    <n v="7649"/>
    <x v="12"/>
  </r>
  <r>
    <s v="617a74fc969438a702d9cc61cc730be3"/>
    <s v="0d9380129203b69ef37077ac4b5783d8"/>
    <s v="e21=1.95:t8=1.95:j4=1.95"/>
    <s v="t8"/>
    <n v="5"/>
    <n v="1"/>
    <x v="31"/>
    <n v="1.95"/>
    <m/>
    <n v="6761"/>
    <n v="453"/>
    <n v="0.88"/>
    <n v="0.748"/>
    <s v="adtag"/>
    <m/>
    <n v="0"/>
    <x v="13"/>
  </r>
  <r>
    <s v="617a74fc969438a702d9cc61cc730be3"/>
    <s v="eca8e4bb3c14eaad53dbed9b3dcf8519"/>
    <s v="e21=1.95:t8=1.95:j4=1.95"/>
    <s v="j4"/>
    <n v="5"/>
    <n v="2"/>
    <x v="31"/>
    <n v="1.95"/>
    <m/>
    <n v="5337"/>
    <n v="204"/>
    <n v="0.40229999999999999"/>
    <n v="0.34200000000000003"/>
    <s v="adtag"/>
    <m/>
    <n v="0"/>
    <x v="13"/>
  </r>
  <r>
    <s v="617a74fc969438a702d9cc61cc730be3"/>
    <s v="8c14a6d9f2d04621427b8a178a9f5433"/>
    <s v="e22=1.75"/>
    <s v="e22"/>
    <n v="6"/>
    <n v="0"/>
    <x v="31"/>
    <n v="1.75"/>
    <m/>
    <n v="1078"/>
    <n v="251"/>
    <n v="0.5454"/>
    <n v="0.46360000000000001"/>
    <s v="adtag"/>
    <m/>
    <n v="1078"/>
    <x v="6"/>
  </r>
  <r>
    <s v="617a74fc969438a702d9cc61cc730be3"/>
    <s v="f1f9e9ad3478f407a825987360ccdcf9"/>
    <s v="e26=2.35:t19=1.5:j7=1.5:e23=1.5"/>
    <s v="e26"/>
    <n v="7"/>
    <n v="0"/>
    <x v="31"/>
    <n v="2.35"/>
    <m/>
    <n v="117028"/>
    <n v="16583"/>
    <n v="46.186300000000003"/>
    <n v="39.258400000000002"/>
    <s v="adtag"/>
    <m/>
    <n v="117028"/>
    <x v="1"/>
  </r>
  <r>
    <s v="617a74fc969438a702d9cc61cc730be3"/>
    <s v="4b046d50531711473a5207179745ef2b"/>
    <s v="e26=2.35:t19=1.5:j7=1.5:e23=1.5"/>
    <s v="t19"/>
    <n v="7"/>
    <n v="1"/>
    <x v="31"/>
    <n v="1.5"/>
    <m/>
    <n v="112243"/>
    <n v="11626"/>
    <n v="17.440000000000001"/>
    <n v="19.5214"/>
    <s v="adtag"/>
    <m/>
    <n v="0"/>
    <x v="58"/>
  </r>
  <r>
    <s v="617a74fc969438a702d9cc61cc730be3"/>
    <s v="e516ca78a5a1f5e569a96b548c378340"/>
    <s v="e26=2.35:t19=1.5:j7=1.5:e23=1.5"/>
    <s v="j7"/>
    <n v="7"/>
    <n v="2"/>
    <x v="31"/>
    <n v="1.5"/>
    <m/>
    <n v="82678"/>
    <n v="5663"/>
    <n v="8.8412000000000006"/>
    <n v="7.5149999999999997"/>
    <s v="adtag"/>
    <m/>
    <n v="0"/>
    <x v="53"/>
  </r>
  <r>
    <s v="617a74fc969438a702d9cc61cc730be3"/>
    <s v="b0e9a386243791addb54b71f89744463"/>
    <s v="e26=2.35:t19=1.5:j7=1.5:e23=1.5"/>
    <s v="e23"/>
    <n v="7"/>
    <n v="3"/>
    <x v="31"/>
    <n v="1.5"/>
    <m/>
    <n v="74314"/>
    <n v="7332"/>
    <n v="12.7193"/>
    <n v="10.811400000000001"/>
    <s v="adtag"/>
    <m/>
    <n v="0"/>
    <x v="39"/>
  </r>
  <r>
    <s v="617a74fc969438a702d9cc61cc730be3"/>
    <s v="b6f0fd63ce24a158faff0ea7e6cf0931"/>
    <s v="e28=2.15"/>
    <s v="e28"/>
    <n v="8"/>
    <n v="0"/>
    <x v="31"/>
    <n v="2.15"/>
    <m/>
    <n v="1072"/>
    <n v="148"/>
    <n v="0.39229999999999998"/>
    <n v="0.33339999999999997"/>
    <s v="adtag"/>
    <m/>
    <n v="1072"/>
    <x v="16"/>
  </r>
  <r>
    <s v="617a74fc969438a702d9cc61cc730be3"/>
    <s v="ea601b99e157f1fb78ece00c5b5d5aef"/>
    <s v="e2=2.9:j19=2.65:e30=2.65:e39=2.35:e25=2"/>
    <s v="e2"/>
    <n v="9"/>
    <n v="0"/>
    <x v="31"/>
    <n v="2.9"/>
    <m/>
    <n v="5377"/>
    <n v="600"/>
    <n v="1.9799"/>
    <n v="1.6829000000000001"/>
    <s v="adtag"/>
    <m/>
    <n v="5377"/>
    <x v="36"/>
  </r>
  <r>
    <s v="617a74fc969438a702d9cc61cc730be3"/>
    <s v="e284f12ada28ad1f3c0de6ed895b06a1"/>
    <s v="e2=2.9:j19=2.65:e30=2.65:e39=2.35:e25=2"/>
    <s v="j19"/>
    <n v="9"/>
    <n v="1"/>
    <x v="31"/>
    <n v="2.65"/>
    <m/>
    <n v="4618"/>
    <n v="119"/>
    <n v="0.31969999999999998"/>
    <n v="0.2717"/>
    <s v="adtag"/>
    <m/>
    <n v="0"/>
    <x v="7"/>
  </r>
  <r>
    <s v="617a74fc969438a702d9cc61cc730be3"/>
    <s v="c5ea40ada020ce082ee83fd5edd3ec63"/>
    <s v="e2=2.9:j19=2.65:e30=2.65:e39=2.35:e25=2"/>
    <s v="e30"/>
    <n v="9"/>
    <n v="2"/>
    <x v="31"/>
    <n v="2.65"/>
    <m/>
    <n v="4345"/>
    <n v="189"/>
    <n v="0.56010000000000004"/>
    <n v="0.47599999999999998"/>
    <s v="adtag"/>
    <m/>
    <n v="0"/>
    <x v="25"/>
  </r>
  <r>
    <s v="617a74fc969438a702d9cc61cc730be3"/>
    <s v="e7794bdae4f30d54c89f11c22c1f9f6b"/>
    <s v="e2=2.9:j19=2.65:e30=2.65:e39=2.35:e25=2"/>
    <s v="e39"/>
    <n v="9"/>
    <n v="3"/>
    <x v="31"/>
    <n v="2.35"/>
    <m/>
    <n v="3966"/>
    <n v="202"/>
    <n v="0.53620000000000001"/>
    <n v="0.45579999999999998"/>
    <s v="adtag"/>
    <m/>
    <n v="0"/>
    <x v="16"/>
  </r>
  <r>
    <s v="617a74fc969438a702d9cc61cc730be3"/>
    <s v="e3dc47e7df87d3e59087fc2f092a2b27"/>
    <s v="e2=2.9:j19=2.65:e30=2.65:e39=2.35:e25=2"/>
    <s v="e25"/>
    <n v="9"/>
    <n v="4"/>
    <x v="31"/>
    <n v="2"/>
    <m/>
    <n v="3611"/>
    <n v="200"/>
    <n v="0.43440000000000001"/>
    <n v="0.36930000000000002"/>
    <s v="adtag"/>
    <m/>
    <n v="0"/>
    <x v="6"/>
  </r>
  <r>
    <s v="617a74fc969438a702d9cc61cc730be3"/>
    <s v="91f5dda0e0618aa677ac73d4a759518c"/>
    <s v="e32=2.95"/>
    <s v="e32"/>
    <n v="10"/>
    <n v="0"/>
    <x v="31"/>
    <n v="2.95"/>
    <m/>
    <n v="1063"/>
    <n v="128"/>
    <n v="0.43"/>
    <n v="0.36549999999999999"/>
    <s v="adtag"/>
    <m/>
    <n v="1063"/>
    <x v="46"/>
  </r>
  <r>
    <s v="617a74fc969438a702d9cc61cc730be3"/>
    <s v="feb69b4fe6bdcaa8718e83b50a090703"/>
    <s v="e35=2.45:j9=2.15:t13=2.05:e33=1.95"/>
    <s v="e35"/>
    <n v="11"/>
    <n v="0"/>
    <x v="31"/>
    <n v="2.4500000000000002"/>
    <m/>
    <n v="2991"/>
    <n v="429"/>
    <n v="1.2239"/>
    <n v="1.0403"/>
    <s v="adtag"/>
    <m/>
    <n v="2991"/>
    <x v="26"/>
  </r>
  <r>
    <s v="617a74fc969438a702d9cc61cc730be3"/>
    <s v="fabf75b18e826ee1b6533483afb7a4ab"/>
    <s v="e35=2.45:j9=2.15:t13=2.05:e33=1.95"/>
    <s v="j9"/>
    <n v="11"/>
    <n v="1"/>
    <x v="31"/>
    <n v="2.15"/>
    <m/>
    <n v="2467"/>
    <n v="121"/>
    <n v="0.26989999999999997"/>
    <n v="0.22939999999999999"/>
    <s v="adtag"/>
    <m/>
    <n v="0"/>
    <x v="17"/>
  </r>
  <r>
    <s v="617a74fc969438a702d9cc61cc730be3"/>
    <s v="ff6aea0f8701397c49fbc7f49c0a0419"/>
    <s v="e35=2.45:j9=2.15:t13=2.05:e33=1.95"/>
    <s v="t13"/>
    <n v="11"/>
    <n v="2"/>
    <x v="31"/>
    <n v="2.0499999999999998"/>
    <m/>
    <n v="2341"/>
    <n v="151"/>
    <n v="0.31"/>
    <n v="0.26350000000000001"/>
    <s v="adtag"/>
    <m/>
    <n v="0"/>
    <x v="30"/>
  </r>
  <r>
    <s v="617a74fc969438a702d9cc61cc730be3"/>
    <s v="ed5cbb44961efb3f8de4817997ab73b8"/>
    <s v="e35=2.45:j9=2.15:t13=2.05:e33=1.95"/>
    <s v="e33"/>
    <n v="11"/>
    <n v="3"/>
    <x v="31"/>
    <n v="1.95"/>
    <m/>
    <n v="2004"/>
    <n v="128"/>
    <n v="0.27479999999999999"/>
    <n v="0.2336"/>
    <s v="adtag"/>
    <m/>
    <n v="0"/>
    <x v="6"/>
  </r>
  <r>
    <s v="617a74fc969438a702d9cc61cc730be3"/>
    <s v="8de10c88dd50082869221b132f149bdd"/>
    <s v="e36=1.95:e11=1.95:j10=1.95:j13=1.95:e5=1.95"/>
    <s v="e36"/>
    <n v="12"/>
    <n v="0"/>
    <x v="31"/>
    <n v="1.95"/>
    <m/>
    <n v="37364"/>
    <n v="6734"/>
    <n v="16.061599999999999"/>
    <n v="13.6524"/>
    <s v="adtag"/>
    <m/>
    <n v="37364"/>
    <x v="12"/>
  </r>
  <r>
    <s v="617a74fc969438a702d9cc61cc730be3"/>
    <s v="72e8f3d27b9d80603a224eb062c3e5d4"/>
    <s v="e36=1.95:e11=1.95:j10=1.95:j13=1.95:e5=1.95"/>
    <s v="e11"/>
    <n v="12"/>
    <n v="1"/>
    <x v="31"/>
    <n v="1.95"/>
    <m/>
    <n v="29102"/>
    <n v="1797"/>
    <n v="4.1159999999999997"/>
    <n v="3.4986000000000002"/>
    <s v="adtag"/>
    <m/>
    <n v="0"/>
    <x v="24"/>
  </r>
  <r>
    <s v="617a74fc969438a702d9cc61cc730be3"/>
    <s v="bad7d6dfe970a7e628fbc2e0f1a7d10c"/>
    <s v="e36=1.95:e11=1.95:j10=1.95:j13=1.95:e5=1.95"/>
    <s v="j10"/>
    <n v="12"/>
    <n v="2"/>
    <x v="31"/>
    <n v="1.95"/>
    <m/>
    <n v="26424"/>
    <n v="1160"/>
    <n v="2.3134000000000001"/>
    <n v="1.9663999999999999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31"/>
    <n v="1.95"/>
    <m/>
    <n v="25267"/>
    <n v="457"/>
    <n v="0.89529999999999998"/>
    <n v="0.76100000000000001"/>
    <s v="adtag"/>
    <m/>
    <n v="0"/>
    <x v="13"/>
  </r>
  <r>
    <s v="617a74fc969438a702d9cc61cc730be3"/>
    <s v="41e6dfdb5526a5c75b9a94d19f4af7f1"/>
    <s v="e36=1.95:e11=1.95:j10=1.95:j13=1.95:e5=1.95"/>
    <s v="e5"/>
    <n v="12"/>
    <n v="4"/>
    <x v="31"/>
    <n v="1.95"/>
    <m/>
    <n v="23899"/>
    <n v="1029"/>
    <n v="2.3273000000000001"/>
    <n v="1.9782"/>
    <s v="adtag"/>
    <m/>
    <n v="0"/>
    <x v="17"/>
  </r>
  <r>
    <s v="617a74fc969438a702d9cc61cc730be3"/>
    <s v="d7bfde1b25f16cbfc6a0de6e2ec8716f"/>
    <s v="e37=2.4:t98=2.4:e4=1.8:t97=1.5:e31=1.5"/>
    <s v="e37"/>
    <n v="13"/>
    <n v="0"/>
    <x v="31"/>
    <n v="2.4"/>
    <m/>
    <n v="1154"/>
    <n v="178"/>
    <n v="0.51270000000000004"/>
    <n v="0.43580000000000002"/>
    <s v="adtag"/>
    <m/>
    <n v="1154"/>
    <x v="45"/>
  </r>
  <r>
    <s v="617a74fc969438a702d9cc61cc730be3"/>
    <s v="e5cde0055b83ff04dca5d4c66b518176"/>
    <s v="e37=2.4:t98=2.4:e4=1.8:t97=1.5:e31=1.5"/>
    <s v="t98"/>
    <n v="13"/>
    <n v="1"/>
    <x v="31"/>
    <n v="2.4"/>
    <m/>
    <n v="1014"/>
    <n v="78"/>
    <n v="0.19"/>
    <n v="0.1615"/>
    <s v="adtag"/>
    <m/>
    <n v="0"/>
    <x v="2"/>
  </r>
  <r>
    <s v="617a74fc969438a702d9cc61cc730be3"/>
    <s v="2f034038dbe493161e6bcb98d2210181"/>
    <s v="e37=2.4:t98=2.4:e4=1.8:t97=1.5:e31=1.5"/>
    <s v="e4"/>
    <n v="13"/>
    <n v="2"/>
    <x v="31"/>
    <n v="1.8"/>
    <m/>
    <n v="830"/>
    <n v="69"/>
    <n v="0.14499999999999999"/>
    <n v="0.12330000000000001"/>
    <s v="adtag"/>
    <m/>
    <n v="0"/>
    <x v="21"/>
  </r>
  <r>
    <s v="617a74fc969438a702d9cc61cc730be3"/>
    <s v="df1802ab3b4477c7d1c7d35fcd5cd402"/>
    <s v="e37=2.4:t98=2.4:e4=1.8:t97=1.5:e31=1.5"/>
    <s v="t97"/>
    <n v="13"/>
    <n v="3"/>
    <x v="31"/>
    <n v="1.5"/>
    <m/>
    <n v="786"/>
    <n v="54"/>
    <n v="0.08"/>
    <n v="6.8000000000000005E-2"/>
    <s v="adtag"/>
    <m/>
    <n v="0"/>
    <x v="58"/>
  </r>
  <r>
    <s v="617a74fc969438a702d9cc61cc730be3"/>
    <s v="387eef4b7b047e1e9b6c8cc94c83221a"/>
    <s v="e37=2.4:t98=2.4:e4=1.8:t97=1.5:e31=1.5"/>
    <s v="e31"/>
    <n v="13"/>
    <n v="4"/>
    <x v="31"/>
    <n v="1.5"/>
    <m/>
    <n v="636"/>
    <n v="47"/>
    <n v="8.9099999999999999E-2"/>
    <n v="7.5800000000000006E-2"/>
    <s v="adtag"/>
    <m/>
    <n v="0"/>
    <x v="5"/>
  </r>
  <r>
    <s v="617a74fc969438a702d9cc61cc730be3"/>
    <s v="be8d0764f9125c3cf412ead95390ad00"/>
    <s v="e41=2.2:j16=2.2:e7=1.95:e27=1.5"/>
    <s v="e41"/>
    <n v="14"/>
    <n v="0"/>
    <x v="31"/>
    <n v="2.2000000000000002"/>
    <m/>
    <n v="76629"/>
    <n v="11772"/>
    <n v="30.798100000000002"/>
    <n v="26.1784"/>
    <s v="adtag"/>
    <m/>
    <n v="76629"/>
    <x v="11"/>
  </r>
  <r>
    <s v="617a74fc969438a702d9cc61cc730be3"/>
    <s v="d0f5c7e8120b9f911d54d6137ff7dc00"/>
    <s v="e41=2.2:j16=2.2:e7=1.95:e27=1.5"/>
    <s v="j16"/>
    <n v="14"/>
    <n v="1"/>
    <x v="31"/>
    <n v="2.2000000000000002"/>
    <m/>
    <n v="62375"/>
    <n v="2386"/>
    <n v="5.3532999999999999"/>
    <n v="4.5503"/>
    <s v="adtag"/>
    <m/>
    <n v="0"/>
    <x v="17"/>
  </r>
  <r>
    <s v="617a74fc969438a702d9cc61cc730be3"/>
    <s v="f6530d7e5d919b3dd91d4c75042ff305"/>
    <s v="e41=2.2:j16=2.2:e7=1.95:e27=1.5"/>
    <s v="e7"/>
    <n v="14"/>
    <n v="2"/>
    <x v="31"/>
    <n v="1.95"/>
    <m/>
    <n v="57948"/>
    <n v="3787"/>
    <n v="8.5451999999999995"/>
    <n v="7.2634999999999996"/>
    <s v="adtag"/>
    <m/>
    <n v="0"/>
    <x v="17"/>
  </r>
  <r>
    <s v="617a74fc969438a702d9cc61cc730be3"/>
    <s v="f3a44fc82651b560f29b7bac97b1c47c"/>
    <s v="e41=2.2:j16=2.2:e7=1.95:e27=1.5"/>
    <s v="e27"/>
    <n v="14"/>
    <n v="3"/>
    <x v="31"/>
    <n v="1.5"/>
    <m/>
    <n v="51806"/>
    <n v="4836"/>
    <n v="8.2338000000000005"/>
    <n v="6.9987000000000004"/>
    <s v="adtag"/>
    <m/>
    <n v="0"/>
    <x v="27"/>
  </r>
  <r>
    <s v="617a74fc969438a702d9cc61cc730be3"/>
    <s v="95248bbeea73b0fccae07c91adede2ef"/>
    <s v="e8=2.2:e6=1.95:t91=1.5:j20=1.5:e12=1.5"/>
    <s v="e8"/>
    <n v="15"/>
    <n v="0"/>
    <x v="31"/>
    <n v="2.2000000000000002"/>
    <m/>
    <n v="1210"/>
    <n v="206"/>
    <n v="0.53839999999999999"/>
    <n v="0.45760000000000001"/>
    <s v="adtag"/>
    <m/>
    <n v="1210"/>
    <x v="11"/>
  </r>
  <r>
    <s v="617a74fc969438a702d9cc61cc730be3"/>
    <s v="da4a436f455aa6db77434ad20fafd51c"/>
    <s v="e8=2.2:e6=1.95:t91=1.5:j20=1.5:e12=1.5"/>
    <s v="e6"/>
    <n v="15"/>
    <n v="1"/>
    <x v="31"/>
    <n v="1.95"/>
    <m/>
    <n v="951"/>
    <n v="81"/>
    <n v="0.186"/>
    <n v="0.15809999999999999"/>
    <s v="adtag"/>
    <m/>
    <n v="0"/>
    <x v="24"/>
  </r>
  <r>
    <s v="617a74fc969438a702d9cc61cc730be3"/>
    <s v="f74d127b3ae628eb9cd857e8f764cc10"/>
    <s v="e8=2.2:e6=1.95:t91=1.5:j20=1.5:e12=1.5"/>
    <s v="t91"/>
    <n v="15"/>
    <n v="2"/>
    <x v="31"/>
    <n v="1.5"/>
    <m/>
    <n v="880"/>
    <n v="79"/>
    <n v="0.12"/>
    <n v="0.10199999999999999"/>
    <s v="adtag"/>
    <m/>
    <n v="0"/>
    <x v="58"/>
  </r>
  <r>
    <s v="617a74fc969438a702d9cc61cc730be3"/>
    <s v="14763e480696499b151b5828065e4e7a"/>
    <s v="e8=2.2:e6=1.95:t91=1.5:j20=1.5:e12=1.5"/>
    <s v="j20"/>
    <n v="15"/>
    <n v="3"/>
    <x v="31"/>
    <n v="1.5"/>
    <m/>
    <n v="737"/>
    <n v="50"/>
    <n v="7.8600000000000003E-2"/>
    <n v="6.6799999999999998E-2"/>
    <s v="adtag"/>
    <m/>
    <n v="0"/>
    <x v="53"/>
  </r>
  <r>
    <s v="617a74fc969438a702d9cc61cc730be3"/>
    <s v="0e3146c02486904370f6c34620bf9a6e"/>
    <s v="e8=2.2:e6=1.95:t91=1.5:j20=1.5:e12=1.5"/>
    <s v="e12"/>
    <n v="15"/>
    <n v="4"/>
    <x v="31"/>
    <n v="1.5"/>
    <m/>
    <n v="669"/>
    <n v="42"/>
    <n v="7.7600000000000002E-2"/>
    <n v="6.6000000000000003E-2"/>
    <s v="adtag"/>
    <m/>
    <n v="0"/>
    <x v="32"/>
  </r>
  <r>
    <s v="617a74fc969438a702d9cc61cc730be3"/>
    <s v="c160da05d27b9418a75b70ceee613e47"/>
    <s v="j12=2.65"/>
    <s v="j12"/>
    <n v="16"/>
    <n v="0"/>
    <x v="31"/>
    <n v="2.65"/>
    <m/>
    <n v="1059"/>
    <n v="56"/>
    <n v="0.15570000000000001"/>
    <n v="0.1323"/>
    <s v="adtag"/>
    <m/>
    <n v="1059"/>
    <x v="1"/>
  </r>
  <r>
    <s v="617a74fc969438a702d9cc61cc730be3"/>
    <s v="02e3904abf0b34172cdf6605c12d500f"/>
    <s v="j14=2.35:e20=2.35:t99=2.2:e40=2.2:e34=1.95"/>
    <s v="j14"/>
    <n v="17"/>
    <n v="0"/>
    <x v="31"/>
    <n v="2.35"/>
    <m/>
    <n v="11069"/>
    <n v="735"/>
    <n v="1.7936000000000001"/>
    <n v="1.5246"/>
    <s v="adtag"/>
    <m/>
    <n v="11069"/>
    <x v="2"/>
  </r>
  <r>
    <s v="617a74fc969438a702d9cc61cc730be3"/>
    <s v="6d271f910f008724c75df820e1bf57f8"/>
    <s v="j14=2.35:e20=2.35:t99=2.2:e40=2.2:e34=1.95"/>
    <s v="e20"/>
    <n v="17"/>
    <n v="1"/>
    <x v="31"/>
    <n v="2.35"/>
    <m/>
    <n v="9811"/>
    <n v="1092"/>
    <n v="3.0596999999999999"/>
    <n v="2.6006999999999998"/>
    <s v="adtag"/>
    <m/>
    <n v="0"/>
    <x v="1"/>
  </r>
  <r>
    <s v="617a74fc969438a702d9cc61cc730be3"/>
    <s v="ee8a1f0067b3a9820e7741cc99d9d943"/>
    <s v="j14=2.35:e20=2.35:t99=2.2:e40=2.2:e34=1.95"/>
    <s v="t99"/>
    <n v="17"/>
    <n v="2"/>
    <x v="31"/>
    <n v="2.2000000000000002"/>
    <m/>
    <n v="9729"/>
    <n v="832"/>
    <n v="1.83"/>
    <n v="1.5555000000000001"/>
    <s v="adtag"/>
    <m/>
    <n v="0"/>
    <x v="23"/>
  </r>
  <r>
    <s v="617a74fc969438a702d9cc61cc730be3"/>
    <s v="3231dfe5e42a6409fa39e1a111573fcd"/>
    <s v="j14=2.35:e20=2.35:t99=2.2:e40=2.2:e34=1.95"/>
    <s v="e40"/>
    <n v="17"/>
    <n v="3"/>
    <x v="31"/>
    <n v="2.2000000000000002"/>
    <m/>
    <n v="7254"/>
    <n v="333"/>
    <n v="0.83609999999999995"/>
    <n v="0.7107"/>
    <s v="adtag"/>
    <m/>
    <n v="0"/>
    <x v="37"/>
  </r>
  <r>
    <s v="617a74fc969438a702d9cc61cc730be3"/>
    <s v="0bb3b442afbca889bef4b8db62febca9"/>
    <s v="j14=2.35:e20=2.35:t99=2.2:e40=2.2:e34=1.95"/>
    <s v="e34"/>
    <n v="17"/>
    <n v="4"/>
    <x v="31"/>
    <n v="1.95"/>
    <m/>
    <n v="6613"/>
    <n v="338"/>
    <n v="0.75360000000000005"/>
    <n v="0.64049999999999996"/>
    <s v="adtag"/>
    <m/>
    <n v="0"/>
    <x v="17"/>
  </r>
  <r>
    <s v="617a74fc969438a702d9cc61cc730be3"/>
    <s v="341198ca14e4748cfa86008bfc86d227"/>
    <s v="j15=2.35:j17=2.15"/>
    <s v="j15"/>
    <n v="18"/>
    <n v="0"/>
    <x v="31"/>
    <n v="2.35"/>
    <m/>
    <n v="1000"/>
    <n v="68"/>
    <n v="0.1671"/>
    <n v="0.14199999999999999"/>
    <s v="adtag"/>
    <m/>
    <n v="1000"/>
    <x v="2"/>
  </r>
  <r>
    <s v="617a74fc969438a702d9cc61cc730be3"/>
    <s v="4a3d4ddafa87a5956d1512d4c3182ead"/>
    <s v="j15=2.35:j17=2.15"/>
    <s v="j17"/>
    <n v="18"/>
    <n v="1"/>
    <x v="31"/>
    <n v="2.15"/>
    <m/>
    <n v="934"/>
    <n v="46"/>
    <n v="9.9500000000000005E-2"/>
    <n v="8.4599999999999995E-2"/>
    <s v="adtag"/>
    <m/>
    <n v="0"/>
    <x v="6"/>
  </r>
  <r>
    <s v="617a74fc969438a702d9cc61cc730be3"/>
    <s v="2af325f0e7b71962f40554d43f681a64"/>
    <s v="j1=2.95"/>
    <s v="j1"/>
    <n v="19"/>
    <n v="0"/>
    <x v="31"/>
    <n v="2.95"/>
    <m/>
    <n v="1167"/>
    <n v="51"/>
    <n v="0.16439999999999999"/>
    <n v="0.13969999999999999"/>
    <s v="adtag"/>
    <m/>
    <n v="1167"/>
    <x v="38"/>
  </r>
  <r>
    <s v="617a74fc969438a702d9cc61cc730be3"/>
    <s v="fa15134b684103305f46c33a49cc1a6f"/>
    <s v="j22=2.6:j18=2.2:e42=2.2:j2=2:t15=1.95"/>
    <s v="j22"/>
    <n v="20"/>
    <n v="0"/>
    <x v="31"/>
    <n v="2.6"/>
    <m/>
    <n v="1359"/>
    <n v="91"/>
    <n v="0.24460000000000001"/>
    <n v="0.2079"/>
    <s v="adtag"/>
    <m/>
    <n v="1359"/>
    <x v="7"/>
  </r>
  <r>
    <s v="617a74fc969438a702d9cc61cc730be3"/>
    <s v="46ab84bbf1e6edd0f33fcf5cde68e223"/>
    <s v="j22=2.6:j18=2.2:e42=2.2:j2=2:t15=1.95"/>
    <s v="j18"/>
    <n v="20"/>
    <n v="1"/>
    <x v="31"/>
    <n v="2.2000000000000002"/>
    <m/>
    <n v="1269"/>
    <n v="41"/>
    <n v="9.2600000000000002E-2"/>
    <n v="7.8700000000000006E-2"/>
    <s v="adtag"/>
    <m/>
    <n v="0"/>
    <x v="17"/>
  </r>
  <r>
    <s v="617a74fc969438a702d9cc61cc730be3"/>
    <s v="2a9092abcf923e89233b23d1602d4391"/>
    <s v="j22=2.6:j18=2.2:e42=2.2:j2=2:t15=1.95"/>
    <s v="e42"/>
    <n v="20"/>
    <n v="2"/>
    <x v="31"/>
    <n v="2.2000000000000002"/>
    <m/>
    <n v="1176"/>
    <n v="150"/>
    <n v="0.38879999999999998"/>
    <n v="0.33040000000000003"/>
    <s v="adtag"/>
    <m/>
    <n v="0"/>
    <x v="11"/>
  </r>
  <r>
    <s v="617a74fc969438a702d9cc61cc730be3"/>
    <s v="db95ebb4d184404f19e20889769a28e3"/>
    <s v="j22=2.6:j18=2.2:e42=2.2:j2=2:t15=1.95"/>
    <s v="j2"/>
    <n v="20"/>
    <n v="3"/>
    <x v="31"/>
    <n v="2"/>
    <m/>
    <n v="995"/>
    <n v="14"/>
    <n v="2.8000000000000001E-2"/>
    <n v="2.3800000000000002E-2"/>
    <s v="adtag"/>
    <m/>
    <n v="0"/>
    <x v="18"/>
  </r>
  <r>
    <s v="617a74fc969438a702d9cc61cc730be3"/>
    <s v="0c869067f8bb7136ac1d57b564e2ddbc"/>
    <s v="j22=2.6:j18=2.2:e42=2.2:j2=2:t15=1.95"/>
    <s v="t15"/>
    <n v="20"/>
    <n v="4"/>
    <x v="31"/>
    <n v="1.95"/>
    <m/>
    <n v="1036"/>
    <n v="55"/>
    <n v="0.11"/>
    <n v="9.35E-2"/>
    <s v="adtag"/>
    <m/>
    <n v="0"/>
    <x v="18"/>
  </r>
  <r>
    <s v="617a74fc969438a702d9cc61cc730be3"/>
    <s v="5d7fce50662fd78acaa5d1ede915c6db"/>
    <s v="j3=2.15"/>
    <s v="j3"/>
    <n v="21"/>
    <n v="0"/>
    <x v="31"/>
    <n v="2.15"/>
    <m/>
    <n v="1088"/>
    <n v="126"/>
    <n v="0.28389999999999999"/>
    <n v="0.24129999999999999"/>
    <s v="adtag"/>
    <m/>
    <n v="1088"/>
    <x v="17"/>
  </r>
  <r>
    <s v="617a74fc969438a702d9cc61cc730be3"/>
    <s v="21cb4f3caf9c452c375400a613b3ea0e"/>
    <s v="j5=1.75"/>
    <s v="j5"/>
    <n v="22"/>
    <n v="0"/>
    <x v="31"/>
    <n v="1.75"/>
    <m/>
    <n v="1025"/>
    <n v="127"/>
    <n v="0.23519999999999999"/>
    <n v="0.19989999999999999"/>
    <s v="adtag"/>
    <m/>
    <n v="1025"/>
    <x v="32"/>
  </r>
  <r>
    <s v="617a74fc969438a702d9cc61cc730be3"/>
    <s v="7382c037740df82a03dc0312c38cf359"/>
    <s v="j8=2.35:j6=2.35"/>
    <s v="j8"/>
    <n v="23"/>
    <n v="0"/>
    <x v="31"/>
    <n v="2.35"/>
    <m/>
    <n v="1128"/>
    <n v="72"/>
    <n v="0.17369999999999999"/>
    <n v="0.14760000000000001"/>
    <s v="adtag"/>
    <m/>
    <n v="1128"/>
    <x v="12"/>
  </r>
  <r>
    <s v="617a74fc969438a702d9cc61cc730be3"/>
    <s v="1ac3306bfe499dd2843cb39cf907c11f"/>
    <s v="j8=2.35:j6=2.35"/>
    <s v="j6"/>
    <n v="23"/>
    <n v="1"/>
    <x v="31"/>
    <n v="2.35"/>
    <m/>
    <n v="1057"/>
    <n v="20"/>
    <n v="4.9299999999999997E-2"/>
    <n v="4.19E-2"/>
    <s v="adtag"/>
    <m/>
    <n v="0"/>
    <x v="2"/>
  </r>
  <r>
    <s v="617a74fc969438a702d9cc61cc730be3"/>
    <s v="0ad0d64ca1fc657e374fabab9436d674"/>
    <s v="p10=2.35:p26=2.15"/>
    <s v="p10"/>
    <n v="24"/>
    <n v="0"/>
    <x v="31"/>
    <n v="2.35"/>
    <m/>
    <n v="1133"/>
    <n v="0"/>
    <n v="0"/>
    <n v="0"/>
    <s v="adtag"/>
    <m/>
    <n v="1133"/>
    <x v="0"/>
  </r>
  <r>
    <s v="617a74fc969438a702d9cc61cc730be3"/>
    <s v="0cbdf4121f2ee9fb83549d036ebc1329"/>
    <s v="p10=2.35:p26=2.15"/>
    <s v="p26"/>
    <n v="24"/>
    <n v="1"/>
    <x v="31"/>
    <n v="2.15"/>
    <m/>
    <n v="1136"/>
    <n v="0"/>
    <n v="0"/>
    <n v="0"/>
    <s v="adtag"/>
    <m/>
    <n v="0"/>
    <x v="0"/>
  </r>
  <r>
    <s v="617a74fc969438a702d9cc61cc730be3"/>
    <s v="47c8706b11979978be231618d01c58c3"/>
    <s v="p20=1.75"/>
    <s v="p20"/>
    <n v="25"/>
    <n v="0"/>
    <x v="31"/>
    <n v="1.75"/>
    <m/>
    <n v="1170"/>
    <n v="0"/>
    <n v="0"/>
    <n v="0"/>
    <s v="adtag"/>
    <m/>
    <n v="1170"/>
    <x v="0"/>
  </r>
  <r>
    <s v="617a74fc969438a702d9cc61cc730be3"/>
    <s v="100252755e29a7e43cb9c6ee8a0ff97b"/>
    <s v="p22=2.35:p13=2.35"/>
    <s v="p22"/>
    <n v="26"/>
    <n v="0"/>
    <x v="31"/>
    <n v="2.35"/>
    <m/>
    <n v="1183"/>
    <n v="0"/>
    <n v="0"/>
    <n v="0"/>
    <s v="adtag"/>
    <m/>
    <n v="1183"/>
    <x v="0"/>
  </r>
  <r>
    <s v="617a74fc969438a702d9cc61cc730be3"/>
    <s v="2bee5787ceac528eb47a5c91cc378c91"/>
    <s v="p22=2.35:p13=2.35"/>
    <s v="p13"/>
    <n v="26"/>
    <n v="1"/>
    <x v="31"/>
    <n v="2.35"/>
    <m/>
    <n v="1180"/>
    <n v="0"/>
    <n v="0"/>
    <n v="0"/>
    <s v="adtag"/>
    <m/>
    <n v="0"/>
    <x v="0"/>
  </r>
  <r>
    <s v="617a74fc969438a702d9cc61cc730be3"/>
    <s v="3758cfca152423c4b39e237782c180c2"/>
    <s v="p25=2.95"/>
    <s v="p25"/>
    <n v="27"/>
    <n v="0"/>
    <x v="31"/>
    <n v="2.95"/>
    <m/>
    <n v="1114"/>
    <n v="0"/>
    <n v="0"/>
    <n v="0"/>
    <s v="adtag"/>
    <m/>
    <n v="1114"/>
    <x v="0"/>
  </r>
  <r>
    <s v="617a74fc969438a702d9cc61cc730be3"/>
    <s v="355de65e17909483d79ed12ea143fd1e"/>
    <s v="p27=2.65"/>
    <s v="p27"/>
    <n v="28"/>
    <n v="0"/>
    <x v="31"/>
    <n v="2.65"/>
    <m/>
    <n v="1128"/>
    <n v="0"/>
    <n v="0"/>
    <n v="0"/>
    <s v="adtag"/>
    <m/>
    <n v="1128"/>
    <x v="0"/>
  </r>
  <r>
    <s v="617a74fc969438a702d9cc61cc730be3"/>
    <s v="0fd66aeb64129f02d2f71c3c9c34fc8c"/>
    <s v="p2=2.15"/>
    <s v="p2"/>
    <n v="29"/>
    <n v="0"/>
    <x v="31"/>
    <n v="2.15"/>
    <m/>
    <n v="1165"/>
    <n v="0"/>
    <n v="0"/>
    <n v="0"/>
    <s v="adtag"/>
    <m/>
    <n v="1165"/>
    <x v="0"/>
  </r>
  <r>
    <s v="617a74fc969438a702d9cc61cc730be3"/>
    <s v="2106daec28d644a1764a7745ed87ee30"/>
    <s v="t11=2.35:t22=2.15"/>
    <s v="t11"/>
    <n v="30"/>
    <n v="0"/>
    <x v="31"/>
    <n v="2.35"/>
    <m/>
    <n v="1213"/>
    <n v="104"/>
    <n v="0.24"/>
    <n v="0.20399999999999999"/>
    <s v="adtag"/>
    <m/>
    <n v="1213"/>
    <x v="24"/>
  </r>
  <r>
    <s v="617a74fc969438a702d9cc61cc730be3"/>
    <s v="22a899724bfff01efda3d44b31bcf981"/>
    <s v="t11=2.35:t22=2.15"/>
    <s v="t22"/>
    <n v="30"/>
    <n v="1"/>
    <x v="31"/>
    <n v="2.15"/>
    <m/>
    <n v="1050"/>
    <n v="63"/>
    <n v="0.14000000000000001"/>
    <n v="0.11899999999999999"/>
    <s v="adtag"/>
    <m/>
    <n v="0"/>
    <x v="23"/>
  </r>
  <r>
    <s v="617a74fc969438a702d9cc61cc730be3"/>
    <s v="2bc27da6b741e90edf3e65e3b0408ed0"/>
    <s v="t14=2.35:t10=2.35"/>
    <s v="t14"/>
    <n v="31"/>
    <n v="0"/>
    <x v="31"/>
    <n v="2.35"/>
    <m/>
    <n v="1172"/>
    <n v="120"/>
    <n v="0.28000000000000003"/>
    <n v="0.23799999999999999"/>
    <s v="adtag"/>
    <m/>
    <n v="1172"/>
    <x v="14"/>
  </r>
  <r>
    <s v="617a74fc969438a702d9cc61cc730be3"/>
    <s v="347c5f70d132353ca99a39b15402e1cd"/>
    <s v="t14=2.35:t10=2.35"/>
    <s v="t10"/>
    <n v="31"/>
    <n v="1"/>
    <x v="31"/>
    <n v="2.35"/>
    <m/>
    <n v="1002"/>
    <n v="43"/>
    <n v="0.1"/>
    <n v="8.5000000000000006E-2"/>
    <s v="adtag"/>
    <m/>
    <n v="0"/>
    <x v="14"/>
  </r>
  <r>
    <s v="617a74fc969438a702d9cc61cc730be3"/>
    <s v="c479b10597d731520cc7ba998bb9da9d"/>
    <s v="t16=1.75"/>
    <s v="t16"/>
    <n v="32"/>
    <n v="0"/>
    <x v="31"/>
    <n v="1.75"/>
    <m/>
    <n v="994"/>
    <n v="134"/>
    <n v="0.23"/>
    <n v="0.19550000000000001"/>
    <s v="adtag"/>
    <m/>
    <n v="994"/>
    <x v="27"/>
  </r>
  <r>
    <s v="617a74fc969438a702d9cc61cc730be3"/>
    <s v="2620fdfd34134aa1a4fc4d745416ee95"/>
    <s v="t2=2.15"/>
    <s v="t2"/>
    <n v="33"/>
    <n v="0"/>
    <x v="31"/>
    <n v="2.15"/>
    <m/>
    <n v="1211"/>
    <n v="139"/>
    <n v="0.3"/>
    <n v="0.255"/>
    <s v="adtag"/>
    <m/>
    <n v="1211"/>
    <x v="6"/>
  </r>
  <r>
    <s v="617a74fc969438a702d9cc61cc730be3"/>
    <s v="d3f5e8180018314f430cbdf6cd6aa59e"/>
    <s v="t93=2.35:j21=2.35:e43=2.35:t12=1.95:e38=1.95"/>
    <s v="t93"/>
    <n v="34"/>
    <n v="0"/>
    <x v="31"/>
    <n v="2.35"/>
    <m/>
    <n v="1128"/>
    <n v="111"/>
    <n v="0.26"/>
    <n v="0.221"/>
    <s v="adtag"/>
    <m/>
    <n v="1128"/>
    <x v="14"/>
  </r>
  <r>
    <s v="617a74fc969438a702d9cc61cc730be3"/>
    <s v="a4a82f3161f07ec785a19b0f5450e8c8"/>
    <s v="t93=2.35:j21=2.35:e43=2.35:t12=1.95:e38=1.95"/>
    <s v="j21"/>
    <n v="34"/>
    <n v="1"/>
    <x v="31"/>
    <n v="2.35"/>
    <m/>
    <n v="943"/>
    <n v="30"/>
    <n v="7.2300000000000003E-2"/>
    <n v="6.1499999999999999E-2"/>
    <s v="adtag"/>
    <m/>
    <n v="0"/>
    <x v="12"/>
  </r>
  <r>
    <s v="617a74fc969438a702d9cc61cc730be3"/>
    <s v="4c7100d1bbbcad9138042d0e5c1a83b1"/>
    <s v="t93=2.35:j21=2.35:e43=2.35:t12=1.95:e38=1.95"/>
    <s v="e43"/>
    <n v="34"/>
    <n v="2"/>
    <x v="31"/>
    <n v="2.35"/>
    <m/>
    <n v="879"/>
    <n v="76"/>
    <n v="0.19919999999999999"/>
    <n v="0.16930000000000001"/>
    <s v="adtag"/>
    <m/>
    <n v="0"/>
    <x v="11"/>
  </r>
  <r>
    <s v="617a74fc969438a702d9cc61cc730be3"/>
    <s v="f3d5d60ca7599e892b9a11d01532bbe6"/>
    <s v="t93=2.35:j21=2.35:e43=2.35:t12=1.95:e38=1.95"/>
    <s v="t12"/>
    <n v="34"/>
    <n v="3"/>
    <x v="31"/>
    <n v="1.95"/>
    <m/>
    <n v="772"/>
    <n v="39"/>
    <n v="0.08"/>
    <n v="6.8000000000000005E-2"/>
    <s v="adtag"/>
    <m/>
    <n v="0"/>
    <x v="30"/>
  </r>
  <r>
    <s v="617a74fc969438a702d9cc61cc730be3"/>
    <s v="f6af24a1d1f9a6e759b751cda9dae4bd"/>
    <s v="t93=2.35:j21=2.35:e43=2.35:t12=1.95:e38=1.95"/>
    <s v="e38"/>
    <n v="34"/>
    <n v="4"/>
    <x v="31"/>
    <n v="1.95"/>
    <m/>
    <n v="686"/>
    <n v="34"/>
    <n v="7.2999999999999995E-2"/>
    <n v="6.2100000000000002E-2"/>
    <s v="adtag"/>
    <m/>
    <n v="0"/>
    <x v="6"/>
  </r>
  <r>
    <s v="617a74fc969438a702d9cc61cc730be3"/>
    <s v="9b3b6812f23c380e0d1df65cfd5074cf"/>
    <s v="t96=2.65"/>
    <s v="t96"/>
    <n v="35"/>
    <n v="0"/>
    <x v="31"/>
    <n v="2.65"/>
    <m/>
    <n v="1027"/>
    <n v="101"/>
    <n v="0.27"/>
    <n v="0.22950000000000001"/>
    <s v="adtag"/>
    <m/>
    <n v="1027"/>
    <x v="16"/>
  </r>
  <r>
    <s v="617a74fc969438a702d9cc61cc730be3"/>
    <s v="15cf70296986a1efdc1e7255888c1477"/>
    <s v="t9=2.95"/>
    <s v="t9"/>
    <n v="36"/>
    <n v="0"/>
    <x v="31"/>
    <n v="2.95"/>
    <m/>
    <n v="1182"/>
    <n v="96"/>
    <n v="0.28000000000000003"/>
    <n v="0.23799999999999999"/>
    <s v="adtag"/>
    <m/>
    <n v="1182"/>
    <x v="45"/>
  </r>
  <r>
    <s v="617a74fc969438a702d9cc61cc730be3"/>
    <s v="fa2b316bb394303765ad251e6403e3e1"/>
    <s v="z1=1.75"/>
    <s v="z1"/>
    <n v="37"/>
    <n v="0"/>
    <x v="31"/>
    <n v="1.75"/>
    <m/>
    <n v="419"/>
    <n v="12"/>
    <n v="1.7999999999999999E-2"/>
    <n v="1.5299999999999999E-2"/>
    <s v="adtag"/>
    <m/>
    <n v="419"/>
    <x v="58"/>
  </r>
  <r>
    <s v="617a74fc969438a702d9cc61cc730be3"/>
    <s v="60f0f2000d25fc8643cbf6d4fcffe10d"/>
    <s v="z3=2.15"/>
    <s v="z3"/>
    <n v="38"/>
    <n v="0"/>
    <x v="31"/>
    <n v="2.15"/>
    <m/>
    <n v="400"/>
    <n v="4"/>
    <n v="8.9999999999999993E-3"/>
    <n v="7.7000000000000002E-3"/>
    <s v="adtag"/>
    <m/>
    <n v="400"/>
    <x v="0"/>
  </r>
  <r>
    <s v="617a74fc969438a702d9cc61cc730be3"/>
    <s v="a2321f7e9256fe13c93c0b4fad4f4467"/>
    <s v="z4=2.95"/>
    <s v="z4"/>
    <n v="39"/>
    <n v="0"/>
    <x v="31"/>
    <n v="2.95"/>
    <m/>
    <n v="384"/>
    <n v="7"/>
    <n v="1.7999999999999999E-2"/>
    <n v="1.5299999999999999E-2"/>
    <s v="adtag"/>
    <m/>
    <n v="384"/>
    <x v="0"/>
  </r>
  <r>
    <s v="617a74fc969438a702d9cc61cc730be3"/>
    <s v="107b4ad2c06b3b619430ad4f4a6cfadd"/>
    <s v="z6=2.35"/>
    <s v="z6"/>
    <n v="40"/>
    <n v="0"/>
    <x v="31"/>
    <n v="2.35"/>
    <m/>
    <n v="404"/>
    <n v="11"/>
    <n v="2.7E-2"/>
    <n v="2.3E-2"/>
    <s v="adtag"/>
    <m/>
    <n v="404"/>
    <x v="2"/>
  </r>
  <r>
    <s v="617a74fc969438a702d9cc61cc730be3"/>
    <s v="90ae5cc22e03bcff9684a23544fb1134"/>
    <s v="z7=2.65"/>
    <s v="z7"/>
    <n v="41"/>
    <n v="0"/>
    <x v="31"/>
    <n v="2.65"/>
    <m/>
    <n v="399"/>
    <n v="8"/>
    <n v="1.7999999999999999E-2"/>
    <n v="1.5299999999999999E-2"/>
    <s v="adtag"/>
    <m/>
    <n v="399"/>
    <x v="0"/>
  </r>
  <r>
    <s v="617a74fc969438a702d9cc61cc730be3"/>
    <s v="09bf3045d6bb9807d5cf93f61e96c160"/>
    <s v="e10=2.65"/>
    <s v="e10"/>
    <n v="1"/>
    <n v="0"/>
    <x v="32"/>
    <n v="2.65"/>
    <m/>
    <n v="1816"/>
    <n v="234"/>
    <n v="0.75480000000000003"/>
    <n v="0.64149999999999996"/>
    <s v="adtag"/>
    <m/>
    <n v="1816"/>
    <x v="22"/>
  </r>
  <r>
    <s v="617a74fc969438a702d9cc61cc730be3"/>
    <s v="9bc4f56ea0449fb3c72ea1517a5e5ee8"/>
    <s v="e15=2.35:e1=2.15"/>
    <s v="e15"/>
    <n v="2"/>
    <n v="0"/>
    <x v="32"/>
    <n v="2.35"/>
    <m/>
    <n v="1761"/>
    <n v="287"/>
    <n v="0.8417"/>
    <n v="0.71550000000000002"/>
    <s v="adtag"/>
    <m/>
    <n v="1761"/>
    <x v="25"/>
  </r>
  <r>
    <s v="617a74fc969438a702d9cc61cc730be3"/>
    <s v="b2ad1766abe3ce5965d593215fda6692"/>
    <s v="e15=2.35:e1=2.15"/>
    <s v="e1"/>
    <n v="2"/>
    <n v="1"/>
    <x v="32"/>
    <n v="2.15"/>
    <m/>
    <n v="1388"/>
    <n v="100"/>
    <n v="0.23910000000000001"/>
    <n v="0.20330000000000001"/>
    <s v="adtag"/>
    <m/>
    <n v="0"/>
    <x v="12"/>
  </r>
  <r>
    <s v="617a74fc969438a702d9cc61cc730be3"/>
    <s v="b97f7592e71803b8b87c2caecdd72713"/>
    <s v="e16=3.35:e45=2.8:t17=2.25:e44=2.2:j11=2.2"/>
    <s v="e16"/>
    <n v="3"/>
    <n v="0"/>
    <x v="32"/>
    <n v="3.35"/>
    <m/>
    <n v="10118"/>
    <n v="943"/>
    <n v="3.7361"/>
    <n v="3.1757"/>
    <s v="adtag"/>
    <m/>
    <n v="10118"/>
    <x v="3"/>
  </r>
  <r>
    <s v="617a74fc969438a702d9cc61cc730be3"/>
    <s v="5c8f74f37c0d80915feb3871e5343a9c"/>
    <s v="e16=3.35:e45=2.8:t17=2.25:e44=2.2:j11=2.2"/>
    <s v="e45"/>
    <n v="3"/>
    <n v="1"/>
    <x v="32"/>
    <n v="2.8"/>
    <m/>
    <n v="8731"/>
    <n v="557"/>
    <n v="1.7033"/>
    <n v="1.4478"/>
    <s v="adtag"/>
    <m/>
    <n v="0"/>
    <x v="15"/>
  </r>
  <r>
    <s v="617a74fc969438a702d9cc61cc730be3"/>
    <s v="1351f86a64824d6ff7643ffab2de9b5e"/>
    <s v="e16=3.35:e45=2.8:t17=2.25:e44=2.2:j11=2.2"/>
    <s v="t17"/>
    <n v="3"/>
    <n v="2"/>
    <x v="32"/>
    <n v="2.25"/>
    <m/>
    <n v="8042"/>
    <n v="537"/>
    <n v="1.21"/>
    <n v="1.0285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32"/>
    <n v="2.2000000000000002"/>
    <m/>
    <n v="6938"/>
    <n v="449"/>
    <n v="1.1071"/>
    <n v="0.94110000000000005"/>
    <s v="adtag"/>
    <m/>
    <n v="0"/>
    <x v="2"/>
  </r>
  <r>
    <s v="617a74fc969438a702d9cc61cc730be3"/>
    <s v="1dfa26be2d97375292acb7d04ffe26ea"/>
    <s v="e16=3.35:e45=2.8:t17=2.25:e44=2.2:j11=2.2"/>
    <s v="j11"/>
    <n v="3"/>
    <n v="4"/>
    <x v="32"/>
    <n v="2.2000000000000002"/>
    <m/>
    <n v="6268"/>
    <n v="221"/>
    <n v="0.49930000000000002"/>
    <n v="0.4244"/>
    <s v="adtag"/>
    <m/>
    <n v="0"/>
    <x v="17"/>
  </r>
  <r>
    <s v="617a74fc969438a702d9cc61cc730be3"/>
    <s v="b76e7830dfdd6ce396deaf721a1ee7ab"/>
    <s v="e18=2.35:e9=2.35"/>
    <s v="e18"/>
    <n v="4"/>
    <n v="0"/>
    <x v="32"/>
    <n v="2.35"/>
    <m/>
    <n v="1864"/>
    <n v="303"/>
    <n v="0.89070000000000005"/>
    <n v="0.7571"/>
    <s v="adtag"/>
    <m/>
    <n v="1864"/>
    <x v="25"/>
  </r>
  <r>
    <s v="617a74fc969438a702d9cc61cc730be3"/>
    <s v="b79b415bddda64eeb3cb1fe64e1497b3"/>
    <s v="e18=2.35:e9=2.35"/>
    <s v="e9"/>
    <n v="4"/>
    <n v="1"/>
    <x v="32"/>
    <n v="2.35"/>
    <m/>
    <n v="1485"/>
    <n v="89"/>
    <n v="0.23369999999999999"/>
    <n v="0.19869999999999999"/>
    <s v="adtag"/>
    <m/>
    <n v="0"/>
    <x v="16"/>
  </r>
  <r>
    <s v="617a74fc969438a702d9cc61cc730be3"/>
    <s v="f408087670ba9698180eb08191cc8e9a"/>
    <s v="e21=1.95:t8=1.95:j4=1.95"/>
    <s v="e21"/>
    <n v="5"/>
    <n v="0"/>
    <x v="32"/>
    <n v="1.95"/>
    <m/>
    <n v="12944"/>
    <n v="2548"/>
    <n v="6.2234999999999996"/>
    <n v="5.2899000000000003"/>
    <s v="adtag"/>
    <m/>
    <n v="12944"/>
    <x v="2"/>
  </r>
  <r>
    <s v="617a74fc969438a702d9cc61cc730be3"/>
    <s v="0d9380129203b69ef37077ac4b5783d8"/>
    <s v="e21=1.95:t8=1.95:j4=1.95"/>
    <s v="t8"/>
    <n v="5"/>
    <n v="1"/>
    <x v="32"/>
    <n v="1.95"/>
    <m/>
    <n v="10059"/>
    <n v="688"/>
    <n v="1.34"/>
    <n v="1.139"/>
    <s v="adtag"/>
    <m/>
    <n v="0"/>
    <x v="13"/>
  </r>
  <r>
    <s v="617a74fc969438a702d9cc61cc730be3"/>
    <s v="eca8e4bb3c14eaad53dbed9b3dcf8519"/>
    <s v="e21=1.95:t8=1.95:j4=1.95"/>
    <s v="j4"/>
    <n v="5"/>
    <n v="2"/>
    <x v="32"/>
    <n v="1.95"/>
    <m/>
    <n v="8788"/>
    <n v="401"/>
    <n v="0.79749999999999999"/>
    <n v="0.67789999999999995"/>
    <s v="adtag"/>
    <m/>
    <n v="0"/>
    <x v="18"/>
  </r>
  <r>
    <s v="617a74fc969438a702d9cc61cc730be3"/>
    <s v="8c14a6d9f2d04621427b8a178a9f5433"/>
    <s v="e22=1.75"/>
    <s v="e22"/>
    <n v="6"/>
    <n v="0"/>
    <x v="32"/>
    <n v="1.75"/>
    <m/>
    <n v="1724"/>
    <n v="407"/>
    <n v="0.89700000000000002"/>
    <n v="0.76239999999999997"/>
    <s v="adtag"/>
    <m/>
    <n v="1724"/>
    <x v="23"/>
  </r>
  <r>
    <s v="617a74fc969438a702d9cc61cc730be3"/>
    <s v="f1f9e9ad3478f407a825987360ccdcf9"/>
    <s v="e26=2.35:t19=1.5:j7=1.5:e23=1.5"/>
    <s v="e26"/>
    <n v="7"/>
    <n v="0"/>
    <x v="32"/>
    <n v="2.35"/>
    <m/>
    <n v="213495"/>
    <n v="33501"/>
    <n v="95.830200000000005"/>
    <n v="81.455699999999993"/>
    <s v="adtag"/>
    <m/>
    <n v="213495"/>
    <x v="26"/>
  </r>
  <r>
    <s v="617a74fc969438a702d9cc61cc730be3"/>
    <s v="4b046d50531711473a5207179745ef2b"/>
    <s v="e26=2.35:t19=1.5:j7=1.5:e23=1.5"/>
    <s v="t19"/>
    <n v="7"/>
    <n v="1"/>
    <x v="32"/>
    <n v="1.5"/>
    <m/>
    <n v="177325"/>
    <n v="19163"/>
    <n v="28.74"/>
    <n v="24.428999999999998"/>
    <s v="adtag"/>
    <m/>
    <n v="0"/>
    <x v="58"/>
  </r>
  <r>
    <s v="617a74fc969438a702d9cc61cc730be3"/>
    <s v="e516ca78a5a1f5e569a96b548c378340"/>
    <s v="e26=2.35:t19=1.5:j7=1.5:e23=1.5"/>
    <s v="j7"/>
    <n v="7"/>
    <n v="2"/>
    <x v="32"/>
    <n v="1.5"/>
    <m/>
    <n v="146575"/>
    <n v="10418"/>
    <n v="16.471299999999999"/>
    <n v="14.0006"/>
    <s v="adtag"/>
    <m/>
    <n v="0"/>
    <x v="55"/>
  </r>
  <r>
    <s v="617a74fc969438a702d9cc61cc730be3"/>
    <s v="b0e9a386243791addb54b71f89744463"/>
    <s v="e26=2.35:t19=1.5:j7=1.5:e23=1.5"/>
    <s v="e23"/>
    <n v="7"/>
    <n v="3"/>
    <x v="32"/>
    <n v="1.5"/>
    <m/>
    <n v="131454"/>
    <n v="13478"/>
    <n v="23.363900000000001"/>
    <n v="19.859300000000001"/>
    <s v="adtag"/>
    <m/>
    <n v="0"/>
    <x v="39"/>
  </r>
  <r>
    <s v="617a74fc969438a702d9cc61cc730be3"/>
    <s v="b6f0fd63ce24a158faff0ea7e6cf0931"/>
    <s v="e28=2.15"/>
    <s v="e28"/>
    <n v="8"/>
    <n v="0"/>
    <x v="32"/>
    <n v="2.15"/>
    <m/>
    <n v="1707"/>
    <n v="295"/>
    <n v="0.77390000000000003"/>
    <n v="0.65780000000000005"/>
    <s v="adtag"/>
    <m/>
    <n v="1707"/>
    <x v="11"/>
  </r>
  <r>
    <s v="617a74fc969438a702d9cc61cc730be3"/>
    <s v="ea601b99e157f1fb78ece00c5b5d5aef"/>
    <s v="e2=2.9:j19=2.65:e30=2.65:e39=2.35:e25=2"/>
    <s v="e2"/>
    <n v="9"/>
    <n v="0"/>
    <x v="32"/>
    <n v="2.9"/>
    <m/>
    <n v="9653"/>
    <n v="1203"/>
    <n v="4.0734000000000004"/>
    <n v="3.4624000000000001"/>
    <s v="adtag"/>
    <m/>
    <n v="9653"/>
    <x v="31"/>
  </r>
  <r>
    <s v="617a74fc969438a702d9cc61cc730be3"/>
    <s v="e284f12ada28ad1f3c0de6ed895b06a1"/>
    <s v="e2=2.9:j19=2.65:e30=2.65:e39=2.35:e25=2"/>
    <s v="j19"/>
    <n v="9"/>
    <n v="1"/>
    <x v="32"/>
    <n v="2.65"/>
    <m/>
    <n v="8136"/>
    <n v="335"/>
    <n v="0.90390000000000004"/>
    <n v="0.76829999999999998"/>
    <s v="adtag"/>
    <m/>
    <n v="0"/>
    <x v="7"/>
  </r>
  <r>
    <s v="617a74fc969438a702d9cc61cc730be3"/>
    <s v="c5ea40ada020ce082ee83fd5edd3ec63"/>
    <s v="e2=2.9:j19=2.65:e30=2.65:e39=2.35:e25=2"/>
    <s v="e30"/>
    <n v="9"/>
    <n v="2"/>
    <x v="32"/>
    <n v="2.65"/>
    <m/>
    <n v="7494"/>
    <n v="370"/>
    <n v="1.1216999999999999"/>
    <n v="0.95350000000000001"/>
    <s v="adtag"/>
    <m/>
    <n v="0"/>
    <x v="15"/>
  </r>
  <r>
    <s v="617a74fc969438a702d9cc61cc730be3"/>
    <s v="e7794bdae4f30d54c89f11c22c1f9f6b"/>
    <s v="e2=2.9:j19=2.65:e30=2.65:e39=2.35:e25=2"/>
    <s v="e39"/>
    <n v="9"/>
    <n v="3"/>
    <x v="32"/>
    <n v="2.35"/>
    <m/>
    <n v="6819"/>
    <n v="348"/>
    <n v="0.92659999999999998"/>
    <n v="0.78759999999999997"/>
    <s v="adtag"/>
    <m/>
    <n v="0"/>
    <x v="16"/>
  </r>
  <r>
    <s v="617a74fc969438a702d9cc61cc730be3"/>
    <s v="e3dc47e7df87d3e59087fc2f092a2b27"/>
    <s v="e2=2.9:j19=2.65:e30=2.65:e39=2.35:e25=2"/>
    <s v="e25"/>
    <n v="9"/>
    <n v="4"/>
    <x v="32"/>
    <n v="2"/>
    <m/>
    <n v="6234"/>
    <n v="379"/>
    <n v="0.86080000000000001"/>
    <n v="0.73170000000000002"/>
    <s v="adtag"/>
    <m/>
    <n v="0"/>
    <x v="17"/>
  </r>
  <r>
    <s v="617a74fc969438a702d9cc61cc730be3"/>
    <s v="91f5dda0e0618aa677ac73d4a759518c"/>
    <s v="e32=2.95"/>
    <s v="e32"/>
    <n v="10"/>
    <n v="0"/>
    <x v="32"/>
    <n v="2.95"/>
    <m/>
    <n v="1946"/>
    <n v="226"/>
    <n v="0.75219999999999998"/>
    <n v="0.63929999999999998"/>
    <s v="adtag"/>
    <m/>
    <n v="1946"/>
    <x v="46"/>
  </r>
  <r>
    <s v="617a74fc969438a702d9cc61cc730be3"/>
    <s v="feb69b4fe6bdcaa8718e83b50a090703"/>
    <s v="e35=2.45:j9=2.15:t13=2.05:e33=1.95"/>
    <s v="e35"/>
    <n v="11"/>
    <n v="0"/>
    <x v="32"/>
    <n v="2.4500000000000002"/>
    <m/>
    <n v="5073"/>
    <n v="768"/>
    <n v="2.2732999999999999"/>
    <n v="1.9322999999999999"/>
    <s v="adtag"/>
    <m/>
    <n v="5073"/>
    <x v="25"/>
  </r>
  <r>
    <s v="617a74fc969438a702d9cc61cc730be3"/>
    <s v="fabf75b18e826ee1b6533483afb7a4ab"/>
    <s v="e35=2.45:j9=2.15:t13=2.05:e33=1.95"/>
    <s v="j9"/>
    <n v="11"/>
    <n v="1"/>
    <x v="32"/>
    <n v="2.15"/>
    <m/>
    <n v="4136"/>
    <n v="217"/>
    <n v="0.4824"/>
    <n v="0.41"/>
    <s v="adtag"/>
    <m/>
    <n v="0"/>
    <x v="23"/>
  </r>
  <r>
    <s v="617a74fc969438a702d9cc61cc730be3"/>
    <s v="ff6aea0f8701397c49fbc7f49c0a0419"/>
    <s v="e35=2.45:j9=2.15:t13=2.05:e33=1.95"/>
    <s v="t13"/>
    <n v="11"/>
    <n v="2"/>
    <x v="32"/>
    <n v="2.0499999999999998"/>
    <m/>
    <n v="4302"/>
    <n v="288"/>
    <n v="0.59"/>
    <n v="0.50149999999999995"/>
    <s v="adtag"/>
    <m/>
    <n v="0"/>
    <x v="30"/>
  </r>
  <r>
    <s v="617a74fc969438a702d9cc61cc730be3"/>
    <s v="ed5cbb44961efb3f8de4817997ab73b8"/>
    <s v="e35=2.45:j9=2.15:t13=2.05:e33=1.95"/>
    <s v="e33"/>
    <n v="11"/>
    <n v="3"/>
    <x v="32"/>
    <n v="1.95"/>
    <m/>
    <n v="3360"/>
    <n v="227"/>
    <n v="0.51970000000000005"/>
    <n v="0.44169999999999998"/>
    <s v="adtag"/>
    <m/>
    <n v="0"/>
    <x v="24"/>
  </r>
  <r>
    <s v="617a74fc969438a702d9cc61cc730be3"/>
    <s v="8de10c88dd50082869221b132f149bdd"/>
    <s v="e36=1.95:e11=1.95:j10=1.95:j13=1.95:e5=1.95"/>
    <s v="e36"/>
    <n v="12"/>
    <n v="0"/>
    <x v="32"/>
    <n v="1.95"/>
    <m/>
    <n v="80412"/>
    <n v="15653"/>
    <n v="38.3857"/>
    <n v="32.627800000000001"/>
    <s v="adtag"/>
    <m/>
    <n v="80412"/>
    <x v="2"/>
  </r>
  <r>
    <s v="617a74fc969438a702d9cc61cc730be3"/>
    <s v="72e8f3d27b9d80603a224eb062c3e5d4"/>
    <s v="e36=1.95:e11=1.95:j10=1.95:j13=1.95:e5=1.95"/>
    <s v="e11"/>
    <n v="12"/>
    <n v="1"/>
    <x v="32"/>
    <n v="1.95"/>
    <m/>
    <n v="61125"/>
    <n v="3991"/>
    <n v="9.1649999999999991"/>
    <n v="7.7903000000000002"/>
    <s v="adtag"/>
    <m/>
    <n v="0"/>
    <x v="24"/>
  </r>
  <r>
    <s v="617a74fc969438a702d9cc61cc730be3"/>
    <s v="bad7d6dfe970a7e628fbc2e0f1a7d10c"/>
    <s v="e36=1.95:e11=1.95:j10=1.95:j13=1.95:e5=1.95"/>
    <s v="j10"/>
    <n v="12"/>
    <n v="2"/>
    <x v="32"/>
    <n v="1.95"/>
    <m/>
    <n v="55190"/>
    <n v="2698"/>
    <n v="5.4366000000000003"/>
    <n v="4.6211000000000002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32"/>
    <n v="1.95"/>
    <m/>
    <n v="52506"/>
    <n v="988"/>
    <n v="1.9517"/>
    <n v="1.6589"/>
    <s v="adtag"/>
    <m/>
    <n v="0"/>
    <x v="18"/>
  </r>
  <r>
    <s v="617a74fc969438a702d9cc61cc730be3"/>
    <s v="41e6dfdb5526a5c75b9a94d19f4af7f1"/>
    <s v="e36=1.95:e11=1.95:j10=1.95:j13=1.95:e5=1.95"/>
    <s v="e5"/>
    <n v="12"/>
    <n v="4"/>
    <x v="32"/>
    <n v="1.95"/>
    <m/>
    <n v="49725"/>
    <n v="2150"/>
    <n v="4.9507000000000003"/>
    <n v="4.2081"/>
    <s v="adtag"/>
    <m/>
    <n v="0"/>
    <x v="24"/>
  </r>
  <r>
    <s v="617a74fc969438a702d9cc61cc730be3"/>
    <s v="d7bfde1b25f16cbfc6a0de6e2ec8716f"/>
    <s v="e37=2.4:t98=2.4:e4=1.8:t97=1.5:e31=1.5"/>
    <s v="e37"/>
    <n v="13"/>
    <n v="0"/>
    <x v="32"/>
    <n v="2.4"/>
    <m/>
    <n v="1922"/>
    <n v="280"/>
    <n v="0.80710000000000004"/>
    <n v="0.68600000000000005"/>
    <s v="adtag"/>
    <m/>
    <n v="1922"/>
    <x v="45"/>
  </r>
  <r>
    <s v="617a74fc969438a702d9cc61cc730be3"/>
    <s v="e5cde0055b83ff04dca5d4c66b518176"/>
    <s v="e37=2.4:t98=2.4:e4=1.8:t97=1.5:e31=1.5"/>
    <s v="t98"/>
    <n v="13"/>
    <n v="1"/>
    <x v="32"/>
    <n v="2.4"/>
    <m/>
    <n v="1669"/>
    <n v="184"/>
    <n v="0.44"/>
    <n v="0.374"/>
    <s v="adtag"/>
    <m/>
    <n v="0"/>
    <x v="12"/>
  </r>
  <r>
    <s v="617a74fc969438a702d9cc61cc730be3"/>
    <s v="2f034038dbe493161e6bcb98d2210181"/>
    <s v="e37=2.4:t98=2.4:e4=1.8:t97=1.5:e31=1.5"/>
    <s v="e4"/>
    <n v="13"/>
    <n v="2"/>
    <x v="32"/>
    <n v="1.8"/>
    <m/>
    <n v="1312"/>
    <n v="123"/>
    <n v="0.25750000000000001"/>
    <n v="0.21879999999999999"/>
    <s v="adtag"/>
    <m/>
    <n v="0"/>
    <x v="21"/>
  </r>
  <r>
    <s v="617a74fc969438a702d9cc61cc730be3"/>
    <s v="df1802ab3b4477c7d1c7d35fcd5cd402"/>
    <s v="e37=2.4:t98=2.4:e4=1.8:t97=1.5:e31=1.5"/>
    <s v="t97"/>
    <n v="13"/>
    <n v="3"/>
    <x v="32"/>
    <n v="1.5"/>
    <m/>
    <n v="1201"/>
    <n v="94"/>
    <n v="0.14000000000000001"/>
    <n v="0.11899999999999999"/>
    <s v="adtag"/>
    <m/>
    <n v="0"/>
    <x v="58"/>
  </r>
  <r>
    <s v="617a74fc969438a702d9cc61cc730be3"/>
    <s v="387eef4b7b047e1e9b6c8cc94c83221a"/>
    <s v="e37=2.4:t98=2.4:e4=1.8:t97=1.5:e31=1.5"/>
    <s v="e31"/>
    <n v="13"/>
    <n v="4"/>
    <x v="32"/>
    <n v="1.5"/>
    <m/>
    <n v="1004"/>
    <n v="68"/>
    <n v="0.1168"/>
    <n v="9.9299999999999999E-2"/>
    <s v="adtag"/>
    <m/>
    <n v="0"/>
    <x v="27"/>
  </r>
  <r>
    <s v="617a74fc969438a702d9cc61cc730be3"/>
    <s v="be8d0764f9125c3cf412ead95390ad00"/>
    <s v="e41=2.2:j16=2.2:e7=1.95:e27=1.5"/>
    <s v="e41"/>
    <n v="14"/>
    <n v="0"/>
    <x v="32"/>
    <n v="2.2000000000000002"/>
    <m/>
    <n v="91950"/>
    <n v="15194"/>
    <n v="41.381799999999998"/>
    <n v="35.174500000000002"/>
    <s v="adtag"/>
    <m/>
    <n v="91950"/>
    <x v="7"/>
  </r>
  <r>
    <s v="617a74fc969438a702d9cc61cc730be3"/>
    <s v="d0f5c7e8120b9f911d54d6137ff7dc00"/>
    <s v="e41=2.2:j16=2.2:e7=1.95:e27=1.5"/>
    <s v="j16"/>
    <n v="14"/>
    <n v="1"/>
    <x v="32"/>
    <n v="2.2000000000000002"/>
    <m/>
    <n v="73559"/>
    <n v="3500"/>
    <n v="7.8545999999999996"/>
    <n v="6.6764000000000001"/>
    <s v="adtag"/>
    <m/>
    <n v="0"/>
    <x v="17"/>
  </r>
  <r>
    <s v="617a74fc969438a702d9cc61cc730be3"/>
    <s v="f6530d7e5d919b3dd91d4c75042ff305"/>
    <s v="e41=2.2:j16=2.2:e7=1.95:e27=1.5"/>
    <s v="e7"/>
    <n v="14"/>
    <n v="2"/>
    <x v="32"/>
    <n v="1.95"/>
    <m/>
    <n v="67607"/>
    <n v="4853"/>
    <n v="11.0037"/>
    <n v="9.3530999999999995"/>
    <s v="adtag"/>
    <m/>
    <n v="0"/>
    <x v="17"/>
  </r>
  <r>
    <s v="617a74fc969438a702d9cc61cc730be3"/>
    <s v="f3a44fc82651b560f29b7bac97b1c47c"/>
    <s v="e41=2.2:j16=2.2:e7=1.95:e27=1.5"/>
    <s v="e27"/>
    <n v="14"/>
    <n v="3"/>
    <x v="32"/>
    <n v="1.5"/>
    <m/>
    <n v="59778"/>
    <n v="6255"/>
    <n v="10.657"/>
    <n v="9.0584000000000007"/>
    <s v="adtag"/>
    <m/>
    <n v="0"/>
    <x v="27"/>
  </r>
  <r>
    <s v="617a74fc969438a702d9cc61cc730be3"/>
    <s v="95248bbeea73b0fccae07c91adede2ef"/>
    <s v="e8=2.2:e6=1.95:t91=1.5:j20=1.5:e12=1.5"/>
    <s v="e8"/>
    <n v="15"/>
    <n v="0"/>
    <x v="32"/>
    <n v="2.2000000000000002"/>
    <m/>
    <n v="2105"/>
    <n v="371"/>
    <n v="0.9879"/>
    <n v="0.8397"/>
    <s v="adtag"/>
    <m/>
    <n v="2105"/>
    <x v="16"/>
  </r>
  <r>
    <s v="617a74fc969438a702d9cc61cc730be3"/>
    <s v="da4a436f455aa6db77434ad20fafd51c"/>
    <s v="e8=2.2:e6=1.95:t91=1.5:j20=1.5:e12=1.5"/>
    <s v="e6"/>
    <n v="15"/>
    <n v="1"/>
    <x v="32"/>
    <n v="1.95"/>
    <m/>
    <n v="1650"/>
    <n v="144"/>
    <n v="0.33560000000000001"/>
    <n v="0.2853"/>
    <s v="adtag"/>
    <m/>
    <n v="0"/>
    <x v="14"/>
  </r>
  <r>
    <s v="617a74fc969438a702d9cc61cc730be3"/>
    <s v="f74d127b3ae628eb9cd857e8f764cc10"/>
    <s v="e8=2.2:e6=1.95:t91=1.5:j20=1.5:e12=1.5"/>
    <s v="t91"/>
    <n v="15"/>
    <n v="2"/>
    <x v="32"/>
    <n v="1.5"/>
    <m/>
    <n v="1610"/>
    <n v="145"/>
    <n v="0.22"/>
    <n v="0.187"/>
    <s v="adtag"/>
    <m/>
    <n v="0"/>
    <x v="58"/>
  </r>
  <r>
    <s v="617a74fc969438a702d9cc61cc730be3"/>
    <s v="14763e480696499b151b5828065e4e7a"/>
    <s v="e8=2.2:e6=1.95:t91=1.5:j20=1.5:e12=1.5"/>
    <s v="j20"/>
    <n v="15"/>
    <n v="3"/>
    <x v="32"/>
    <n v="1.5"/>
    <m/>
    <n v="1237"/>
    <n v="75"/>
    <n v="0.1181"/>
    <n v="0.1004"/>
    <s v="adtag"/>
    <m/>
    <n v="0"/>
    <x v="53"/>
  </r>
  <r>
    <s v="617a74fc969438a702d9cc61cc730be3"/>
    <s v="0e3146c02486904370f6c34620bf9a6e"/>
    <s v="e8=2.2:e6=1.95:t91=1.5:j20=1.5:e12=1.5"/>
    <s v="e12"/>
    <n v="15"/>
    <n v="4"/>
    <x v="32"/>
    <n v="1.5"/>
    <m/>
    <n v="1128"/>
    <n v="87"/>
    <n v="0.15079999999999999"/>
    <n v="0.12820000000000001"/>
    <s v="adtag"/>
    <m/>
    <n v="0"/>
    <x v="39"/>
  </r>
  <r>
    <s v="617a74fc969438a702d9cc61cc730be3"/>
    <s v="c160da05d27b9418a75b70ceee613e47"/>
    <s v="j12=2.65"/>
    <s v="j12"/>
    <n v="16"/>
    <n v="0"/>
    <x v="32"/>
    <n v="2.65"/>
    <m/>
    <n v="1749"/>
    <n v="140"/>
    <n v="0.3931"/>
    <n v="0.33410000000000001"/>
    <s v="adtag"/>
    <m/>
    <n v="1749"/>
    <x v="1"/>
  </r>
  <r>
    <s v="617a74fc969438a702d9cc61cc730be3"/>
    <s v="02e3904abf0b34172cdf6605c12d500f"/>
    <s v="j14=2.35:e20=2.35:t99=2.2:e40=2.2:e34=1.95"/>
    <s v="j14"/>
    <n v="17"/>
    <n v="0"/>
    <x v="32"/>
    <n v="2.35"/>
    <m/>
    <n v="20923"/>
    <n v="1954"/>
    <n v="4.9180000000000001"/>
    <n v="4.1802999999999999"/>
    <s v="adtag"/>
    <m/>
    <n v="20923"/>
    <x v="37"/>
  </r>
  <r>
    <s v="617a74fc969438a702d9cc61cc730be3"/>
    <s v="6d271f910f008724c75df820e1bf57f8"/>
    <s v="j14=2.35:e20=2.35:t99=2.2:e40=2.2:e34=1.95"/>
    <s v="e20"/>
    <n v="17"/>
    <n v="1"/>
    <x v="32"/>
    <n v="2.35"/>
    <m/>
    <n v="18065"/>
    <n v="2148"/>
    <n v="5.9619999999999997"/>
    <n v="5.0677000000000003"/>
    <s v="adtag"/>
    <m/>
    <n v="0"/>
    <x v="1"/>
  </r>
  <r>
    <s v="617a74fc969438a702d9cc61cc730be3"/>
    <s v="ee8a1f0067b3a9820e7741cc99d9d943"/>
    <s v="j14=2.35:e20=2.35:t99=2.2:e40=2.2:e34=1.95"/>
    <s v="t99"/>
    <n v="17"/>
    <n v="2"/>
    <x v="32"/>
    <n v="2.2000000000000002"/>
    <m/>
    <n v="16294"/>
    <n v="1520"/>
    <n v="3.34"/>
    <n v="2.839"/>
    <s v="adtag"/>
    <m/>
    <n v="0"/>
    <x v="23"/>
  </r>
  <r>
    <s v="617a74fc969438a702d9cc61cc730be3"/>
    <s v="3231dfe5e42a6409fa39e1a111573fcd"/>
    <s v="j14=2.35:e20=2.35:t99=2.2:e40=2.2:e34=1.95"/>
    <s v="e40"/>
    <n v="17"/>
    <n v="3"/>
    <x v="32"/>
    <n v="2.2000000000000002"/>
    <m/>
    <n v="13179"/>
    <n v="676"/>
    <n v="1.7162999999999999"/>
    <n v="1.4588000000000001"/>
    <s v="adtag"/>
    <m/>
    <n v="0"/>
    <x v="4"/>
  </r>
  <r>
    <s v="617a74fc969438a702d9cc61cc730be3"/>
    <s v="0bb3b442afbca889bef4b8db62febca9"/>
    <s v="j14=2.35:e20=2.35:t99=2.2:e40=2.2:e34=1.95"/>
    <s v="e34"/>
    <n v="17"/>
    <n v="4"/>
    <x v="32"/>
    <n v="1.95"/>
    <m/>
    <n v="11973"/>
    <n v="592"/>
    <n v="1.3619000000000001"/>
    <n v="1.1576"/>
    <s v="adtag"/>
    <m/>
    <n v="0"/>
    <x v="24"/>
  </r>
  <r>
    <s v="617a74fc969438a702d9cc61cc730be3"/>
    <s v="341198ca14e4748cfa86008bfc86d227"/>
    <s v="j15=2.35:j17=2.15"/>
    <s v="j15"/>
    <n v="18"/>
    <n v="0"/>
    <x v="32"/>
    <n v="2.35"/>
    <m/>
    <n v="1861"/>
    <n v="184"/>
    <n v="0.47620000000000001"/>
    <n v="0.40479999999999999"/>
    <s v="adtag"/>
    <m/>
    <n v="1861"/>
    <x v="11"/>
  </r>
  <r>
    <s v="617a74fc969438a702d9cc61cc730be3"/>
    <s v="4a3d4ddafa87a5956d1512d4c3182ead"/>
    <s v="j15=2.35:j17=2.15"/>
    <s v="j17"/>
    <n v="18"/>
    <n v="1"/>
    <x v="32"/>
    <n v="2.15"/>
    <m/>
    <n v="1680"/>
    <n v="58"/>
    <n v="0.12620000000000001"/>
    <n v="0.10730000000000001"/>
    <s v="adtag"/>
    <m/>
    <n v="0"/>
    <x v="23"/>
  </r>
  <r>
    <s v="617a74fc969438a702d9cc61cc730be3"/>
    <s v="2af325f0e7b71962f40554d43f681a64"/>
    <s v="j1=2.95"/>
    <s v="j1"/>
    <n v="19"/>
    <n v="0"/>
    <x v="32"/>
    <n v="2.95"/>
    <m/>
    <n v="1795"/>
    <n v="116"/>
    <n v="0.3493"/>
    <n v="0.2969"/>
    <s v="adtag"/>
    <m/>
    <n v="1795"/>
    <x v="35"/>
  </r>
  <r>
    <s v="617a74fc969438a702d9cc61cc730be3"/>
    <s v="fa15134b684103305f46c33a49cc1a6f"/>
    <s v="j22=2.6:j18=2.2:e42=2.2:j2=2:t15=1.95"/>
    <s v="j22"/>
    <n v="20"/>
    <n v="0"/>
    <x v="32"/>
    <n v="2.6"/>
    <m/>
    <n v="2320"/>
    <n v="183"/>
    <n v="0.49659999999999999"/>
    <n v="0.42209999999999998"/>
    <s v="adtag"/>
    <m/>
    <n v="2320"/>
    <x v="7"/>
  </r>
  <r>
    <s v="617a74fc969438a702d9cc61cc730be3"/>
    <s v="46ab84bbf1e6edd0f33fcf5cde68e223"/>
    <s v="j22=2.6:j18=2.2:e42=2.2:j2=2:t15=1.95"/>
    <s v="j18"/>
    <n v="20"/>
    <n v="1"/>
    <x v="32"/>
    <n v="2.2000000000000002"/>
    <m/>
    <n v="2144"/>
    <n v="91"/>
    <n v="0.20569999999999999"/>
    <n v="0.17480000000000001"/>
    <s v="adtag"/>
    <m/>
    <n v="0"/>
    <x v="17"/>
  </r>
  <r>
    <s v="617a74fc969438a702d9cc61cc730be3"/>
    <s v="2a9092abcf923e89233b23d1602d4391"/>
    <s v="j22=2.6:j18=2.2:e42=2.2:j2=2:t15=1.95"/>
    <s v="e42"/>
    <n v="20"/>
    <n v="2"/>
    <x v="32"/>
    <n v="2.2000000000000002"/>
    <m/>
    <n v="1958"/>
    <n v="228"/>
    <n v="0.60340000000000005"/>
    <n v="0.51290000000000002"/>
    <s v="adtag"/>
    <m/>
    <n v="0"/>
    <x v="16"/>
  </r>
  <r>
    <s v="617a74fc969438a702d9cc61cc730be3"/>
    <s v="db95ebb4d184404f19e20889769a28e3"/>
    <s v="j22=2.6:j18=2.2:e42=2.2:j2=2:t15=1.95"/>
    <s v="j2"/>
    <n v="20"/>
    <n v="3"/>
    <x v="32"/>
    <n v="2"/>
    <m/>
    <n v="1667"/>
    <n v="12"/>
    <n v="2.4E-2"/>
    <n v="2.0400000000000001E-2"/>
    <s v="adtag"/>
    <m/>
    <n v="0"/>
    <x v="18"/>
  </r>
  <r>
    <s v="617a74fc969438a702d9cc61cc730be3"/>
    <s v="0c869067f8bb7136ac1d57b564e2ddbc"/>
    <s v="j22=2.6:j18=2.2:e42=2.2:j2=2:t15=1.95"/>
    <s v="t15"/>
    <n v="20"/>
    <n v="4"/>
    <x v="32"/>
    <n v="1.95"/>
    <m/>
    <n v="1829"/>
    <n v="128"/>
    <n v="0.25"/>
    <n v="0.21249999999999999"/>
    <s v="adtag"/>
    <m/>
    <n v="0"/>
    <x v="13"/>
  </r>
  <r>
    <s v="617a74fc969438a702d9cc61cc730be3"/>
    <s v="5d7fce50662fd78acaa5d1ede915c6db"/>
    <s v="j3=2.15"/>
    <s v="j3"/>
    <n v="21"/>
    <n v="0"/>
    <x v="32"/>
    <n v="2.15"/>
    <m/>
    <n v="1790"/>
    <n v="184"/>
    <n v="0.42559999999999998"/>
    <n v="0.36180000000000001"/>
    <s v="adtag"/>
    <m/>
    <n v="1790"/>
    <x v="24"/>
  </r>
  <r>
    <s v="617a74fc969438a702d9cc61cc730be3"/>
    <s v="21cb4f3caf9c452c375400a613b3ea0e"/>
    <s v="j5=1.75"/>
    <s v="j5"/>
    <n v="22"/>
    <n v="0"/>
    <x v="32"/>
    <n v="1.75"/>
    <m/>
    <n v="1781"/>
    <n v="243"/>
    <n v="0.4768"/>
    <n v="0.40529999999999999"/>
    <s v="adtag"/>
    <m/>
    <n v="1781"/>
    <x v="13"/>
  </r>
  <r>
    <s v="617a74fc969438a702d9cc61cc730be3"/>
    <s v="7382c037740df82a03dc0312c38cf359"/>
    <s v="j8=2.35:j6=2.35"/>
    <s v="j8"/>
    <n v="23"/>
    <n v="0"/>
    <x v="32"/>
    <n v="2.35"/>
    <m/>
    <n v="1839"/>
    <n v="182"/>
    <n v="0.47"/>
    <n v="0.39950000000000002"/>
    <s v="adtag"/>
    <m/>
    <n v="1839"/>
    <x v="11"/>
  </r>
  <r>
    <s v="617a74fc969438a702d9cc61cc730be3"/>
    <s v="1ac3306bfe499dd2843cb39cf907c11f"/>
    <s v="j8=2.35:j6=2.35"/>
    <s v="j6"/>
    <n v="23"/>
    <n v="1"/>
    <x v="32"/>
    <n v="2.35"/>
    <m/>
    <n v="1660"/>
    <n v="42"/>
    <n v="9.9400000000000002E-2"/>
    <n v="8.4500000000000006E-2"/>
    <s v="adtag"/>
    <m/>
    <n v="0"/>
    <x v="14"/>
  </r>
  <r>
    <s v="617a74fc969438a702d9cc61cc730be3"/>
    <s v="0ad0d64ca1fc657e374fabab9436d674"/>
    <s v="p10=2.35:p26=2.15"/>
    <s v="p10"/>
    <n v="24"/>
    <n v="0"/>
    <x v="32"/>
    <n v="2.35"/>
    <m/>
    <n v="1967"/>
    <n v="0"/>
    <n v="0"/>
    <n v="0"/>
    <s v="adtag"/>
    <m/>
    <n v="1967"/>
    <x v="0"/>
  </r>
  <r>
    <s v="617a74fc969438a702d9cc61cc730be3"/>
    <s v="0cbdf4121f2ee9fb83549d036ebc1329"/>
    <s v="p10=2.35:p26=2.15"/>
    <s v="p26"/>
    <n v="24"/>
    <n v="1"/>
    <x v="32"/>
    <n v="2.15"/>
    <m/>
    <n v="1963"/>
    <n v="0"/>
    <n v="0"/>
    <n v="0"/>
    <s v="adtag"/>
    <m/>
    <n v="0"/>
    <x v="0"/>
  </r>
  <r>
    <s v="617a74fc969438a702d9cc61cc730be3"/>
    <s v="47c8706b11979978be231618d01c58c3"/>
    <s v="p20=1.75"/>
    <s v="p20"/>
    <n v="25"/>
    <n v="0"/>
    <x v="32"/>
    <n v="1.75"/>
    <m/>
    <n v="2036"/>
    <n v="0"/>
    <n v="0"/>
    <n v="0"/>
    <s v="adtag"/>
    <m/>
    <n v="2036"/>
    <x v="0"/>
  </r>
  <r>
    <s v="617a74fc969438a702d9cc61cc730be3"/>
    <s v="100252755e29a7e43cb9c6ee8a0ff97b"/>
    <s v="p22=2.35:p13=2.35"/>
    <s v="p22"/>
    <n v="26"/>
    <n v="0"/>
    <x v="32"/>
    <n v="2.35"/>
    <m/>
    <n v="2115"/>
    <n v="0"/>
    <n v="0"/>
    <n v="0"/>
    <s v="adtag"/>
    <m/>
    <n v="2115"/>
    <x v="0"/>
  </r>
  <r>
    <s v="617a74fc969438a702d9cc61cc730be3"/>
    <s v="2bee5787ceac528eb47a5c91cc378c91"/>
    <s v="p22=2.35:p13=2.35"/>
    <s v="p13"/>
    <n v="26"/>
    <n v="1"/>
    <x v="32"/>
    <n v="2.35"/>
    <m/>
    <n v="2106"/>
    <n v="0"/>
    <n v="0"/>
    <n v="0"/>
    <s v="adtag"/>
    <m/>
    <n v="0"/>
    <x v="0"/>
  </r>
  <r>
    <s v="617a74fc969438a702d9cc61cc730be3"/>
    <s v="3758cfca152423c4b39e237782c180c2"/>
    <s v="p25=2.95"/>
    <s v="p25"/>
    <n v="27"/>
    <n v="0"/>
    <x v="32"/>
    <n v="2.95"/>
    <m/>
    <n v="1909"/>
    <n v="0"/>
    <n v="0"/>
    <n v="0"/>
    <s v="adtag"/>
    <m/>
    <n v="1909"/>
    <x v="0"/>
  </r>
  <r>
    <s v="617a74fc969438a702d9cc61cc730be3"/>
    <s v="355de65e17909483d79ed12ea143fd1e"/>
    <s v="p27=2.65"/>
    <s v="p27"/>
    <n v="28"/>
    <n v="0"/>
    <x v="32"/>
    <n v="2.65"/>
    <m/>
    <n v="1996"/>
    <n v="0"/>
    <n v="0"/>
    <n v="0"/>
    <s v="adtag"/>
    <m/>
    <n v="1996"/>
    <x v="0"/>
  </r>
  <r>
    <s v="617a74fc969438a702d9cc61cc730be3"/>
    <s v="0fd66aeb64129f02d2f71c3c9c34fc8c"/>
    <s v="p2=2.15"/>
    <s v="p2"/>
    <n v="29"/>
    <n v="0"/>
    <x v="32"/>
    <n v="2.15"/>
    <m/>
    <n v="2010"/>
    <n v="0"/>
    <n v="0"/>
    <n v="0"/>
    <s v="adtag"/>
    <m/>
    <n v="2010"/>
    <x v="0"/>
  </r>
  <r>
    <s v="617a74fc969438a702d9cc61cc730be3"/>
    <s v="2106daec28d644a1764a7745ed87ee30"/>
    <s v="t11=2.35:t22=2.15"/>
    <s v="t11"/>
    <n v="30"/>
    <n v="0"/>
    <x v="32"/>
    <n v="2.35"/>
    <m/>
    <n v="2058"/>
    <n v="224"/>
    <n v="0.53"/>
    <n v="0.45050000000000001"/>
    <s v="adtag"/>
    <m/>
    <n v="2058"/>
    <x v="14"/>
  </r>
  <r>
    <s v="617a74fc969438a702d9cc61cc730be3"/>
    <s v="22a899724bfff01efda3d44b31bcf981"/>
    <s v="t11=2.35:t22=2.15"/>
    <s v="t22"/>
    <n v="30"/>
    <n v="1"/>
    <x v="32"/>
    <n v="2.15"/>
    <m/>
    <n v="1739"/>
    <n v="108"/>
    <n v="0.23"/>
    <n v="0.19550000000000001"/>
    <s v="adtag"/>
    <m/>
    <n v="0"/>
    <x v="6"/>
  </r>
  <r>
    <s v="617a74fc969438a702d9cc61cc730be3"/>
    <s v="2bc27da6b741e90edf3e65e3b0408ed0"/>
    <s v="t14=2.35:t10=2.35"/>
    <s v="t14"/>
    <n v="31"/>
    <n v="0"/>
    <x v="32"/>
    <n v="2.35"/>
    <m/>
    <n v="1976"/>
    <n v="224"/>
    <n v="0.53"/>
    <n v="0.45050000000000001"/>
    <s v="adtag"/>
    <m/>
    <n v="1976"/>
    <x v="14"/>
  </r>
  <r>
    <s v="617a74fc969438a702d9cc61cc730be3"/>
    <s v="347c5f70d132353ca99a39b15402e1cd"/>
    <s v="t14=2.35:t10=2.35"/>
    <s v="t10"/>
    <n v="31"/>
    <n v="1"/>
    <x v="32"/>
    <n v="2.35"/>
    <m/>
    <n v="1680"/>
    <n v="73"/>
    <n v="0.17"/>
    <n v="0.14449999999999999"/>
    <s v="adtag"/>
    <m/>
    <n v="0"/>
    <x v="14"/>
  </r>
  <r>
    <s v="617a74fc969438a702d9cc61cc730be3"/>
    <s v="c479b10597d731520cc7ba998bb9da9d"/>
    <s v="t16=1.75"/>
    <s v="t16"/>
    <n v="32"/>
    <n v="0"/>
    <x v="32"/>
    <n v="1.75"/>
    <m/>
    <n v="1850"/>
    <n v="271"/>
    <n v="0.47"/>
    <n v="0.39950000000000002"/>
    <s v="adtag"/>
    <m/>
    <n v="1850"/>
    <x v="39"/>
  </r>
  <r>
    <s v="617a74fc969438a702d9cc61cc730be3"/>
    <s v="2620fdfd34134aa1a4fc4d745416ee95"/>
    <s v="t2=2.15"/>
    <s v="t2"/>
    <n v="33"/>
    <n v="0"/>
    <x v="32"/>
    <n v="2.15"/>
    <m/>
    <n v="2087"/>
    <n v="236"/>
    <n v="0.51"/>
    <n v="0.4335"/>
    <s v="adtag"/>
    <m/>
    <n v="2087"/>
    <x v="6"/>
  </r>
  <r>
    <s v="617a74fc969438a702d9cc61cc730be3"/>
    <s v="d3f5e8180018314f430cbdf6cd6aa59e"/>
    <s v="t93=2.35:j21=2.35:e43=2.35:t12=1.95:e38=1.95"/>
    <s v="t93"/>
    <n v="34"/>
    <n v="0"/>
    <x v="32"/>
    <n v="2.35"/>
    <m/>
    <n v="2079"/>
    <n v="197"/>
    <n v="0.46"/>
    <n v="0.39100000000000001"/>
    <s v="adtag"/>
    <m/>
    <n v="2079"/>
    <x v="14"/>
  </r>
  <r>
    <s v="617a74fc969438a702d9cc61cc730be3"/>
    <s v="a4a82f3161f07ec785a19b0f5450e8c8"/>
    <s v="t93=2.35:j21=2.35:e43=2.35:t12=1.95:e38=1.95"/>
    <s v="j21"/>
    <n v="34"/>
    <n v="1"/>
    <x v="32"/>
    <n v="2.35"/>
    <m/>
    <n v="1587"/>
    <n v="100"/>
    <n v="0.2414"/>
    <n v="0.20519999999999999"/>
    <s v="adtag"/>
    <m/>
    <n v="0"/>
    <x v="12"/>
  </r>
  <r>
    <s v="617a74fc969438a702d9cc61cc730be3"/>
    <s v="4c7100d1bbbcad9138042d0e5c1a83b1"/>
    <s v="t93=2.35:j21=2.35:e43=2.35:t12=1.95:e38=1.95"/>
    <s v="e43"/>
    <n v="34"/>
    <n v="2"/>
    <x v="32"/>
    <n v="2.35"/>
    <m/>
    <n v="1424"/>
    <n v="134"/>
    <n v="0.35799999999999998"/>
    <n v="0.30430000000000001"/>
    <s v="adtag"/>
    <m/>
    <n v="0"/>
    <x v="16"/>
  </r>
  <r>
    <s v="617a74fc969438a702d9cc61cc730be3"/>
    <s v="f3d5d60ca7599e892b9a11d01532bbe6"/>
    <s v="t93=2.35:j21=2.35:e43=2.35:t12=1.95:e38=1.95"/>
    <s v="t12"/>
    <n v="34"/>
    <n v="3"/>
    <x v="32"/>
    <n v="1.95"/>
    <m/>
    <n v="1410"/>
    <n v="55"/>
    <n v="0.11"/>
    <n v="9.35E-2"/>
    <s v="adtag"/>
    <m/>
    <n v="0"/>
    <x v="18"/>
  </r>
  <r>
    <s v="617a74fc969438a702d9cc61cc730be3"/>
    <s v="f6af24a1d1f9a6e759b751cda9dae4bd"/>
    <s v="t93=2.35:j21=2.35:e43=2.35:t12=1.95:e38=1.95"/>
    <s v="e38"/>
    <n v="34"/>
    <n v="4"/>
    <x v="32"/>
    <n v="1.95"/>
    <m/>
    <n v="1129"/>
    <n v="59"/>
    <n v="0.1318"/>
    <n v="0.11210000000000001"/>
    <s v="adtag"/>
    <m/>
    <n v="0"/>
    <x v="17"/>
  </r>
  <r>
    <s v="617a74fc969438a702d9cc61cc730be3"/>
    <s v="9b3b6812f23c380e0d1df65cfd5074cf"/>
    <s v="t96=2.65"/>
    <s v="t96"/>
    <n v="35"/>
    <n v="0"/>
    <x v="32"/>
    <n v="2.65"/>
    <m/>
    <n v="1816"/>
    <n v="175"/>
    <n v="0.46"/>
    <n v="0.39100000000000001"/>
    <s v="adtag"/>
    <m/>
    <n v="1816"/>
    <x v="16"/>
  </r>
  <r>
    <s v="617a74fc969438a702d9cc61cc730be3"/>
    <s v="15cf70296986a1efdc1e7255888c1477"/>
    <s v="t9=2.95"/>
    <s v="t9"/>
    <n v="36"/>
    <n v="0"/>
    <x v="32"/>
    <n v="2.95"/>
    <m/>
    <n v="2045"/>
    <n v="157"/>
    <n v="0.46"/>
    <n v="0.39100000000000001"/>
    <s v="adtag"/>
    <m/>
    <n v="2045"/>
    <x v="25"/>
  </r>
  <r>
    <s v="617a74fc969438a702d9cc61cc730be3"/>
    <s v="fa2b316bb394303765ad251e6403e3e1"/>
    <s v="z1=1.75"/>
    <s v="z1"/>
    <n v="37"/>
    <n v="0"/>
    <x v="32"/>
    <n v="1.75"/>
    <m/>
    <n v="657"/>
    <n v="19"/>
    <n v="2.7E-2"/>
    <n v="2.3E-2"/>
    <s v="adtag"/>
    <m/>
    <n v="657"/>
    <x v="60"/>
  </r>
  <r>
    <s v="617a74fc969438a702d9cc61cc730be3"/>
    <s v="60f0f2000d25fc8643cbf6d4fcffe10d"/>
    <s v="z3=2.15"/>
    <s v="z3"/>
    <n v="38"/>
    <n v="0"/>
    <x v="32"/>
    <n v="2.15"/>
    <m/>
    <n v="677"/>
    <n v="11"/>
    <n v="1.7999999999999999E-2"/>
    <n v="1.5299999999999999E-2"/>
    <s v="adtag"/>
    <m/>
    <n v="677"/>
    <x v="40"/>
  </r>
  <r>
    <s v="617a74fc969438a702d9cc61cc730be3"/>
    <s v="a2321f7e9256fe13c93c0b4fad4f4467"/>
    <s v="z4=2.95"/>
    <s v="z4"/>
    <n v="39"/>
    <n v="0"/>
    <x v="32"/>
    <n v="2.95"/>
    <m/>
    <n v="713"/>
    <n v="10"/>
    <n v="2.7E-2"/>
    <n v="2.3E-2"/>
    <s v="adtag"/>
    <m/>
    <n v="713"/>
    <x v="0"/>
  </r>
  <r>
    <s v="617a74fc969438a702d9cc61cc730be3"/>
    <s v="107b4ad2c06b3b619430ad4f4a6cfadd"/>
    <s v="z6=2.35"/>
    <s v="z6"/>
    <n v="40"/>
    <n v="0"/>
    <x v="32"/>
    <n v="2.35"/>
    <m/>
    <n v="686"/>
    <n v="12"/>
    <n v="2.7E-2"/>
    <n v="2.3E-2"/>
    <s v="adtag"/>
    <m/>
    <n v="686"/>
    <x v="17"/>
  </r>
  <r>
    <s v="617a74fc969438a702d9cc61cc730be3"/>
    <s v="90ae5cc22e03bcff9684a23544fb1134"/>
    <s v="z7=2.65"/>
    <s v="z7"/>
    <n v="41"/>
    <n v="0"/>
    <x v="32"/>
    <n v="2.65"/>
    <m/>
    <n v="629"/>
    <n v="4"/>
    <n v="8.9999999999999993E-3"/>
    <n v="7.7000000000000002E-3"/>
    <s v="adtag"/>
    <m/>
    <n v="629"/>
    <x v="0"/>
  </r>
  <r>
    <s v="617a74fc969438a702d9cc61cc730be3"/>
    <s v="09bf3045d6bb9807d5cf93f61e96c160"/>
    <s v="e10=2.65"/>
    <s v="e10"/>
    <n v="1"/>
    <n v="0"/>
    <x v="33"/>
    <n v="2.65"/>
    <m/>
    <n v="2023"/>
    <n v="284"/>
    <n v="0.88890000000000002"/>
    <n v="0.75549999999999995"/>
    <s v="adtag"/>
    <m/>
    <n v="2023"/>
    <x v="48"/>
  </r>
  <r>
    <s v="617a74fc969438a702d9cc61cc730be3"/>
    <s v="9bc4f56ea0449fb3c72ea1517a5e5ee8"/>
    <s v="e15=2.35:e1=2.15"/>
    <s v="e15"/>
    <n v="2"/>
    <n v="0"/>
    <x v="33"/>
    <n v="2.35"/>
    <m/>
    <n v="2086"/>
    <n v="338"/>
    <n v="0.9516"/>
    <n v="0.80879999999999996"/>
    <s v="adtag"/>
    <m/>
    <n v="2086"/>
    <x v="1"/>
  </r>
  <r>
    <s v="617a74fc969438a702d9cc61cc730be3"/>
    <s v="b2ad1766abe3ce5965d593215fda6692"/>
    <s v="e15=2.35:e1=2.15"/>
    <s v="e1"/>
    <n v="2"/>
    <n v="1"/>
    <x v="33"/>
    <n v="2.15"/>
    <m/>
    <n v="1674"/>
    <n v="128"/>
    <n v="0.3201"/>
    <n v="0.27210000000000001"/>
    <s v="adtag"/>
    <m/>
    <n v="0"/>
    <x v="37"/>
  </r>
  <r>
    <s v="617a74fc969438a702d9cc61cc730be3"/>
    <s v="b97f7592e71803b8b87c2caecdd72713"/>
    <s v="e16=3.35:e45=2.8:t17=2.25:e44=2.2:j11=2.2"/>
    <s v="e16"/>
    <n v="3"/>
    <n v="0"/>
    <x v="33"/>
    <n v="3.35"/>
    <m/>
    <n v="7365"/>
    <n v="758"/>
    <n v="2.9483999999999999"/>
    <n v="2.5061"/>
    <s v="adtag"/>
    <m/>
    <n v="7365"/>
    <x v="42"/>
  </r>
  <r>
    <s v="617a74fc969438a702d9cc61cc730be3"/>
    <s v="5c8f74f37c0d80915feb3871e5343a9c"/>
    <s v="e16=3.35:e45=2.8:t17=2.25:e44=2.2:j11=2.2"/>
    <s v="e45"/>
    <n v="3"/>
    <n v="1"/>
    <x v="33"/>
    <n v="2.8"/>
    <m/>
    <n v="6327"/>
    <n v="392"/>
    <n v="1.2146999999999999"/>
    <n v="1.0325"/>
    <s v="adtag"/>
    <m/>
    <n v="0"/>
    <x v="10"/>
  </r>
  <r>
    <s v="617a74fc969438a702d9cc61cc730be3"/>
    <s v="1351f86a64824d6ff7643ffab2de9b5e"/>
    <s v="e16=3.35:e45=2.8:t17=2.25:e44=2.2:j11=2.2"/>
    <s v="t17"/>
    <n v="3"/>
    <n v="2"/>
    <x v="33"/>
    <n v="2.25"/>
    <m/>
    <n v="3246"/>
    <n v="306"/>
    <n v="0.69"/>
    <n v="0.58650000000000002"/>
    <s v="adtag"/>
    <m/>
    <n v="0"/>
    <x v="17"/>
  </r>
  <r>
    <s v="617a74fc969438a702d9cc61cc730be3"/>
    <s v="b89b322c5d07588671fdf61fa345d69b"/>
    <s v="e16=3.35:e45=2.8:t17=2.25:e44=2.2:j11=2.2"/>
    <s v="e44"/>
    <n v="3"/>
    <n v="3"/>
    <x v="33"/>
    <n v="2.2000000000000002"/>
    <m/>
    <n v="4976"/>
    <n v="301"/>
    <n v="0.75939999999999996"/>
    <n v="0.64549999999999996"/>
    <s v="adtag"/>
    <m/>
    <n v="0"/>
    <x v="37"/>
  </r>
  <r>
    <s v="617a74fc969438a702d9cc61cc730be3"/>
    <s v="1dfa26be2d97375292acb7d04ffe26ea"/>
    <s v="e16=3.35:e45=2.8:t17=2.25:e44=2.2:j11=2.2"/>
    <s v="j11"/>
    <n v="3"/>
    <n v="4"/>
    <x v="33"/>
    <n v="2.2000000000000002"/>
    <m/>
    <n v="4517"/>
    <n v="151"/>
    <n v="0.34710000000000002"/>
    <n v="0.29499999999999998"/>
    <s v="adtag"/>
    <m/>
    <n v="0"/>
    <x v="24"/>
  </r>
  <r>
    <s v="617a74fc969438a702d9cc61cc730be3"/>
    <s v="b76e7830dfdd6ce396deaf721a1ee7ab"/>
    <s v="e18=2.35:e9=2.35"/>
    <s v="e18"/>
    <n v="4"/>
    <n v="0"/>
    <x v="33"/>
    <n v="2.35"/>
    <m/>
    <n v="2046"/>
    <n v="337"/>
    <n v="0.9657"/>
    <n v="0.82079999999999997"/>
    <s v="adtag"/>
    <m/>
    <n v="2046"/>
    <x v="26"/>
  </r>
  <r>
    <s v="617a74fc969438a702d9cc61cc730be3"/>
    <s v="b79b415bddda64eeb3cb1fe64e1497b3"/>
    <s v="e18=2.35:e9=2.35"/>
    <s v="e9"/>
    <n v="4"/>
    <n v="1"/>
    <x v="33"/>
    <n v="2.35"/>
    <m/>
    <n v="1650"/>
    <n v="100"/>
    <n v="0.28149999999999997"/>
    <n v="0.23930000000000001"/>
    <s v="adtag"/>
    <m/>
    <n v="0"/>
    <x v="1"/>
  </r>
  <r>
    <s v="617a74fc969438a702d9cc61cc730be3"/>
    <s v="f408087670ba9698180eb08191cc8e9a"/>
    <s v="e21=1.95:t8=1.95:j4=1.95"/>
    <s v="e21"/>
    <n v="5"/>
    <n v="0"/>
    <x v="33"/>
    <n v="1.95"/>
    <m/>
    <n v="9247"/>
    <n v="1930"/>
    <n v="4.8658999999999999"/>
    <n v="4.1360000000000001"/>
    <s v="adtag"/>
    <m/>
    <n v="9247"/>
    <x v="37"/>
  </r>
  <r>
    <s v="617a74fc969438a702d9cc61cc730be3"/>
    <s v="0d9380129203b69ef37077ac4b5783d8"/>
    <s v="e21=1.95:t8=1.95:j4=1.95"/>
    <s v="t8"/>
    <n v="5"/>
    <n v="1"/>
    <x v="33"/>
    <n v="1.95"/>
    <m/>
    <n v="3918"/>
    <n v="432"/>
    <n v="0.84"/>
    <n v="0.71399999999999997"/>
    <s v="adtag"/>
    <m/>
    <n v="0"/>
    <x v="13"/>
  </r>
  <r>
    <s v="617a74fc969438a702d9cc61cc730be3"/>
    <s v="eca8e4bb3c14eaad53dbed9b3dcf8519"/>
    <s v="e21=1.95:t8=1.95:j4=1.95"/>
    <s v="j4"/>
    <n v="5"/>
    <n v="2"/>
    <x v="33"/>
    <n v="1.95"/>
    <m/>
    <n v="6034"/>
    <n v="231"/>
    <n v="0.46629999999999999"/>
    <n v="0.39639999999999997"/>
    <s v="adtag"/>
    <m/>
    <n v="0"/>
    <x v="18"/>
  </r>
  <r>
    <s v="617a74fc969438a702d9cc61cc730be3"/>
    <s v="8c14a6d9f2d04621427b8a178a9f5433"/>
    <s v="e22=1.75"/>
    <s v="e22"/>
    <n v="6"/>
    <n v="0"/>
    <x v="33"/>
    <n v="1.75"/>
    <m/>
    <n v="2044"/>
    <n v="496"/>
    <n v="1.1778999999999999"/>
    <n v="1.0012000000000001"/>
    <s v="adtag"/>
    <m/>
    <n v="2044"/>
    <x v="14"/>
  </r>
  <r>
    <s v="617a74fc969438a702d9cc61cc730be3"/>
    <s v="f1f9e9ad3478f407a825987360ccdcf9"/>
    <s v="e26=2.35:t19=1.5:j7=1.5:e23=1.5"/>
    <s v="e26"/>
    <n v="7"/>
    <n v="0"/>
    <x v="33"/>
    <n v="2.35"/>
    <m/>
    <n v="160182"/>
    <n v="26668"/>
    <n v="77.292400000000001"/>
    <n v="65.698499999999996"/>
    <s v="adtag"/>
    <m/>
    <n v="160182"/>
    <x v="45"/>
  </r>
  <r>
    <s v="617a74fc969438a702d9cc61cc730be3"/>
    <s v="4b046d50531711473a5207179745ef2b"/>
    <s v="e26=2.35:t19=1.5:j7=1.5:e23=1.5"/>
    <s v="t19"/>
    <n v="7"/>
    <n v="1"/>
    <x v="33"/>
    <n v="1.5"/>
    <m/>
    <n v="74042"/>
    <n v="11193"/>
    <n v="16.79"/>
    <n v="14.2715"/>
    <s v="adtag"/>
    <m/>
    <n v="0"/>
    <x v="58"/>
  </r>
  <r>
    <s v="617a74fc969438a702d9cc61cc730be3"/>
    <s v="e516ca78a5a1f5e569a96b548c378340"/>
    <s v="e26=2.35:t19=1.5:j7=1.5:e23=1.5"/>
    <s v="j7"/>
    <n v="7"/>
    <n v="2"/>
    <x v="33"/>
    <n v="1.5"/>
    <m/>
    <n v="106372"/>
    <n v="7584"/>
    <n v="12.004099999999999"/>
    <n v="10.2035"/>
    <s v="adtag"/>
    <m/>
    <n v="0"/>
    <x v="55"/>
  </r>
  <r>
    <s v="617a74fc969438a702d9cc61cc730be3"/>
    <s v="b0e9a386243791addb54b71f89744463"/>
    <s v="e26=2.35:t19=1.5:j7=1.5:e23=1.5"/>
    <s v="e23"/>
    <n v="7"/>
    <n v="3"/>
    <x v="33"/>
    <n v="1.5"/>
    <m/>
    <n v="95781"/>
    <n v="10121"/>
    <n v="17.695799999999998"/>
    <n v="15.041399999999999"/>
    <s v="adtag"/>
    <m/>
    <n v="0"/>
    <x v="39"/>
  </r>
  <r>
    <s v="617a74fc969438a702d9cc61cc730be3"/>
    <s v="b6f0fd63ce24a158faff0ea7e6cf0931"/>
    <s v="e28=2.15"/>
    <s v="e28"/>
    <n v="8"/>
    <n v="0"/>
    <x v="33"/>
    <n v="2.15"/>
    <m/>
    <n v="2058"/>
    <n v="364"/>
    <n v="0.97370000000000001"/>
    <n v="0.82769999999999999"/>
    <s v="adtag"/>
    <m/>
    <n v="2058"/>
    <x v="7"/>
  </r>
  <r>
    <s v="617a74fc969438a702d9cc61cc730be3"/>
    <s v="ea601b99e157f1fb78ece00c5b5d5aef"/>
    <s v="e2=2.9:j19=2.65:e30=2.65:e39=2.35:e25=2"/>
    <s v="e2"/>
    <n v="9"/>
    <n v="0"/>
    <x v="33"/>
    <n v="2.9"/>
    <m/>
    <n v="6968"/>
    <n v="923"/>
    <n v="3.1349"/>
    <n v="2.6646000000000001"/>
    <s v="adtag"/>
    <m/>
    <n v="6968"/>
    <x v="31"/>
  </r>
  <r>
    <s v="617a74fc969438a702d9cc61cc730be3"/>
    <s v="e284f12ada28ad1f3c0de6ed895b06a1"/>
    <s v="e2=2.9:j19=2.65:e30=2.65:e39=2.35:e25=2"/>
    <s v="j19"/>
    <n v="9"/>
    <n v="1"/>
    <x v="33"/>
    <n v="2.65"/>
    <m/>
    <n v="5816"/>
    <n v="260"/>
    <n v="0.70299999999999996"/>
    <n v="0.59760000000000002"/>
    <s v="adtag"/>
    <m/>
    <n v="0"/>
    <x v="7"/>
  </r>
  <r>
    <s v="617a74fc969438a702d9cc61cc730be3"/>
    <s v="c5ea40ada020ce082ee83fd5edd3ec63"/>
    <s v="e2=2.9:j19=2.65:e30=2.65:e39=2.35:e25=2"/>
    <s v="e30"/>
    <n v="9"/>
    <n v="2"/>
    <x v="33"/>
    <n v="2.65"/>
    <m/>
    <n v="5417"/>
    <n v="256"/>
    <n v="0.78739999999999999"/>
    <n v="0.66930000000000001"/>
    <s v="adtag"/>
    <m/>
    <n v="0"/>
    <x v="10"/>
  </r>
  <r>
    <s v="617a74fc969438a702d9cc61cc730be3"/>
    <s v="e7794bdae4f30d54c89f11c22c1f9f6b"/>
    <s v="e2=2.9:j19=2.65:e30=2.65:e39=2.35:e25=2"/>
    <s v="e39"/>
    <n v="9"/>
    <n v="3"/>
    <x v="33"/>
    <n v="2.35"/>
    <m/>
    <n v="4963"/>
    <n v="266"/>
    <n v="0.70540000000000003"/>
    <n v="0.59960000000000002"/>
    <s v="adtag"/>
    <m/>
    <n v="0"/>
    <x v="16"/>
  </r>
  <r>
    <s v="617a74fc969438a702d9cc61cc730be3"/>
    <s v="e3dc47e7df87d3e59087fc2f092a2b27"/>
    <s v="e2=2.9:j19=2.65:e30=2.65:e39=2.35:e25=2"/>
    <s v="e25"/>
    <n v="9"/>
    <n v="4"/>
    <x v="33"/>
    <n v="2"/>
    <m/>
    <n v="4484"/>
    <n v="275"/>
    <n v="0.62739999999999996"/>
    <n v="0.5333"/>
    <s v="adtag"/>
    <m/>
    <n v="0"/>
    <x v="24"/>
  </r>
  <r>
    <s v="617a74fc969438a702d9cc61cc730be3"/>
    <s v="91f5dda0e0618aa677ac73d4a759518c"/>
    <s v="e32=2.95"/>
    <s v="e32"/>
    <n v="10"/>
    <n v="0"/>
    <x v="33"/>
    <n v="2.95"/>
    <m/>
    <n v="2105"/>
    <n v="276"/>
    <n v="0.97299999999999998"/>
    <n v="0.82709999999999995"/>
    <s v="adtag"/>
    <m/>
    <n v="2105"/>
    <x v="9"/>
  </r>
  <r>
    <s v="617a74fc969438a702d9cc61cc730be3"/>
    <s v="feb69b4fe6bdcaa8718e83b50a090703"/>
    <s v="e35=2.45:j9=2.15:t13=2.05:e33=1.95"/>
    <s v="e35"/>
    <n v="11"/>
    <n v="0"/>
    <x v="33"/>
    <n v="2.4500000000000002"/>
    <m/>
    <n v="5548"/>
    <n v="883"/>
    <n v="2.6175000000000002"/>
    <n v="2.2248999999999999"/>
    <s v="adtag"/>
    <m/>
    <n v="5548"/>
    <x v="25"/>
  </r>
  <r>
    <s v="617a74fc969438a702d9cc61cc730be3"/>
    <s v="fabf75b18e826ee1b6533483afb7a4ab"/>
    <s v="e35=2.45:j9=2.15:t13=2.05:e33=1.95"/>
    <s v="j9"/>
    <n v="11"/>
    <n v="1"/>
    <x v="33"/>
    <n v="2.15"/>
    <m/>
    <n v="4517"/>
    <n v="206"/>
    <n v="0.46110000000000001"/>
    <n v="0.39190000000000003"/>
    <s v="adtag"/>
    <m/>
    <n v="0"/>
    <x v="17"/>
  </r>
  <r>
    <s v="617a74fc969438a702d9cc61cc730be3"/>
    <s v="ff6aea0f8701397c49fbc7f49c0a0419"/>
    <s v="e35=2.45:j9=2.15:t13=2.05:e33=1.95"/>
    <s v="t13"/>
    <n v="11"/>
    <n v="2"/>
    <x v="33"/>
    <n v="2.0499999999999998"/>
    <m/>
    <n v="2819"/>
    <n v="272"/>
    <n v="0.56000000000000005"/>
    <n v="0.47599999999999998"/>
    <s v="adtag"/>
    <m/>
    <n v="0"/>
    <x v="30"/>
  </r>
  <r>
    <s v="617a74fc969438a702d9cc61cc730be3"/>
    <s v="ed5cbb44961efb3f8de4817997ab73b8"/>
    <s v="e35=2.45:j9=2.15:t13=2.05:e33=1.95"/>
    <s v="e33"/>
    <n v="11"/>
    <n v="3"/>
    <x v="33"/>
    <n v="1.95"/>
    <m/>
    <n v="3609"/>
    <n v="254"/>
    <n v="0.56869999999999998"/>
    <n v="0.4834"/>
    <s v="adtag"/>
    <m/>
    <n v="0"/>
    <x v="17"/>
  </r>
  <r>
    <s v="617a74fc969438a702d9cc61cc730be3"/>
    <s v="8de10c88dd50082869221b132f149bdd"/>
    <s v="e36=1.95:e11=1.95:j10=1.95:j13=1.95:e5=1.95"/>
    <s v="e36"/>
    <n v="12"/>
    <n v="0"/>
    <x v="33"/>
    <n v="1.95"/>
    <m/>
    <n v="75091"/>
    <n v="15133"/>
    <n v="37.7286"/>
    <n v="32.069299999999998"/>
    <s v="adtag"/>
    <m/>
    <n v="75091"/>
    <x v="37"/>
  </r>
  <r>
    <s v="617a74fc969438a702d9cc61cc730be3"/>
    <s v="72e8f3d27b9d80603a224eb062c3e5d4"/>
    <s v="e36=1.95:e11=1.95:j10=1.95:j13=1.95:e5=1.95"/>
    <s v="e11"/>
    <n v="12"/>
    <n v="1"/>
    <x v="33"/>
    <n v="1.95"/>
    <m/>
    <n v="57192"/>
    <n v="3864"/>
    <n v="9.0558999999999994"/>
    <n v="7.6974999999999998"/>
    <s v="adtag"/>
    <m/>
    <n v="0"/>
    <x v="14"/>
  </r>
  <r>
    <s v="617a74fc969438a702d9cc61cc730be3"/>
    <s v="bad7d6dfe970a7e628fbc2e0f1a7d10c"/>
    <s v="e36=1.95:e11=1.95:j10=1.95:j13=1.95:e5=1.95"/>
    <s v="j10"/>
    <n v="12"/>
    <n v="2"/>
    <x v="33"/>
    <n v="1.95"/>
    <m/>
    <n v="51623"/>
    <n v="2467"/>
    <n v="4.9810999999999996"/>
    <n v="4.2339000000000002"/>
    <s v="adtag"/>
    <m/>
    <n v="0"/>
    <x v="18"/>
  </r>
  <r>
    <s v="617a74fc969438a702d9cc61cc730be3"/>
    <s v="089b1cc91db387c1df1a8db44f2210a3"/>
    <s v="e36=1.95:e11=1.95:j10=1.95:j13=1.95:e5=1.95"/>
    <s v="j13"/>
    <n v="12"/>
    <n v="3"/>
    <x v="33"/>
    <n v="1.95"/>
    <m/>
    <n v="49168"/>
    <n v="1149"/>
    <n v="2.2810000000000001"/>
    <n v="1.9389000000000001"/>
    <s v="adtag"/>
    <m/>
    <n v="0"/>
    <x v="18"/>
  </r>
  <r>
    <s v="617a74fc969438a702d9cc61cc730be3"/>
    <s v="41e6dfdb5526a5c75b9a94d19f4af7f1"/>
    <s v="e36=1.95:e11=1.95:j10=1.95:j13=1.95:e5=1.95"/>
    <s v="e5"/>
    <n v="12"/>
    <n v="4"/>
    <x v="33"/>
    <n v="1.95"/>
    <m/>
    <n v="46552"/>
    <n v="2105"/>
    <n v="4.9195000000000002"/>
    <n v="4.1816000000000004"/>
    <s v="adtag"/>
    <m/>
    <n v="0"/>
    <x v="14"/>
  </r>
  <r>
    <s v="617a74fc969438a702d9cc61cc730be3"/>
    <s v="d7bfde1b25f16cbfc6a0de6e2ec8716f"/>
    <s v="e37=2.4:t98=2.4:e4=1.8:t97=1.5:e31=1.5"/>
    <s v="e37"/>
    <n v="13"/>
    <n v="0"/>
    <x v="33"/>
    <n v="2.4"/>
    <m/>
    <n v="16612"/>
    <n v="2466"/>
    <n v="7.3121999999999998"/>
    <n v="6.2153"/>
    <s v="adtag"/>
    <m/>
    <n v="16612"/>
    <x v="25"/>
  </r>
  <r>
    <s v="617a74fc969438a702d9cc61cc730be3"/>
    <s v="e5cde0055b83ff04dca5d4c66b518176"/>
    <s v="e37=2.4:t98=2.4:e4=1.8:t97=1.5:e31=1.5"/>
    <s v="t98"/>
    <n v="13"/>
    <n v="1"/>
    <x v="33"/>
    <n v="2.4"/>
    <m/>
    <n v="13938"/>
    <n v="1259"/>
    <n v="3.02"/>
    <n v="2.5670000000000002"/>
    <s v="adtag"/>
    <m/>
    <n v="0"/>
    <x v="12"/>
  </r>
  <r>
    <s v="617a74fc969438a702d9cc61cc730be3"/>
    <s v="2f034038dbe493161e6bcb98d2210181"/>
    <s v="e37=2.4:t98=2.4:e4=1.8:t97=1.5:e31=1.5"/>
    <s v="e4"/>
    <n v="13"/>
    <n v="2"/>
    <x v="33"/>
    <n v="1.8"/>
    <m/>
    <n v="11641"/>
    <n v="1091"/>
    <n v="2.3328000000000002"/>
    <n v="1.9829000000000001"/>
    <s v="adtag"/>
    <m/>
    <n v="0"/>
    <x v="6"/>
  </r>
  <r>
    <s v="617a74fc969438a702d9cc61cc730be3"/>
    <s v="df1802ab3b4477c7d1c7d35fcd5cd402"/>
    <s v="e37=2.4:t98=2.4:e4=1.8:t97=1.5:e31=1.5"/>
    <s v="t97"/>
    <n v="13"/>
    <n v="3"/>
    <x v="33"/>
    <n v="1.5"/>
    <m/>
    <n v="10570"/>
    <n v="856"/>
    <n v="1.28"/>
    <n v="1.0880000000000001"/>
    <s v="adtag"/>
    <m/>
    <n v="0"/>
    <x v="58"/>
  </r>
  <r>
    <s v="617a74fc969438a702d9cc61cc730be3"/>
    <s v="387eef4b7b047e1e9b6c8cc94c83221a"/>
    <s v="e37=2.4:t98=2.4:e4=1.8:t97=1.5:e31=1.5"/>
    <s v="e31"/>
    <n v="13"/>
    <n v="4"/>
    <x v="33"/>
    <n v="1.5"/>
    <m/>
    <n v="8783"/>
    <n v="697"/>
    <n v="1.2759"/>
    <n v="1.0845"/>
    <s v="adtag"/>
    <m/>
    <n v="0"/>
    <x v="32"/>
  </r>
  <r>
    <s v="617a74fc969438a702d9cc61cc730be3"/>
    <s v="be8d0764f9125c3cf412ead95390ad00"/>
    <s v="e41=2.2:j16=2.2:e7=1.95:e27=1.5"/>
    <s v="e41"/>
    <n v="14"/>
    <n v="0"/>
    <x v="33"/>
    <n v="2.2000000000000002"/>
    <m/>
    <n v="122168"/>
    <n v="21685"/>
    <n v="59.441600000000001"/>
    <n v="50.525300000000001"/>
    <s v="adtag"/>
    <m/>
    <n v="122168"/>
    <x v="8"/>
  </r>
  <r>
    <s v="617a74fc969438a702d9cc61cc730be3"/>
    <s v="d0f5c7e8120b9f911d54d6137ff7dc00"/>
    <s v="e41=2.2:j16=2.2:e7=1.95:e27=1.5"/>
    <s v="j16"/>
    <n v="14"/>
    <n v="1"/>
    <x v="33"/>
    <n v="2.2000000000000002"/>
    <m/>
    <n v="96780"/>
    <n v="4724"/>
    <n v="10.8573"/>
    <n v="9.2286999999999999"/>
    <s v="adtag"/>
    <m/>
    <n v="0"/>
    <x v="24"/>
  </r>
  <r>
    <s v="617a74fc969438a702d9cc61cc730be3"/>
    <s v="f6530d7e5d919b3dd91d4c75042ff305"/>
    <s v="e41=2.2:j16=2.2:e7=1.95:e27=1.5"/>
    <s v="e7"/>
    <n v="14"/>
    <n v="2"/>
    <x v="33"/>
    <n v="1.95"/>
    <m/>
    <n v="89415"/>
    <n v="6910"/>
    <n v="15.747999999999999"/>
    <n v="13.3858"/>
    <s v="adtag"/>
    <m/>
    <n v="0"/>
    <x v="24"/>
  </r>
  <r>
    <s v="617a74fc969438a702d9cc61cc730be3"/>
    <s v="f3a44fc82651b560f29b7bac97b1c47c"/>
    <s v="e41=2.2:j16=2.2:e7=1.95:e27=1.5"/>
    <s v="e27"/>
    <n v="14"/>
    <n v="3"/>
    <x v="33"/>
    <n v="1.5"/>
    <m/>
    <n v="79113"/>
    <n v="8012"/>
    <n v="13.8011"/>
    <n v="11.7309"/>
    <s v="adtag"/>
    <m/>
    <n v="0"/>
    <x v="27"/>
  </r>
  <r>
    <s v="617a74fc969438a702d9cc61cc730be3"/>
    <s v="95248bbeea73b0fccae07c91adede2ef"/>
    <s v="e8=2.2:e6=1.95:t91=1.5:j20=1.5:e12=1.5"/>
    <s v="e8"/>
    <n v="15"/>
    <n v="0"/>
    <x v="33"/>
    <n v="2.2000000000000002"/>
    <m/>
    <n v="67775"/>
    <n v="11267"/>
    <n v="30.813099999999999"/>
    <n v="26.191099999999999"/>
    <s v="adtag"/>
    <m/>
    <n v="67775"/>
    <x v="8"/>
  </r>
  <r>
    <s v="617a74fc969438a702d9cc61cc730be3"/>
    <s v="da4a436f455aa6db77434ad20fafd51c"/>
    <s v="e8=2.2:e6=1.95:t91=1.5:j20=1.5:e12=1.5"/>
    <s v="e6"/>
    <n v="15"/>
    <n v="1"/>
    <x v="33"/>
    <n v="1.95"/>
    <m/>
    <n v="54530"/>
    <n v="4607"/>
    <n v="10.7014"/>
    <n v="9.0961999999999996"/>
    <s v="adtag"/>
    <m/>
    <n v="0"/>
    <x v="24"/>
  </r>
  <r>
    <s v="617a74fc969438a702d9cc61cc730be3"/>
    <s v="f74d127b3ae628eb9cd857e8f764cc10"/>
    <s v="e8=2.2:e6=1.95:t91=1.5:j20=1.5:e12=1.5"/>
    <s v="t91"/>
    <n v="15"/>
    <n v="2"/>
    <x v="33"/>
    <n v="1.5"/>
    <m/>
    <n v="51314"/>
    <n v="5254"/>
    <n v="7.88"/>
    <n v="6.6980000000000004"/>
    <s v="adtag"/>
    <m/>
    <n v="0"/>
    <x v="58"/>
  </r>
  <r>
    <s v="617a74fc969438a702d9cc61cc730be3"/>
    <s v="14763e480696499b151b5828065e4e7a"/>
    <s v="e8=2.2:e6=1.95:t91=1.5:j20=1.5:e12=1.5"/>
    <s v="j20"/>
    <n v="15"/>
    <n v="3"/>
    <x v="33"/>
    <n v="1.5"/>
    <m/>
    <n v="40876"/>
    <n v="2165"/>
    <n v="3.3475000000000001"/>
    <n v="2.8454000000000002"/>
    <s v="adtag"/>
    <m/>
    <n v="0"/>
    <x v="53"/>
  </r>
  <r>
    <s v="617a74fc969438a702d9cc61cc730be3"/>
    <s v="0e3146c02486904370f6c34620bf9a6e"/>
    <s v="e8=2.2:e6=1.95:t91=1.5:j20=1.5:e12=1.5"/>
    <s v="e12"/>
    <n v="15"/>
    <n v="4"/>
    <x v="33"/>
    <n v="1.5"/>
    <m/>
    <n v="37642"/>
    <n v="3265"/>
    <n v="5.8182999999999998"/>
    <n v="4.9455999999999998"/>
    <s v="adtag"/>
    <m/>
    <n v="0"/>
    <x v="19"/>
  </r>
  <r>
    <s v="617a74fc969438a702d9cc61cc730be3"/>
    <s v="c160da05d27b9418a75b70ceee613e47"/>
    <s v="j12=2.65"/>
    <s v="j12"/>
    <n v="16"/>
    <n v="0"/>
    <x v="33"/>
    <n v="2.65"/>
    <m/>
    <n v="2068"/>
    <n v="127"/>
    <n v="0.36549999999999999"/>
    <n v="0.31069999999999998"/>
    <s v="adtag"/>
    <m/>
    <n v="2068"/>
    <x v="45"/>
  </r>
  <r>
    <s v="617a74fc969438a702d9cc61cc730be3"/>
    <s v="02e3904abf0b34172cdf6605c12d500f"/>
    <s v="j14=2.35:e20=2.35:t99=2.2:e40=2.2:e34=1.95"/>
    <s v="j14"/>
    <n v="17"/>
    <n v="0"/>
    <x v="33"/>
    <n v="2.35"/>
    <m/>
    <n v="19437"/>
    <n v="1566"/>
    <n v="3.9510000000000001"/>
    <n v="3.3584000000000001"/>
    <s v="adtag"/>
    <m/>
    <n v="19437"/>
    <x v="37"/>
  </r>
  <r>
    <s v="617a74fc969438a702d9cc61cc730be3"/>
    <s v="6d271f910f008724c75df820e1bf57f8"/>
    <s v="j14=2.35:e20=2.35:t99=2.2:e40=2.2:e34=1.95"/>
    <s v="e20"/>
    <n v="17"/>
    <n v="1"/>
    <x v="33"/>
    <n v="2.35"/>
    <m/>
    <n v="16934"/>
    <n v="2150"/>
    <n v="6.0324"/>
    <n v="5.1275000000000004"/>
    <s v="adtag"/>
    <m/>
    <n v="0"/>
    <x v="1"/>
  </r>
  <r>
    <s v="617a74fc969438a702d9cc61cc730be3"/>
    <s v="ee8a1f0067b3a9820e7741cc99d9d943"/>
    <s v="j14=2.35:e20=2.35:t99=2.2:e40=2.2:e34=1.95"/>
    <s v="t99"/>
    <n v="17"/>
    <n v="2"/>
    <x v="33"/>
    <n v="2.2000000000000002"/>
    <m/>
    <n v="8968"/>
    <n v="996"/>
    <n v="2.19"/>
    <n v="1.8614999999999999"/>
    <s v="adtag"/>
    <m/>
    <n v="0"/>
    <x v="23"/>
  </r>
  <r>
    <s v="617a74fc969438a702d9cc61cc730be3"/>
    <s v="3231dfe5e42a6409fa39e1a111573fcd"/>
    <s v="j14=2.35:e20=2.35:t99=2.2:e40=2.2:e34=1.95"/>
    <s v="e40"/>
    <n v="17"/>
    <n v="3"/>
    <x v="33"/>
    <n v="2.2000000000000002"/>
    <m/>
    <n v="12008"/>
    <n v="651"/>
    <n v="1.6714"/>
    <n v="1.4207000000000001"/>
    <s v="adtag"/>
    <m/>
    <n v="0"/>
    <x v="4"/>
  </r>
  <r>
    <s v="617a74fc969438a702d9cc61cc730be3"/>
    <s v="0bb3b442afbca889bef4b8db62febca9"/>
    <s v="j14=2.35:e20=2.35:t99=2.2:e40=2.2:e34=1.95"/>
    <s v="e34"/>
    <n v="17"/>
    <n v="4"/>
    <x v="33"/>
    <n v="1.95"/>
    <m/>
    <n v="10886"/>
    <n v="555"/>
    <n v="1.28"/>
    <n v="1.0880000000000001"/>
    <s v="adtag"/>
    <m/>
    <n v="0"/>
    <x v="24"/>
  </r>
  <r>
    <s v="617a74fc969438a702d9cc61cc730be3"/>
    <s v="341198ca14e4748cfa86008bfc86d227"/>
    <s v="j15=2.35:j17=2.15"/>
    <s v="j15"/>
    <n v="18"/>
    <n v="0"/>
    <x v="33"/>
    <n v="2.35"/>
    <m/>
    <n v="2059"/>
    <n v="170"/>
    <n v="0.42099999999999999"/>
    <n v="0.3579"/>
    <s v="adtag"/>
    <m/>
    <n v="2059"/>
    <x v="37"/>
  </r>
  <r>
    <s v="617a74fc969438a702d9cc61cc730be3"/>
    <s v="4a3d4ddafa87a5956d1512d4c3182ead"/>
    <s v="j15=2.35:j17=2.15"/>
    <s v="j17"/>
    <n v="18"/>
    <n v="1"/>
    <x v="33"/>
    <n v="2.15"/>
    <m/>
    <n v="1894"/>
    <n v="78"/>
    <n v="0.17180000000000001"/>
    <n v="0.14599999999999999"/>
    <s v="adtag"/>
    <m/>
    <n v="0"/>
    <x v="23"/>
  </r>
  <r>
    <s v="617a74fc969438a702d9cc61cc730be3"/>
    <s v="2af325f0e7b71962f40554d43f681a64"/>
    <s v="j1=2.95"/>
    <s v="j1"/>
    <n v="19"/>
    <n v="0"/>
    <x v="33"/>
    <n v="2.95"/>
    <m/>
    <n v="2144"/>
    <n v="112"/>
    <n v="0.34150000000000003"/>
    <n v="0.2903"/>
    <s v="adtag"/>
    <m/>
    <n v="2144"/>
    <x v="15"/>
  </r>
  <r>
    <s v="617a74fc969438a702d9cc61cc730be3"/>
    <s v="fa15134b684103305f46c33a49cc1a6f"/>
    <s v="j22=2.6:j18=2.2:e42=2.2:j2=2:t15=1.95"/>
    <s v="j22"/>
    <n v="20"/>
    <n v="0"/>
    <x v="33"/>
    <n v="2.6"/>
    <m/>
    <n v="2570"/>
    <n v="198"/>
    <n v="0.55089999999999995"/>
    <n v="0.46829999999999999"/>
    <s v="adtag"/>
    <m/>
    <n v="2570"/>
    <x v="1"/>
  </r>
  <r>
    <s v="617a74fc969438a702d9cc61cc730be3"/>
    <s v="46ab84bbf1e6edd0f33fcf5cde68e223"/>
    <s v="j22=2.6:j18=2.2:e42=2.2:j2=2:t15=1.95"/>
    <s v="j18"/>
    <n v="20"/>
    <n v="1"/>
    <x v="33"/>
    <n v="2.2000000000000002"/>
    <m/>
    <n v="2374"/>
    <n v="106"/>
    <n v="0.23619999999999999"/>
    <n v="0.20080000000000001"/>
    <s v="adtag"/>
    <m/>
    <n v="0"/>
    <x v="17"/>
  </r>
  <r>
    <s v="617a74fc969438a702d9cc61cc730be3"/>
    <s v="2a9092abcf923e89233b23d1602d4391"/>
    <s v="j22=2.6:j18=2.2:e42=2.2:j2=2:t15=1.95"/>
    <s v="e42"/>
    <n v="20"/>
    <n v="2"/>
    <x v="33"/>
    <n v="2.2000000000000002"/>
    <m/>
    <n v="2127"/>
    <n v="260"/>
    <n v="0.67579999999999996"/>
    <n v="0.57440000000000002"/>
    <s v="adtag"/>
    <m/>
    <n v="0"/>
    <x v="11"/>
  </r>
  <r>
    <s v="617a74fc969438a702d9cc61cc730be3"/>
    <s v="db95ebb4d184404f19e20889769a28e3"/>
    <s v="j22=2.6:j18=2.2:e42=2.2:j2=2:t15=1.95"/>
    <s v="j2"/>
    <n v="20"/>
    <n v="3"/>
    <x v="33"/>
    <n v="2"/>
    <m/>
    <n v="1811"/>
    <n v="13"/>
    <n v="2.5999999999999999E-2"/>
    <n v="2.2100000000000002E-2"/>
    <s v="adtag"/>
    <m/>
    <n v="0"/>
    <x v="18"/>
  </r>
  <r>
    <s v="617a74fc969438a702d9cc61cc730be3"/>
    <s v="0c869067f8bb7136ac1d57b564e2ddbc"/>
    <s v="j22=2.6:j18=2.2:e42=2.2:j2=2:t15=1.95"/>
    <s v="t15"/>
    <n v="20"/>
    <n v="4"/>
    <x v="33"/>
    <n v="1.95"/>
    <m/>
    <n v="1119"/>
    <n v="103"/>
    <n v="0.2"/>
    <n v="0.17"/>
    <s v="adtag"/>
    <m/>
    <n v="0"/>
    <x v="13"/>
  </r>
  <r>
    <s v="617a74fc969438a702d9cc61cc730be3"/>
    <s v="5d7fce50662fd78acaa5d1ede915c6db"/>
    <s v="j3=2.15"/>
    <s v="j3"/>
    <n v="21"/>
    <n v="0"/>
    <x v="33"/>
    <n v="2.15"/>
    <m/>
    <n v="2039"/>
    <n v="199"/>
    <n v="0.4703"/>
    <n v="0.39979999999999999"/>
    <s v="adtag"/>
    <m/>
    <n v="2039"/>
    <x v="14"/>
  </r>
  <r>
    <s v="617a74fc969438a702d9cc61cc730be3"/>
    <s v="21cb4f3caf9c452c375400a613b3ea0e"/>
    <s v="j5=1.75"/>
    <s v="j5"/>
    <n v="22"/>
    <n v="0"/>
    <x v="33"/>
    <n v="1.75"/>
    <m/>
    <n v="2170"/>
    <n v="294"/>
    <n v="0.58379999999999999"/>
    <n v="0.49619999999999997"/>
    <s v="adtag"/>
    <m/>
    <n v="2170"/>
    <x v="18"/>
  </r>
  <r>
    <s v="617a74fc969438a702d9cc61cc730be3"/>
    <s v="7382c037740df82a03dc0312c38cf359"/>
    <s v="j8=2.35:j6=2.35"/>
    <s v="j8"/>
    <n v="23"/>
    <n v="0"/>
    <x v="33"/>
    <n v="2.35"/>
    <m/>
    <n v="2198"/>
    <n v="187"/>
    <n v="0.47389999999999999"/>
    <n v="0.40279999999999999"/>
    <s v="adtag"/>
    <m/>
    <n v="2198"/>
    <x v="4"/>
  </r>
  <r>
    <s v="617a74fc969438a702d9cc61cc730be3"/>
    <s v="1ac3306bfe499dd2843cb39cf907c11f"/>
    <s v="j8=2.35:j6=2.35"/>
    <s v="j6"/>
    <n v="23"/>
    <n v="1"/>
    <x v="33"/>
    <n v="2.35"/>
    <m/>
    <n v="2017"/>
    <n v="64"/>
    <n v="0.15579999999999999"/>
    <n v="0.13239999999999999"/>
    <s v="adtag"/>
    <m/>
    <n v="0"/>
    <x v="2"/>
  </r>
  <r>
    <s v="617a74fc969438a702d9cc61cc730be3"/>
    <s v="0ad0d64ca1fc657e374fabab9436d674"/>
    <s v="p10=2.35:p26=2.15"/>
    <s v="p10"/>
    <n v="24"/>
    <n v="0"/>
    <x v="33"/>
    <n v="2.35"/>
    <m/>
    <n v="1358"/>
    <n v="0"/>
    <n v="0"/>
    <n v="0"/>
    <s v="adtag"/>
    <m/>
    <n v="1358"/>
    <x v="0"/>
  </r>
  <r>
    <s v="617a74fc969438a702d9cc61cc730be3"/>
    <s v="0cbdf4121f2ee9fb83549d036ebc1329"/>
    <s v="p10=2.35:p26=2.15"/>
    <s v="p26"/>
    <n v="24"/>
    <n v="1"/>
    <x v="33"/>
    <n v="2.15"/>
    <m/>
    <n v="1349"/>
    <n v="0"/>
    <n v="0"/>
    <n v="0"/>
    <s v="adtag"/>
    <m/>
    <n v="0"/>
    <x v="0"/>
  </r>
  <r>
    <s v="617a74fc969438a702d9cc61cc730be3"/>
    <s v="47c8706b11979978be231618d01c58c3"/>
    <s v="p20=1.75"/>
    <s v="p20"/>
    <n v="25"/>
    <n v="0"/>
    <x v="33"/>
    <n v="1.75"/>
    <m/>
    <n v="1395"/>
    <n v="0"/>
    <n v="0"/>
    <n v="0"/>
    <s v="adtag"/>
    <m/>
    <n v="1395"/>
    <x v="0"/>
  </r>
  <r>
    <s v="617a74fc969438a702d9cc61cc730be3"/>
    <s v="100252755e29a7e43cb9c6ee8a0ff97b"/>
    <s v="p22=2.35:p13=2.35"/>
    <s v="p22"/>
    <n v="26"/>
    <n v="0"/>
    <x v="33"/>
    <n v="2.35"/>
    <m/>
    <n v="1414"/>
    <n v="0"/>
    <n v="0"/>
    <n v="0"/>
    <s v="adtag"/>
    <m/>
    <n v="1414"/>
    <x v="0"/>
  </r>
  <r>
    <s v="617a74fc969438a702d9cc61cc730be3"/>
    <s v="2bee5787ceac528eb47a5c91cc378c91"/>
    <s v="p22=2.35:p13=2.35"/>
    <s v="p13"/>
    <n v="26"/>
    <n v="1"/>
    <x v="33"/>
    <n v="2.35"/>
    <m/>
    <n v="1405"/>
    <n v="0"/>
    <n v="0"/>
    <n v="0"/>
    <s v="adtag"/>
    <m/>
    <n v="0"/>
    <x v="0"/>
  </r>
  <r>
    <s v="617a74fc969438a702d9cc61cc730be3"/>
    <s v="3758cfca152423c4b39e237782c180c2"/>
    <s v="p25=2.95"/>
    <s v="p25"/>
    <n v="27"/>
    <n v="0"/>
    <x v="33"/>
    <n v="2.95"/>
    <m/>
    <n v="1368"/>
    <n v="0"/>
    <n v="0"/>
    <n v="0"/>
    <s v="adtag"/>
    <m/>
    <n v="1368"/>
    <x v="0"/>
  </r>
  <r>
    <s v="617a74fc969438a702d9cc61cc730be3"/>
    <s v="355de65e17909483d79ed12ea143fd1e"/>
    <s v="p27=2.65"/>
    <s v="p27"/>
    <n v="28"/>
    <n v="0"/>
    <x v="33"/>
    <n v="2.65"/>
    <m/>
    <n v="1309"/>
    <n v="0"/>
    <n v="0"/>
    <n v="0"/>
    <s v="adtag"/>
    <m/>
    <n v="1309"/>
    <x v="0"/>
  </r>
  <r>
    <s v="617a74fc969438a702d9cc61cc730be3"/>
    <s v="0fd66aeb64129f02d2f71c3c9c34fc8c"/>
    <s v="p2=2.15"/>
    <s v="p2"/>
    <n v="29"/>
    <n v="0"/>
    <x v="33"/>
    <n v="2.15"/>
    <m/>
    <n v="1410"/>
    <n v="0"/>
    <n v="0"/>
    <n v="0"/>
    <s v="adtag"/>
    <m/>
    <n v="1410"/>
    <x v="0"/>
  </r>
  <r>
    <s v="617a74fc969438a702d9cc61cc730be3"/>
    <s v="2106daec28d644a1764a7745ed87ee30"/>
    <s v="t11=2.35:t22=2.15"/>
    <s v="t11"/>
    <n v="30"/>
    <n v="0"/>
    <x v="33"/>
    <n v="2.35"/>
    <m/>
    <n v="1498"/>
    <n v="211"/>
    <n v="0.5"/>
    <n v="0.42499999999999999"/>
    <s v="adtag"/>
    <m/>
    <n v="1498"/>
    <x v="14"/>
  </r>
  <r>
    <s v="617a74fc969438a702d9cc61cc730be3"/>
    <s v="22a899724bfff01efda3d44b31bcf981"/>
    <s v="t11=2.35:t22=2.15"/>
    <s v="t22"/>
    <n v="30"/>
    <n v="1"/>
    <x v="33"/>
    <n v="2.15"/>
    <m/>
    <n v="1236"/>
    <n v="94"/>
    <n v="0.2"/>
    <n v="0.17"/>
    <s v="adtag"/>
    <m/>
    <n v="0"/>
    <x v="6"/>
  </r>
  <r>
    <s v="617a74fc969438a702d9cc61cc730be3"/>
    <s v="2bc27da6b741e90edf3e65e3b0408ed0"/>
    <s v="t14=2.35:t10=2.35"/>
    <s v="t14"/>
    <n v="31"/>
    <n v="0"/>
    <x v="33"/>
    <n v="2.35"/>
    <m/>
    <n v="1450"/>
    <n v="199"/>
    <n v="0.47"/>
    <n v="0.39950000000000002"/>
    <s v="adtag"/>
    <m/>
    <n v="1450"/>
    <x v="14"/>
  </r>
  <r>
    <s v="617a74fc969438a702d9cc61cc730be3"/>
    <s v="347c5f70d132353ca99a39b15402e1cd"/>
    <s v="t14=2.35:t10=2.35"/>
    <s v="t10"/>
    <n v="31"/>
    <n v="1"/>
    <x v="33"/>
    <n v="2.35"/>
    <m/>
    <n v="1201"/>
    <n v="80"/>
    <n v="0.19"/>
    <n v="0.1615"/>
    <s v="adtag"/>
    <m/>
    <n v="0"/>
    <x v="12"/>
  </r>
  <r>
    <s v="617a74fc969438a702d9cc61cc730be3"/>
    <s v="c479b10597d731520cc7ba998bb9da9d"/>
    <s v="t16=1.75"/>
    <s v="t16"/>
    <n v="32"/>
    <n v="0"/>
    <x v="33"/>
    <n v="1.75"/>
    <m/>
    <n v="1403"/>
    <n v="263"/>
    <n v="0.46"/>
    <n v="0.39100000000000001"/>
    <s v="adtag"/>
    <m/>
    <n v="1403"/>
    <x v="39"/>
  </r>
  <r>
    <s v="617a74fc969438a702d9cc61cc730be3"/>
    <s v="2620fdfd34134aa1a4fc4d745416ee95"/>
    <s v="t2=2.15"/>
    <s v="t2"/>
    <n v="33"/>
    <n v="0"/>
    <x v="33"/>
    <n v="2.15"/>
    <m/>
    <n v="1436"/>
    <n v="216"/>
    <n v="0.46"/>
    <n v="0.39100000000000001"/>
    <s v="adtag"/>
    <m/>
    <n v="1436"/>
    <x v="6"/>
  </r>
  <r>
    <s v="617a74fc969438a702d9cc61cc730be3"/>
    <s v="d3f5e8180018314f430cbdf6cd6aa59e"/>
    <s v="t93=2.35:j21=2.35:e43=2.35:t12=1.95:e38=1.95"/>
    <s v="t93"/>
    <n v="34"/>
    <n v="0"/>
    <x v="33"/>
    <n v="2.35"/>
    <m/>
    <n v="3542"/>
    <n v="365"/>
    <n v="0.86"/>
    <n v="0.73099999999999998"/>
    <s v="adtag"/>
    <m/>
    <n v="3542"/>
    <x v="14"/>
  </r>
  <r>
    <s v="617a74fc969438a702d9cc61cc730be3"/>
    <s v="a4a82f3161f07ec785a19b0f5450e8c8"/>
    <s v="t93=2.35:j21=2.35:e43=2.35:t12=1.95:e38=1.95"/>
    <s v="j21"/>
    <n v="34"/>
    <n v="1"/>
    <x v="33"/>
    <n v="2.35"/>
    <m/>
    <n v="3444"/>
    <n v="158"/>
    <n v="0.3821"/>
    <n v="0.32479999999999998"/>
    <s v="adtag"/>
    <m/>
    <n v="0"/>
    <x v="12"/>
  </r>
  <r>
    <s v="617a74fc969438a702d9cc61cc730be3"/>
    <s v="4c7100d1bbbcad9138042d0e5c1a83b1"/>
    <s v="t93=2.35:j21=2.35:e43=2.35:t12=1.95:e38=1.95"/>
    <s v="e43"/>
    <n v="34"/>
    <n v="2"/>
    <x v="33"/>
    <n v="2.35"/>
    <m/>
    <n v="3178"/>
    <n v="292"/>
    <n v="0.79530000000000001"/>
    <n v="0.67600000000000005"/>
    <s v="adtag"/>
    <m/>
    <n v="0"/>
    <x v="7"/>
  </r>
  <r>
    <s v="617a74fc969438a702d9cc61cc730be3"/>
    <s v="f3d5d60ca7599e892b9a11d01532bbe6"/>
    <s v="t93=2.35:j21=2.35:e43=2.35:t12=1.95:e38=1.95"/>
    <s v="t12"/>
    <n v="34"/>
    <n v="3"/>
    <x v="33"/>
    <n v="1.95"/>
    <m/>
    <n v="2434"/>
    <n v="148"/>
    <n v="0.28999999999999998"/>
    <n v="0.2465"/>
    <s v="adtag"/>
    <m/>
    <n v="0"/>
    <x v="13"/>
  </r>
  <r>
    <s v="617a74fc969438a702d9cc61cc730be3"/>
    <s v="f6af24a1d1f9a6e759b751cda9dae4bd"/>
    <s v="t93=2.35:j21=2.35:e43=2.35:t12=1.95:e38=1.95"/>
    <s v="e38"/>
    <n v="34"/>
    <n v="4"/>
    <x v="33"/>
    <n v="1.95"/>
    <m/>
    <n v="2476"/>
    <n v="176"/>
    <n v="0.39439999999999997"/>
    <n v="0.33529999999999999"/>
    <s v="adtag"/>
    <m/>
    <n v="0"/>
    <x v="17"/>
  </r>
  <r>
    <s v="617a74fc969438a702d9cc61cc730be3"/>
    <s v="9b3b6812f23c380e0d1df65cfd5074cf"/>
    <s v="t96=2.65"/>
    <s v="t96"/>
    <n v="35"/>
    <n v="0"/>
    <x v="33"/>
    <n v="2.65"/>
    <m/>
    <n v="1377"/>
    <n v="187"/>
    <n v="0.5"/>
    <n v="0.42499999999999999"/>
    <s v="adtag"/>
    <m/>
    <n v="1377"/>
    <x v="16"/>
  </r>
  <r>
    <s v="617a74fc969438a702d9cc61cc730be3"/>
    <s v="15cf70296986a1efdc1e7255888c1477"/>
    <s v="t9=2.95"/>
    <s v="t9"/>
    <n v="36"/>
    <n v="0"/>
    <x v="33"/>
    <n v="2.95"/>
    <m/>
    <n v="1457"/>
    <n v="146"/>
    <n v="0.43"/>
    <n v="0.36549999999999999"/>
    <s v="adtag"/>
    <m/>
    <n v="1457"/>
    <x v="25"/>
  </r>
  <r>
    <s v="617a74fc969438a702d9cc61cc730be3"/>
    <s v="fa2b316bb394303765ad251e6403e3e1"/>
    <s v="z1=1.75"/>
    <s v="z1"/>
    <n v="37"/>
    <n v="0"/>
    <x v="33"/>
    <n v="1.75"/>
    <m/>
    <n v="498"/>
    <n v="13"/>
    <n v="2.7E-2"/>
    <n v="2.3E-2"/>
    <s v="adtag"/>
    <m/>
    <n v="498"/>
    <x v="21"/>
  </r>
  <r>
    <s v="617a74fc969438a702d9cc61cc730be3"/>
    <s v="60f0f2000d25fc8643cbf6d4fcffe10d"/>
    <s v="z3=2.15"/>
    <s v="z3"/>
    <n v="38"/>
    <n v="0"/>
    <x v="33"/>
    <n v="2.15"/>
    <m/>
    <n v="443"/>
    <n v="10"/>
    <n v="1.7999999999999999E-2"/>
    <n v="1.5299999999999999E-2"/>
    <s v="adtag"/>
    <m/>
    <n v="443"/>
    <x v="0"/>
  </r>
  <r>
    <s v="617a74fc969438a702d9cc61cc730be3"/>
    <s v="a2321f7e9256fe13c93c0b4fad4f4467"/>
    <s v="z4=2.95"/>
    <s v="z4"/>
    <n v="39"/>
    <n v="0"/>
    <x v="33"/>
    <n v="2.95"/>
    <m/>
    <n v="514"/>
    <n v="12"/>
    <n v="3.5999999999999997E-2"/>
    <n v="3.0599999999999999E-2"/>
    <s v="adtag"/>
    <m/>
    <n v="514"/>
    <x v="35"/>
  </r>
  <r>
    <s v="617a74fc969438a702d9cc61cc730be3"/>
    <s v="107b4ad2c06b3b619430ad4f4a6cfadd"/>
    <s v="z6=2.35"/>
    <s v="z6"/>
    <n v="40"/>
    <n v="0"/>
    <x v="33"/>
    <n v="2.35"/>
    <m/>
    <n v="438"/>
    <n v="8"/>
    <n v="1.7999999999999999E-2"/>
    <n v="1.5299999999999999E-2"/>
    <s v="adtag"/>
    <m/>
    <n v="438"/>
    <x v="0"/>
  </r>
  <r>
    <s v="617a74fc969438a702d9cc61cc730be3"/>
    <s v="90ae5cc22e03bcff9684a23544fb1134"/>
    <s v="z7=2.65"/>
    <s v="z7"/>
    <n v="41"/>
    <n v="0"/>
    <x v="33"/>
    <n v="2.65"/>
    <m/>
    <n v="448"/>
    <n v="10"/>
    <n v="2.7E-2"/>
    <n v="2.3E-2"/>
    <s v="adtag"/>
    <m/>
    <n v="448"/>
    <x v="0"/>
  </r>
  <r>
    <s v="617a74fc969438a702d9cc61cc730be3"/>
    <s v="09bf3045d6bb9807d5cf93f61e96c160"/>
    <s v="e10=2.65"/>
    <s v="e10"/>
    <n v="1"/>
    <n v="0"/>
    <x v="34"/>
    <n v="2.65"/>
    <m/>
    <n v="1594"/>
    <n v="173"/>
    <n v="0.53959999999999997"/>
    <n v="0.45860000000000001"/>
    <s v="adtag"/>
    <m/>
    <n v="1594"/>
    <x v="10"/>
  </r>
  <r>
    <s v="617a74fc969438a702d9cc61cc730be3"/>
    <s v="9bc4f56ea0449fb3c72ea1517a5e5ee8"/>
    <s v="e15=2.35:e1=2.15"/>
    <s v="e15"/>
    <n v="2"/>
    <n v="0"/>
    <x v="34"/>
    <n v="2.35"/>
    <m/>
    <n v="1493"/>
    <n v="173"/>
    <n v="0.51470000000000005"/>
    <n v="0.4375"/>
    <s v="adtag"/>
    <m/>
    <n v="1493"/>
    <x v="35"/>
  </r>
  <r>
    <s v="617a74fc969438a702d9cc61cc730be3"/>
    <s v="b2ad1766abe3ce5965d593215fda6692"/>
    <s v="e15=2.35:e1=2.15"/>
    <s v="e1"/>
    <n v="2"/>
    <n v="1"/>
    <x v="34"/>
    <n v="2.15"/>
    <m/>
    <n v="1280"/>
    <n v="64"/>
    <n v="0.1736"/>
    <n v="0.14760000000000001"/>
    <s v="adtag"/>
    <m/>
    <n v="0"/>
    <x v="7"/>
  </r>
  <r>
    <s v="617a74fc969438a702d9cc61cc730be3"/>
    <s v="b76e7830dfdd6ce396deaf721a1ee7ab"/>
    <s v="e18=2.35:e9=2.35"/>
    <s v="e18"/>
    <n v="3"/>
    <n v="0"/>
    <x v="34"/>
    <n v="2.35"/>
    <m/>
    <n v="1562"/>
    <n v="186"/>
    <n v="0.5282"/>
    <n v="0.44900000000000001"/>
    <s v="adtag"/>
    <m/>
    <n v="1562"/>
    <x v="26"/>
  </r>
  <r>
    <s v="617a74fc969438a702d9cc61cc730be3"/>
    <s v="b79b415bddda64eeb3cb1fe64e1497b3"/>
    <s v="e18=2.35:e9=2.35"/>
    <s v="e9"/>
    <n v="3"/>
    <n v="1"/>
    <x v="34"/>
    <n v="2.35"/>
    <m/>
    <n v="1323"/>
    <n v="53"/>
    <n v="0.1555"/>
    <n v="0.13220000000000001"/>
    <s v="adtag"/>
    <m/>
    <n v="0"/>
    <x v="25"/>
  </r>
  <r>
    <s v="617a74fc969438a702d9cc61cc730be3"/>
    <s v="eca8e4bb3c14eaad53dbed9b3dcf8519"/>
    <s v="e21=1.95:t8=1.95:j4=1.95"/>
    <s v="j4"/>
    <n v="4"/>
    <n v="2"/>
    <x v="34"/>
    <n v="1.95"/>
    <m/>
    <n v="1"/>
    <n v="0"/>
    <n v="0"/>
    <n v="0"/>
    <s v="adtag"/>
    <m/>
    <n v="0"/>
    <x v="0"/>
  </r>
  <r>
    <s v="617a74fc969438a702d9cc61cc730be3"/>
    <s v="8c14a6d9f2d04621427b8a178a9f5433"/>
    <s v="e22=1.75"/>
    <s v="e22"/>
    <n v="5"/>
    <n v="0"/>
    <x v="34"/>
    <n v="1.75"/>
    <m/>
    <n v="1566"/>
    <n v="296"/>
    <n v="0.63670000000000004"/>
    <n v="0.54120000000000001"/>
    <s v="adtag"/>
    <m/>
    <n v="1566"/>
    <x v="6"/>
  </r>
  <r>
    <s v="617a74fc969438a702d9cc61cc730be3"/>
    <s v="f1f9e9ad3478f407a825987360ccdcf9"/>
    <s v="e26=2.35:t19=1.5:j7=1.5:e23=1.5"/>
    <s v="e26"/>
    <n v="6"/>
    <n v="0"/>
    <x v="34"/>
    <n v="2.35"/>
    <m/>
    <n v="17228"/>
    <n v="2045"/>
    <n v="5.8318000000000003"/>
    <n v="4.9569999999999999"/>
    <s v="adtag"/>
    <m/>
    <n v="17228"/>
    <x v="26"/>
  </r>
  <r>
    <s v="617a74fc969438a702d9cc61cc730be3"/>
    <s v="4b046d50531711473a5207179745ef2b"/>
    <s v="e26=2.35:t19=1.5:j7=1.5:e23=1.5"/>
    <s v="t19"/>
    <n v="6"/>
    <n v="1"/>
    <x v="34"/>
    <n v="1.5"/>
    <m/>
    <n v="1475"/>
    <n v="118"/>
    <n v="0.18"/>
    <n v="0.153"/>
    <s v="adtag"/>
    <m/>
    <n v="0"/>
    <x v="53"/>
  </r>
  <r>
    <s v="617a74fc969438a702d9cc61cc730be3"/>
    <s v="e516ca78a5a1f5e569a96b548c378340"/>
    <s v="e26=2.35:t19=1.5:j7=1.5:e23=1.5"/>
    <s v="j7"/>
    <n v="6"/>
    <n v="2"/>
    <x v="34"/>
    <n v="1.5"/>
    <m/>
    <n v="14403"/>
    <n v="1137"/>
    <n v="1.7558"/>
    <n v="1.4923999999999999"/>
    <s v="adtag"/>
    <m/>
    <n v="0"/>
    <x v="53"/>
  </r>
  <r>
    <s v="617a74fc969438a702d9cc61cc730be3"/>
    <s v="b0e9a386243791addb54b71f89744463"/>
    <s v="e26=2.35:t19=1.5:j7=1.5:e23=1.5"/>
    <s v="e23"/>
    <n v="6"/>
    <n v="3"/>
    <x v="34"/>
    <n v="1.5"/>
    <m/>
    <n v="12742"/>
    <n v="1285"/>
    <n v="2.2738999999999998"/>
    <n v="1.9328000000000001"/>
    <s v="adtag"/>
    <m/>
    <n v="0"/>
    <x v="39"/>
  </r>
  <r>
    <s v="617a74fc969438a702d9cc61cc730be3"/>
    <s v="b6f0fd63ce24a158faff0ea7e6cf0931"/>
    <s v="e28=2.15"/>
    <s v="e28"/>
    <n v="7"/>
    <n v="0"/>
    <x v="34"/>
    <n v="2.15"/>
    <m/>
    <n v="1636"/>
    <n v="203"/>
    <n v="0.52459999999999996"/>
    <n v="0.44590000000000002"/>
    <s v="adtag"/>
    <m/>
    <n v="1636"/>
    <x v="11"/>
  </r>
  <r>
    <s v="617a74fc969438a702d9cc61cc730be3"/>
    <s v="ea601b99e157f1fb78ece00c5b5d5aef"/>
    <s v="e2=2.9:j19=2.65:e30=2.65:e39=2.35:e25=2"/>
    <s v="e2"/>
    <n v="8"/>
    <n v="0"/>
    <x v="34"/>
    <n v="2.9"/>
    <m/>
    <n v="1"/>
    <n v="0"/>
    <n v="0"/>
    <n v="0"/>
    <s v="adtag"/>
    <m/>
    <n v="1"/>
    <x v="0"/>
  </r>
  <r>
    <s v="617a74fc969438a702d9cc61cc730be3"/>
    <s v="e284f12ada28ad1f3c0de6ed895b06a1"/>
    <s v="e2=2.9:j19=2.65:e30=2.65:e39=2.35:e25=2"/>
    <s v="j19"/>
    <n v="8"/>
    <n v="1"/>
    <x v="34"/>
    <n v="2.65"/>
    <m/>
    <n v="1"/>
    <n v="0"/>
    <n v="0"/>
    <n v="0"/>
    <s v="adtag"/>
    <m/>
    <n v="0"/>
    <x v="0"/>
  </r>
  <r>
    <s v="617a74fc969438a702d9cc61cc730be3"/>
    <s v="c5ea40ada020ce082ee83fd5edd3ec63"/>
    <s v="e2=2.9:j19=2.65:e30=2.65:e39=2.35:e25=2"/>
    <s v="e30"/>
    <n v="8"/>
    <n v="2"/>
    <x v="34"/>
    <n v="2.65"/>
    <m/>
    <n v="1"/>
    <n v="0"/>
    <n v="0"/>
    <n v="0"/>
    <s v="adtag"/>
    <m/>
    <n v="0"/>
    <x v="0"/>
  </r>
  <r>
    <s v="617a74fc969438a702d9cc61cc730be3"/>
    <s v="e7794bdae4f30d54c89f11c22c1f9f6b"/>
    <s v="e2=2.9:j19=2.65:e30=2.65:e39=2.35:e25=2"/>
    <s v="e39"/>
    <n v="8"/>
    <n v="3"/>
    <x v="34"/>
    <n v="2.35"/>
    <m/>
    <n v="1"/>
    <n v="0"/>
    <n v="0"/>
    <n v="0"/>
    <s v="adtag"/>
    <m/>
    <n v="0"/>
    <x v="0"/>
  </r>
  <r>
    <s v="617a74fc969438a702d9cc61cc730be3"/>
    <s v="e3dc47e7df87d3e59087fc2f092a2b27"/>
    <s v="e2=2.9:j19=2.65:e30=2.65:e39=2.35:e25=2"/>
    <s v="e25"/>
    <n v="8"/>
    <n v="4"/>
    <x v="34"/>
    <n v="2"/>
    <m/>
    <n v="1"/>
    <n v="0"/>
    <n v="0"/>
    <n v="0"/>
    <s v="adtag"/>
    <m/>
    <n v="0"/>
    <x v="0"/>
  </r>
  <r>
    <s v="617a74fc969438a702d9cc61cc730be3"/>
    <s v="91f5dda0e0618aa677ac73d4a759518c"/>
    <s v="e32=2.95"/>
    <s v="e32"/>
    <n v="9"/>
    <n v="0"/>
    <x v="34"/>
    <n v="2.95"/>
    <m/>
    <n v="1540"/>
    <n v="150"/>
    <n v="0.52239999999999998"/>
    <n v="0.44400000000000001"/>
    <s v="adtag"/>
    <m/>
    <n v="1540"/>
    <x v="20"/>
  </r>
  <r>
    <s v="617a74fc969438a702d9cc61cc730be3"/>
    <s v="feb69b4fe6bdcaa8718e83b50a090703"/>
    <s v="e35=2.45:j9=2.15:t13=2.05:e33=1.95"/>
    <s v="e35"/>
    <n v="10"/>
    <n v="0"/>
    <x v="34"/>
    <n v="2.4500000000000002"/>
    <m/>
    <n v="4199"/>
    <n v="462"/>
    <n v="1.3723000000000001"/>
    <n v="1.1665000000000001"/>
    <s v="adtag"/>
    <m/>
    <n v="4199"/>
    <x v="25"/>
  </r>
  <r>
    <s v="617a74fc969438a702d9cc61cc730be3"/>
    <s v="fabf75b18e826ee1b6533483afb7a4ab"/>
    <s v="e35=2.45:j9=2.15:t13=2.05:e33=1.95"/>
    <s v="j9"/>
    <n v="10"/>
    <n v="1"/>
    <x v="34"/>
    <n v="2.15"/>
    <m/>
    <n v="3645"/>
    <n v="159"/>
    <n v="0.35270000000000001"/>
    <n v="0.29980000000000001"/>
    <s v="adtag"/>
    <m/>
    <n v="0"/>
    <x v="23"/>
  </r>
  <r>
    <s v="617a74fc969438a702d9cc61cc730be3"/>
    <s v="ff6aea0f8701397c49fbc7f49c0a0419"/>
    <s v="e35=2.45:j9=2.15:t13=2.05:e33=1.95"/>
    <s v="t13"/>
    <n v="10"/>
    <n v="2"/>
    <x v="34"/>
    <n v="2.0499999999999998"/>
    <m/>
    <n v="421"/>
    <n v="25"/>
    <n v="0.05"/>
    <n v="4.2500000000000003E-2"/>
    <s v="adtag"/>
    <m/>
    <n v="0"/>
    <x v="18"/>
  </r>
  <r>
    <s v="617a74fc969438a702d9cc61cc730be3"/>
    <s v="ed5cbb44961efb3f8de4817997ab73b8"/>
    <s v="e35=2.45:j9=2.15:t13=2.05:e33=1.95"/>
    <s v="e33"/>
    <n v="10"/>
    <n v="3"/>
    <x v="34"/>
    <n v="1.95"/>
    <m/>
    <n v="3261"/>
    <n v="231"/>
    <n v="0.51990000000000003"/>
    <n v="0.44190000000000002"/>
    <s v="adtag"/>
    <m/>
    <n v="0"/>
    <x v="17"/>
  </r>
  <r>
    <s v="617a74fc969438a702d9cc61cc730be3"/>
    <s v="8de10c88dd50082869221b132f149bdd"/>
    <s v="e36=1.95:e11=1.95:j10=1.95:j13=1.95:e5=1.95"/>
    <s v="e36"/>
    <n v="11"/>
    <n v="0"/>
    <x v="34"/>
    <n v="1.95"/>
    <m/>
    <n v="20819"/>
    <n v="3159"/>
    <n v="7.6806000000000001"/>
    <n v="6.5285000000000002"/>
    <s v="adtag"/>
    <m/>
    <n v="20819"/>
    <x v="2"/>
  </r>
  <r>
    <s v="617a74fc969438a702d9cc61cc730be3"/>
    <s v="72e8f3d27b9d80603a224eb062c3e5d4"/>
    <s v="e36=1.95:e11=1.95:j10=1.95:j13=1.95:e5=1.95"/>
    <s v="e11"/>
    <n v="11"/>
    <n v="1"/>
    <x v="34"/>
    <n v="1.95"/>
    <m/>
    <n v="16963"/>
    <n v="931"/>
    <n v="2.1701999999999999"/>
    <n v="1.8447"/>
    <s v="adtag"/>
    <m/>
    <n v="0"/>
    <x v="14"/>
  </r>
  <r>
    <s v="617a74fc969438a702d9cc61cc730be3"/>
    <s v="bad7d6dfe970a7e628fbc2e0f1a7d10c"/>
    <s v="e36=1.95:e11=1.95:j10=1.95:j13=1.95:e5=1.95"/>
    <s v="j10"/>
    <n v="11"/>
    <n v="2"/>
    <x v="34"/>
    <n v="1.95"/>
    <m/>
    <n v="15590"/>
    <n v="709"/>
    <n v="1.4063000000000001"/>
    <n v="1.1954"/>
    <s v="adtag"/>
    <m/>
    <n v="0"/>
    <x v="18"/>
  </r>
  <r>
    <s v="617a74fc969438a702d9cc61cc730be3"/>
    <s v="089b1cc91db387c1df1a8db44f2210a3"/>
    <s v="e36=1.95:e11=1.95:j10=1.95:j13=1.95:e5=1.95"/>
    <s v="j13"/>
    <n v="11"/>
    <n v="3"/>
    <x v="34"/>
    <n v="1.95"/>
    <m/>
    <n v="14882"/>
    <n v="367"/>
    <n v="0.72660000000000002"/>
    <n v="0.61760000000000004"/>
    <s v="adtag"/>
    <m/>
    <n v="0"/>
    <x v="18"/>
  </r>
  <r>
    <s v="617a74fc969438a702d9cc61cc730be3"/>
    <s v="41e6dfdb5526a5c75b9a94d19f4af7f1"/>
    <s v="e36=1.95:e11=1.95:j10=1.95:j13=1.95:e5=1.95"/>
    <s v="e5"/>
    <n v="11"/>
    <n v="4"/>
    <x v="34"/>
    <n v="1.95"/>
    <m/>
    <n v="13891"/>
    <n v="557"/>
    <n v="1.2666999999999999"/>
    <n v="1.0767"/>
    <s v="adtag"/>
    <m/>
    <n v="0"/>
    <x v="17"/>
  </r>
  <r>
    <s v="617a74fc969438a702d9cc61cc730be3"/>
    <s v="d7bfde1b25f16cbfc6a0de6e2ec8716f"/>
    <s v="e37=2.4:t98=2.4:e4=1.8:t97=1.5:e31=1.5"/>
    <s v="e37"/>
    <n v="12"/>
    <n v="0"/>
    <x v="34"/>
    <n v="2.4"/>
    <m/>
    <n v="58239"/>
    <n v="6406"/>
    <n v="18.736599999999999"/>
    <n v="15.9261"/>
    <s v="adtag"/>
    <m/>
    <n v="58239"/>
    <x v="45"/>
  </r>
  <r>
    <s v="617a74fc969438a702d9cc61cc730be3"/>
    <s v="e5cde0055b83ff04dca5d4c66b518176"/>
    <s v="e37=2.4:t98=2.4:e4=1.8:t97=1.5:e31=1.5"/>
    <s v="t98"/>
    <n v="12"/>
    <n v="1"/>
    <x v="34"/>
    <n v="2.4"/>
    <m/>
    <n v="5575"/>
    <n v="352"/>
    <n v="0.84"/>
    <n v="0.71399999999999997"/>
    <s v="adtag"/>
    <m/>
    <n v="0"/>
    <x v="12"/>
  </r>
  <r>
    <s v="617a74fc969438a702d9cc61cc730be3"/>
    <s v="2f034038dbe493161e6bcb98d2210181"/>
    <s v="e37=2.4:t98=2.4:e4=1.8:t97=1.5:e31=1.5"/>
    <s v="e4"/>
    <n v="12"/>
    <n v="2"/>
    <x v="34"/>
    <n v="1.8"/>
    <m/>
    <n v="48549"/>
    <n v="4394"/>
    <n v="9.2240000000000002"/>
    <n v="7.8403999999999998"/>
    <s v="adtag"/>
    <m/>
    <n v="0"/>
    <x v="21"/>
  </r>
  <r>
    <s v="617a74fc969438a702d9cc61cc730be3"/>
    <s v="df1802ab3b4477c7d1c7d35fcd5cd402"/>
    <s v="e37=2.4:t98=2.4:e4=1.8:t97=1.5:e31=1.5"/>
    <s v="t97"/>
    <n v="12"/>
    <n v="3"/>
    <x v="34"/>
    <n v="1.5"/>
    <m/>
    <n v="4349"/>
    <n v="223"/>
    <n v="0.33"/>
    <n v="0.28050000000000003"/>
    <s v="adtag"/>
    <m/>
    <n v="0"/>
    <x v="58"/>
  </r>
  <r>
    <s v="617a74fc969438a702d9cc61cc730be3"/>
    <s v="387eef4b7b047e1e9b6c8cc94c83221a"/>
    <s v="e37=2.4:t98=2.4:e4=1.8:t97=1.5:e31=1.5"/>
    <s v="e31"/>
    <n v="12"/>
    <n v="4"/>
    <x v="34"/>
    <n v="1.5"/>
    <m/>
    <n v="41715"/>
    <n v="3266"/>
    <n v="5.7126000000000001"/>
    <n v="4.8556999999999997"/>
    <s v="adtag"/>
    <m/>
    <n v="0"/>
    <x v="39"/>
  </r>
  <r>
    <s v="617a74fc969438a702d9cc61cc730be3"/>
    <s v="be8d0764f9125c3cf412ead95390ad00"/>
    <s v="e41=2.2:j16=2.2:e7=1.95:e27=1.5"/>
    <s v="e41"/>
    <n v="13"/>
    <n v="0"/>
    <x v="34"/>
    <n v="2.2000000000000002"/>
    <m/>
    <n v="13470"/>
    <n v="1668"/>
    <n v="4.6952999999999996"/>
    <n v="3.9910000000000001"/>
    <s v="adtag"/>
    <m/>
    <n v="13470"/>
    <x v="1"/>
  </r>
  <r>
    <s v="617a74fc969438a702d9cc61cc730be3"/>
    <s v="d0f5c7e8120b9f911d54d6137ff7dc00"/>
    <s v="e41=2.2:j16=2.2:e7=1.95:e27=1.5"/>
    <s v="j16"/>
    <n v="13"/>
    <n v="1"/>
    <x v="34"/>
    <n v="2.2000000000000002"/>
    <m/>
    <n v="11525"/>
    <n v="465"/>
    <n v="1.0426"/>
    <n v="0.88619999999999999"/>
    <s v="adtag"/>
    <m/>
    <n v="0"/>
    <x v="17"/>
  </r>
  <r>
    <s v="617a74fc969438a702d9cc61cc730be3"/>
    <s v="f6530d7e5d919b3dd91d4c75042ff305"/>
    <s v="e41=2.2:j16=2.2:e7=1.95:e27=1.5"/>
    <s v="e7"/>
    <n v="13"/>
    <n v="2"/>
    <x v="34"/>
    <n v="1.95"/>
    <m/>
    <n v="10598"/>
    <n v="658"/>
    <n v="1.4942"/>
    <n v="1.2701"/>
    <s v="adtag"/>
    <m/>
    <n v="0"/>
    <x v="17"/>
  </r>
  <r>
    <s v="617a74fc969438a702d9cc61cc730be3"/>
    <s v="f3a44fc82651b560f29b7bac97b1c47c"/>
    <s v="e41=2.2:j16=2.2:e7=1.95:e27=1.5"/>
    <s v="e27"/>
    <n v="13"/>
    <n v="3"/>
    <x v="34"/>
    <n v="1.5"/>
    <m/>
    <n v="9463"/>
    <n v="837"/>
    <n v="1.4587000000000001"/>
    <n v="1.2399"/>
    <s v="adtag"/>
    <m/>
    <n v="0"/>
    <x v="39"/>
  </r>
  <r>
    <s v="617a74fc969438a702d9cc61cc730be3"/>
    <s v="95248bbeea73b0fccae07c91adede2ef"/>
    <s v="e8=2.2:e6=1.95:t91=1.5:j20=1.5:e12=1.5"/>
    <s v="e8"/>
    <n v="14"/>
    <n v="0"/>
    <x v="34"/>
    <n v="2.2000000000000002"/>
    <m/>
    <n v="233566"/>
    <n v="28185"/>
    <n v="77.490899999999996"/>
    <n v="65.8673"/>
    <s v="adtag"/>
    <m/>
    <n v="233566"/>
    <x v="8"/>
  </r>
  <r>
    <s v="617a74fc969438a702d9cc61cc730be3"/>
    <s v="da4a436f455aa6db77434ad20fafd51c"/>
    <s v="e8=2.2:e6=1.95:t91=1.5:j20=1.5:e12=1.5"/>
    <s v="e6"/>
    <n v="14"/>
    <n v="1"/>
    <x v="34"/>
    <n v="1.95"/>
    <m/>
    <n v="197329"/>
    <n v="13546"/>
    <n v="31.108899999999998"/>
    <n v="26.442499999999999"/>
    <s v="adtag"/>
    <m/>
    <n v="0"/>
    <x v="24"/>
  </r>
  <r>
    <s v="617a74fc969438a702d9cc61cc730be3"/>
    <s v="f74d127b3ae628eb9cd857e8f764cc10"/>
    <s v="e8=2.2:e6=1.95:t91=1.5:j20=1.5:e12=1.5"/>
    <s v="t91"/>
    <n v="14"/>
    <n v="2"/>
    <x v="34"/>
    <n v="1.5"/>
    <m/>
    <n v="22085"/>
    <n v="1847"/>
    <n v="2.77"/>
    <n v="2.3544999999999998"/>
    <s v="adtag"/>
    <m/>
    <n v="0"/>
    <x v="58"/>
  </r>
  <r>
    <s v="617a74fc969438a702d9cc61cc730be3"/>
    <s v="14763e480696499b151b5828065e4e7a"/>
    <s v="e8=2.2:e6=1.95:t91=1.5:j20=1.5:e12=1.5"/>
    <s v="j20"/>
    <n v="14"/>
    <n v="3"/>
    <x v="34"/>
    <n v="1.5"/>
    <m/>
    <n v="172565"/>
    <n v="11644"/>
    <n v="18.052199999999999"/>
    <n v="15.3444"/>
    <s v="adtag"/>
    <m/>
    <n v="0"/>
    <x v="53"/>
  </r>
  <r>
    <s v="617a74fc969438a702d9cc61cc730be3"/>
    <s v="0e3146c02486904370f6c34620bf9a6e"/>
    <s v="e8=2.2:e6=1.95:t91=1.5:j20=1.5:e12=1.5"/>
    <s v="e12"/>
    <n v="14"/>
    <n v="4"/>
    <x v="34"/>
    <n v="1.5"/>
    <m/>
    <n v="153779"/>
    <n v="12496"/>
    <n v="21.695799999999998"/>
    <n v="19.180700000000002"/>
    <s v="adtag"/>
    <m/>
    <n v="0"/>
    <x v="39"/>
  </r>
  <r>
    <s v="617a74fc969438a702d9cc61cc730be3"/>
    <s v="c160da05d27b9418a75b70ceee613e47"/>
    <s v="j12=2.65"/>
    <s v="j12"/>
    <n v="15"/>
    <n v="0"/>
    <x v="34"/>
    <n v="2.65"/>
    <m/>
    <n v="1725"/>
    <n v="84"/>
    <n v="0.22620000000000001"/>
    <n v="0.1923"/>
    <s v="adtag"/>
    <m/>
    <n v="1725"/>
    <x v="7"/>
  </r>
  <r>
    <s v="617a74fc969438a702d9cc61cc730be3"/>
    <s v="02e3904abf0b34172cdf6605c12d500f"/>
    <s v="j14=2.35:e20=2.35:t99=2.2:e40=2.2:e34=1.95"/>
    <s v="j14"/>
    <n v="16"/>
    <n v="0"/>
    <x v="34"/>
    <n v="2.35"/>
    <m/>
    <n v="11190"/>
    <n v="683"/>
    <n v="1.6605000000000001"/>
    <n v="1.4114"/>
    <s v="adtag"/>
    <m/>
    <n v="11190"/>
    <x v="2"/>
  </r>
  <r>
    <s v="617a74fc969438a702d9cc61cc730be3"/>
    <s v="6d271f910f008724c75df820e1bf57f8"/>
    <s v="j14=2.35:e20=2.35:t99=2.2:e40=2.2:e34=1.95"/>
    <s v="e20"/>
    <n v="16"/>
    <n v="1"/>
    <x v="34"/>
    <n v="2.35"/>
    <m/>
    <n v="9799"/>
    <n v="859"/>
    <n v="2.4256000000000002"/>
    <n v="2.0617999999999999"/>
    <s v="adtag"/>
    <m/>
    <n v="0"/>
    <x v="1"/>
  </r>
  <r>
    <s v="617a74fc969438a702d9cc61cc730be3"/>
    <s v="ee8a1f0067b3a9820e7741cc99d9d943"/>
    <s v="j14=2.35:e20=2.35:t99=2.2:e40=2.2:e34=1.95"/>
    <s v="t99"/>
    <n v="16"/>
    <n v="2"/>
    <x v="34"/>
    <n v="2.2000000000000002"/>
    <m/>
    <n v="960"/>
    <n v="58"/>
    <n v="0.13"/>
    <n v="0.1105"/>
    <s v="adtag"/>
    <m/>
    <n v="0"/>
    <x v="17"/>
  </r>
  <r>
    <s v="617a74fc969438a702d9cc61cc730be3"/>
    <s v="3231dfe5e42a6409fa39e1a111573fcd"/>
    <s v="j14=2.35:e20=2.35:t99=2.2:e40=2.2:e34=1.95"/>
    <s v="e40"/>
    <n v="16"/>
    <n v="3"/>
    <x v="34"/>
    <n v="2.2000000000000002"/>
    <m/>
    <n v="8425"/>
    <n v="410"/>
    <n v="1.0769"/>
    <n v="0.91539999999999999"/>
    <s v="adtag"/>
    <m/>
    <n v="0"/>
    <x v="16"/>
  </r>
  <r>
    <s v="617a74fc969438a702d9cc61cc730be3"/>
    <s v="0bb3b442afbca889bef4b8db62febca9"/>
    <s v="j14=2.35:e20=2.35:t99=2.2:e40=2.2:e34=1.95"/>
    <s v="e34"/>
    <n v="16"/>
    <n v="4"/>
    <x v="34"/>
    <n v="1.95"/>
    <m/>
    <n v="7633"/>
    <n v="359"/>
    <n v="0.81799999999999995"/>
    <n v="0.69530000000000003"/>
    <s v="adtag"/>
    <m/>
    <n v="0"/>
    <x v="24"/>
  </r>
  <r>
    <s v="617a74fc969438a702d9cc61cc730be3"/>
    <s v="341198ca14e4748cfa86008bfc86d227"/>
    <s v="j15=2.35:j17=2.15"/>
    <s v="j15"/>
    <n v="17"/>
    <n v="0"/>
    <x v="34"/>
    <n v="2.35"/>
    <m/>
    <n v="1759"/>
    <n v="103"/>
    <n v="0.2555"/>
    <n v="0.2172"/>
    <s v="adtag"/>
    <m/>
    <n v="1759"/>
    <x v="37"/>
  </r>
  <r>
    <s v="617a74fc969438a702d9cc61cc730be3"/>
    <s v="4a3d4ddafa87a5956d1512d4c3182ead"/>
    <s v="j15=2.35:j17=2.15"/>
    <s v="j17"/>
    <n v="17"/>
    <n v="1"/>
    <x v="34"/>
    <n v="2.15"/>
    <m/>
    <n v="1658"/>
    <n v="57"/>
    <n v="0.124"/>
    <n v="0.10539999999999999"/>
    <s v="adtag"/>
    <m/>
    <n v="0"/>
    <x v="23"/>
  </r>
  <r>
    <s v="617a74fc969438a702d9cc61cc730be3"/>
    <s v="2af325f0e7b71962f40554d43f681a64"/>
    <s v="j1=2.95"/>
    <s v="j1"/>
    <n v="18"/>
    <n v="0"/>
    <x v="34"/>
    <n v="2.95"/>
    <m/>
    <n v="1730"/>
    <n v="64"/>
    <n v="0.1903"/>
    <n v="0.1618"/>
    <s v="adtag"/>
    <m/>
    <n v="1730"/>
    <x v="25"/>
  </r>
  <r>
    <s v="617a74fc969438a702d9cc61cc730be3"/>
    <s v="fa15134b684103305f46c33a49cc1a6f"/>
    <s v="j22=2.6:j18=2.2:e42=2.2:j2=2:t15=1.95"/>
    <s v="j22"/>
    <n v="19"/>
    <n v="0"/>
    <x v="34"/>
    <n v="2.6"/>
    <m/>
    <n v="4763"/>
    <n v="252"/>
    <n v="0.66410000000000002"/>
    <n v="0.5645"/>
    <s v="adtag"/>
    <m/>
    <n v="4763"/>
    <x v="16"/>
  </r>
  <r>
    <s v="617a74fc969438a702d9cc61cc730be3"/>
    <s v="46ab84bbf1e6edd0f33fcf5cde68e223"/>
    <s v="j22=2.6:j18=2.2:e42=2.2:j2=2:t15=1.95"/>
    <s v="j18"/>
    <n v="19"/>
    <n v="1"/>
    <x v="34"/>
    <n v="2.2000000000000002"/>
    <m/>
    <n v="4516"/>
    <n v="147"/>
    <n v="0.32979999999999998"/>
    <n v="0.28029999999999999"/>
    <s v="adtag"/>
    <m/>
    <n v="0"/>
    <x v="17"/>
  </r>
  <r>
    <s v="617a74fc969438a702d9cc61cc730be3"/>
    <s v="2a9092abcf923e89233b23d1602d4391"/>
    <s v="j22=2.6:j18=2.2:e42=2.2:j2=2:t15=1.95"/>
    <s v="e42"/>
    <n v="19"/>
    <n v="2"/>
    <x v="34"/>
    <n v="2.2000000000000002"/>
    <m/>
    <n v="4067"/>
    <n v="404"/>
    <n v="1.0780000000000001"/>
    <n v="0.9163"/>
    <s v="adtag"/>
    <m/>
    <n v="0"/>
    <x v="16"/>
  </r>
  <r>
    <s v="617a74fc969438a702d9cc61cc730be3"/>
    <s v="db95ebb4d184404f19e20889769a28e3"/>
    <s v="j22=2.6:j18=2.2:e42=2.2:j2=2:t15=1.95"/>
    <s v="j2"/>
    <n v="19"/>
    <n v="3"/>
    <x v="34"/>
    <n v="2"/>
    <m/>
    <n v="3588"/>
    <n v="26"/>
    <n v="5.1999999999999998E-2"/>
    <n v="4.4200000000000003E-2"/>
    <s v="adtag"/>
    <m/>
    <n v="0"/>
    <x v="18"/>
  </r>
  <r>
    <s v="617a74fc969438a702d9cc61cc730be3"/>
    <s v="0c869067f8bb7136ac1d57b564e2ddbc"/>
    <s v="j22=2.6:j18=2.2:e42=2.2:j2=2:t15=1.95"/>
    <s v="t15"/>
    <n v="19"/>
    <n v="4"/>
    <x v="34"/>
    <n v="1.95"/>
    <m/>
    <n v="167"/>
    <n v="9"/>
    <n v="0.02"/>
    <n v="1.7000000000000001E-2"/>
    <s v="adtag"/>
    <m/>
    <n v="0"/>
    <x v="0"/>
  </r>
  <r>
    <s v="617a74fc969438a702d9cc61cc730be3"/>
    <s v="5d7fce50662fd78acaa5d1ede915c6db"/>
    <s v="j3=2.15"/>
    <s v="j3"/>
    <n v="20"/>
    <n v="0"/>
    <x v="34"/>
    <n v="2.15"/>
    <m/>
    <n v="1628"/>
    <n v="101"/>
    <n v="0.23130000000000001"/>
    <n v="0.1966"/>
    <s v="adtag"/>
    <m/>
    <n v="1628"/>
    <x v="24"/>
  </r>
  <r>
    <s v="617a74fc969438a702d9cc61cc730be3"/>
    <s v="21cb4f3caf9c452c375400a613b3ea0e"/>
    <s v="j5=1.75"/>
    <s v="j5"/>
    <n v="21"/>
    <n v="0"/>
    <x v="34"/>
    <n v="1.75"/>
    <m/>
    <n v="1842"/>
    <n v="163"/>
    <n v="0.30990000000000001"/>
    <n v="0.26340000000000002"/>
    <s v="adtag"/>
    <m/>
    <n v="1842"/>
    <x v="5"/>
  </r>
  <r>
    <s v="617a74fc969438a702d9cc61cc730be3"/>
    <s v="7382c037740df82a03dc0312c38cf359"/>
    <s v="j8=2.35:j6=2.35"/>
    <s v="j8"/>
    <n v="22"/>
    <n v="0"/>
    <x v="34"/>
    <n v="2.35"/>
    <m/>
    <n v="1648"/>
    <n v="91"/>
    <n v="0.21579999999999999"/>
    <n v="0.18340000000000001"/>
    <s v="adtag"/>
    <m/>
    <n v="1648"/>
    <x v="14"/>
  </r>
  <r>
    <s v="617a74fc969438a702d9cc61cc730be3"/>
    <s v="1ac3306bfe499dd2843cb39cf907c11f"/>
    <s v="j8=2.35:j6=2.35"/>
    <s v="j6"/>
    <n v="22"/>
    <n v="1"/>
    <x v="34"/>
    <n v="2.35"/>
    <m/>
    <n v="1557"/>
    <n v="29"/>
    <n v="6.9099999999999995E-2"/>
    <n v="5.8700000000000002E-2"/>
    <s v="adtag"/>
    <m/>
    <n v="0"/>
    <x v="12"/>
  </r>
  <r>
    <s v="617a74fc969438a702d9cc61cc730be3"/>
    <s v="0ad0d64ca1fc657e374fabab9436d674"/>
    <s v="p10=2.35:p26=2.15"/>
    <s v="p10"/>
    <n v="23"/>
    <n v="0"/>
    <x v="34"/>
    <n v="2.35"/>
    <m/>
    <n v="886"/>
    <n v="0"/>
    <n v="0"/>
    <n v="0"/>
    <s v="adtag"/>
    <m/>
    <n v="886"/>
    <x v="0"/>
  </r>
  <r>
    <s v="617a74fc969438a702d9cc61cc730be3"/>
    <s v="0cbdf4121f2ee9fb83549d036ebc1329"/>
    <s v="p10=2.35:p26=2.15"/>
    <s v="p26"/>
    <n v="23"/>
    <n v="1"/>
    <x v="34"/>
    <n v="2.15"/>
    <m/>
    <n v="888"/>
    <n v="0"/>
    <n v="0"/>
    <n v="0"/>
    <s v="adtag"/>
    <m/>
    <n v="0"/>
    <x v="0"/>
  </r>
  <r>
    <s v="617a74fc969438a702d9cc61cc730be3"/>
    <s v="47c8706b11979978be231618d01c58c3"/>
    <s v="p20=1.75"/>
    <s v="p20"/>
    <n v="24"/>
    <n v="0"/>
    <x v="34"/>
    <n v="1.75"/>
    <m/>
    <n v="993"/>
    <n v="0"/>
    <n v="0"/>
    <n v="0"/>
    <s v="adtag"/>
    <m/>
    <n v="993"/>
    <x v="0"/>
  </r>
  <r>
    <s v="617a74fc969438a702d9cc61cc730be3"/>
    <s v="100252755e29a7e43cb9c6ee8a0ff97b"/>
    <s v="p22=2.35:p13=2.35"/>
    <s v="p22"/>
    <n v="25"/>
    <n v="0"/>
    <x v="34"/>
    <n v="2.35"/>
    <m/>
    <n v="973"/>
    <n v="0"/>
    <n v="0"/>
    <n v="0"/>
    <s v="adtag"/>
    <m/>
    <n v="973"/>
    <x v="0"/>
  </r>
  <r>
    <s v="617a74fc969438a702d9cc61cc730be3"/>
    <s v="2bee5787ceac528eb47a5c91cc378c91"/>
    <s v="p22=2.35:p13=2.35"/>
    <s v="p13"/>
    <n v="25"/>
    <n v="1"/>
    <x v="34"/>
    <n v="2.35"/>
    <m/>
    <n v="971"/>
    <n v="0"/>
    <n v="0"/>
    <n v="0"/>
    <s v="adtag"/>
    <m/>
    <n v="0"/>
    <x v="0"/>
  </r>
  <r>
    <s v="617a74fc969438a702d9cc61cc730be3"/>
    <s v="3758cfca152423c4b39e237782c180c2"/>
    <s v="p25=2.95"/>
    <s v="p25"/>
    <n v="26"/>
    <n v="0"/>
    <x v="34"/>
    <n v="2.95"/>
    <m/>
    <n v="988"/>
    <n v="0"/>
    <n v="0"/>
    <n v="0"/>
    <s v="adtag"/>
    <m/>
    <n v="988"/>
    <x v="0"/>
  </r>
  <r>
    <s v="617a74fc969438a702d9cc61cc730be3"/>
    <s v="355de65e17909483d79ed12ea143fd1e"/>
    <s v="p27=2.65"/>
    <s v="p27"/>
    <n v="27"/>
    <n v="0"/>
    <x v="34"/>
    <n v="2.65"/>
    <m/>
    <n v="1021"/>
    <n v="0"/>
    <n v="0"/>
    <n v="0"/>
    <s v="adtag"/>
    <m/>
    <n v="1021"/>
    <x v="0"/>
  </r>
  <r>
    <s v="617a74fc969438a702d9cc61cc730be3"/>
    <s v="0fd66aeb64129f02d2f71c3c9c34fc8c"/>
    <s v="p2=2.15"/>
    <s v="p2"/>
    <n v="28"/>
    <n v="0"/>
    <x v="34"/>
    <n v="2.15"/>
    <m/>
    <n v="1057"/>
    <n v="0"/>
    <n v="0"/>
    <n v="0"/>
    <s v="adtag"/>
    <m/>
    <n v="1057"/>
    <x v="0"/>
  </r>
  <r>
    <s v="617a74fc969438a702d9cc61cc730be3"/>
    <s v="2106daec28d644a1764a7745ed87ee30"/>
    <s v="t11=2.35:t22=2.15"/>
    <s v="t11"/>
    <n v="29"/>
    <n v="0"/>
    <x v="34"/>
    <n v="2.35"/>
    <m/>
    <n v="180"/>
    <n v="19"/>
    <n v="0.04"/>
    <n v="3.4000000000000002E-2"/>
    <s v="adtag"/>
    <m/>
    <n v="180"/>
    <x v="21"/>
  </r>
  <r>
    <s v="617a74fc969438a702d9cc61cc730be3"/>
    <s v="22a899724bfff01efda3d44b31bcf981"/>
    <s v="t11=2.35:t22=2.15"/>
    <s v="t22"/>
    <n v="29"/>
    <n v="1"/>
    <x v="34"/>
    <n v="2.15"/>
    <m/>
    <n v="151"/>
    <n v="7"/>
    <n v="0.02"/>
    <n v="1.7000000000000001E-2"/>
    <s v="adtag"/>
    <m/>
    <n v="0"/>
    <x v="0"/>
  </r>
  <r>
    <s v="617a74fc969438a702d9cc61cc730be3"/>
    <s v="2bc27da6b741e90edf3e65e3b0408ed0"/>
    <s v="t14=2.35:t10=2.35"/>
    <s v="t14"/>
    <n v="30"/>
    <n v="0"/>
    <x v="34"/>
    <n v="2.35"/>
    <m/>
    <n v="175"/>
    <n v="19"/>
    <n v="0.04"/>
    <n v="3.4000000000000002E-2"/>
    <s v="adtag"/>
    <m/>
    <n v="175"/>
    <x v="21"/>
  </r>
  <r>
    <s v="617a74fc969438a702d9cc61cc730be3"/>
    <s v="347c5f70d132353ca99a39b15402e1cd"/>
    <s v="t14=2.35:t10=2.35"/>
    <s v="t10"/>
    <n v="30"/>
    <n v="1"/>
    <x v="34"/>
    <n v="2.35"/>
    <m/>
    <n v="145"/>
    <n v="1"/>
    <n v="0"/>
    <n v="0"/>
    <s v="adtag"/>
    <m/>
    <n v="0"/>
    <x v="0"/>
  </r>
  <r>
    <s v="617a74fc969438a702d9cc61cc730be3"/>
    <s v="c479b10597d731520cc7ba998bb9da9d"/>
    <s v="t16=1.75"/>
    <s v="t16"/>
    <n v="31"/>
    <n v="0"/>
    <x v="34"/>
    <n v="1.75"/>
    <m/>
    <n v="190"/>
    <n v="29"/>
    <n v="0.05"/>
    <n v="4.2500000000000003E-2"/>
    <s v="adtag"/>
    <m/>
    <n v="190"/>
    <x v="27"/>
  </r>
  <r>
    <s v="617a74fc969438a702d9cc61cc730be3"/>
    <s v="2620fdfd34134aa1a4fc4d745416ee95"/>
    <s v="t2=2.15"/>
    <s v="t2"/>
    <n v="32"/>
    <n v="0"/>
    <x v="34"/>
    <n v="2.15"/>
    <m/>
    <n v="184"/>
    <n v="17"/>
    <n v="0.04"/>
    <n v="3.4000000000000002E-2"/>
    <s v="adtag"/>
    <m/>
    <n v="184"/>
    <x v="14"/>
  </r>
  <r>
    <s v="617a74fc969438a702d9cc61cc730be3"/>
    <s v="d3f5e8180018314f430cbdf6cd6aa59e"/>
    <s v="t93=2.35:j21=2.35:e43=2.35:t12=1.95:e38=1.95"/>
    <s v="t93"/>
    <n v="33"/>
    <n v="0"/>
    <x v="34"/>
    <n v="2.35"/>
    <m/>
    <n v="1012"/>
    <n v="83"/>
    <n v="0.2"/>
    <n v="0.17"/>
    <s v="adtag"/>
    <m/>
    <n v="1012"/>
    <x v="12"/>
  </r>
  <r>
    <s v="617a74fc969438a702d9cc61cc730be3"/>
    <s v="a4a82f3161f07ec785a19b0f5450e8c8"/>
    <s v="t93=2.35:j21=2.35:e43=2.35:t12=1.95:e38=1.95"/>
    <s v="j21"/>
    <n v="33"/>
    <n v="1"/>
    <x v="34"/>
    <n v="2.35"/>
    <m/>
    <n v="6699"/>
    <n v="384"/>
    <n v="0.92269999999999996"/>
    <n v="0.7843"/>
    <s v="adtag"/>
    <m/>
    <n v="0"/>
    <x v="12"/>
  </r>
  <r>
    <s v="617a74fc969438a702d9cc61cc730be3"/>
    <s v="4c7100d1bbbcad9138042d0e5c1a83b1"/>
    <s v="t93=2.35:j21=2.35:e43=2.35:t12=1.95:e38=1.95"/>
    <s v="e43"/>
    <n v="33"/>
    <n v="2"/>
    <x v="34"/>
    <n v="2.35"/>
    <m/>
    <n v="5823"/>
    <n v="528"/>
    <n v="1.4712000000000001"/>
    <n v="1.2504999999999999"/>
    <s v="adtag"/>
    <m/>
    <n v="0"/>
    <x v="1"/>
  </r>
  <r>
    <s v="617a74fc969438a702d9cc61cc730be3"/>
    <s v="f3d5d60ca7599e892b9a11d01532bbe6"/>
    <s v="t93=2.35:j21=2.35:e43=2.35:t12=1.95:e38=1.95"/>
    <s v="t12"/>
    <n v="33"/>
    <n v="3"/>
    <x v="34"/>
    <n v="1.95"/>
    <m/>
    <n v="701"/>
    <n v="14"/>
    <n v="0.03"/>
    <n v="2.5499999999999998E-2"/>
    <s v="adtag"/>
    <m/>
    <n v="0"/>
    <x v="6"/>
  </r>
  <r>
    <s v="617a74fc969438a702d9cc61cc730be3"/>
    <s v="f6af24a1d1f9a6e759b751cda9dae4bd"/>
    <s v="t93=2.35:j21=2.35:e43=2.35:t12=1.95:e38=1.95"/>
    <s v="e38"/>
    <n v="33"/>
    <n v="4"/>
    <x v="34"/>
    <n v="1.95"/>
    <m/>
    <n v="5001"/>
    <n v="344"/>
    <n v="0.77790000000000004"/>
    <n v="0.66120000000000001"/>
    <s v="adtag"/>
    <m/>
    <n v="0"/>
    <x v="17"/>
  </r>
  <r>
    <s v="617a74fc969438a702d9cc61cc730be3"/>
    <s v="9b3b6812f23c380e0d1df65cfd5074cf"/>
    <s v="t96=2.65"/>
    <s v="t96"/>
    <n v="34"/>
    <n v="0"/>
    <x v="34"/>
    <n v="2.65"/>
    <m/>
    <n v="180"/>
    <n v="9"/>
    <n v="0.02"/>
    <n v="1.7000000000000001E-2"/>
    <s v="adtag"/>
    <m/>
    <n v="180"/>
    <x v="0"/>
  </r>
  <r>
    <s v="617a74fc969438a702d9cc61cc730be3"/>
    <s v="15cf70296986a1efdc1e7255888c1477"/>
    <s v="t9=2.95"/>
    <s v="t9"/>
    <n v="35"/>
    <n v="0"/>
    <x v="34"/>
    <n v="2.95"/>
    <m/>
    <n v="204"/>
    <n v="11"/>
    <n v="0.03"/>
    <n v="2.5499999999999998E-2"/>
    <s v="adtag"/>
    <m/>
    <n v="204"/>
    <x v="8"/>
  </r>
  <r>
    <s v="617a74fc969438a702d9cc61cc730be3"/>
    <s v="fa2b316bb394303765ad251e6403e3e1"/>
    <s v="z1=1.75"/>
    <s v="z1"/>
    <n v="36"/>
    <n v="0"/>
    <x v="34"/>
    <n v="1.75"/>
    <m/>
    <n v="214"/>
    <n v="6"/>
    <n v="8.9999999999999993E-3"/>
    <n v="7.7000000000000002E-3"/>
    <s v="adtag"/>
    <m/>
    <n v="214"/>
    <x v="0"/>
  </r>
  <r>
    <s v="617a74fc969438a702d9cc61cc730be3"/>
    <s v="60f0f2000d25fc8643cbf6d4fcffe10d"/>
    <s v="z3=2.15"/>
    <s v="z3"/>
    <n v="37"/>
    <n v="0"/>
    <x v="34"/>
    <n v="2.15"/>
    <m/>
    <n v="231"/>
    <n v="13"/>
    <n v="2.7E-2"/>
    <n v="2.3E-2"/>
    <s v="adtag"/>
    <m/>
    <n v="231"/>
    <x v="21"/>
  </r>
  <r>
    <s v="617a74fc969438a702d9cc61cc730be3"/>
    <s v="a2321f7e9256fe13c93c0b4fad4f4467"/>
    <s v="z4=2.95"/>
    <s v="z4"/>
    <n v="38"/>
    <n v="0"/>
    <x v="34"/>
    <n v="2.95"/>
    <m/>
    <n v="189"/>
    <n v="5"/>
    <n v="8.9999999999999993E-3"/>
    <n v="7.7000000000000002E-3"/>
    <s v="adtag"/>
    <m/>
    <n v="189"/>
    <x v="0"/>
  </r>
  <r>
    <s v="617a74fc969438a702d9cc61cc730be3"/>
    <s v="107b4ad2c06b3b619430ad4f4a6cfadd"/>
    <s v="z6=2.35"/>
    <s v="z6"/>
    <n v="39"/>
    <n v="0"/>
    <x v="34"/>
    <n v="2.35"/>
    <m/>
    <n v="231"/>
    <n v="6"/>
    <n v="8.9999999999999993E-3"/>
    <n v="7.7000000000000002E-3"/>
    <s v="adtag"/>
    <m/>
    <n v="231"/>
    <x v="0"/>
  </r>
  <r>
    <s v="617a74fc969438a702d9cc61cc730be3"/>
    <s v="90ae5cc22e03bcff9684a23544fb1134"/>
    <s v="z7=2.65"/>
    <s v="z7"/>
    <n v="40"/>
    <n v="0"/>
    <x v="34"/>
    <n v="2.65"/>
    <m/>
    <n v="240"/>
    <n v="12"/>
    <n v="2.7E-2"/>
    <n v="2.3E-2"/>
    <s v="adtag"/>
    <m/>
    <n v="240"/>
    <x v="17"/>
  </r>
  <r>
    <s v="cc0d14b02ce3214a42fd63b51f9b13c0"/>
    <s v="c05d214f08bc7ca92cf414e359ed75f9"/>
    <s v="e13=1.95:j6=1.95:e35=1.95:t66=1.95"/>
    <s v="e13"/>
    <n v="1"/>
    <n v="0"/>
    <x v="0"/>
    <n v="1.95"/>
    <m/>
    <n v="36936"/>
    <n v="7121"/>
    <n v="17.0854"/>
    <n v="14.522600000000001"/>
    <s v="adtag"/>
    <m/>
    <n v="36936"/>
    <x v="12"/>
  </r>
  <r>
    <s v="cc0d14b02ce3214a42fd63b51f9b13c0"/>
    <s v="44229929bb73288ca615a97442089074"/>
    <s v="e13=1.95:j6=1.95:e35=1.95:t66=1.95"/>
    <s v="j6"/>
    <n v="1"/>
    <n v="1"/>
    <x v="0"/>
    <n v="1.95"/>
    <m/>
    <n v="28818"/>
    <n v="1242"/>
    <n v="2.4477000000000002"/>
    <n v="2.0804999999999998"/>
    <s v="adtag"/>
    <m/>
    <n v="0"/>
    <x v="13"/>
  </r>
  <r>
    <s v="cc0d14b02ce3214a42fd63b51f9b13c0"/>
    <s v="8c05a19d386e270f27757abcefb8a9ee"/>
    <s v="e13=1.95:j6=1.95:e35=1.95:t66=1.95"/>
    <s v="e35"/>
    <n v="1"/>
    <n v="2"/>
    <x v="0"/>
    <n v="1.95"/>
    <m/>
    <n v="25415"/>
    <n v="1551"/>
    <n v="3.6949999999999998"/>
    <n v="3.1408"/>
    <s v="adtag"/>
    <m/>
    <n v="0"/>
    <x v="12"/>
  </r>
  <r>
    <s v="cc0d14b02ce3214a42fd63b51f9b13c0"/>
    <s v="cb79b393336ae596859b53bf3275fdad"/>
    <s v="e13=1.95:j6=1.95:e35=1.95:t66=1.95"/>
    <s v="t66"/>
    <n v="1"/>
    <n v="3"/>
    <x v="0"/>
    <n v="1.95"/>
    <m/>
    <n v="28944"/>
    <n v="1546"/>
    <n v="3.04"/>
    <n v="2.5840000000000001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0"/>
    <n v="2.15"/>
    <m/>
    <n v="247484"/>
    <n v="41839"/>
    <n v="108.8869"/>
    <n v="92.553899999999999"/>
    <s v="adtag"/>
    <m/>
    <n v="247484"/>
    <x v="11"/>
  </r>
  <r>
    <s v="cc0d14b02ce3214a42fd63b51f9b13c0"/>
    <s v="f940f54e5985bae72f225b5fc6311cba"/>
    <s v="e21=2.15:t57=2.00:t64=1.95:t80=1.95:e23=1.95"/>
    <s v="t57"/>
    <n v="2"/>
    <n v="1"/>
    <x v="0"/>
    <n v="2"/>
    <m/>
    <n v="143067"/>
    <n v="8136"/>
    <n v="16.27"/>
    <n v="13.829499999999999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0"/>
    <n v="1.95"/>
    <m/>
    <n v="130303"/>
    <n v="4076"/>
    <n v="7.95"/>
    <n v="6.7575000000000003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0"/>
    <n v="1.95"/>
    <m/>
    <n v="122181"/>
    <n v="5407"/>
    <n v="10.54"/>
    <n v="8.9589999999999996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0"/>
    <n v="1.95"/>
    <m/>
    <n v="153214"/>
    <n v="9078"/>
    <n v="20.970099999999999"/>
    <n v="17.8246"/>
    <s v="adtag"/>
    <m/>
    <n v="0"/>
    <x v="24"/>
  </r>
  <r>
    <s v="cc0d14b02ce3214a42fd63b51f9b13c0"/>
    <s v="b95b8e427ae772344e3adce4534fefa9"/>
    <s v="e24=2.35:e14=2.15"/>
    <s v="e24"/>
    <n v="3"/>
    <n v="0"/>
    <x v="0"/>
    <n v="2.35"/>
    <m/>
    <n v="1413"/>
    <n v="225"/>
    <n v="0.63190000000000002"/>
    <n v="0.53710000000000002"/>
    <s v="adtag"/>
    <m/>
    <n v="1413"/>
    <x v="1"/>
  </r>
  <r>
    <s v="cc0d14b02ce3214a42fd63b51f9b13c0"/>
    <s v="23c53156d971d7778f3219c372f506c0"/>
    <s v="e24=2.35:e14=2.15"/>
    <s v="e14"/>
    <n v="3"/>
    <n v="1"/>
    <x v="0"/>
    <n v="2.15"/>
    <m/>
    <n v="1094"/>
    <n v="67"/>
    <n v="0.17610000000000001"/>
    <n v="0.14960000000000001"/>
    <s v="adtag"/>
    <m/>
    <n v="0"/>
    <x v="16"/>
  </r>
  <r>
    <s v="cc0d14b02ce3214a42fd63b51f9b13c0"/>
    <s v="e24a226cd9b84c5200dc764a0375cea0"/>
    <s v="e25=2.65"/>
    <s v="e25"/>
    <n v="4"/>
    <n v="0"/>
    <x v="0"/>
    <n v="2.65"/>
    <m/>
    <n v="1569"/>
    <n v="228"/>
    <n v="0.68469999999999998"/>
    <n v="0.58199999999999996"/>
    <s v="adtag"/>
    <m/>
    <n v="1569"/>
    <x v="35"/>
  </r>
  <r>
    <s v="cc0d14b02ce3214a42fd63b51f9b13c0"/>
    <s v="e36c86c342a3e61c252678bd64568abd"/>
    <s v="e27=2.65:t81=2.65:j1=2.65:e3=2.35:e7=2"/>
    <s v="e27"/>
    <n v="5"/>
    <n v="0"/>
    <x v="0"/>
    <n v="2.65"/>
    <m/>
    <n v="87563"/>
    <n v="13258"/>
    <n v="41.231499999999997"/>
    <n v="35.046700000000001"/>
    <s v="adtag"/>
    <m/>
    <n v="87563"/>
    <x v="10"/>
  </r>
  <r>
    <s v="cc0d14b02ce3214a42fd63b51f9b13c0"/>
    <s v="fc5b1bdfcb9b4be9e878a1f46dcb576c"/>
    <s v="e27=2.65:t81=2.65:j1=2.65:e3=2.35:e7=2"/>
    <s v="t81"/>
    <n v="5"/>
    <n v="1"/>
    <x v="0"/>
    <n v="2.65"/>
    <m/>
    <n v="61417"/>
    <n v="4079"/>
    <n v="10.81"/>
    <n v="9.1884999999999994"/>
    <s v="adtag"/>
    <m/>
    <n v="0"/>
    <x v="16"/>
  </r>
  <r>
    <s v="cc0d14b02ce3214a42fd63b51f9b13c0"/>
    <s v="5a8d4e8821e314846b8322c937f5ad7a"/>
    <s v="e27=2.65:t81=2.65:j1=2.65:e3=2.35:e7=2"/>
    <s v="j1"/>
    <n v="5"/>
    <n v="2"/>
    <x v="0"/>
    <n v="2.65"/>
    <m/>
    <n v="63425"/>
    <n v="1410"/>
    <n v="3.7589000000000001"/>
    <n v="3.1951000000000001"/>
    <s v="adtag"/>
    <m/>
    <n v="0"/>
    <x v="16"/>
  </r>
  <r>
    <s v="cc0d14b02ce3214a42fd63b51f9b13c0"/>
    <s v="b91137acc95520a56f8e9592425be791"/>
    <s v="e27=2.65:t81=2.65:j1=2.65:e3=2.35:e7=2"/>
    <s v="e3"/>
    <n v="5"/>
    <n v="3"/>
    <x v="0"/>
    <n v="2.35"/>
    <m/>
    <n v="57739"/>
    <n v="3108"/>
    <n v="8.3314000000000004"/>
    <n v="7.0816999999999997"/>
    <s v="adtag"/>
    <m/>
    <n v="0"/>
    <x v="7"/>
  </r>
  <r>
    <s v="cc0d14b02ce3214a42fd63b51f9b13c0"/>
    <s v="eccfedca9ae5b0f8bdb48303694f21e8"/>
    <s v="e27=2.65:t81=2.65:j1=2.65:e3=2.35:e7=2"/>
    <s v="e7"/>
    <n v="5"/>
    <n v="4"/>
    <x v="0"/>
    <n v="2"/>
    <m/>
    <n v="51808"/>
    <n v="2842"/>
    <n v="6.5746000000000002"/>
    <n v="5.5884"/>
    <s v="adtag"/>
    <m/>
    <n v="0"/>
    <x v="24"/>
  </r>
  <r>
    <s v="cc0d14b02ce3214a42fd63b51f9b13c0"/>
    <s v="bcfaf6038f0f7518dc3c1d1cbe4fbc84"/>
    <s v="e28=2.6:j16=2.6:e22=2.35:t68=2.15:e39=1.95"/>
    <s v="e28"/>
    <n v="6"/>
    <n v="0"/>
    <x v="0"/>
    <n v="2.6"/>
    <m/>
    <n v="6893"/>
    <n v="1058"/>
    <n v="3.1457000000000002"/>
    <n v="2.6738"/>
    <s v="adtag"/>
    <m/>
    <n v="6893"/>
    <x v="25"/>
  </r>
  <r>
    <s v="cc0d14b02ce3214a42fd63b51f9b13c0"/>
    <s v="5344ada789ae67ee145611ec80eed60a"/>
    <s v="e28=2.6:j16=2.6:e22=2.35:t68=2.15:e39=1.95"/>
    <s v="j16"/>
    <n v="6"/>
    <n v="1"/>
    <x v="0"/>
    <n v="2.6"/>
    <m/>
    <n v="5649"/>
    <n v="135"/>
    <n v="0.35160000000000002"/>
    <n v="0.2989"/>
    <s v="adtag"/>
    <m/>
    <n v="0"/>
    <x v="11"/>
  </r>
  <r>
    <s v="cc0d14b02ce3214a42fd63b51f9b13c0"/>
    <s v="14789de3943d112940be9d3a2b0eac29"/>
    <s v="e28=2.6:j16=2.6:e22=2.35:t68=2.15:e39=1.95"/>
    <s v="e22"/>
    <n v="6"/>
    <n v="2"/>
    <x v="0"/>
    <n v="2.35"/>
    <m/>
    <n v="5092"/>
    <n v="286"/>
    <n v="0.78979999999999995"/>
    <n v="0.67130000000000001"/>
    <s v="adtag"/>
    <m/>
    <n v="0"/>
    <x v="8"/>
  </r>
  <r>
    <s v="cc0d14b02ce3214a42fd63b51f9b13c0"/>
    <s v="fabd66740c34dc2013b440b7aa22056e"/>
    <s v="e28=2.6:j16=2.6:e22=2.35:t68=2.15:e39=1.95"/>
    <s v="t68"/>
    <n v="6"/>
    <n v="3"/>
    <x v="0"/>
    <n v="2.15"/>
    <m/>
    <n v="5446"/>
    <n v="272"/>
    <n v="0.57999999999999996"/>
    <n v="0.49299999999999999"/>
    <s v="adtag"/>
    <m/>
    <n v="0"/>
    <x v="6"/>
  </r>
  <r>
    <s v="cc0d14b02ce3214a42fd63b51f9b13c0"/>
    <s v="057c09d285dba0cc7c59937f3d2075ca"/>
    <s v="e28=2.6:j16=2.6:e22=2.35:t68=2.15:e39=1.95"/>
    <s v="e39"/>
    <n v="6"/>
    <n v="4"/>
    <x v="0"/>
    <n v="1.95"/>
    <m/>
    <n v="4061"/>
    <n v="237"/>
    <n v="0.54239999999999999"/>
    <n v="0.46100000000000002"/>
    <s v="adtag"/>
    <m/>
    <n v="0"/>
    <x v="24"/>
  </r>
  <r>
    <s v="cc0d14b02ce3214a42fd63b51f9b13c0"/>
    <s v="d6809c0008272076005bc25489462fef"/>
    <s v="e33=3.2:e6=2.9:e30=2.65:e47=2.35:e43=2"/>
    <s v="e33"/>
    <n v="7"/>
    <n v="0"/>
    <x v="0"/>
    <n v="3.2"/>
    <m/>
    <n v="7579"/>
    <n v="697"/>
    <n v="2.6118999999999999"/>
    <n v="2.2201"/>
    <s v="adtag"/>
    <m/>
    <n v="7579"/>
    <x v="51"/>
  </r>
  <r>
    <s v="cc0d14b02ce3214a42fd63b51f9b13c0"/>
    <s v="d4357860f2c790ca310bfa22c9de1396"/>
    <s v="e33=3.2:e6=2.9:e30=2.65:e47=2.35:e43=2"/>
    <s v="e6"/>
    <n v="7"/>
    <n v="1"/>
    <x v="0"/>
    <n v="2.9"/>
    <m/>
    <n v="6508"/>
    <n v="323"/>
    <n v="1.0286"/>
    <n v="0.87429999999999997"/>
    <s v="adtag"/>
    <m/>
    <n v="0"/>
    <x v="38"/>
  </r>
  <r>
    <s v="cc0d14b02ce3214a42fd63b51f9b13c0"/>
    <s v="251aa664f322b9b4f35023c08957d48c"/>
    <s v="e33=3.2:e6=2.9:e30=2.65:e47=2.35:e43=2"/>
    <s v="e30"/>
    <n v="7"/>
    <n v="2"/>
    <x v="0"/>
    <n v="2.65"/>
    <m/>
    <n v="5787"/>
    <n v="389"/>
    <n v="1.1123000000000001"/>
    <n v="0.94540000000000002"/>
    <s v="adtag"/>
    <m/>
    <n v="0"/>
    <x v="26"/>
  </r>
  <r>
    <s v="cc0d14b02ce3214a42fd63b51f9b13c0"/>
    <s v="29ef88ae1a6ab6618bdcd84bff08efdb"/>
    <s v="e33=3.2:e6=2.9:e30=2.65:e47=2.35:e43=2"/>
    <s v="e47"/>
    <n v="7"/>
    <n v="3"/>
    <x v="0"/>
    <n v="2.35"/>
    <m/>
    <n v="5117"/>
    <n v="253"/>
    <n v="0.65100000000000002"/>
    <n v="0.55330000000000001"/>
    <s v="adtag"/>
    <m/>
    <n v="0"/>
    <x v="4"/>
  </r>
  <r>
    <s v="cc0d14b02ce3214a42fd63b51f9b13c0"/>
    <s v="2ac496b9e55151832978c544ffcee0c5"/>
    <s v="e33=3.2:e6=2.9:e30=2.65:e47=2.35:e43=2"/>
    <s v="e43"/>
    <n v="7"/>
    <n v="4"/>
    <x v="0"/>
    <n v="2"/>
    <m/>
    <n v="4621"/>
    <n v="273"/>
    <n v="0.63590000000000002"/>
    <n v="0.54049999999999998"/>
    <s v="adtag"/>
    <m/>
    <n v="0"/>
    <x v="14"/>
  </r>
  <r>
    <s v="cc0d14b02ce3214a42fd63b51f9b13c0"/>
    <s v="e7ef9ae8c6d5ec0208ab3274681f229e"/>
    <s v="e37=1.75"/>
    <s v="e37"/>
    <n v="8"/>
    <n v="0"/>
    <x v="0"/>
    <n v="1.75"/>
    <m/>
    <n v="1539"/>
    <n v="319"/>
    <n v="0.72889999999999999"/>
    <n v="0.61960000000000004"/>
    <s v="adtag"/>
    <m/>
    <n v="1539"/>
    <x v="24"/>
  </r>
  <r>
    <s v="cc0d14b02ce3214a42fd63b51f9b13c0"/>
    <s v="3fc62820ef093b90c2a4f1e35e6a7034"/>
    <s v="e38=2.65:j9=2.15:t59=2.05:e48=1.95"/>
    <s v="e38"/>
    <n v="9"/>
    <n v="0"/>
    <x v="0"/>
    <n v="2.65"/>
    <m/>
    <n v="7569"/>
    <n v="1148"/>
    <n v="3.4784000000000002"/>
    <n v="2.9567000000000001"/>
    <s v="adtag"/>
    <m/>
    <n v="7569"/>
    <x v="15"/>
  </r>
  <r>
    <s v="cc0d14b02ce3214a42fd63b51f9b13c0"/>
    <s v="258ce850343c867153a2d7b193366072"/>
    <s v="e38=2.65:j9=2.15:t59=2.05:e48=1.95"/>
    <s v="j9"/>
    <n v="9"/>
    <n v="1"/>
    <x v="0"/>
    <n v="2.15"/>
    <m/>
    <n v="6210"/>
    <n v="187"/>
    <n v="0.40579999999999999"/>
    <n v="0.34489999999999998"/>
    <s v="adtag"/>
    <m/>
    <n v="0"/>
    <x v="6"/>
  </r>
  <r>
    <s v="cc0d14b02ce3214a42fd63b51f9b13c0"/>
    <s v="e471294039a19b9b5014561adc93057c"/>
    <s v="e38=2.65:j9=2.15:t59=2.05:e48=1.95"/>
    <s v="t59"/>
    <n v="9"/>
    <n v="2"/>
    <x v="0"/>
    <n v="2.0499999999999998"/>
    <m/>
    <n v="5303"/>
    <n v="291"/>
    <n v="0.6"/>
    <n v="0.51"/>
    <s v="adtag"/>
    <m/>
    <n v="0"/>
    <x v="30"/>
  </r>
  <r>
    <s v="cc0d14b02ce3214a42fd63b51f9b13c0"/>
    <s v="c58157ab69a48fd7a9f811bbd44290fc"/>
    <s v="e38=2.65:j9=2.15:t59=2.05:e48=1.95"/>
    <s v="e48"/>
    <n v="9"/>
    <n v="3"/>
    <x v="0"/>
    <n v="1.95"/>
    <m/>
    <n v="4989"/>
    <n v="410"/>
    <n v="0.90659999999999996"/>
    <n v="0.77059999999999995"/>
    <s v="adtag"/>
    <m/>
    <n v="0"/>
    <x v="23"/>
  </r>
  <r>
    <s v="cc0d14b02ce3214a42fd63b51f9b13c0"/>
    <s v="0f4222bb48aa25e0baed4d5a1b10517a"/>
    <s v="e40=2.35:t72=1.95:e46=1.95:e49=1.95:j11=1.95"/>
    <s v="e40"/>
    <n v="10"/>
    <n v="0"/>
    <x v="0"/>
    <n v="2.35"/>
    <m/>
    <n v="24498"/>
    <n v="3862"/>
    <n v="10.711399999999999"/>
    <n v="9.1045999999999996"/>
    <s v="adtag"/>
    <m/>
    <n v="24498"/>
    <x v="8"/>
  </r>
  <r>
    <s v="cc0d14b02ce3214a42fd63b51f9b13c0"/>
    <s v="71ce547a3ad8a7b28e011fe22b7ee868"/>
    <s v="e40=2.35:t72=1.95:e46=1.95:e49=1.95:j11=1.95"/>
    <s v="t72"/>
    <n v="10"/>
    <n v="1"/>
    <x v="0"/>
    <n v="1.95"/>
    <m/>
    <n v="23952"/>
    <n v="1512"/>
    <n v="2.97"/>
    <n v="2.5245000000000002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0"/>
    <n v="1.95"/>
    <m/>
    <n v="16846"/>
    <n v="1254"/>
    <n v="2.8871000000000002"/>
    <n v="2.4540999999999999"/>
    <s v="adtag"/>
    <m/>
    <n v="0"/>
    <x v="24"/>
  </r>
  <r>
    <s v="cc0d14b02ce3214a42fd63b51f9b13c0"/>
    <s v="30487a06f80a123957a1d00557ba644c"/>
    <s v="e40=2.35:t72=1.95:e46=1.95:e49=1.95:j11=1.95"/>
    <s v="e49"/>
    <n v="10"/>
    <n v="3"/>
    <x v="0"/>
    <n v="1.95"/>
    <m/>
    <n v="14352"/>
    <n v="650"/>
    <n v="1.5724"/>
    <n v="1.3365"/>
    <s v="adtag"/>
    <m/>
    <n v="0"/>
    <x v="12"/>
  </r>
  <r>
    <s v="cc0d14b02ce3214a42fd63b51f9b13c0"/>
    <s v="4c2247c387190d6e89ef3b71e1f5a26a"/>
    <s v="e40=2.35:t72=1.95:e46=1.95:e49=1.95:j11=1.95"/>
    <s v="j11"/>
    <n v="10"/>
    <n v="4"/>
    <x v="0"/>
    <n v="1.95"/>
    <m/>
    <n v="13392"/>
    <n v="530"/>
    <n v="1.0470999999999999"/>
    <n v="0.89"/>
    <s v="adtag"/>
    <m/>
    <n v="0"/>
    <x v="18"/>
  </r>
  <r>
    <s v="cc0d14b02ce3214a42fd63b51f9b13c0"/>
    <s v="4f576006efc517f459e0541e98c7e78c"/>
    <s v="e44=2.95"/>
    <s v="e44"/>
    <n v="11"/>
    <n v="0"/>
    <x v="0"/>
    <n v="2.95"/>
    <m/>
    <n v="1602"/>
    <n v="179"/>
    <n v="0.60240000000000005"/>
    <n v="0.5121"/>
    <s v="adtag"/>
    <m/>
    <n v="1602"/>
    <x v="46"/>
  </r>
  <r>
    <s v="cc0d14b02ce3214a42fd63b51f9b13c0"/>
    <s v="2d5dafdd3edde17d6836979f5dcc1b50"/>
    <s v="e45=2.15"/>
    <s v="e45"/>
    <n v="12"/>
    <n v="0"/>
    <x v="0"/>
    <n v="2.15"/>
    <m/>
    <n v="1250"/>
    <n v="237"/>
    <n v="0.60070000000000001"/>
    <n v="0.51060000000000005"/>
    <s v="adtag"/>
    <m/>
    <n v="1250"/>
    <x v="4"/>
  </r>
  <r>
    <s v="cc0d14b02ce3214a42fd63b51f9b13c0"/>
    <s v="8e9714c6eed6e005e928bbde73a8c0e7"/>
    <s v="e51=2.35:e31=2.35"/>
    <s v="e51"/>
    <n v="13"/>
    <n v="0"/>
    <x v="0"/>
    <n v="2.35"/>
    <m/>
    <n v="1393"/>
    <n v="273"/>
    <n v="0.77429999999999999"/>
    <n v="0.65810000000000002"/>
    <s v="adtag"/>
    <m/>
    <n v="1393"/>
    <x v="26"/>
  </r>
  <r>
    <s v="cc0d14b02ce3214a42fd63b51f9b13c0"/>
    <s v="07e4861b1e489576a7f147cd69d07c5f"/>
    <s v="e51=2.35:e31=2.35"/>
    <s v="e31"/>
    <n v="13"/>
    <n v="1"/>
    <x v="0"/>
    <n v="2.35"/>
    <m/>
    <n v="1040"/>
    <n v="62"/>
    <n v="0.17069999999999999"/>
    <n v="0.14510000000000001"/>
    <s v="adtag"/>
    <m/>
    <n v="0"/>
    <x v="8"/>
  </r>
  <r>
    <s v="cc0d14b02ce3214a42fd63b51f9b13c0"/>
    <s v="348da39336a1499223d5fd1f63032539"/>
    <s v="e9=2.15:e5=2.15:j17=1.95:t50=1.95:e16=1.95"/>
    <s v="e9"/>
    <n v="14"/>
    <n v="0"/>
    <x v="0"/>
    <n v="2.15"/>
    <m/>
    <n v="24997"/>
    <n v="4258"/>
    <n v="11.054500000000001"/>
    <n v="9.3963000000000001"/>
    <s v="adtag"/>
    <m/>
    <n v="24997"/>
    <x v="11"/>
  </r>
  <r>
    <s v="cc0d14b02ce3214a42fd63b51f9b13c0"/>
    <s v="428fbddf6f423bc51e7660c5f35f9579"/>
    <s v="e9=2.15:e5=2.15:j17=1.95:t50=1.95:e16=1.95"/>
    <s v="e5"/>
    <n v="14"/>
    <n v="1"/>
    <x v="0"/>
    <n v="2.15"/>
    <m/>
    <n v="19384"/>
    <n v="1101"/>
    <n v="2.8445999999999998"/>
    <n v="2.4178999999999999"/>
    <s v="adtag"/>
    <m/>
    <n v="0"/>
    <x v="11"/>
  </r>
  <r>
    <s v="cc0d14b02ce3214a42fd63b51f9b13c0"/>
    <s v="25947cee518d49d5f9db5311c3bff2aa"/>
    <s v="e9=2.15:e5=2.15:j17=1.95:t50=1.95:e16=1.95"/>
    <s v="j17"/>
    <n v="14"/>
    <n v="2"/>
    <x v="0"/>
    <n v="1.95"/>
    <m/>
    <n v="17375"/>
    <n v="725"/>
    <n v="1.423"/>
    <n v="1.2096"/>
    <s v="adtag"/>
    <m/>
    <n v="0"/>
    <x v="13"/>
  </r>
  <r>
    <s v="cc0d14b02ce3214a42fd63b51f9b13c0"/>
    <s v="dbbd09805b4e1b64b1fad69277b5118d"/>
    <s v="e9=2.15:e5=2.15:j17=1.95:t50=1.95:e16=1.95"/>
    <s v="t50"/>
    <n v="14"/>
    <n v="3"/>
    <x v="0"/>
    <n v="1.95"/>
    <m/>
    <n v="20148"/>
    <n v="1164"/>
    <n v="2.2799999999999998"/>
    <n v="1.9379999999999999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0"/>
    <n v="1.95"/>
    <m/>
    <n v="13926"/>
    <n v="785"/>
    <n v="1.8520000000000001"/>
    <n v="1.5742"/>
    <s v="adtag"/>
    <m/>
    <n v="0"/>
    <x v="14"/>
  </r>
  <r>
    <s v="cc0d14b02ce3214a42fd63b51f9b13c0"/>
    <s v="acdc4df520e9bc30b0c4903ee000f4b2"/>
    <s v="j12=2.15"/>
    <s v="j12"/>
    <n v="15"/>
    <n v="0"/>
    <x v="0"/>
    <n v="2.15"/>
    <m/>
    <n v="1551"/>
    <n v="86"/>
    <n v="0.19059999999999999"/>
    <n v="0.16200000000000001"/>
    <s v="adtag"/>
    <m/>
    <n v="1551"/>
    <x v="23"/>
  </r>
  <r>
    <s v="cc0d14b02ce3214a42fd63b51f9b13c0"/>
    <s v="580b23a2bd00e1b874d6d72a32fe62f7"/>
    <s v="j13=2.15:e11=2.15:e17=1.95:t77=1.95:e15=1.95"/>
    <s v="j13"/>
    <n v="16"/>
    <n v="0"/>
    <x v="0"/>
    <n v="2.15"/>
    <m/>
    <n v="262414"/>
    <n v="14699"/>
    <n v="33.152700000000003"/>
    <n v="28.1798"/>
    <s v="adtag"/>
    <m/>
    <n v="262414"/>
    <x v="17"/>
  </r>
  <r>
    <s v="cc0d14b02ce3214a42fd63b51f9b13c0"/>
    <s v="83d2abe18d1504e47d5fee9f10ebeedc"/>
    <s v="j13=2.15:e11=2.15:e17=1.95:t77=1.95:e15=1.95"/>
    <s v="e11"/>
    <n v="16"/>
    <n v="1"/>
    <x v="0"/>
    <n v="2.15"/>
    <m/>
    <n v="231068"/>
    <n v="37094"/>
    <n v="95.001900000000006"/>
    <n v="80.751599999999996"/>
    <s v="adtag"/>
    <m/>
    <n v="0"/>
    <x v="4"/>
  </r>
  <r>
    <s v="cc0d14b02ce3214a42fd63b51f9b13c0"/>
    <s v="586a137a4cc0201f524f4bf4c70e8487"/>
    <s v="j13=2.15:e11=2.15:e17=1.95:t77=1.95:e15=1.95"/>
    <s v="e17"/>
    <n v="16"/>
    <n v="2"/>
    <x v="0"/>
    <n v="1.95"/>
    <m/>
    <n v="179985"/>
    <n v="14342"/>
    <n v="32.881700000000002"/>
    <n v="27.949400000000001"/>
    <s v="adtag"/>
    <m/>
    <n v="0"/>
    <x v="24"/>
  </r>
  <r>
    <s v="cc0d14b02ce3214a42fd63b51f9b13c0"/>
    <s v="f351d9641e88892a66b59ac152cb5026"/>
    <s v="j13=2.15:e11=2.15:e17=1.95:t77=1.95:e15=1.95"/>
    <s v="t77"/>
    <n v="16"/>
    <n v="3"/>
    <x v="0"/>
    <n v="1.95"/>
    <m/>
    <n v="163423"/>
    <n v="13609"/>
    <n v="26.54"/>
    <n v="22.559000000000001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0"/>
    <n v="1.95"/>
    <m/>
    <n v="135644"/>
    <n v="6189"/>
    <n v="14.532400000000001"/>
    <n v="12.352499999999999"/>
    <s v="adtag"/>
    <m/>
    <n v="0"/>
    <x v="14"/>
  </r>
  <r>
    <s v="cc0d14b02ce3214a42fd63b51f9b13c0"/>
    <s v="76aa5244d066dcad9e74023af9a6b424"/>
    <s v="j14=2.95"/>
    <s v="j14"/>
    <n v="17"/>
    <n v="0"/>
    <x v="0"/>
    <n v="2.95"/>
    <m/>
    <n v="1475"/>
    <n v="40"/>
    <n v="0.11849999999999999"/>
    <n v="0.1007"/>
    <s v="adtag"/>
    <m/>
    <n v="1475"/>
    <x v="25"/>
  </r>
  <r>
    <s v="cc0d14b02ce3214a42fd63b51f9b13c0"/>
    <s v="4fe029cafeaa03f6f1c9416d01bcb97e"/>
    <s v="j18=2.65"/>
    <s v="j18"/>
    <n v="18"/>
    <n v="0"/>
    <x v="0"/>
    <n v="2.65"/>
    <m/>
    <n v="1563"/>
    <n v="78"/>
    <n v="0.21460000000000001"/>
    <n v="0.18240000000000001"/>
    <s v="adtag"/>
    <m/>
    <n v="1563"/>
    <x v="8"/>
  </r>
  <r>
    <s v="cc0d14b02ce3214a42fd63b51f9b13c0"/>
    <s v="a939568b9d22f98f9d5610e73e74c816"/>
    <s v="j3=2.35:j2=2.15"/>
    <s v="j3"/>
    <n v="19"/>
    <n v="0"/>
    <x v="0"/>
    <n v="2.35"/>
    <m/>
    <n v="1575"/>
    <n v="64"/>
    <n v="0.1522"/>
    <n v="0.12939999999999999"/>
    <s v="adtag"/>
    <m/>
    <n v="1575"/>
    <x v="12"/>
  </r>
  <r>
    <s v="cc0d14b02ce3214a42fd63b51f9b13c0"/>
    <s v="aaa111759d81d234dc3f5949c5b2ef22"/>
    <s v="j3=2.35:j2=2.15"/>
    <s v="j2"/>
    <n v="19"/>
    <n v="1"/>
    <x v="0"/>
    <n v="2.15"/>
    <m/>
    <n v="1512"/>
    <n v="39"/>
    <n v="8.6400000000000005E-2"/>
    <n v="7.3400000000000007E-2"/>
    <s v="adtag"/>
    <m/>
    <n v="0"/>
    <x v="23"/>
  </r>
  <r>
    <s v="cc0d14b02ce3214a42fd63b51f9b13c0"/>
    <s v="f313bde19a8f4c4d58e34cd76332b255"/>
    <s v="j4=2.35:j10=2.35"/>
    <s v="j4"/>
    <n v="20"/>
    <n v="0"/>
    <x v="0"/>
    <n v="2.35"/>
    <m/>
    <n v="1518"/>
    <n v="72"/>
    <n v="0.1759"/>
    <n v="0.14949999999999999"/>
    <s v="adtag"/>
    <m/>
    <n v="1518"/>
    <x v="2"/>
  </r>
  <r>
    <s v="cc0d14b02ce3214a42fd63b51f9b13c0"/>
    <s v="f68ffb0291ad3bccbb61266bc3a1a9eb"/>
    <s v="j4=2.35:j10=2.35"/>
    <s v="j10"/>
    <n v="20"/>
    <n v="1"/>
    <x v="0"/>
    <n v="2.35"/>
    <m/>
    <n v="1448"/>
    <n v="27"/>
    <n v="6.4000000000000001E-2"/>
    <n v="5.4399999999999997E-2"/>
    <s v="adtag"/>
    <m/>
    <n v="0"/>
    <x v="14"/>
  </r>
  <r>
    <s v="cc0d14b02ce3214a42fd63b51f9b13c0"/>
    <s v="64f334693435d9e767e594b41538574c"/>
    <s v="j8=1.75"/>
    <s v="j8"/>
    <n v="21"/>
    <n v="0"/>
    <x v="0"/>
    <n v="1.75"/>
    <m/>
    <n v="1556"/>
    <n v="141"/>
    <n v="0.25919999999999999"/>
    <n v="0.2203"/>
    <s v="adtag"/>
    <m/>
    <n v="1556"/>
    <x v="32"/>
  </r>
  <r>
    <s v="cc0d14b02ce3214a42fd63b51f9b13c0"/>
    <s v="2cb0541a418b289b77b6e262c7f6c25a"/>
    <s v="p16=2.35:p8=2.35"/>
    <s v="p16"/>
    <n v="22"/>
    <n v="0"/>
    <x v="0"/>
    <n v="2.35"/>
    <m/>
    <n v="1306"/>
    <n v="0"/>
    <n v="0"/>
    <n v="0"/>
    <s v="adtag"/>
    <m/>
    <n v="1306"/>
    <x v="0"/>
  </r>
  <r>
    <s v="cc0d14b02ce3214a42fd63b51f9b13c0"/>
    <s v="32b9cd659d4a20b8c76a614e808950ea"/>
    <s v="p16=2.35:p8=2.35"/>
    <s v="p8"/>
    <n v="22"/>
    <n v="1"/>
    <x v="0"/>
    <n v="2.35"/>
    <m/>
    <n v="1297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0"/>
    <n v="2.35"/>
    <m/>
    <n v="1280"/>
    <n v="0"/>
    <n v="0"/>
    <n v="0"/>
    <s v="adtag"/>
    <m/>
    <n v="1280"/>
    <x v="0"/>
  </r>
  <r>
    <s v="cc0d14b02ce3214a42fd63b51f9b13c0"/>
    <s v="277b6d14c272d6c58c340d9ba5bb39ee"/>
    <s v="p18=2.35:p9=2.15"/>
    <s v="p9"/>
    <n v="23"/>
    <n v="1"/>
    <x v="0"/>
    <n v="2.15"/>
    <m/>
    <n v="1277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0"/>
    <n v="2.15"/>
    <m/>
    <n v="1273"/>
    <n v="0"/>
    <n v="0"/>
    <n v="0"/>
    <s v="adtag"/>
    <m/>
    <n v="1273"/>
    <x v="0"/>
  </r>
  <r>
    <s v="cc0d14b02ce3214a42fd63b51f9b13c0"/>
    <s v="f503c7755c84f7246e6aeecd886fb291"/>
    <s v="p1=1.75"/>
    <s v="p1"/>
    <n v="25"/>
    <n v="0"/>
    <x v="0"/>
    <n v="1.75"/>
    <m/>
    <n v="1286"/>
    <n v="0"/>
    <n v="0"/>
    <n v="0"/>
    <s v="adtag"/>
    <m/>
    <n v="1286"/>
    <x v="0"/>
  </r>
  <r>
    <s v="cc0d14b02ce3214a42fd63b51f9b13c0"/>
    <s v="f3c6312f0e81f033e4dad242f07bb85c"/>
    <s v="p26=2.95"/>
    <s v="p26"/>
    <n v="26"/>
    <n v="0"/>
    <x v="0"/>
    <n v="2.95"/>
    <m/>
    <n v="1244"/>
    <n v="0"/>
    <n v="0"/>
    <n v="0"/>
    <s v="adtag"/>
    <m/>
    <n v="1244"/>
    <x v="0"/>
  </r>
  <r>
    <s v="cc0d14b02ce3214a42fd63b51f9b13c0"/>
    <s v="3d89165fe404351665b5edf656395731"/>
    <s v="p5=2.65"/>
    <s v="p5"/>
    <n v="27"/>
    <n v="0"/>
    <x v="0"/>
    <n v="2.65"/>
    <m/>
    <n v="1287"/>
    <n v="0"/>
    <n v="0"/>
    <n v="0"/>
    <s v="adtag"/>
    <m/>
    <n v="1287"/>
    <x v="0"/>
  </r>
  <r>
    <s v="cc0d14b02ce3214a42fd63b51f9b13c0"/>
    <s v="f24f1ea55e17615639de7d00153a963d"/>
    <s v="t49=1.75"/>
    <s v="t49"/>
    <n v="28"/>
    <n v="0"/>
    <x v="0"/>
    <n v="1.75"/>
    <m/>
    <n v="1402"/>
    <n v="97"/>
    <n v="0.17"/>
    <n v="0.14449999999999999"/>
    <s v="adtag"/>
    <m/>
    <n v="1402"/>
    <x v="39"/>
  </r>
  <r>
    <s v="cc0d14b02ce3214a42fd63b51f9b13c0"/>
    <s v="fa05bbf81f6779015f68d80637455d64"/>
    <s v="t51=2.65"/>
    <s v="t51"/>
    <n v="29"/>
    <n v="0"/>
    <x v="0"/>
    <n v="2.65"/>
    <m/>
    <n v="1428"/>
    <n v="97"/>
    <n v="0.26"/>
    <n v="0.221"/>
    <s v="adtag"/>
    <m/>
    <n v="1428"/>
    <x v="7"/>
  </r>
  <r>
    <s v="cc0d14b02ce3214a42fd63b51f9b13c0"/>
    <s v="0ad093c8983eedc082a3046b5063ae54"/>
    <s v="t52=2.35:t53=2.35"/>
    <s v="t52"/>
    <n v="30"/>
    <n v="0"/>
    <x v="0"/>
    <n v="2.35"/>
    <m/>
    <n v="1364"/>
    <n v="81"/>
    <n v="0.19"/>
    <n v="0.1615"/>
    <s v="adtag"/>
    <m/>
    <n v="1364"/>
    <x v="14"/>
  </r>
  <r>
    <s v="cc0d14b02ce3214a42fd63b51f9b13c0"/>
    <s v="00b2227127caff4f52fc026b00b83e49"/>
    <s v="t52=2.35:t53=2.35"/>
    <s v="t53"/>
    <n v="30"/>
    <n v="1"/>
    <x v="0"/>
    <n v="2.35"/>
    <m/>
    <n v="1238"/>
    <n v="29"/>
    <n v="7.0000000000000007E-2"/>
    <n v="5.9499999999999997E-2"/>
    <s v="adtag"/>
    <m/>
    <n v="0"/>
    <x v="12"/>
  </r>
  <r>
    <s v="cc0d14b02ce3214a42fd63b51f9b13c0"/>
    <s v="1ea7ae7e1a7b92750125b21f9ff66e73"/>
    <s v="t58=2.95"/>
    <s v="t58"/>
    <n v="31"/>
    <n v="0"/>
    <x v="0"/>
    <n v="2.95"/>
    <m/>
    <n v="1223"/>
    <n v="73"/>
    <n v="0.22"/>
    <n v="0.187"/>
    <s v="adtag"/>
    <m/>
    <n v="1223"/>
    <x v="35"/>
  </r>
  <r>
    <s v="cc0d14b02ce3214a42fd63b51f9b13c0"/>
    <s v="2d4f5829d9724aec58631d1a999644bd"/>
    <s v="t73=2.15"/>
    <s v="t73"/>
    <n v="32"/>
    <n v="0"/>
    <x v="0"/>
    <n v="2.15"/>
    <m/>
    <n v="1155"/>
    <n v="86"/>
    <n v="0.18"/>
    <n v="0.153"/>
    <s v="adtag"/>
    <m/>
    <n v="1155"/>
    <x v="21"/>
  </r>
  <r>
    <s v="cc0d14b02ce3214a42fd63b51f9b13c0"/>
    <s v="0bfd4f8d7f4aacf4ac5e05e2bbaf0825"/>
    <s v="t79=2.35:t74=2.15"/>
    <s v="t79"/>
    <n v="33"/>
    <n v="0"/>
    <x v="0"/>
    <n v="2.35"/>
    <m/>
    <n v="1388"/>
    <n v="130"/>
    <n v="0.31"/>
    <n v="0.26350000000000001"/>
    <s v="adtag"/>
    <m/>
    <n v="1388"/>
    <x v="12"/>
  </r>
  <r>
    <s v="cc0d14b02ce3214a42fd63b51f9b13c0"/>
    <s v="2d0147d372407c03aeea4f369a97833e"/>
    <s v="t79=2.35:t74=2.15"/>
    <s v="t74"/>
    <n v="33"/>
    <n v="1"/>
    <x v="0"/>
    <n v="2.15"/>
    <m/>
    <n v="1204"/>
    <n v="35"/>
    <n v="0.08"/>
    <n v="6.8000000000000005E-2"/>
    <s v="adtag"/>
    <m/>
    <n v="0"/>
    <x v="24"/>
  </r>
  <r>
    <s v="cc0d14b02ce3214a42fd63b51f9b13c0"/>
    <s v="c05d214f08bc7ca92cf414e359ed75f9"/>
    <s v="e13=1.95:j6=1.95:e35=1.95:t66=1.95"/>
    <s v="e13"/>
    <n v="1"/>
    <n v="0"/>
    <x v="1"/>
    <n v="1.95"/>
    <m/>
    <n v="30148"/>
    <n v="5501"/>
    <n v="13.0855"/>
    <n v="11.1226"/>
    <s v="adtag"/>
    <m/>
    <n v="30148"/>
    <x v="12"/>
  </r>
  <r>
    <s v="cc0d14b02ce3214a42fd63b51f9b13c0"/>
    <s v="44229929bb73288ca615a97442089074"/>
    <s v="e13=1.95:j6=1.95:e35=1.95:t66=1.95"/>
    <s v="j6"/>
    <n v="1"/>
    <n v="1"/>
    <x v="1"/>
    <n v="1.95"/>
    <m/>
    <n v="23572"/>
    <n v="1091"/>
    <n v="2.1686000000000001"/>
    <n v="1.8432999999999999"/>
    <s v="adtag"/>
    <m/>
    <n v="0"/>
    <x v="18"/>
  </r>
  <r>
    <s v="cc0d14b02ce3214a42fd63b51f9b13c0"/>
    <s v="8c05a19d386e270f27757abcefb8a9ee"/>
    <s v="e13=1.95:j6=1.95:e35=1.95:t66=1.95"/>
    <s v="e35"/>
    <n v="1"/>
    <n v="2"/>
    <x v="1"/>
    <n v="1.95"/>
    <m/>
    <n v="21086"/>
    <n v="1211"/>
    <n v="2.8006000000000002"/>
    <n v="2.3805000000000001"/>
    <s v="adtag"/>
    <m/>
    <n v="0"/>
    <x v="24"/>
  </r>
  <r>
    <s v="cc0d14b02ce3214a42fd63b51f9b13c0"/>
    <s v="cb79b393336ae596859b53bf3275fdad"/>
    <s v="e13=1.95:j6=1.95:e35=1.95:t66=1.95"/>
    <s v="t66"/>
    <n v="1"/>
    <n v="3"/>
    <x v="1"/>
    <n v="1.95"/>
    <m/>
    <n v="14454"/>
    <n v="593"/>
    <n v="1.1599999999999999"/>
    <n v="0.98599999999999999"/>
    <s v="adtag"/>
    <m/>
    <n v="0"/>
    <x v="13"/>
  </r>
  <r>
    <s v="cc0d14b02ce3214a42fd63b51f9b13c0"/>
    <s v="d192af31c9dc81ada54ec5cecefc51e4"/>
    <s v="e19=2.65:e41=2.35:j5=1.95:t71=1.95:e8=1.95"/>
    <s v="e8"/>
    <n v="2"/>
    <n v="4"/>
    <x v="1"/>
    <n v="1.95"/>
    <m/>
    <n v="2"/>
    <n v="0"/>
    <n v="0"/>
    <n v="0"/>
    <s v="adtag"/>
    <m/>
    <n v="0"/>
    <x v="0"/>
  </r>
  <r>
    <s v="cc0d14b02ce3214a42fd63b51f9b13c0"/>
    <s v="5906031ac1334d08bb5b0660a61b1de2"/>
    <s v="e21=2.15:t57=2.00:t64=1.95:t80=1.95:e23=1.95"/>
    <s v="e21"/>
    <n v="3"/>
    <n v="0"/>
    <x v="1"/>
    <n v="2.15"/>
    <m/>
    <n v="60261"/>
    <n v="9388"/>
    <n v="24.017199999999999"/>
    <n v="20.4146"/>
    <s v="adtag"/>
    <m/>
    <n v="60261"/>
    <x v="4"/>
  </r>
  <r>
    <s v="cc0d14b02ce3214a42fd63b51f9b13c0"/>
    <s v="f940f54e5985bae72f225b5fc6311cba"/>
    <s v="e21=2.15:t57=2.00:t64=1.95:t80=1.95:e23=1.95"/>
    <s v="t57"/>
    <n v="3"/>
    <n v="1"/>
    <x v="1"/>
    <n v="2"/>
    <m/>
    <n v="28779"/>
    <n v="1471"/>
    <n v="2.95"/>
    <n v="2.5074999999999998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1"/>
    <n v="1.95"/>
    <m/>
    <n v="26351"/>
    <n v="980"/>
    <n v="1.91"/>
    <n v="1.6234999999999999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1"/>
    <n v="1.95"/>
    <m/>
    <n v="24567"/>
    <n v="995"/>
    <n v="1.94"/>
    <n v="1.649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1"/>
    <n v="1.95"/>
    <m/>
    <n v="37530"/>
    <n v="2162"/>
    <n v="4.8821000000000003"/>
    <n v="4.1497999999999999"/>
    <s v="adtag"/>
    <m/>
    <n v="0"/>
    <x v="17"/>
  </r>
  <r>
    <s v="cc0d14b02ce3214a42fd63b51f9b13c0"/>
    <s v="b95b8e427ae772344e3adce4534fefa9"/>
    <s v="e24=2.35:e14=2.15"/>
    <s v="e24"/>
    <n v="4"/>
    <n v="0"/>
    <x v="1"/>
    <n v="2.35"/>
    <m/>
    <n v="483"/>
    <n v="75"/>
    <n v="0.20599999999999999"/>
    <n v="0.17510000000000001"/>
    <s v="adtag"/>
    <m/>
    <n v="483"/>
    <x v="8"/>
  </r>
  <r>
    <s v="cc0d14b02ce3214a42fd63b51f9b13c0"/>
    <s v="23c53156d971d7778f3219c372f506c0"/>
    <s v="e24=2.35:e14=2.15"/>
    <s v="e14"/>
    <n v="4"/>
    <n v="1"/>
    <x v="1"/>
    <n v="2.15"/>
    <m/>
    <n v="394"/>
    <n v="26"/>
    <n v="7.0599999999999996E-2"/>
    <n v="0.06"/>
    <s v="adtag"/>
    <m/>
    <n v="0"/>
    <x v="7"/>
  </r>
  <r>
    <s v="cc0d14b02ce3214a42fd63b51f9b13c0"/>
    <s v="e24a226cd9b84c5200dc764a0375cea0"/>
    <s v="e25=2.65"/>
    <s v="e25"/>
    <n v="5"/>
    <n v="0"/>
    <x v="1"/>
    <n v="2.65"/>
    <m/>
    <n v="630"/>
    <n v="90"/>
    <n v="0.2737"/>
    <n v="0.2326"/>
    <s v="adtag"/>
    <m/>
    <n v="630"/>
    <x v="15"/>
  </r>
  <r>
    <s v="cc0d14b02ce3214a42fd63b51f9b13c0"/>
    <s v="e36c86c342a3e61c252678bd64568abd"/>
    <s v="e27=2.65:t81=2.65:j1=2.65:e3=2.35:e7=2"/>
    <s v="e27"/>
    <n v="6"/>
    <n v="0"/>
    <x v="1"/>
    <n v="2.65"/>
    <m/>
    <n v="22259"/>
    <n v="3010"/>
    <n v="9.0998999999999999"/>
    <n v="7.7348999999999997"/>
    <s v="adtag"/>
    <m/>
    <n v="22259"/>
    <x v="35"/>
  </r>
  <r>
    <s v="cc0d14b02ce3214a42fd63b51f9b13c0"/>
    <s v="fc5b1bdfcb9b4be9e878a1f46dcb576c"/>
    <s v="e27=2.65:t81=2.65:j1=2.65:e3=2.35:e7=2"/>
    <s v="t81"/>
    <n v="6"/>
    <n v="1"/>
    <x v="1"/>
    <n v="2.65"/>
    <m/>
    <n v="11940"/>
    <n v="703"/>
    <n v="1.86"/>
    <n v="1.581"/>
    <s v="adtag"/>
    <m/>
    <n v="0"/>
    <x v="16"/>
  </r>
  <r>
    <s v="cc0d14b02ce3214a42fd63b51f9b13c0"/>
    <s v="5a8d4e8821e314846b8322c937f5ad7a"/>
    <s v="e27=2.65:t81=2.65:j1=2.65:e3=2.35:e7=2"/>
    <s v="j1"/>
    <n v="6"/>
    <n v="2"/>
    <x v="1"/>
    <n v="2.65"/>
    <m/>
    <n v="16396"/>
    <n v="381"/>
    <n v="1.0125"/>
    <n v="0.86060000000000003"/>
    <s v="adtag"/>
    <m/>
    <n v="0"/>
    <x v="16"/>
  </r>
  <r>
    <s v="cc0d14b02ce3214a42fd63b51f9b13c0"/>
    <s v="b91137acc95520a56f8e9592425be791"/>
    <s v="e27=2.65:t81=2.65:j1=2.65:e3=2.35:e7=2"/>
    <s v="e3"/>
    <n v="6"/>
    <n v="3"/>
    <x v="1"/>
    <n v="2.35"/>
    <m/>
    <n v="15094"/>
    <n v="800"/>
    <n v="2.1339000000000001"/>
    <n v="1.8138000000000001"/>
    <s v="adtag"/>
    <m/>
    <n v="0"/>
    <x v="16"/>
  </r>
  <r>
    <s v="cc0d14b02ce3214a42fd63b51f9b13c0"/>
    <s v="eccfedca9ae5b0f8bdb48303694f21e8"/>
    <s v="e27=2.65:t81=2.65:j1=2.65:e3=2.35:e7=2"/>
    <s v="e7"/>
    <n v="6"/>
    <n v="4"/>
    <x v="1"/>
    <n v="2"/>
    <m/>
    <n v="13558"/>
    <n v="714"/>
    <n v="1.6326000000000001"/>
    <n v="1.3876999999999999"/>
    <s v="adtag"/>
    <m/>
    <n v="0"/>
    <x v="24"/>
  </r>
  <r>
    <s v="cc0d14b02ce3214a42fd63b51f9b13c0"/>
    <s v="bcfaf6038f0f7518dc3c1d1cbe4fbc84"/>
    <s v="e28=2.6:j16=2.6:e22=2.35:t68=2.15:e39=1.95"/>
    <s v="e28"/>
    <n v="7"/>
    <n v="0"/>
    <x v="1"/>
    <n v="2.6"/>
    <m/>
    <n v="6745"/>
    <n v="932"/>
    <n v="2.7509000000000001"/>
    <n v="2.3382999999999998"/>
    <s v="adtag"/>
    <m/>
    <n v="6745"/>
    <x v="25"/>
  </r>
  <r>
    <s v="cc0d14b02ce3214a42fd63b51f9b13c0"/>
    <s v="5344ada789ae67ee145611ec80eed60a"/>
    <s v="e28=2.6:j16=2.6:e22=2.35:t68=2.15:e39=1.95"/>
    <s v="j16"/>
    <n v="7"/>
    <n v="1"/>
    <x v="1"/>
    <n v="2.6"/>
    <m/>
    <n v="5619"/>
    <n v="125"/>
    <n v="0.32590000000000002"/>
    <n v="0.27700000000000002"/>
    <s v="adtag"/>
    <m/>
    <n v="0"/>
    <x v="11"/>
  </r>
  <r>
    <s v="cc0d14b02ce3214a42fd63b51f9b13c0"/>
    <s v="14789de3943d112940be9d3a2b0eac29"/>
    <s v="e28=2.6:j16=2.6:e22=2.35:t68=2.15:e39=1.95"/>
    <s v="e22"/>
    <n v="7"/>
    <n v="2"/>
    <x v="1"/>
    <n v="2.35"/>
    <m/>
    <n v="5137"/>
    <n v="270"/>
    <n v="0.71379999999999999"/>
    <n v="0.60670000000000002"/>
    <s v="adtag"/>
    <m/>
    <n v="0"/>
    <x v="16"/>
  </r>
  <r>
    <s v="cc0d14b02ce3214a42fd63b51f9b13c0"/>
    <s v="fabd66740c34dc2013b440b7aa22056e"/>
    <s v="e28=2.6:j16=2.6:e22=2.35:t68=2.15:e39=1.95"/>
    <s v="t68"/>
    <n v="7"/>
    <n v="3"/>
    <x v="1"/>
    <n v="2.15"/>
    <m/>
    <n v="4694"/>
    <n v="143"/>
    <n v="0.31"/>
    <n v="0.26350000000000001"/>
    <s v="adtag"/>
    <m/>
    <n v="0"/>
    <x v="6"/>
  </r>
  <r>
    <s v="cc0d14b02ce3214a42fd63b51f9b13c0"/>
    <s v="057c09d285dba0cc7c59937f3d2075ca"/>
    <s v="e28=2.6:j16=2.6:e22=2.35:t68=2.15:e39=1.95"/>
    <s v="e39"/>
    <n v="7"/>
    <n v="4"/>
    <x v="1"/>
    <n v="1.95"/>
    <m/>
    <n v="4197"/>
    <n v="216"/>
    <n v="0.48060000000000003"/>
    <n v="0.40849999999999997"/>
    <s v="adtag"/>
    <m/>
    <n v="0"/>
    <x v="17"/>
  </r>
  <r>
    <s v="cc0d14b02ce3214a42fd63b51f9b13c0"/>
    <s v="d6809c0008272076005bc25489462fef"/>
    <s v="e33=3.2:e6=2.9:e30=2.65:e47=2.35:e43=2"/>
    <s v="e33"/>
    <n v="8"/>
    <n v="0"/>
    <x v="1"/>
    <n v="3.2"/>
    <m/>
    <n v="2975"/>
    <n v="227"/>
    <n v="0.85189999999999999"/>
    <n v="0.72409999999999997"/>
    <s v="adtag"/>
    <m/>
    <n v="2975"/>
    <x v="51"/>
  </r>
  <r>
    <s v="cc0d14b02ce3214a42fd63b51f9b13c0"/>
    <s v="d4357860f2c790ca310bfa22c9de1396"/>
    <s v="e33=3.2:e6=2.9:e30=2.65:e47=2.35:e43=2"/>
    <s v="e6"/>
    <n v="8"/>
    <n v="1"/>
    <x v="1"/>
    <n v="2.9"/>
    <m/>
    <n v="2628"/>
    <n v="120"/>
    <n v="0.39"/>
    <n v="0.33150000000000002"/>
    <s v="adtag"/>
    <m/>
    <n v="0"/>
    <x v="22"/>
  </r>
  <r>
    <s v="cc0d14b02ce3214a42fd63b51f9b13c0"/>
    <s v="251aa664f322b9b4f35023c08957d48c"/>
    <s v="e33=3.2:e6=2.9:e30=2.65:e47=2.35:e43=2"/>
    <s v="e30"/>
    <n v="8"/>
    <n v="2"/>
    <x v="1"/>
    <n v="2.65"/>
    <m/>
    <n v="2343"/>
    <n v="155"/>
    <n v="0.43469999999999998"/>
    <n v="0.3695"/>
    <s v="adtag"/>
    <m/>
    <n v="0"/>
    <x v="1"/>
  </r>
  <r>
    <s v="cc0d14b02ce3214a42fd63b51f9b13c0"/>
    <s v="29ef88ae1a6ab6618bdcd84bff08efdb"/>
    <s v="e33=3.2:e6=2.9:e30=2.65:e47=2.35:e43=2"/>
    <s v="e47"/>
    <n v="8"/>
    <n v="3"/>
    <x v="1"/>
    <n v="2.35"/>
    <m/>
    <n v="2102"/>
    <n v="94"/>
    <n v="0.24610000000000001"/>
    <n v="0.2092"/>
    <s v="adtag"/>
    <m/>
    <n v="0"/>
    <x v="11"/>
  </r>
  <r>
    <s v="cc0d14b02ce3214a42fd63b51f9b13c0"/>
    <s v="2ac496b9e55151832978c544ffcee0c5"/>
    <s v="e33=3.2:e6=2.9:e30=2.65:e47=2.35:e43=2"/>
    <s v="e43"/>
    <n v="8"/>
    <n v="4"/>
    <x v="1"/>
    <n v="2"/>
    <m/>
    <n v="1905"/>
    <n v="119"/>
    <n v="0.27100000000000002"/>
    <n v="0.23039999999999999"/>
    <s v="adtag"/>
    <m/>
    <n v="0"/>
    <x v="24"/>
  </r>
  <r>
    <s v="cc0d14b02ce3214a42fd63b51f9b13c0"/>
    <s v="e7ef9ae8c6d5ec0208ab3274681f229e"/>
    <s v="e37=1.75"/>
    <s v="e37"/>
    <n v="9"/>
    <n v="0"/>
    <x v="1"/>
    <n v="1.75"/>
    <m/>
    <n v="624"/>
    <n v="121"/>
    <n v="0.26590000000000003"/>
    <n v="0.22600000000000001"/>
    <s v="adtag"/>
    <m/>
    <n v="624"/>
    <x v="23"/>
  </r>
  <r>
    <s v="cc0d14b02ce3214a42fd63b51f9b13c0"/>
    <s v="3fc62820ef093b90c2a4f1e35e6a7034"/>
    <s v="e38=2.65:j9=2.15:t59=2.05:e48=1.95"/>
    <s v="e38"/>
    <n v="10"/>
    <n v="0"/>
    <x v="1"/>
    <n v="2.65"/>
    <m/>
    <n v="2927"/>
    <n v="385"/>
    <n v="1.1520999999999999"/>
    <n v="0.97929999999999995"/>
    <s v="adtag"/>
    <m/>
    <n v="2927"/>
    <x v="35"/>
  </r>
  <r>
    <s v="cc0d14b02ce3214a42fd63b51f9b13c0"/>
    <s v="258ce850343c867153a2d7b193366072"/>
    <s v="e38=2.65:j9=2.15:t59=2.05:e48=1.95"/>
    <s v="j9"/>
    <n v="10"/>
    <n v="1"/>
    <x v="1"/>
    <n v="2.15"/>
    <m/>
    <n v="2425"/>
    <n v="99"/>
    <n v="0.214"/>
    <n v="0.18190000000000001"/>
    <s v="adtag"/>
    <m/>
    <n v="0"/>
    <x v="6"/>
  </r>
  <r>
    <s v="cc0d14b02ce3214a42fd63b51f9b13c0"/>
    <s v="e471294039a19b9b5014561adc93057c"/>
    <s v="e38=2.65:j9=2.15:t59=2.05:e48=1.95"/>
    <s v="t59"/>
    <n v="10"/>
    <n v="2"/>
    <x v="1"/>
    <n v="2.0499999999999998"/>
    <m/>
    <n v="1788"/>
    <n v="65"/>
    <n v="0.13"/>
    <n v="0.1105"/>
    <s v="adtag"/>
    <m/>
    <n v="0"/>
    <x v="18"/>
  </r>
  <r>
    <s v="cc0d14b02ce3214a42fd63b51f9b13c0"/>
    <s v="c58157ab69a48fd7a9f811bbd44290fc"/>
    <s v="e38=2.65:j9=2.15:t59=2.05:e48=1.95"/>
    <s v="e48"/>
    <n v="10"/>
    <n v="3"/>
    <x v="1"/>
    <n v="1.95"/>
    <m/>
    <n v="1967"/>
    <n v="179"/>
    <n v="0.3967"/>
    <n v="0.3372"/>
    <s v="adtag"/>
    <m/>
    <n v="0"/>
    <x v="23"/>
  </r>
  <r>
    <s v="cc0d14b02ce3214a42fd63b51f9b13c0"/>
    <s v="0f4222bb48aa25e0baed4d5a1b10517a"/>
    <s v="e40=2.35:t72=1.95:e46=1.95:e49=1.95:j11=1.95"/>
    <s v="e40"/>
    <n v="11"/>
    <n v="0"/>
    <x v="1"/>
    <n v="2.35"/>
    <m/>
    <n v="21283"/>
    <n v="3147"/>
    <n v="8.5782000000000007"/>
    <n v="7.2914000000000003"/>
    <s v="adtag"/>
    <m/>
    <n v="21283"/>
    <x v="8"/>
  </r>
  <r>
    <s v="cc0d14b02ce3214a42fd63b51f9b13c0"/>
    <s v="71ce547a3ad8a7b28e011fe22b7ee868"/>
    <s v="e40=2.35:t72=1.95:e46=1.95:e49=1.95:j11=1.95"/>
    <s v="t72"/>
    <n v="11"/>
    <n v="1"/>
    <x v="1"/>
    <n v="1.95"/>
    <m/>
    <n v="14085"/>
    <n v="740"/>
    <n v="1.44"/>
    <n v="1.224"/>
    <s v="adtag"/>
    <m/>
    <n v="0"/>
    <x v="13"/>
  </r>
  <r>
    <s v="cc0d14b02ce3214a42fd63b51f9b13c0"/>
    <s v="64f89169cc5543d9ba2372b0d05af2b1"/>
    <s v="e40=2.35:t72=1.95:e46=1.95:e49=1.95:j11=1.95"/>
    <s v="e46"/>
    <n v="11"/>
    <n v="2"/>
    <x v="1"/>
    <n v="1.95"/>
    <m/>
    <n v="15277"/>
    <n v="1049"/>
    <n v="2.3279000000000001"/>
    <n v="1.9786999999999999"/>
    <s v="adtag"/>
    <m/>
    <n v="0"/>
    <x v="23"/>
  </r>
  <r>
    <s v="cc0d14b02ce3214a42fd63b51f9b13c0"/>
    <s v="30487a06f80a123957a1d00557ba644c"/>
    <s v="e40=2.35:t72=1.95:e46=1.95:e49=1.95:j11=1.95"/>
    <s v="e49"/>
    <n v="11"/>
    <n v="3"/>
    <x v="1"/>
    <n v="1.95"/>
    <m/>
    <n v="13244"/>
    <n v="571"/>
    <n v="1.3169"/>
    <n v="1.1194"/>
    <s v="adtag"/>
    <m/>
    <n v="0"/>
    <x v="24"/>
  </r>
  <r>
    <s v="cc0d14b02ce3214a42fd63b51f9b13c0"/>
    <s v="4c2247c387190d6e89ef3b71e1f5a26a"/>
    <s v="e40=2.35:t72=1.95:e46=1.95:e49=1.95:j11=1.95"/>
    <s v="j11"/>
    <n v="11"/>
    <n v="4"/>
    <x v="1"/>
    <n v="1.95"/>
    <m/>
    <n v="12225"/>
    <n v="455"/>
    <n v="0.89419999999999999"/>
    <n v="0.7601"/>
    <s v="adtag"/>
    <m/>
    <n v="0"/>
    <x v="13"/>
  </r>
  <r>
    <s v="cc0d14b02ce3214a42fd63b51f9b13c0"/>
    <s v="4f576006efc517f459e0541e98c7e78c"/>
    <s v="e44=2.95"/>
    <s v="e44"/>
    <n v="12"/>
    <n v="0"/>
    <x v="1"/>
    <n v="2.95"/>
    <m/>
    <n v="568"/>
    <n v="35"/>
    <n v="0.11360000000000001"/>
    <n v="9.6500000000000002E-2"/>
    <s v="adtag"/>
    <m/>
    <n v="568"/>
    <x v="22"/>
  </r>
  <r>
    <s v="cc0d14b02ce3214a42fd63b51f9b13c0"/>
    <s v="2d5dafdd3edde17d6836979f5dcc1b50"/>
    <s v="e45=2.15"/>
    <s v="e45"/>
    <n v="13"/>
    <n v="0"/>
    <x v="1"/>
    <n v="2.15"/>
    <m/>
    <n v="555"/>
    <n v="90"/>
    <n v="0.24060000000000001"/>
    <n v="0.20449999999999999"/>
    <s v="adtag"/>
    <m/>
    <n v="555"/>
    <x v="16"/>
  </r>
  <r>
    <s v="cc0d14b02ce3214a42fd63b51f9b13c0"/>
    <s v="8e9714c6eed6e005e928bbde73a8c0e7"/>
    <s v="e51=2.35:e31=2.35"/>
    <s v="e51"/>
    <n v="14"/>
    <n v="0"/>
    <x v="1"/>
    <n v="2.35"/>
    <m/>
    <n v="599"/>
    <n v="86"/>
    <n v="0.23089999999999999"/>
    <n v="0.1963"/>
    <s v="adtag"/>
    <m/>
    <n v="599"/>
    <x v="7"/>
  </r>
  <r>
    <s v="cc0d14b02ce3214a42fd63b51f9b13c0"/>
    <s v="07e4861b1e489576a7f147cd69d07c5f"/>
    <s v="e51=2.35:e31=2.35"/>
    <s v="e31"/>
    <n v="14"/>
    <n v="1"/>
    <x v="1"/>
    <n v="2.35"/>
    <m/>
    <n v="479"/>
    <n v="27"/>
    <n v="7.46E-2"/>
    <n v="6.3399999999999998E-2"/>
    <s v="adtag"/>
    <m/>
    <n v="0"/>
    <x v="8"/>
  </r>
  <r>
    <s v="cc0d14b02ce3214a42fd63b51f9b13c0"/>
    <s v="348da39336a1499223d5fd1f63032539"/>
    <s v="e9=2.15:e5=2.15:j17=1.95:t50=1.95:e16=1.95"/>
    <s v="e9"/>
    <n v="15"/>
    <n v="0"/>
    <x v="1"/>
    <n v="2.15"/>
    <m/>
    <n v="21772"/>
    <n v="3314"/>
    <n v="8.4960000000000004"/>
    <n v="7.2215999999999996"/>
    <s v="adtag"/>
    <m/>
    <n v="21772"/>
    <x v="4"/>
  </r>
  <r>
    <s v="cc0d14b02ce3214a42fd63b51f9b13c0"/>
    <s v="428fbddf6f423bc51e7660c5f35f9579"/>
    <s v="e9=2.15:e5=2.15:j17=1.95:t50=1.95:e16=1.95"/>
    <s v="e5"/>
    <n v="15"/>
    <n v="1"/>
    <x v="1"/>
    <n v="2.15"/>
    <m/>
    <n v="17418"/>
    <n v="858"/>
    <n v="2.1360000000000001"/>
    <n v="1.8156000000000001"/>
    <s v="adtag"/>
    <m/>
    <n v="0"/>
    <x v="37"/>
  </r>
  <r>
    <s v="cc0d14b02ce3214a42fd63b51f9b13c0"/>
    <s v="25947cee518d49d5f9db5311c3bff2aa"/>
    <s v="e9=2.15:e5=2.15:j17=1.95:t50=1.95:e16=1.95"/>
    <s v="j17"/>
    <n v="15"/>
    <n v="2"/>
    <x v="1"/>
    <n v="1.95"/>
    <m/>
    <n v="15702"/>
    <n v="696"/>
    <n v="1.3880999999999999"/>
    <n v="1.1798999999999999"/>
    <s v="adtag"/>
    <m/>
    <n v="0"/>
    <x v="18"/>
  </r>
  <r>
    <s v="cc0d14b02ce3214a42fd63b51f9b13c0"/>
    <s v="dbbd09805b4e1b64b1fad69277b5118d"/>
    <s v="e9=2.15:e5=2.15:j17=1.95:t50=1.95:e16=1.95"/>
    <s v="t50"/>
    <n v="15"/>
    <n v="3"/>
    <x v="1"/>
    <n v="1.95"/>
    <m/>
    <n v="12031"/>
    <n v="523"/>
    <n v="1.02"/>
    <n v="0.86699999999999999"/>
    <s v="adtag"/>
    <m/>
    <n v="0"/>
    <x v="13"/>
  </r>
  <r>
    <s v="cc0d14b02ce3214a42fd63b51f9b13c0"/>
    <s v="c38a1ae5a2028fe2e43bf0ac4fc53a07"/>
    <s v="e9=2.15:e5=2.15:j17=1.95:t50=1.95:e16=1.95"/>
    <s v="e16"/>
    <n v="15"/>
    <n v="4"/>
    <x v="1"/>
    <n v="1.95"/>
    <m/>
    <n v="12995"/>
    <n v="616"/>
    <n v="1.395"/>
    <n v="1.1857"/>
    <s v="adtag"/>
    <m/>
    <n v="0"/>
    <x v="17"/>
  </r>
  <r>
    <s v="cc0d14b02ce3214a42fd63b51f9b13c0"/>
    <s v="acdc4df520e9bc30b0c4903ee000f4b2"/>
    <s v="j12=2.15"/>
    <s v="j12"/>
    <n v="16"/>
    <n v="0"/>
    <x v="1"/>
    <n v="2.15"/>
    <m/>
    <n v="592"/>
    <n v="26"/>
    <n v="5.9700000000000003E-2"/>
    <n v="5.0700000000000002E-2"/>
    <s v="adtag"/>
    <m/>
    <n v="592"/>
    <x v="24"/>
  </r>
  <r>
    <s v="cc0d14b02ce3214a42fd63b51f9b13c0"/>
    <s v="580b23a2bd00e1b874d6d72a32fe62f7"/>
    <s v="j13=2.15:e11=2.15:e17=1.95:t77=1.95:e15=1.95"/>
    <s v="j13"/>
    <n v="17"/>
    <n v="0"/>
    <x v="1"/>
    <n v="2.15"/>
    <m/>
    <n v="107702"/>
    <n v="5088"/>
    <n v="11.438499999999999"/>
    <n v="9.7226999999999997"/>
    <s v="adtag"/>
    <m/>
    <n v="107702"/>
    <x v="17"/>
  </r>
  <r>
    <s v="cc0d14b02ce3214a42fd63b51f9b13c0"/>
    <s v="83d2abe18d1504e47d5fee9f10ebeedc"/>
    <s v="j13=2.15:e11=2.15:e17=1.95:t77=1.95:e15=1.95"/>
    <s v="e11"/>
    <n v="17"/>
    <n v="1"/>
    <x v="1"/>
    <n v="2.15"/>
    <m/>
    <n v="96085"/>
    <n v="13241"/>
    <n v="33.087299999999999"/>
    <n v="28.124199999999998"/>
    <s v="adtag"/>
    <m/>
    <n v="0"/>
    <x v="37"/>
  </r>
  <r>
    <s v="cc0d14b02ce3214a42fd63b51f9b13c0"/>
    <s v="586a137a4cc0201f524f4bf4c70e8487"/>
    <s v="j13=2.15:e11=2.15:e17=1.95:t77=1.95:e15=1.95"/>
    <s v="e17"/>
    <n v="17"/>
    <n v="2"/>
    <x v="1"/>
    <n v="1.95"/>
    <m/>
    <n v="77089"/>
    <n v="5351"/>
    <n v="12.056800000000001"/>
    <n v="10.2483"/>
    <s v="adtag"/>
    <m/>
    <n v="0"/>
    <x v="17"/>
  </r>
  <r>
    <s v="cc0d14b02ce3214a42fd63b51f9b13c0"/>
    <s v="f351d9641e88892a66b59ac152cb5026"/>
    <s v="j13=2.15:e11=2.15:e17=1.95:t77=1.95:e15=1.95"/>
    <s v="t77"/>
    <n v="17"/>
    <n v="3"/>
    <x v="1"/>
    <n v="1.95"/>
    <m/>
    <n v="72800"/>
    <n v="4383"/>
    <n v="8.5500000000000007"/>
    <n v="7.2675000000000001"/>
    <s v="adtag"/>
    <m/>
    <n v="0"/>
    <x v="13"/>
  </r>
  <r>
    <s v="cc0d14b02ce3214a42fd63b51f9b13c0"/>
    <s v="53d3e023b5597b5163326d6b2b6f22ee"/>
    <s v="j13=2.15:e11=2.15:e17=1.95:t77=1.95:e15=1.95"/>
    <s v="e15"/>
    <n v="17"/>
    <n v="4"/>
    <x v="1"/>
    <n v="1.95"/>
    <m/>
    <n v="60290"/>
    <n v="2447"/>
    <n v="5.5606"/>
    <n v="4.7264999999999997"/>
    <s v="adtag"/>
    <m/>
    <n v="0"/>
    <x v="17"/>
  </r>
  <r>
    <s v="cc0d14b02ce3214a42fd63b51f9b13c0"/>
    <s v="76aa5244d066dcad9e74023af9a6b424"/>
    <s v="j14=2.95"/>
    <s v="j14"/>
    <n v="18"/>
    <n v="0"/>
    <x v="1"/>
    <n v="2.95"/>
    <m/>
    <n v="550"/>
    <n v="20"/>
    <n v="5.9299999999999999E-2"/>
    <n v="5.04E-2"/>
    <s v="adtag"/>
    <m/>
    <n v="550"/>
    <x v="25"/>
  </r>
  <r>
    <s v="cc0d14b02ce3214a42fd63b51f9b13c0"/>
    <s v="4fe029cafeaa03f6f1c9416d01bcb97e"/>
    <s v="j18=2.65"/>
    <s v="j18"/>
    <n v="19"/>
    <n v="0"/>
    <x v="1"/>
    <n v="2.65"/>
    <m/>
    <n v="619"/>
    <n v="22"/>
    <n v="6.1100000000000002E-2"/>
    <n v="5.1900000000000002E-2"/>
    <s v="adtag"/>
    <m/>
    <n v="619"/>
    <x v="1"/>
  </r>
  <r>
    <s v="cc0d14b02ce3214a42fd63b51f9b13c0"/>
    <s v="a939568b9d22f98f9d5610e73e74c816"/>
    <s v="j3=2.35:j2=2.15"/>
    <s v="j3"/>
    <n v="20"/>
    <n v="0"/>
    <x v="1"/>
    <n v="2.35"/>
    <m/>
    <n v="587"/>
    <n v="29"/>
    <n v="7.7799999999999994E-2"/>
    <n v="6.6100000000000006E-2"/>
    <s v="adtag"/>
    <m/>
    <n v="587"/>
    <x v="7"/>
  </r>
  <r>
    <s v="cc0d14b02ce3214a42fd63b51f9b13c0"/>
    <s v="aaa111759d81d234dc3f5949c5b2ef22"/>
    <s v="j3=2.35:j2=2.15"/>
    <s v="j2"/>
    <n v="20"/>
    <n v="1"/>
    <x v="1"/>
    <n v="2.15"/>
    <m/>
    <n v="559"/>
    <n v="24"/>
    <n v="5.21E-2"/>
    <n v="4.4299999999999999E-2"/>
    <s v="adtag"/>
    <m/>
    <n v="0"/>
    <x v="6"/>
  </r>
  <r>
    <s v="cc0d14b02ce3214a42fd63b51f9b13c0"/>
    <s v="f313bde19a8f4c4d58e34cd76332b255"/>
    <s v="j4=2.35:j10=2.35"/>
    <s v="j4"/>
    <n v="21"/>
    <n v="0"/>
    <x v="1"/>
    <n v="2.35"/>
    <m/>
    <n v="569"/>
    <n v="38"/>
    <n v="9.4700000000000006E-2"/>
    <n v="8.0500000000000002E-2"/>
    <s v="adtag"/>
    <m/>
    <n v="569"/>
    <x v="37"/>
  </r>
  <r>
    <s v="cc0d14b02ce3214a42fd63b51f9b13c0"/>
    <s v="f68ffb0291ad3bccbb61266bc3a1a9eb"/>
    <s v="j4=2.35:j10=2.35"/>
    <s v="j10"/>
    <n v="21"/>
    <n v="1"/>
    <x v="1"/>
    <n v="2.35"/>
    <m/>
    <n v="532"/>
    <n v="14"/>
    <n v="3.3099999999999997E-2"/>
    <n v="2.81E-2"/>
    <s v="adtag"/>
    <m/>
    <n v="0"/>
    <x v="14"/>
  </r>
  <r>
    <s v="cc0d14b02ce3214a42fd63b51f9b13c0"/>
    <s v="64f334693435d9e767e594b41538574c"/>
    <s v="j8=1.75"/>
    <s v="j8"/>
    <n v="22"/>
    <n v="0"/>
    <x v="1"/>
    <n v="1.75"/>
    <m/>
    <n v="544"/>
    <n v="34"/>
    <n v="6.1699999999999998E-2"/>
    <n v="5.2400000000000002E-2"/>
    <s v="adtag"/>
    <m/>
    <n v="544"/>
    <x v="19"/>
  </r>
  <r>
    <s v="cc0d14b02ce3214a42fd63b51f9b13c0"/>
    <s v="2cb0541a418b289b77b6e262c7f6c25a"/>
    <s v="p16=2.35:p8=2.35"/>
    <s v="p16"/>
    <n v="23"/>
    <n v="0"/>
    <x v="1"/>
    <n v="2.35"/>
    <m/>
    <n v="438"/>
    <n v="0"/>
    <n v="0"/>
    <n v="0"/>
    <s v="adtag"/>
    <m/>
    <n v="438"/>
    <x v="0"/>
  </r>
  <r>
    <s v="cc0d14b02ce3214a42fd63b51f9b13c0"/>
    <s v="32b9cd659d4a20b8c76a614e808950ea"/>
    <s v="p16=2.35:p8=2.35"/>
    <s v="p8"/>
    <n v="23"/>
    <n v="1"/>
    <x v="1"/>
    <n v="2.35"/>
    <m/>
    <n v="436"/>
    <n v="0"/>
    <n v="0"/>
    <n v="0"/>
    <s v="adtag"/>
    <m/>
    <n v="0"/>
    <x v="0"/>
  </r>
  <r>
    <s v="cc0d14b02ce3214a42fd63b51f9b13c0"/>
    <s v="1fe5d355cb5001250f808cb7581d57c2"/>
    <s v="p18=2.35:p9=2.15"/>
    <s v="p18"/>
    <n v="24"/>
    <n v="0"/>
    <x v="1"/>
    <n v="2.35"/>
    <m/>
    <n v="428"/>
    <n v="0"/>
    <n v="0"/>
    <n v="0"/>
    <s v="adtag"/>
    <m/>
    <n v="428"/>
    <x v="0"/>
  </r>
  <r>
    <s v="cc0d14b02ce3214a42fd63b51f9b13c0"/>
    <s v="277b6d14c272d6c58c340d9ba5bb39ee"/>
    <s v="p18=2.35:p9=2.15"/>
    <s v="p9"/>
    <n v="24"/>
    <n v="1"/>
    <x v="1"/>
    <n v="2.15"/>
    <m/>
    <n v="424"/>
    <n v="0"/>
    <n v="0"/>
    <n v="0"/>
    <s v="adtag"/>
    <m/>
    <n v="0"/>
    <x v="0"/>
  </r>
  <r>
    <s v="cc0d14b02ce3214a42fd63b51f9b13c0"/>
    <s v="2919ed0015aaad1b61a2b55c3658cb65"/>
    <s v="p19=2.15"/>
    <s v="p19"/>
    <n v="25"/>
    <n v="0"/>
    <x v="1"/>
    <n v="2.15"/>
    <m/>
    <n v="377"/>
    <n v="0"/>
    <n v="0"/>
    <n v="0"/>
    <s v="adtag"/>
    <m/>
    <n v="377"/>
    <x v="0"/>
  </r>
  <r>
    <s v="cc0d14b02ce3214a42fd63b51f9b13c0"/>
    <s v="f503c7755c84f7246e6aeecd886fb291"/>
    <s v="p1=1.75"/>
    <s v="p1"/>
    <n v="26"/>
    <n v="0"/>
    <x v="1"/>
    <n v="1.75"/>
    <m/>
    <n v="488"/>
    <n v="0"/>
    <n v="0"/>
    <n v="0"/>
    <s v="adtag"/>
    <m/>
    <n v="488"/>
    <x v="0"/>
  </r>
  <r>
    <s v="cc0d14b02ce3214a42fd63b51f9b13c0"/>
    <s v="f3c6312f0e81f033e4dad242f07bb85c"/>
    <s v="p26=2.95"/>
    <s v="p26"/>
    <n v="27"/>
    <n v="0"/>
    <x v="1"/>
    <n v="2.95"/>
    <m/>
    <n v="431"/>
    <n v="0"/>
    <n v="0"/>
    <n v="0"/>
    <s v="adtag"/>
    <m/>
    <n v="431"/>
    <x v="0"/>
  </r>
  <r>
    <s v="cc0d14b02ce3214a42fd63b51f9b13c0"/>
    <s v="3d89165fe404351665b5edf656395731"/>
    <s v="p5=2.65"/>
    <s v="p5"/>
    <n v="28"/>
    <n v="0"/>
    <x v="1"/>
    <n v="2.65"/>
    <m/>
    <n v="463"/>
    <n v="0"/>
    <n v="0"/>
    <n v="0"/>
    <s v="adtag"/>
    <m/>
    <n v="463"/>
    <x v="0"/>
  </r>
  <r>
    <s v="cc0d14b02ce3214a42fd63b51f9b13c0"/>
    <s v="f24f1ea55e17615639de7d00153a963d"/>
    <s v="t49=1.75"/>
    <s v="t49"/>
    <n v="29"/>
    <n v="0"/>
    <x v="1"/>
    <n v="1.75"/>
    <m/>
    <n v="498"/>
    <n v="39"/>
    <n v="7.0000000000000007E-2"/>
    <n v="5.9499999999999997E-2"/>
    <s v="adtag"/>
    <m/>
    <n v="498"/>
    <x v="19"/>
  </r>
  <r>
    <s v="cc0d14b02ce3214a42fd63b51f9b13c0"/>
    <s v="fa05bbf81f6779015f68d80637455d64"/>
    <s v="t51=2.65"/>
    <s v="t51"/>
    <n v="30"/>
    <n v="0"/>
    <x v="1"/>
    <n v="2.65"/>
    <m/>
    <n v="496"/>
    <n v="20"/>
    <n v="0.05"/>
    <n v="4.2500000000000003E-2"/>
    <s v="adtag"/>
    <m/>
    <n v="496"/>
    <x v="37"/>
  </r>
  <r>
    <s v="cc0d14b02ce3214a42fd63b51f9b13c0"/>
    <s v="0ad093c8983eedc082a3046b5063ae54"/>
    <s v="t52=2.35:t53=2.35"/>
    <s v="t52"/>
    <n v="31"/>
    <n v="0"/>
    <x v="1"/>
    <n v="2.35"/>
    <m/>
    <n v="446"/>
    <n v="27"/>
    <n v="0.06"/>
    <n v="5.0999999999999997E-2"/>
    <s v="adtag"/>
    <m/>
    <n v="446"/>
    <x v="23"/>
  </r>
  <r>
    <s v="cc0d14b02ce3214a42fd63b51f9b13c0"/>
    <s v="00b2227127caff4f52fc026b00b83e49"/>
    <s v="t52=2.35:t53=2.35"/>
    <s v="t53"/>
    <n v="31"/>
    <n v="1"/>
    <x v="1"/>
    <n v="2.35"/>
    <m/>
    <n v="406"/>
    <n v="18"/>
    <n v="0.04"/>
    <n v="3.4000000000000002E-2"/>
    <s v="adtag"/>
    <m/>
    <n v="0"/>
    <x v="23"/>
  </r>
  <r>
    <s v="cc0d14b02ce3214a42fd63b51f9b13c0"/>
    <s v="1ea7ae7e1a7b92750125b21f9ff66e73"/>
    <s v="t58=2.95"/>
    <s v="t58"/>
    <n v="32"/>
    <n v="0"/>
    <x v="1"/>
    <n v="2.95"/>
    <m/>
    <n v="474"/>
    <n v="21"/>
    <n v="0.06"/>
    <n v="5.0999999999999997E-2"/>
    <s v="adtag"/>
    <m/>
    <n v="474"/>
    <x v="26"/>
  </r>
  <r>
    <s v="cc0d14b02ce3214a42fd63b51f9b13c0"/>
    <s v="2d4f5829d9724aec58631d1a999644bd"/>
    <s v="t73=2.15"/>
    <s v="t73"/>
    <n v="33"/>
    <n v="0"/>
    <x v="1"/>
    <n v="2.15"/>
    <m/>
    <n v="434"/>
    <n v="18"/>
    <n v="0.04"/>
    <n v="3.4000000000000002E-2"/>
    <s v="adtag"/>
    <m/>
    <n v="434"/>
    <x v="23"/>
  </r>
  <r>
    <s v="cc0d14b02ce3214a42fd63b51f9b13c0"/>
    <s v="0bfd4f8d7f4aacf4ac5e05e2bbaf0825"/>
    <s v="t79=2.35:t74=2.15"/>
    <s v="t79"/>
    <n v="34"/>
    <n v="0"/>
    <x v="1"/>
    <n v="2.35"/>
    <m/>
    <n v="528"/>
    <n v="41"/>
    <n v="0.1"/>
    <n v="8.5000000000000006E-2"/>
    <s v="adtag"/>
    <m/>
    <n v="528"/>
    <x v="2"/>
  </r>
  <r>
    <s v="cc0d14b02ce3214a42fd63b51f9b13c0"/>
    <s v="2d0147d372407c03aeea4f369a97833e"/>
    <s v="t79=2.35:t74=2.15"/>
    <s v="t74"/>
    <n v="34"/>
    <n v="1"/>
    <x v="1"/>
    <n v="2.15"/>
    <m/>
    <n v="466"/>
    <n v="13"/>
    <n v="0.03"/>
    <n v="2.5499999999999998E-2"/>
    <s v="adtag"/>
    <m/>
    <n v="0"/>
    <x v="24"/>
  </r>
  <r>
    <s v="cc0d14b02ce3214a42fd63b51f9b13c0"/>
    <s v="c05d214f08bc7ca92cf414e359ed75f9"/>
    <s v="e13=1.95:j6=1.95:e35=1.95:t66=1.95"/>
    <s v="e13"/>
    <n v="1"/>
    <n v="0"/>
    <x v="2"/>
    <n v="1.95"/>
    <m/>
    <n v="28637"/>
    <n v="5131"/>
    <n v="11.8398"/>
    <n v="10.0639"/>
    <s v="adtag"/>
    <m/>
    <n v="28637"/>
    <x v="24"/>
  </r>
  <r>
    <s v="cc0d14b02ce3214a42fd63b51f9b13c0"/>
    <s v="44229929bb73288ca615a97442089074"/>
    <s v="e13=1.95:j6=1.95:e35=1.95:t66=1.95"/>
    <s v="j6"/>
    <n v="1"/>
    <n v="1"/>
    <x v="2"/>
    <n v="1.95"/>
    <m/>
    <n v="22779"/>
    <n v="1112"/>
    <n v="2.1924999999999999"/>
    <n v="1.8635999999999999"/>
    <s v="adtag"/>
    <m/>
    <n v="0"/>
    <x v="13"/>
  </r>
  <r>
    <s v="cc0d14b02ce3214a42fd63b51f9b13c0"/>
    <s v="8c05a19d386e270f27757abcefb8a9ee"/>
    <s v="e13=1.95:j6=1.95:e35=1.95:t66=1.95"/>
    <s v="e35"/>
    <n v="1"/>
    <n v="2"/>
    <x v="2"/>
    <n v="1.95"/>
    <m/>
    <n v="20266"/>
    <n v="1157"/>
    <n v="2.7334000000000001"/>
    <n v="2.3233999999999999"/>
    <s v="adtag"/>
    <m/>
    <n v="0"/>
    <x v="14"/>
  </r>
  <r>
    <s v="cc0d14b02ce3214a42fd63b51f9b13c0"/>
    <s v="cb79b393336ae596859b53bf3275fdad"/>
    <s v="e13=1.95:j6=1.95:e35=1.95:t66=1.95"/>
    <s v="t66"/>
    <n v="1"/>
    <n v="3"/>
    <x v="2"/>
    <n v="1.95"/>
    <m/>
    <n v="20891"/>
    <n v="674"/>
    <n v="1.32"/>
    <n v="1.1220000000000001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2"/>
    <n v="2.15"/>
    <m/>
    <n v="27132"/>
    <n v="4223"/>
    <n v="10.5213"/>
    <n v="8.9430999999999994"/>
    <s v="adtag"/>
    <m/>
    <n v="27132"/>
    <x v="37"/>
  </r>
  <r>
    <s v="cc0d14b02ce3214a42fd63b51f9b13c0"/>
    <s v="f940f54e5985bae72f225b5fc6311cba"/>
    <s v="e21=2.15:t57=2.00:t64=1.95:t80=1.95:e23=1.95"/>
    <s v="t57"/>
    <n v="2"/>
    <n v="1"/>
    <x v="2"/>
    <n v="2"/>
    <m/>
    <n v="27119"/>
    <n v="1166"/>
    <n v="2.35"/>
    <n v="1.9975000000000001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2"/>
    <n v="1.95"/>
    <m/>
    <n v="24885"/>
    <n v="590"/>
    <n v="1.1499999999999999"/>
    <n v="0.97750000000000004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2"/>
    <n v="1.95"/>
    <m/>
    <n v="23284"/>
    <n v="752"/>
    <n v="1.47"/>
    <n v="1.2495000000000001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2"/>
    <n v="1.95"/>
    <m/>
    <n v="17058"/>
    <n v="1149"/>
    <n v="2.5847000000000002"/>
    <n v="2.1970000000000001"/>
    <s v="adtag"/>
    <m/>
    <n v="0"/>
    <x v="17"/>
  </r>
  <r>
    <s v="cc0d14b02ce3214a42fd63b51f9b13c0"/>
    <s v="b95b8e427ae772344e3adce4534fefa9"/>
    <s v="e24=2.35:e14=2.15"/>
    <s v="e24"/>
    <n v="3"/>
    <n v="0"/>
    <x v="2"/>
    <n v="2.35"/>
    <m/>
    <n v="582"/>
    <n v="86"/>
    <n v="0.23619999999999999"/>
    <n v="0.20080000000000001"/>
    <s v="adtag"/>
    <m/>
    <n v="582"/>
    <x v="8"/>
  </r>
  <r>
    <s v="cc0d14b02ce3214a42fd63b51f9b13c0"/>
    <s v="23c53156d971d7778f3219c372f506c0"/>
    <s v="e24=2.35:e14=2.15"/>
    <s v="e14"/>
    <n v="3"/>
    <n v="1"/>
    <x v="2"/>
    <n v="2.15"/>
    <m/>
    <n v="472"/>
    <n v="26"/>
    <n v="5.6599999999999998E-2"/>
    <n v="4.8099999999999997E-2"/>
    <s v="adtag"/>
    <m/>
    <n v="0"/>
    <x v="23"/>
  </r>
  <r>
    <s v="cc0d14b02ce3214a42fd63b51f9b13c0"/>
    <s v="e24a226cd9b84c5200dc764a0375cea0"/>
    <s v="e25=2.65"/>
    <s v="e25"/>
    <n v="4"/>
    <n v="0"/>
    <x v="2"/>
    <n v="2.65"/>
    <m/>
    <n v="600"/>
    <n v="73"/>
    <n v="0.21959999999999999"/>
    <n v="0.18659999999999999"/>
    <s v="adtag"/>
    <m/>
    <n v="600"/>
    <x v="35"/>
  </r>
  <r>
    <s v="cc0d14b02ce3214a42fd63b51f9b13c0"/>
    <s v="e36c86c342a3e61c252678bd64568abd"/>
    <s v="e27=2.65:t81=2.65:j1=2.65:e3=2.35:e7=2"/>
    <s v="e27"/>
    <n v="5"/>
    <n v="0"/>
    <x v="2"/>
    <n v="2.65"/>
    <m/>
    <n v="9393"/>
    <n v="1218"/>
    <n v="3.6734"/>
    <n v="3.1223000000000001"/>
    <s v="adtag"/>
    <m/>
    <n v="9393"/>
    <x v="35"/>
  </r>
  <r>
    <s v="cc0d14b02ce3214a42fd63b51f9b13c0"/>
    <s v="fc5b1bdfcb9b4be9e878a1f46dcb576c"/>
    <s v="e27=2.65:t81=2.65:j1=2.65:e3=2.35:e7=2"/>
    <s v="t81"/>
    <n v="5"/>
    <n v="1"/>
    <x v="2"/>
    <n v="2.65"/>
    <m/>
    <n v="7984"/>
    <n v="424"/>
    <n v="1.1200000000000001"/>
    <n v="0.95199999999999996"/>
    <s v="adtag"/>
    <m/>
    <n v="0"/>
    <x v="16"/>
  </r>
  <r>
    <s v="cc0d14b02ce3214a42fd63b51f9b13c0"/>
    <s v="5a8d4e8821e314846b8322c937f5ad7a"/>
    <s v="e27=2.65:t81=2.65:j1=2.65:e3=2.35:e7=2"/>
    <s v="j1"/>
    <n v="5"/>
    <n v="2"/>
    <x v="2"/>
    <n v="2.65"/>
    <m/>
    <n v="7028"/>
    <n v="139"/>
    <n v="0.37080000000000002"/>
    <n v="0.31519999999999998"/>
    <s v="adtag"/>
    <m/>
    <n v="0"/>
    <x v="16"/>
  </r>
  <r>
    <s v="cc0d14b02ce3214a42fd63b51f9b13c0"/>
    <s v="b91137acc95520a56f8e9592425be791"/>
    <s v="e27=2.65:t81=2.65:j1=2.65:e3=2.35:e7=2"/>
    <s v="e3"/>
    <n v="5"/>
    <n v="3"/>
    <x v="2"/>
    <n v="2.35"/>
    <m/>
    <n v="6435"/>
    <n v="360"/>
    <n v="0.92789999999999995"/>
    <n v="0.78869999999999996"/>
    <s v="adtag"/>
    <m/>
    <n v="0"/>
    <x v="11"/>
  </r>
  <r>
    <s v="cc0d14b02ce3214a42fd63b51f9b13c0"/>
    <s v="eccfedca9ae5b0f8bdb48303694f21e8"/>
    <s v="e27=2.65:t81=2.65:j1=2.65:e3=2.35:e7=2"/>
    <s v="e7"/>
    <n v="5"/>
    <n v="4"/>
    <x v="2"/>
    <n v="2"/>
    <m/>
    <n v="5657"/>
    <n v="295"/>
    <n v="0.66110000000000002"/>
    <n v="0.56189999999999996"/>
    <s v="adtag"/>
    <m/>
    <n v="0"/>
    <x v="17"/>
  </r>
  <r>
    <s v="cc0d14b02ce3214a42fd63b51f9b13c0"/>
    <s v="bcfaf6038f0f7518dc3c1d1cbe4fbc84"/>
    <s v="e28=2.6:j16=2.6:e22=2.35:t68=2.15:e39=1.95"/>
    <s v="e28"/>
    <n v="6"/>
    <n v="0"/>
    <x v="2"/>
    <n v="2.6"/>
    <m/>
    <n v="5956"/>
    <n v="831"/>
    <n v="2.4889000000000001"/>
    <n v="2.1154999999999999"/>
    <s v="adtag"/>
    <m/>
    <n v="5956"/>
    <x v="35"/>
  </r>
  <r>
    <s v="cc0d14b02ce3214a42fd63b51f9b13c0"/>
    <s v="5344ada789ae67ee145611ec80eed60a"/>
    <s v="e28=2.6:j16=2.6:e22=2.35:t68=2.15:e39=1.95"/>
    <s v="j16"/>
    <n v="6"/>
    <n v="1"/>
    <x v="2"/>
    <n v="2.6"/>
    <m/>
    <n v="4946"/>
    <n v="132"/>
    <n v="0.34360000000000002"/>
    <n v="0.29210000000000003"/>
    <s v="adtag"/>
    <m/>
    <n v="0"/>
    <x v="11"/>
  </r>
  <r>
    <s v="cc0d14b02ce3214a42fd63b51f9b13c0"/>
    <s v="14789de3943d112940be9d3a2b0eac29"/>
    <s v="e28=2.6:j16=2.6:e22=2.35:t68=2.15:e39=1.95"/>
    <s v="e22"/>
    <n v="6"/>
    <n v="2"/>
    <x v="2"/>
    <n v="2.35"/>
    <m/>
    <n v="4548"/>
    <n v="251"/>
    <n v="0.65890000000000004"/>
    <n v="0.56010000000000004"/>
    <s v="adtag"/>
    <m/>
    <n v="0"/>
    <x v="16"/>
  </r>
  <r>
    <s v="cc0d14b02ce3214a42fd63b51f9b13c0"/>
    <s v="fabd66740c34dc2013b440b7aa22056e"/>
    <s v="e28=2.6:j16=2.6:e22=2.35:t68=2.15:e39=1.95"/>
    <s v="t68"/>
    <n v="6"/>
    <n v="3"/>
    <x v="2"/>
    <n v="2.15"/>
    <m/>
    <n v="2754"/>
    <n v="115"/>
    <n v="0.25"/>
    <n v="0.21249999999999999"/>
    <s v="adtag"/>
    <m/>
    <n v="0"/>
    <x v="6"/>
  </r>
  <r>
    <s v="cc0d14b02ce3214a42fd63b51f9b13c0"/>
    <s v="057c09d285dba0cc7c59937f3d2075ca"/>
    <s v="e28=2.6:j16=2.6:e22=2.35:t68=2.15:e39=1.95"/>
    <s v="e39"/>
    <n v="6"/>
    <n v="4"/>
    <x v="2"/>
    <n v="1.95"/>
    <m/>
    <n v="3662"/>
    <n v="201"/>
    <n v="0.44090000000000001"/>
    <n v="0.37480000000000002"/>
    <s v="adtag"/>
    <m/>
    <n v="0"/>
    <x v="23"/>
  </r>
  <r>
    <s v="cc0d14b02ce3214a42fd63b51f9b13c0"/>
    <s v="4b2e3389b8b6577e563a7aff0e0a3153"/>
    <s v="e2=2.35:e1=2.05:e39=1.75:e10=1.45:t66=1.3"/>
    <s v="e10"/>
    <n v="7"/>
    <n v="3"/>
    <x v="2"/>
    <n v="1.45"/>
    <m/>
    <n v="2"/>
    <n v="0"/>
    <n v="0"/>
    <n v="0"/>
    <s v="adtag"/>
    <m/>
    <n v="0"/>
    <x v="0"/>
  </r>
  <r>
    <s v="cc0d14b02ce3214a42fd63b51f9b13c0"/>
    <s v="d6809c0008272076005bc25489462fef"/>
    <s v="e33=3.2:e6=2.9:e30=2.65:e47=2.35:e43=2"/>
    <s v="e33"/>
    <n v="8"/>
    <n v="0"/>
    <x v="2"/>
    <n v="3.2"/>
    <m/>
    <n v="2830"/>
    <n v="196"/>
    <n v="0.72550000000000003"/>
    <n v="0.61660000000000004"/>
    <s v="adtag"/>
    <m/>
    <n v="2830"/>
    <x v="29"/>
  </r>
  <r>
    <s v="cc0d14b02ce3214a42fd63b51f9b13c0"/>
    <s v="d4357860f2c790ca310bfa22c9de1396"/>
    <s v="e33=3.2:e6=2.9:e30=2.65:e47=2.35:e43=2"/>
    <s v="e6"/>
    <n v="8"/>
    <n v="1"/>
    <x v="2"/>
    <n v="2.9"/>
    <m/>
    <n v="2511"/>
    <n v="92"/>
    <n v="0.29239999999999999"/>
    <n v="0.2485"/>
    <s v="adtag"/>
    <m/>
    <n v="0"/>
    <x v="38"/>
  </r>
  <r>
    <s v="cc0d14b02ce3214a42fd63b51f9b13c0"/>
    <s v="251aa664f322b9b4f35023c08957d48c"/>
    <s v="e33=3.2:e6=2.9:e30=2.65:e47=2.35:e43=2"/>
    <s v="e30"/>
    <n v="8"/>
    <n v="2"/>
    <x v="2"/>
    <n v="2.65"/>
    <m/>
    <n v="2229"/>
    <n v="154"/>
    <n v="0.43690000000000001"/>
    <n v="0.37130000000000002"/>
    <s v="adtag"/>
    <m/>
    <n v="0"/>
    <x v="26"/>
  </r>
  <r>
    <s v="cc0d14b02ce3214a42fd63b51f9b13c0"/>
    <s v="29ef88ae1a6ab6618bdcd84bff08efdb"/>
    <s v="e33=3.2:e6=2.9:e30=2.65:e47=2.35:e43=2"/>
    <s v="e47"/>
    <n v="8"/>
    <n v="3"/>
    <x v="2"/>
    <n v="2.35"/>
    <m/>
    <n v="1959"/>
    <n v="86"/>
    <n v="0.2172"/>
    <n v="0.1847"/>
    <s v="adtag"/>
    <m/>
    <n v="0"/>
    <x v="4"/>
  </r>
  <r>
    <s v="cc0d14b02ce3214a42fd63b51f9b13c0"/>
    <s v="2ac496b9e55151832978c544ffcee0c5"/>
    <s v="e33=3.2:e6=2.9:e30=2.65:e47=2.35:e43=2"/>
    <s v="e43"/>
    <n v="8"/>
    <n v="4"/>
    <x v="2"/>
    <n v="2"/>
    <m/>
    <n v="1759"/>
    <n v="93"/>
    <n v="0.20569999999999999"/>
    <n v="0.17480000000000001"/>
    <s v="adtag"/>
    <m/>
    <n v="0"/>
    <x v="23"/>
  </r>
  <r>
    <s v="cc0d14b02ce3214a42fd63b51f9b13c0"/>
    <s v="e7ef9ae8c6d5ec0208ab3274681f229e"/>
    <s v="e37=1.75"/>
    <s v="e37"/>
    <n v="9"/>
    <n v="0"/>
    <x v="2"/>
    <n v="1.75"/>
    <m/>
    <n v="518"/>
    <n v="123"/>
    <n v="0.24840000000000001"/>
    <n v="0.2112"/>
    <s v="adtag"/>
    <m/>
    <n v="518"/>
    <x v="18"/>
  </r>
  <r>
    <s v="cc0d14b02ce3214a42fd63b51f9b13c0"/>
    <s v="3fc62820ef093b90c2a4f1e35e6a7034"/>
    <s v="e38=2.65:j9=2.15:t59=2.05:e48=1.95"/>
    <s v="e38"/>
    <n v="10"/>
    <n v="0"/>
    <x v="2"/>
    <n v="2.65"/>
    <m/>
    <n v="4010"/>
    <n v="532"/>
    <n v="1.5671999999999999"/>
    <n v="1.3321000000000001"/>
    <s v="adtag"/>
    <m/>
    <n v="4010"/>
    <x v="25"/>
  </r>
  <r>
    <s v="cc0d14b02ce3214a42fd63b51f9b13c0"/>
    <s v="258ce850343c867153a2d7b193366072"/>
    <s v="e38=2.65:j9=2.15:t59=2.05:e48=1.95"/>
    <s v="j9"/>
    <n v="10"/>
    <n v="1"/>
    <x v="2"/>
    <n v="2.15"/>
    <m/>
    <n v="3367"/>
    <n v="116"/>
    <n v="0.25140000000000001"/>
    <n v="0.2137"/>
    <s v="adtag"/>
    <m/>
    <n v="0"/>
    <x v="6"/>
  </r>
  <r>
    <s v="cc0d14b02ce3214a42fd63b51f9b13c0"/>
    <s v="e471294039a19b9b5014561adc93057c"/>
    <s v="e38=2.65:j9=2.15:t59=2.05:e48=1.95"/>
    <s v="t59"/>
    <n v="10"/>
    <n v="2"/>
    <x v="2"/>
    <n v="2.0499999999999998"/>
    <m/>
    <n v="3635"/>
    <n v="146"/>
    <n v="0.3"/>
    <n v="0.255"/>
    <s v="adtag"/>
    <m/>
    <n v="0"/>
    <x v="30"/>
  </r>
  <r>
    <s v="cc0d14b02ce3214a42fd63b51f9b13c0"/>
    <s v="c58157ab69a48fd7a9f811bbd44290fc"/>
    <s v="e38=2.65:j9=2.15:t59=2.05:e48=1.95"/>
    <s v="e48"/>
    <n v="10"/>
    <n v="3"/>
    <x v="2"/>
    <n v="1.95"/>
    <m/>
    <n v="2721"/>
    <n v="205"/>
    <n v="0.45400000000000001"/>
    <n v="0.38590000000000002"/>
    <s v="adtag"/>
    <m/>
    <n v="0"/>
    <x v="23"/>
  </r>
  <r>
    <s v="cc0d14b02ce3214a42fd63b51f9b13c0"/>
    <s v="0f4222bb48aa25e0baed4d5a1b10517a"/>
    <s v="e40=2.35:t72=1.95:e46=1.95:e49=1.95:j11=1.95"/>
    <s v="e40"/>
    <n v="11"/>
    <n v="0"/>
    <x v="2"/>
    <n v="2.35"/>
    <m/>
    <n v="21106"/>
    <n v="3117"/>
    <n v="8.4503000000000004"/>
    <n v="7.1828000000000003"/>
    <s v="adtag"/>
    <m/>
    <n v="21106"/>
    <x v="7"/>
  </r>
  <r>
    <s v="cc0d14b02ce3214a42fd63b51f9b13c0"/>
    <s v="71ce547a3ad8a7b28e011fe22b7ee868"/>
    <s v="e40=2.35:t72=1.95:e46=1.95:e49=1.95:j11=1.95"/>
    <s v="t72"/>
    <n v="11"/>
    <n v="1"/>
    <x v="2"/>
    <n v="1.95"/>
    <m/>
    <n v="17778"/>
    <n v="808"/>
    <n v="1.58"/>
    <n v="1.343"/>
    <s v="adtag"/>
    <m/>
    <n v="0"/>
    <x v="13"/>
  </r>
  <r>
    <s v="cc0d14b02ce3214a42fd63b51f9b13c0"/>
    <s v="64f89169cc5543d9ba2372b0d05af2b1"/>
    <s v="e40=2.35:t72=1.95:e46=1.95:e49=1.95:j11=1.95"/>
    <s v="e46"/>
    <n v="11"/>
    <n v="2"/>
    <x v="2"/>
    <n v="1.95"/>
    <m/>
    <n v="15342"/>
    <n v="1106"/>
    <n v="2.4952999999999999"/>
    <n v="2.121"/>
    <s v="adtag"/>
    <m/>
    <n v="0"/>
    <x v="17"/>
  </r>
  <r>
    <s v="cc0d14b02ce3214a42fd63b51f9b13c0"/>
    <s v="30487a06f80a123957a1d00557ba644c"/>
    <s v="e40=2.35:t72=1.95:e46=1.95:e49=1.95:j11=1.95"/>
    <s v="e49"/>
    <n v="11"/>
    <n v="3"/>
    <x v="2"/>
    <n v="1.95"/>
    <m/>
    <n v="13118"/>
    <n v="551"/>
    <n v="1.2885"/>
    <n v="1.0952"/>
    <s v="adtag"/>
    <m/>
    <n v="0"/>
    <x v="14"/>
  </r>
  <r>
    <s v="cc0d14b02ce3214a42fd63b51f9b13c0"/>
    <s v="4c2247c387190d6e89ef3b71e1f5a26a"/>
    <s v="e40=2.35:t72=1.95:e46=1.95:e49=1.95:j11=1.95"/>
    <s v="j11"/>
    <n v="11"/>
    <n v="4"/>
    <x v="2"/>
    <n v="1.95"/>
    <m/>
    <n v="12017"/>
    <n v="469"/>
    <n v="0.92400000000000004"/>
    <n v="0.78539999999999999"/>
    <s v="adtag"/>
    <m/>
    <n v="0"/>
    <x v="13"/>
  </r>
  <r>
    <s v="cc0d14b02ce3214a42fd63b51f9b13c0"/>
    <s v="4f576006efc517f459e0541e98c7e78c"/>
    <s v="e44=2.95"/>
    <s v="e44"/>
    <n v="12"/>
    <n v="0"/>
    <x v="2"/>
    <n v="2.95"/>
    <m/>
    <n v="470"/>
    <n v="40"/>
    <n v="0.13880000000000001"/>
    <n v="0.11799999999999999"/>
    <s v="adtag"/>
    <m/>
    <n v="470"/>
    <x v="34"/>
  </r>
  <r>
    <s v="cc0d14b02ce3214a42fd63b51f9b13c0"/>
    <s v="2d5dafdd3edde17d6836979f5dcc1b50"/>
    <s v="e45=2.15"/>
    <s v="e45"/>
    <n v="13"/>
    <n v="0"/>
    <x v="2"/>
    <n v="2.15"/>
    <m/>
    <n v="489"/>
    <n v="78"/>
    <n v="0.2011"/>
    <n v="0.17100000000000001"/>
    <s v="adtag"/>
    <m/>
    <n v="489"/>
    <x v="11"/>
  </r>
  <r>
    <s v="cc0d14b02ce3214a42fd63b51f9b13c0"/>
    <s v="8e9714c6eed6e005e928bbde73a8c0e7"/>
    <s v="e51=2.35:e31=2.35"/>
    <s v="e51"/>
    <n v="14"/>
    <n v="0"/>
    <x v="2"/>
    <n v="2.35"/>
    <m/>
    <n v="563"/>
    <n v="73"/>
    <n v="0.1973"/>
    <n v="0.16769999999999999"/>
    <s v="adtag"/>
    <m/>
    <n v="563"/>
    <x v="7"/>
  </r>
  <r>
    <s v="cc0d14b02ce3214a42fd63b51f9b13c0"/>
    <s v="07e4861b1e489576a7f147cd69d07c5f"/>
    <s v="e51=2.35:e31=2.35"/>
    <s v="e31"/>
    <n v="14"/>
    <n v="1"/>
    <x v="2"/>
    <n v="2.35"/>
    <m/>
    <n v="460"/>
    <n v="27"/>
    <n v="6.7900000000000002E-2"/>
    <n v="5.7799999999999997E-2"/>
    <s v="adtag"/>
    <m/>
    <n v="0"/>
    <x v="37"/>
  </r>
  <r>
    <s v="cc0d14b02ce3214a42fd63b51f9b13c0"/>
    <s v="348da39336a1499223d5fd1f63032539"/>
    <s v="e9=2.15:e5=2.15:j17=1.95:t50=1.95:e16=1.95"/>
    <s v="e9"/>
    <n v="15"/>
    <n v="0"/>
    <x v="2"/>
    <n v="2.15"/>
    <m/>
    <n v="21332"/>
    <n v="3287"/>
    <n v="8.3794000000000004"/>
    <n v="7.1224999999999996"/>
    <s v="adtag"/>
    <m/>
    <n v="21332"/>
    <x v="4"/>
  </r>
  <r>
    <s v="cc0d14b02ce3214a42fd63b51f9b13c0"/>
    <s v="428fbddf6f423bc51e7660c5f35f9579"/>
    <s v="e9=2.15:e5=2.15:j17=1.95:t50=1.95:e16=1.95"/>
    <s v="e5"/>
    <n v="15"/>
    <n v="1"/>
    <x v="2"/>
    <n v="2.15"/>
    <m/>
    <n v="17068"/>
    <n v="940"/>
    <n v="2.3584000000000001"/>
    <n v="2.0045999999999999"/>
    <s v="adtag"/>
    <m/>
    <n v="0"/>
    <x v="37"/>
  </r>
  <r>
    <s v="cc0d14b02ce3214a42fd63b51f9b13c0"/>
    <s v="25947cee518d49d5f9db5311c3bff2aa"/>
    <s v="e9=2.15:e5=2.15:j17=1.95:t50=1.95:e16=1.95"/>
    <s v="j17"/>
    <n v="15"/>
    <n v="2"/>
    <x v="2"/>
    <n v="1.95"/>
    <m/>
    <n v="15350"/>
    <n v="728"/>
    <n v="1.4339999999999999"/>
    <n v="1.2189000000000001"/>
    <s v="adtag"/>
    <m/>
    <n v="0"/>
    <x v="13"/>
  </r>
  <r>
    <s v="cc0d14b02ce3214a42fd63b51f9b13c0"/>
    <s v="dbbd09805b4e1b64b1fad69277b5118d"/>
    <s v="e9=2.15:e5=2.15:j17=1.95:t50=1.95:e16=1.95"/>
    <s v="t50"/>
    <n v="15"/>
    <n v="3"/>
    <x v="2"/>
    <n v="1.95"/>
    <m/>
    <n v="14487"/>
    <n v="579"/>
    <n v="1.1299999999999999"/>
    <n v="0.96050000000000002"/>
    <s v="adtag"/>
    <m/>
    <n v="0"/>
    <x v="13"/>
  </r>
  <r>
    <s v="cc0d14b02ce3214a42fd63b51f9b13c0"/>
    <s v="c38a1ae5a2028fe2e43bf0ac4fc53a07"/>
    <s v="e9=2.15:e5=2.15:j17=1.95:t50=1.95:e16=1.95"/>
    <s v="e16"/>
    <n v="15"/>
    <n v="4"/>
    <x v="2"/>
    <n v="1.95"/>
    <m/>
    <n v="12508"/>
    <n v="636"/>
    <n v="1.4391"/>
    <n v="1.2232000000000001"/>
    <s v="adtag"/>
    <m/>
    <n v="0"/>
    <x v="17"/>
  </r>
  <r>
    <s v="cc0d14b02ce3214a42fd63b51f9b13c0"/>
    <s v="acdc4df520e9bc30b0c4903ee000f4b2"/>
    <s v="j12=2.15"/>
    <s v="j12"/>
    <n v="16"/>
    <n v="0"/>
    <x v="2"/>
    <n v="2.15"/>
    <m/>
    <n v="567"/>
    <n v="23"/>
    <n v="4.99E-2"/>
    <n v="4.24E-2"/>
    <s v="adtag"/>
    <m/>
    <n v="567"/>
    <x v="6"/>
  </r>
  <r>
    <s v="cc0d14b02ce3214a42fd63b51f9b13c0"/>
    <s v="580b23a2bd00e1b874d6d72a32fe62f7"/>
    <s v="j13=2.15:e11=2.15:e17=1.95:t77=1.95:e15=1.95"/>
    <s v="j13"/>
    <n v="17"/>
    <n v="0"/>
    <x v="2"/>
    <n v="2.15"/>
    <m/>
    <n v="146056"/>
    <n v="6887"/>
    <n v="15.3172"/>
    <n v="13.019600000000001"/>
    <s v="adtag"/>
    <m/>
    <n v="146056"/>
    <x v="23"/>
  </r>
  <r>
    <s v="cc0d14b02ce3214a42fd63b51f9b13c0"/>
    <s v="83d2abe18d1504e47d5fee9f10ebeedc"/>
    <s v="j13=2.15:e11=2.15:e17=1.95:t77=1.95:e15=1.95"/>
    <s v="e11"/>
    <n v="17"/>
    <n v="1"/>
    <x v="2"/>
    <n v="2.15"/>
    <m/>
    <n v="129555"/>
    <n v="17666"/>
    <n v="43.885599999999997"/>
    <n v="37.302799999999998"/>
    <s v="adtag"/>
    <m/>
    <n v="0"/>
    <x v="37"/>
  </r>
  <r>
    <s v="cc0d14b02ce3214a42fd63b51f9b13c0"/>
    <s v="586a137a4cc0201f524f4bf4c70e8487"/>
    <s v="j13=2.15:e11=2.15:e17=1.95:t77=1.95:e15=1.95"/>
    <s v="e17"/>
    <n v="17"/>
    <n v="2"/>
    <x v="2"/>
    <n v="1.95"/>
    <m/>
    <n v="104360"/>
    <n v="7326"/>
    <n v="16.4361"/>
    <n v="13.970700000000001"/>
    <s v="adtag"/>
    <m/>
    <n v="0"/>
    <x v="17"/>
  </r>
  <r>
    <s v="cc0d14b02ce3214a42fd63b51f9b13c0"/>
    <s v="f351d9641e88892a66b59ac152cb5026"/>
    <s v="j13=2.15:e11=2.15:e17=1.95:t77=1.95:e15=1.95"/>
    <s v="t77"/>
    <n v="17"/>
    <n v="3"/>
    <x v="2"/>
    <n v="1.95"/>
    <m/>
    <n v="83350"/>
    <n v="5131"/>
    <n v="10.01"/>
    <n v="8.5084999999999997"/>
    <s v="adtag"/>
    <m/>
    <n v="0"/>
    <x v="13"/>
  </r>
  <r>
    <s v="cc0d14b02ce3214a42fd63b51f9b13c0"/>
    <s v="53d3e023b5597b5163326d6b2b6f22ee"/>
    <s v="j13=2.15:e11=2.15:e17=1.95:t77=1.95:e15=1.95"/>
    <s v="e15"/>
    <n v="17"/>
    <n v="4"/>
    <x v="2"/>
    <n v="1.95"/>
    <m/>
    <n v="80665"/>
    <n v="3138"/>
    <n v="7.1801000000000004"/>
    <n v="6.1031000000000004"/>
    <s v="adtag"/>
    <m/>
    <n v="0"/>
    <x v="24"/>
  </r>
  <r>
    <s v="cc0d14b02ce3214a42fd63b51f9b13c0"/>
    <s v="76aa5244d066dcad9e74023af9a6b424"/>
    <s v="j14=2.95"/>
    <s v="j14"/>
    <n v="18"/>
    <n v="0"/>
    <x v="2"/>
    <n v="2.95"/>
    <m/>
    <n v="519"/>
    <n v="13"/>
    <n v="3.8800000000000001E-2"/>
    <n v="3.3000000000000002E-2"/>
    <s v="adtag"/>
    <m/>
    <n v="519"/>
    <x v="35"/>
  </r>
  <r>
    <s v="cc0d14b02ce3214a42fd63b51f9b13c0"/>
    <s v="4fe029cafeaa03f6f1c9416d01bcb97e"/>
    <s v="j18=2.65"/>
    <s v="j18"/>
    <n v="19"/>
    <n v="0"/>
    <x v="2"/>
    <n v="2.65"/>
    <m/>
    <n v="599"/>
    <n v="24"/>
    <n v="6.5299999999999997E-2"/>
    <n v="5.5500000000000001E-2"/>
    <s v="adtag"/>
    <m/>
    <n v="599"/>
    <x v="7"/>
  </r>
  <r>
    <s v="cc0d14b02ce3214a42fd63b51f9b13c0"/>
    <s v="a939568b9d22f98f9d5610e73e74c816"/>
    <s v="j3=2.35:j2=2.15"/>
    <s v="j3"/>
    <n v="20"/>
    <n v="0"/>
    <x v="2"/>
    <n v="2.35"/>
    <m/>
    <n v="554"/>
    <n v="25"/>
    <n v="5.9400000000000001E-2"/>
    <n v="5.0500000000000003E-2"/>
    <s v="adtag"/>
    <m/>
    <n v="554"/>
    <x v="12"/>
  </r>
  <r>
    <s v="cc0d14b02ce3214a42fd63b51f9b13c0"/>
    <s v="aaa111759d81d234dc3f5949c5b2ef22"/>
    <s v="j3=2.35:j2=2.15"/>
    <s v="j2"/>
    <n v="20"/>
    <n v="1"/>
    <x v="2"/>
    <n v="2.15"/>
    <m/>
    <n v="529"/>
    <n v="12"/>
    <n v="2.64E-2"/>
    <n v="2.24E-2"/>
    <s v="adtag"/>
    <m/>
    <n v="0"/>
    <x v="23"/>
  </r>
  <r>
    <s v="cc0d14b02ce3214a42fd63b51f9b13c0"/>
    <s v="f313bde19a8f4c4d58e34cd76332b255"/>
    <s v="j4=2.35:j10=2.35"/>
    <s v="j4"/>
    <n v="21"/>
    <n v="0"/>
    <x v="2"/>
    <n v="2.35"/>
    <m/>
    <n v="619"/>
    <n v="23"/>
    <n v="6.6500000000000004E-2"/>
    <n v="5.6500000000000002E-2"/>
    <s v="adtag"/>
    <m/>
    <n v="619"/>
    <x v="45"/>
  </r>
  <r>
    <s v="cc0d14b02ce3214a42fd63b51f9b13c0"/>
    <s v="f68ffb0291ad3bccbb61266bc3a1a9eb"/>
    <s v="j4=2.35:j10=2.35"/>
    <s v="j10"/>
    <n v="21"/>
    <n v="1"/>
    <x v="2"/>
    <n v="2.35"/>
    <m/>
    <n v="598"/>
    <n v="18"/>
    <n v="4.2599999999999999E-2"/>
    <n v="3.6200000000000003E-2"/>
    <s v="adtag"/>
    <m/>
    <n v="0"/>
    <x v="14"/>
  </r>
  <r>
    <s v="cc0d14b02ce3214a42fd63b51f9b13c0"/>
    <s v="64f334693435d9e767e594b41538574c"/>
    <s v="j8=1.75"/>
    <s v="j8"/>
    <n v="22"/>
    <n v="0"/>
    <x v="2"/>
    <n v="1.75"/>
    <m/>
    <n v="570"/>
    <n v="50"/>
    <n v="8.8999999999999996E-2"/>
    <n v="7.5700000000000003E-2"/>
    <s v="adtag"/>
    <m/>
    <n v="570"/>
    <x v="19"/>
  </r>
  <r>
    <s v="cc0d14b02ce3214a42fd63b51f9b13c0"/>
    <s v="2cb0541a418b289b77b6e262c7f6c25a"/>
    <s v="p16=2.35:p8=2.35"/>
    <s v="p16"/>
    <n v="23"/>
    <n v="0"/>
    <x v="2"/>
    <n v="2.35"/>
    <m/>
    <n v="485"/>
    <n v="0"/>
    <n v="0"/>
    <n v="0"/>
    <s v="adtag"/>
    <m/>
    <n v="485"/>
    <x v="0"/>
  </r>
  <r>
    <s v="cc0d14b02ce3214a42fd63b51f9b13c0"/>
    <s v="32b9cd659d4a20b8c76a614e808950ea"/>
    <s v="p16=2.35:p8=2.35"/>
    <s v="p8"/>
    <n v="23"/>
    <n v="1"/>
    <x v="2"/>
    <n v="2.35"/>
    <m/>
    <n v="481"/>
    <n v="0"/>
    <n v="0"/>
    <n v="0"/>
    <s v="adtag"/>
    <m/>
    <n v="0"/>
    <x v="0"/>
  </r>
  <r>
    <s v="cc0d14b02ce3214a42fd63b51f9b13c0"/>
    <s v="1fe5d355cb5001250f808cb7581d57c2"/>
    <s v="p18=2.35:p9=2.15"/>
    <s v="p18"/>
    <n v="24"/>
    <n v="0"/>
    <x v="2"/>
    <n v="2.35"/>
    <m/>
    <n v="576"/>
    <n v="0"/>
    <n v="0"/>
    <n v="0"/>
    <s v="adtag"/>
    <m/>
    <n v="576"/>
    <x v="0"/>
  </r>
  <r>
    <s v="cc0d14b02ce3214a42fd63b51f9b13c0"/>
    <s v="277b6d14c272d6c58c340d9ba5bb39ee"/>
    <s v="p18=2.35:p9=2.15"/>
    <s v="p9"/>
    <n v="24"/>
    <n v="1"/>
    <x v="2"/>
    <n v="2.15"/>
    <m/>
    <n v="577"/>
    <n v="0"/>
    <n v="0"/>
    <n v="0"/>
    <s v="adtag"/>
    <m/>
    <n v="0"/>
    <x v="0"/>
  </r>
  <r>
    <s v="cc0d14b02ce3214a42fd63b51f9b13c0"/>
    <s v="2919ed0015aaad1b61a2b55c3658cb65"/>
    <s v="p19=2.15"/>
    <s v="p19"/>
    <n v="25"/>
    <n v="0"/>
    <x v="2"/>
    <n v="2.15"/>
    <m/>
    <n v="465"/>
    <n v="0"/>
    <n v="0"/>
    <n v="0"/>
    <s v="adtag"/>
    <m/>
    <n v="465"/>
    <x v="0"/>
  </r>
  <r>
    <s v="cc0d14b02ce3214a42fd63b51f9b13c0"/>
    <s v="f503c7755c84f7246e6aeecd886fb291"/>
    <s v="p1=1.75"/>
    <s v="p1"/>
    <n v="26"/>
    <n v="0"/>
    <x v="2"/>
    <n v="1.75"/>
    <m/>
    <n v="517"/>
    <n v="0"/>
    <n v="0"/>
    <n v="0"/>
    <s v="adtag"/>
    <m/>
    <n v="517"/>
    <x v="0"/>
  </r>
  <r>
    <s v="cc0d14b02ce3214a42fd63b51f9b13c0"/>
    <s v="f3c6312f0e81f033e4dad242f07bb85c"/>
    <s v="p26=2.95"/>
    <s v="p26"/>
    <n v="27"/>
    <n v="0"/>
    <x v="2"/>
    <n v="2.95"/>
    <m/>
    <n v="555"/>
    <n v="0"/>
    <n v="0"/>
    <n v="0"/>
    <s v="adtag"/>
    <m/>
    <n v="555"/>
    <x v="0"/>
  </r>
  <r>
    <s v="cc0d14b02ce3214a42fd63b51f9b13c0"/>
    <s v="3d89165fe404351665b5edf656395731"/>
    <s v="p5=2.65"/>
    <s v="p5"/>
    <n v="28"/>
    <n v="0"/>
    <x v="2"/>
    <n v="2.65"/>
    <m/>
    <n v="525"/>
    <n v="0"/>
    <n v="0"/>
    <n v="0"/>
    <s v="adtag"/>
    <m/>
    <n v="525"/>
    <x v="0"/>
  </r>
  <r>
    <s v="cc0d14b02ce3214a42fd63b51f9b13c0"/>
    <s v="f24f1ea55e17615639de7d00153a963d"/>
    <s v="t49=1.75"/>
    <s v="t49"/>
    <n v="29"/>
    <n v="0"/>
    <x v="2"/>
    <n v="1.75"/>
    <m/>
    <n v="572"/>
    <n v="56"/>
    <n v="0.1"/>
    <n v="8.5000000000000006E-2"/>
    <s v="adtag"/>
    <m/>
    <n v="572"/>
    <x v="19"/>
  </r>
  <r>
    <s v="cc0d14b02ce3214a42fd63b51f9b13c0"/>
    <s v="fa05bbf81f6779015f68d80637455d64"/>
    <s v="t51=2.65"/>
    <s v="t51"/>
    <n v="30"/>
    <n v="0"/>
    <x v="2"/>
    <n v="2.65"/>
    <m/>
    <n v="559"/>
    <n v="31"/>
    <n v="0.08"/>
    <n v="6.8000000000000005E-2"/>
    <s v="adtag"/>
    <m/>
    <n v="559"/>
    <x v="11"/>
  </r>
  <r>
    <s v="cc0d14b02ce3214a42fd63b51f9b13c0"/>
    <s v="0ad093c8983eedc082a3046b5063ae54"/>
    <s v="t52=2.35:t53=2.35"/>
    <s v="t52"/>
    <n v="31"/>
    <n v="0"/>
    <x v="2"/>
    <n v="2.35"/>
    <m/>
    <n v="515"/>
    <n v="31"/>
    <n v="7.0000000000000007E-2"/>
    <n v="5.9499999999999997E-2"/>
    <s v="adtag"/>
    <m/>
    <n v="515"/>
    <x v="17"/>
  </r>
  <r>
    <s v="cc0d14b02ce3214a42fd63b51f9b13c0"/>
    <s v="00b2227127caff4f52fc026b00b83e49"/>
    <s v="t52=2.35:t53=2.35"/>
    <s v="t53"/>
    <n v="31"/>
    <n v="1"/>
    <x v="2"/>
    <n v="2.35"/>
    <m/>
    <n v="467"/>
    <n v="20"/>
    <n v="0.05"/>
    <n v="4.2500000000000003E-2"/>
    <s v="adtag"/>
    <m/>
    <n v="0"/>
    <x v="37"/>
  </r>
  <r>
    <s v="cc0d14b02ce3214a42fd63b51f9b13c0"/>
    <s v="1ea7ae7e1a7b92750125b21f9ff66e73"/>
    <s v="t58=2.95"/>
    <s v="t58"/>
    <n v="32"/>
    <n v="0"/>
    <x v="2"/>
    <n v="2.95"/>
    <m/>
    <n v="636"/>
    <n v="30"/>
    <n v="0.09"/>
    <n v="7.6499999999999999E-2"/>
    <s v="adtag"/>
    <m/>
    <n v="636"/>
    <x v="35"/>
  </r>
  <r>
    <s v="cc0d14b02ce3214a42fd63b51f9b13c0"/>
    <s v="2d4f5829d9724aec58631d1a999644bd"/>
    <s v="t73=2.15"/>
    <s v="t73"/>
    <n v="33"/>
    <n v="0"/>
    <x v="2"/>
    <n v="2.15"/>
    <m/>
    <n v="605"/>
    <n v="36"/>
    <n v="0.08"/>
    <n v="6.8000000000000005E-2"/>
    <s v="adtag"/>
    <m/>
    <n v="605"/>
    <x v="23"/>
  </r>
  <r>
    <s v="cc0d14b02ce3214a42fd63b51f9b13c0"/>
    <s v="0bfd4f8d7f4aacf4ac5e05e2bbaf0825"/>
    <s v="t79=2.35:t74=2.15"/>
    <s v="t79"/>
    <n v="34"/>
    <n v="0"/>
    <x v="2"/>
    <n v="2.35"/>
    <m/>
    <n v="541"/>
    <n v="38"/>
    <n v="0.09"/>
    <n v="7.6499999999999999E-2"/>
    <s v="adtag"/>
    <m/>
    <n v="541"/>
    <x v="14"/>
  </r>
  <r>
    <s v="cc0d14b02ce3214a42fd63b51f9b13c0"/>
    <s v="2d0147d372407c03aeea4f369a97833e"/>
    <s v="t79=2.35:t74=2.15"/>
    <s v="t74"/>
    <n v="34"/>
    <n v="1"/>
    <x v="2"/>
    <n v="2.15"/>
    <m/>
    <n v="482"/>
    <n v="26"/>
    <n v="0.06"/>
    <n v="5.0999999999999997E-2"/>
    <s v="adtag"/>
    <m/>
    <n v="0"/>
    <x v="24"/>
  </r>
  <r>
    <s v="cc0d14b02ce3214a42fd63b51f9b13c0"/>
    <s v="c05d214f08bc7ca92cf414e359ed75f9"/>
    <s v="e13=1.95:j6=1.95:e35=1.95:t66=1.95"/>
    <s v="e13"/>
    <n v="1"/>
    <n v="0"/>
    <x v="3"/>
    <n v="1.95"/>
    <m/>
    <n v="43659"/>
    <n v="8963"/>
    <n v="20.9985"/>
    <n v="17.848700000000001"/>
    <s v="adtag"/>
    <m/>
    <n v="43659"/>
    <x v="14"/>
  </r>
  <r>
    <s v="cc0d14b02ce3214a42fd63b51f9b13c0"/>
    <s v="44229929bb73288ca615a97442089074"/>
    <s v="e13=1.95:j6=1.95:e35=1.95:t66=1.95"/>
    <s v="j6"/>
    <n v="1"/>
    <n v="1"/>
    <x v="3"/>
    <n v="1.95"/>
    <m/>
    <n v="33010"/>
    <n v="1646"/>
    <n v="3.2717999999999998"/>
    <n v="2.7810000000000001"/>
    <s v="adtag"/>
    <m/>
    <n v="0"/>
    <x v="18"/>
  </r>
  <r>
    <s v="cc0d14b02ce3214a42fd63b51f9b13c0"/>
    <s v="8c05a19d386e270f27757abcefb8a9ee"/>
    <s v="e13=1.95:j6=1.95:e35=1.95:t66=1.95"/>
    <s v="e35"/>
    <n v="1"/>
    <n v="2"/>
    <x v="3"/>
    <n v="1.95"/>
    <m/>
    <n v="29530"/>
    <n v="1699"/>
    <n v="3.8662999999999998"/>
    <n v="3.2863000000000002"/>
    <s v="adtag"/>
    <m/>
    <n v="0"/>
    <x v="24"/>
  </r>
  <r>
    <s v="cc0d14b02ce3214a42fd63b51f9b13c0"/>
    <s v="cb79b393336ae596859b53bf3275fdad"/>
    <s v="e13=1.95:j6=1.95:e35=1.95:t66=1.95"/>
    <s v="t66"/>
    <n v="1"/>
    <n v="3"/>
    <x v="3"/>
    <n v="1.95"/>
    <m/>
    <n v="28288"/>
    <n v="1175"/>
    <n v="2.29"/>
    <n v="1.9464999999999999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3"/>
    <n v="2.15"/>
    <m/>
    <n v="50194"/>
    <n v="8788"/>
    <n v="22.228899999999999"/>
    <n v="18.894600000000001"/>
    <s v="adtag"/>
    <m/>
    <n v="50194"/>
    <x v="4"/>
  </r>
  <r>
    <s v="cc0d14b02ce3214a42fd63b51f9b13c0"/>
    <s v="f940f54e5985bae72f225b5fc6311cba"/>
    <s v="e21=2.15:t57=2.00:t64=1.95:t80=1.95:e23=1.95"/>
    <s v="t57"/>
    <n v="2"/>
    <n v="1"/>
    <x v="3"/>
    <n v="2"/>
    <m/>
    <n v="41028"/>
    <n v="2183"/>
    <n v="4.37"/>
    <n v="3.7145000000000001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3"/>
    <n v="1.95"/>
    <m/>
    <n v="37186"/>
    <n v="1162"/>
    <n v="2.27"/>
    <n v="1.9295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3"/>
    <n v="1.95"/>
    <m/>
    <n v="34474"/>
    <n v="1363"/>
    <n v="2.66"/>
    <n v="2.2610000000000001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3"/>
    <n v="1.95"/>
    <m/>
    <n v="29354"/>
    <n v="1796"/>
    <n v="3.9655999999999998"/>
    <n v="3.3706999999999998"/>
    <s v="adtag"/>
    <m/>
    <n v="0"/>
    <x v="23"/>
  </r>
  <r>
    <s v="cc0d14b02ce3214a42fd63b51f9b13c0"/>
    <s v="b95b8e427ae772344e3adce4534fefa9"/>
    <s v="e24=2.35:e14=2.15"/>
    <s v="e24"/>
    <n v="3"/>
    <n v="0"/>
    <x v="3"/>
    <n v="2.35"/>
    <m/>
    <n v="597"/>
    <n v="91"/>
    <n v="0.2535"/>
    <n v="0.2155"/>
    <s v="adtag"/>
    <m/>
    <n v="597"/>
    <x v="1"/>
  </r>
  <r>
    <s v="cc0d14b02ce3214a42fd63b51f9b13c0"/>
    <s v="23c53156d971d7778f3219c372f506c0"/>
    <s v="e24=2.35:e14=2.15"/>
    <s v="e14"/>
    <n v="3"/>
    <n v="1"/>
    <x v="3"/>
    <n v="2.15"/>
    <m/>
    <n v="467"/>
    <n v="28"/>
    <n v="7.3400000000000007E-2"/>
    <n v="6.2399999999999997E-2"/>
    <s v="adtag"/>
    <m/>
    <n v="0"/>
    <x v="11"/>
  </r>
  <r>
    <s v="cc0d14b02ce3214a42fd63b51f9b13c0"/>
    <s v="e24a226cd9b84c5200dc764a0375cea0"/>
    <s v="e25=2.65"/>
    <s v="e25"/>
    <n v="4"/>
    <n v="0"/>
    <x v="3"/>
    <n v="2.65"/>
    <m/>
    <n v="586"/>
    <n v="92"/>
    <n v="0.28860000000000002"/>
    <n v="0.24529999999999999"/>
    <s v="adtag"/>
    <m/>
    <n v="586"/>
    <x v="48"/>
  </r>
  <r>
    <s v="cc0d14b02ce3214a42fd63b51f9b13c0"/>
    <s v="e36c86c342a3e61c252678bd64568abd"/>
    <s v="e27=2.65:t81=2.65:j1=2.65:e3=2.35:e7=2"/>
    <s v="e27"/>
    <n v="5"/>
    <n v="0"/>
    <x v="3"/>
    <n v="2.65"/>
    <m/>
    <n v="11140"/>
    <n v="1661"/>
    <n v="4.9554999999999998"/>
    <n v="4.2122000000000002"/>
    <s v="adtag"/>
    <m/>
    <n v="11140"/>
    <x v="35"/>
  </r>
  <r>
    <s v="cc0d14b02ce3214a42fd63b51f9b13c0"/>
    <s v="fc5b1bdfcb9b4be9e878a1f46dcb576c"/>
    <s v="e27=2.65:t81=2.65:j1=2.65:e3=2.35:e7=2"/>
    <s v="t81"/>
    <n v="5"/>
    <n v="1"/>
    <x v="3"/>
    <n v="2.65"/>
    <m/>
    <n v="9522"/>
    <n v="554"/>
    <n v="1.47"/>
    <n v="1.2495000000000001"/>
    <s v="adtag"/>
    <m/>
    <n v="0"/>
    <x v="16"/>
  </r>
  <r>
    <s v="cc0d14b02ce3214a42fd63b51f9b13c0"/>
    <s v="5a8d4e8821e314846b8322c937f5ad7a"/>
    <s v="e27=2.65:t81=2.65:j1=2.65:e3=2.35:e7=2"/>
    <s v="j1"/>
    <n v="5"/>
    <n v="2"/>
    <x v="3"/>
    <n v="2.65"/>
    <m/>
    <n v="7975"/>
    <n v="217"/>
    <n v="0.57650000000000001"/>
    <n v="0.49"/>
    <s v="adtag"/>
    <m/>
    <n v="0"/>
    <x v="16"/>
  </r>
  <r>
    <s v="cc0d14b02ce3214a42fd63b51f9b13c0"/>
    <s v="b91137acc95520a56f8e9592425be791"/>
    <s v="e27=2.65:t81=2.65:j1=2.65:e3=2.35:e7=2"/>
    <s v="e3"/>
    <n v="5"/>
    <n v="3"/>
    <x v="3"/>
    <n v="2.35"/>
    <m/>
    <n v="7325"/>
    <n v="423"/>
    <n v="1.0927"/>
    <n v="0.92879999999999996"/>
    <s v="adtag"/>
    <m/>
    <n v="0"/>
    <x v="11"/>
  </r>
  <r>
    <s v="cc0d14b02ce3214a42fd63b51f9b13c0"/>
    <s v="eccfedca9ae5b0f8bdb48303694f21e8"/>
    <s v="e27=2.65:t81=2.65:j1=2.65:e3=2.35:e7=2"/>
    <s v="e7"/>
    <n v="5"/>
    <n v="4"/>
    <x v="3"/>
    <n v="2"/>
    <m/>
    <n v="6462"/>
    <n v="374"/>
    <n v="0.83199999999999996"/>
    <n v="0.70720000000000005"/>
    <s v="adtag"/>
    <m/>
    <n v="0"/>
    <x v="23"/>
  </r>
  <r>
    <s v="cc0d14b02ce3214a42fd63b51f9b13c0"/>
    <s v="bcfaf6038f0f7518dc3c1d1cbe4fbc84"/>
    <s v="e28=2.6:j16=2.6:e22=2.35:t68=2.15:e39=1.95"/>
    <s v="e28"/>
    <n v="6"/>
    <n v="0"/>
    <x v="3"/>
    <n v="2.6"/>
    <m/>
    <n v="576"/>
    <n v="80"/>
    <n v="0.2334"/>
    <n v="0.19839999999999999"/>
    <s v="adtag"/>
    <m/>
    <n v="576"/>
    <x v="45"/>
  </r>
  <r>
    <s v="cc0d14b02ce3214a42fd63b51f9b13c0"/>
    <s v="5344ada789ae67ee145611ec80eed60a"/>
    <s v="e28=2.6:j16=2.6:e22=2.35:t68=2.15:e39=1.95"/>
    <s v="j16"/>
    <n v="6"/>
    <n v="1"/>
    <x v="3"/>
    <n v="2.6"/>
    <m/>
    <n v="474"/>
    <n v="21"/>
    <n v="5.5E-2"/>
    <n v="4.6800000000000001E-2"/>
    <s v="adtag"/>
    <m/>
    <n v="0"/>
    <x v="11"/>
  </r>
  <r>
    <s v="cc0d14b02ce3214a42fd63b51f9b13c0"/>
    <s v="14789de3943d112940be9d3a2b0eac29"/>
    <s v="e28=2.6:j16=2.6:e22=2.35:t68=2.15:e39=1.95"/>
    <s v="e22"/>
    <n v="6"/>
    <n v="2"/>
    <x v="3"/>
    <n v="2.35"/>
    <m/>
    <n v="422"/>
    <n v="36"/>
    <n v="9.5000000000000001E-2"/>
    <n v="8.0699999999999994E-2"/>
    <s v="adtag"/>
    <m/>
    <n v="0"/>
    <x v="16"/>
  </r>
  <r>
    <s v="cc0d14b02ce3214a42fd63b51f9b13c0"/>
    <s v="fabd66740c34dc2013b440b7aa22056e"/>
    <s v="e28=2.6:j16=2.6:e22=2.35:t68=2.15:e39=1.95"/>
    <s v="t68"/>
    <n v="6"/>
    <n v="3"/>
    <x v="3"/>
    <n v="2.15"/>
    <m/>
    <n v="405"/>
    <n v="17"/>
    <n v="0.04"/>
    <n v="3.4000000000000002E-2"/>
    <s v="adtag"/>
    <m/>
    <n v="0"/>
    <x v="14"/>
  </r>
  <r>
    <s v="cc0d14b02ce3214a42fd63b51f9b13c0"/>
    <s v="057c09d285dba0cc7c59937f3d2075ca"/>
    <s v="e28=2.6:j16=2.6:e22=2.35:t68=2.15:e39=1.95"/>
    <s v="e39"/>
    <n v="6"/>
    <n v="4"/>
    <x v="3"/>
    <n v="1.95"/>
    <m/>
    <n v="327"/>
    <n v="14"/>
    <n v="3.2199999999999999E-2"/>
    <n v="2.7400000000000001E-2"/>
    <s v="adtag"/>
    <m/>
    <n v="0"/>
    <x v="24"/>
  </r>
  <r>
    <s v="cc0d14b02ce3214a42fd63b51f9b13c0"/>
    <s v="d6809c0008272076005bc25489462fef"/>
    <s v="e33=3.2:e6=2.9:e30=2.65:e47=2.35:e43=2"/>
    <s v="e33"/>
    <n v="7"/>
    <n v="0"/>
    <x v="3"/>
    <n v="3.2"/>
    <m/>
    <n v="3080"/>
    <n v="278"/>
    <n v="1.0222"/>
    <n v="0.86890000000000001"/>
    <s v="adtag"/>
    <m/>
    <n v="3080"/>
    <x v="29"/>
  </r>
  <r>
    <s v="cc0d14b02ce3214a42fd63b51f9b13c0"/>
    <s v="d4357860f2c790ca310bfa22c9de1396"/>
    <s v="e33=3.2:e6=2.9:e30=2.65:e47=2.35:e43=2"/>
    <s v="e6"/>
    <n v="7"/>
    <n v="1"/>
    <x v="3"/>
    <n v="2.9"/>
    <m/>
    <n v="2634"/>
    <n v="103"/>
    <n v="0.3417"/>
    <n v="0.29039999999999999"/>
    <s v="adtag"/>
    <m/>
    <n v="0"/>
    <x v="36"/>
  </r>
  <r>
    <s v="cc0d14b02ce3214a42fd63b51f9b13c0"/>
    <s v="251aa664f322b9b4f35023c08957d48c"/>
    <s v="e33=3.2:e6=2.9:e30=2.65:e47=2.35:e43=2"/>
    <s v="e30"/>
    <n v="7"/>
    <n v="2"/>
    <x v="3"/>
    <n v="2.65"/>
    <m/>
    <n v="2368"/>
    <n v="153"/>
    <n v="0.43330000000000002"/>
    <n v="0.36830000000000002"/>
    <s v="adtag"/>
    <m/>
    <n v="0"/>
    <x v="26"/>
  </r>
  <r>
    <s v="cc0d14b02ce3214a42fd63b51f9b13c0"/>
    <s v="29ef88ae1a6ab6618bdcd84bff08efdb"/>
    <s v="e33=3.2:e6=2.9:e30=2.65:e47=2.35:e43=2"/>
    <s v="e47"/>
    <n v="7"/>
    <n v="3"/>
    <x v="3"/>
    <n v="2.35"/>
    <m/>
    <n v="2079"/>
    <n v="120"/>
    <n v="0.3095"/>
    <n v="0.2631"/>
    <s v="adtag"/>
    <m/>
    <n v="0"/>
    <x v="11"/>
  </r>
  <r>
    <s v="cc0d14b02ce3214a42fd63b51f9b13c0"/>
    <s v="2ac496b9e55151832978c544ffcee0c5"/>
    <s v="e33=3.2:e6=2.9:e30=2.65:e47=2.35:e43=2"/>
    <s v="e43"/>
    <n v="7"/>
    <n v="4"/>
    <x v="3"/>
    <n v="2"/>
    <m/>
    <n v="1821"/>
    <n v="108"/>
    <n v="0.24490000000000001"/>
    <n v="0.20810000000000001"/>
    <s v="adtag"/>
    <m/>
    <n v="0"/>
    <x v="17"/>
  </r>
  <r>
    <s v="cc0d14b02ce3214a42fd63b51f9b13c0"/>
    <s v="e7ef9ae8c6d5ec0208ab3274681f229e"/>
    <s v="e37=1.75"/>
    <s v="e37"/>
    <n v="8"/>
    <n v="0"/>
    <x v="3"/>
    <n v="1.75"/>
    <m/>
    <n v="508"/>
    <n v="129"/>
    <n v="0.2742"/>
    <n v="0.2331"/>
    <s v="adtag"/>
    <m/>
    <n v="508"/>
    <x v="6"/>
  </r>
  <r>
    <s v="cc0d14b02ce3214a42fd63b51f9b13c0"/>
    <s v="3fc62820ef093b90c2a4f1e35e6a7034"/>
    <s v="e38=2.65:j9=2.15:t59=2.05:e48=1.95"/>
    <s v="e38"/>
    <n v="9"/>
    <n v="0"/>
    <x v="3"/>
    <n v="2.65"/>
    <m/>
    <n v="6622"/>
    <n v="947"/>
    <n v="2.8601999999999999"/>
    <n v="2.4312"/>
    <s v="adtag"/>
    <m/>
    <n v="6622"/>
    <x v="35"/>
  </r>
  <r>
    <s v="cc0d14b02ce3214a42fd63b51f9b13c0"/>
    <s v="258ce850343c867153a2d7b193366072"/>
    <s v="e38=2.65:j9=2.15:t59=2.05:e48=1.95"/>
    <s v="j9"/>
    <n v="9"/>
    <n v="1"/>
    <x v="3"/>
    <n v="2.15"/>
    <m/>
    <n v="5453"/>
    <n v="260"/>
    <n v="0.56989999999999996"/>
    <n v="0.4844"/>
    <s v="adtag"/>
    <m/>
    <n v="0"/>
    <x v="23"/>
  </r>
  <r>
    <s v="cc0d14b02ce3214a42fd63b51f9b13c0"/>
    <s v="e471294039a19b9b5014561adc93057c"/>
    <s v="e38=2.65:j9=2.15:t59=2.05:e48=1.95"/>
    <s v="t59"/>
    <n v="9"/>
    <n v="2"/>
    <x v="3"/>
    <n v="2.0499999999999998"/>
    <m/>
    <n v="5249"/>
    <n v="210"/>
    <n v="0.43"/>
    <n v="0.36549999999999999"/>
    <s v="adtag"/>
    <m/>
    <n v="0"/>
    <x v="30"/>
  </r>
  <r>
    <s v="cc0d14b02ce3214a42fd63b51f9b13c0"/>
    <s v="c58157ab69a48fd7a9f811bbd44290fc"/>
    <s v="e38=2.65:j9=2.15:t59=2.05:e48=1.95"/>
    <s v="e48"/>
    <n v="9"/>
    <n v="3"/>
    <x v="3"/>
    <n v="1.95"/>
    <m/>
    <n v="4353"/>
    <n v="378"/>
    <n v="0.81759999999999999"/>
    <n v="0.69489999999999996"/>
    <s v="adtag"/>
    <m/>
    <n v="0"/>
    <x v="6"/>
  </r>
  <r>
    <s v="cc0d14b02ce3214a42fd63b51f9b13c0"/>
    <s v="0f4222bb48aa25e0baed4d5a1b10517a"/>
    <s v="e40=2.35:t72=1.95:e46=1.95:e49=1.95:j11=1.95"/>
    <s v="e40"/>
    <n v="10"/>
    <n v="0"/>
    <x v="3"/>
    <n v="2.35"/>
    <m/>
    <n v="24926"/>
    <n v="4023"/>
    <n v="10.9122"/>
    <n v="9.2753999999999994"/>
    <s v="adtag"/>
    <m/>
    <n v="24926"/>
    <x v="7"/>
  </r>
  <r>
    <s v="cc0d14b02ce3214a42fd63b51f9b13c0"/>
    <s v="71ce547a3ad8a7b28e011fe22b7ee868"/>
    <s v="e40=2.35:t72=1.95:e46=1.95:e49=1.95:j11=1.95"/>
    <s v="t72"/>
    <n v="10"/>
    <n v="1"/>
    <x v="3"/>
    <n v="1.95"/>
    <m/>
    <n v="20792"/>
    <n v="1219"/>
    <n v="2.38"/>
    <n v="2.0230000000000001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3"/>
    <n v="1.95"/>
    <m/>
    <n v="17258"/>
    <n v="1346"/>
    <n v="2.9607000000000001"/>
    <n v="2.5165999999999999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3"/>
    <n v="1.95"/>
    <m/>
    <n v="14666"/>
    <n v="579"/>
    <n v="1.3179000000000001"/>
    <n v="1.1202000000000001"/>
    <s v="adtag"/>
    <m/>
    <n v="0"/>
    <x v="24"/>
  </r>
  <r>
    <s v="cc0d14b02ce3214a42fd63b51f9b13c0"/>
    <s v="4c2247c387190d6e89ef3b71e1f5a26a"/>
    <s v="e40=2.35:t72=1.95:e46=1.95:e49=1.95:j11=1.95"/>
    <s v="j11"/>
    <n v="10"/>
    <n v="4"/>
    <x v="3"/>
    <n v="1.95"/>
    <m/>
    <n v="13379"/>
    <n v="562"/>
    <n v="1.1126"/>
    <n v="0.94569999999999999"/>
    <s v="adtag"/>
    <m/>
    <n v="0"/>
    <x v="18"/>
  </r>
  <r>
    <s v="cc0d14b02ce3214a42fd63b51f9b13c0"/>
    <s v="4f576006efc517f459e0541e98c7e78c"/>
    <s v="e44=2.95"/>
    <s v="e44"/>
    <n v="11"/>
    <n v="0"/>
    <x v="3"/>
    <n v="2.95"/>
    <m/>
    <n v="525"/>
    <n v="51"/>
    <n v="0.17680000000000001"/>
    <n v="0.15029999999999999"/>
    <s v="adtag"/>
    <m/>
    <n v="525"/>
    <x v="34"/>
  </r>
  <r>
    <s v="cc0d14b02ce3214a42fd63b51f9b13c0"/>
    <s v="2d5dafdd3edde17d6836979f5dcc1b50"/>
    <s v="e45=2.15"/>
    <s v="e45"/>
    <n v="12"/>
    <n v="0"/>
    <x v="3"/>
    <n v="2.15"/>
    <m/>
    <n v="408"/>
    <n v="63"/>
    <n v="0.16139999999999999"/>
    <n v="0.13719999999999999"/>
    <s v="adtag"/>
    <m/>
    <n v="408"/>
    <x v="4"/>
  </r>
  <r>
    <s v="cc0d14b02ce3214a42fd63b51f9b13c0"/>
    <s v="8e9714c6eed6e005e928bbde73a8c0e7"/>
    <s v="e51=2.35:e31=2.35"/>
    <s v="e51"/>
    <n v="13"/>
    <n v="0"/>
    <x v="3"/>
    <n v="2.35"/>
    <m/>
    <n v="565"/>
    <n v="112"/>
    <n v="0.30480000000000002"/>
    <n v="0.2591"/>
    <s v="adtag"/>
    <m/>
    <n v="565"/>
    <x v="7"/>
  </r>
  <r>
    <s v="cc0d14b02ce3214a42fd63b51f9b13c0"/>
    <s v="07e4861b1e489576a7f147cd69d07c5f"/>
    <s v="e51=2.35:e31=2.35"/>
    <s v="e31"/>
    <n v="13"/>
    <n v="1"/>
    <x v="3"/>
    <n v="2.35"/>
    <m/>
    <n v="426"/>
    <n v="31"/>
    <n v="8.9099999999999999E-2"/>
    <n v="7.5700000000000003E-2"/>
    <s v="adtag"/>
    <m/>
    <n v="0"/>
    <x v="26"/>
  </r>
  <r>
    <s v="cc0d14b02ce3214a42fd63b51f9b13c0"/>
    <s v="348da39336a1499223d5fd1f63032539"/>
    <s v="e9=2.15:e5=2.15:j17=1.95:t50=1.95:e16=1.95"/>
    <s v="e9"/>
    <n v="14"/>
    <n v="0"/>
    <x v="3"/>
    <n v="2.15"/>
    <m/>
    <n v="25331"/>
    <n v="4377"/>
    <n v="11.0479"/>
    <n v="9.3907000000000007"/>
    <s v="adtag"/>
    <m/>
    <n v="25331"/>
    <x v="37"/>
  </r>
  <r>
    <s v="cc0d14b02ce3214a42fd63b51f9b13c0"/>
    <s v="428fbddf6f423bc51e7660c5f35f9579"/>
    <s v="e9=2.15:e5=2.15:j17=1.95:t50=1.95:e16=1.95"/>
    <s v="e5"/>
    <n v="14"/>
    <n v="1"/>
    <x v="3"/>
    <n v="2.15"/>
    <m/>
    <n v="19504"/>
    <n v="1119"/>
    <n v="2.7191999999999998"/>
    <n v="2.3113000000000001"/>
    <s v="adtag"/>
    <m/>
    <n v="0"/>
    <x v="2"/>
  </r>
  <r>
    <s v="cc0d14b02ce3214a42fd63b51f9b13c0"/>
    <s v="25947cee518d49d5f9db5311c3bff2aa"/>
    <s v="e9=2.15:e5=2.15:j17=1.95:t50=1.95:e16=1.95"/>
    <s v="j17"/>
    <n v="14"/>
    <n v="2"/>
    <x v="3"/>
    <n v="1.95"/>
    <m/>
    <n v="17387"/>
    <n v="868"/>
    <n v="1.7282999999999999"/>
    <n v="1.4691000000000001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3"/>
    <n v="1.95"/>
    <m/>
    <n v="17070"/>
    <n v="803"/>
    <n v="1.57"/>
    <n v="1.3345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3"/>
    <n v="1.95"/>
    <m/>
    <n v="14019"/>
    <n v="715"/>
    <n v="1.5661"/>
    <n v="1.3311999999999999"/>
    <s v="adtag"/>
    <m/>
    <n v="0"/>
    <x v="23"/>
  </r>
  <r>
    <s v="cc0d14b02ce3214a42fd63b51f9b13c0"/>
    <s v="acdc4df520e9bc30b0c4903ee000f4b2"/>
    <s v="j12=2.15"/>
    <s v="j12"/>
    <n v="15"/>
    <n v="0"/>
    <x v="3"/>
    <n v="2.15"/>
    <m/>
    <n v="585"/>
    <n v="32"/>
    <n v="8.0799999999999997E-2"/>
    <n v="6.8699999999999997E-2"/>
    <s v="adtag"/>
    <m/>
    <n v="585"/>
    <x v="4"/>
  </r>
  <r>
    <s v="cc0d14b02ce3214a42fd63b51f9b13c0"/>
    <s v="580b23a2bd00e1b874d6d72a32fe62f7"/>
    <s v="j13=2.15:e11=2.15:e17=1.95:t77=1.95:e15=1.95"/>
    <s v="j13"/>
    <n v="16"/>
    <n v="0"/>
    <x v="3"/>
    <n v="2.15"/>
    <m/>
    <n v="113901"/>
    <n v="7515"/>
    <n v="16.8033"/>
    <n v="14.2828"/>
    <s v="adtag"/>
    <m/>
    <n v="113901"/>
    <x v="17"/>
  </r>
  <r>
    <s v="cc0d14b02ce3214a42fd63b51f9b13c0"/>
    <s v="83d2abe18d1504e47d5fee9f10ebeedc"/>
    <s v="j13=2.15:e11=2.15:e17=1.95:t77=1.95:e15=1.95"/>
    <s v="e11"/>
    <n v="16"/>
    <n v="1"/>
    <x v="3"/>
    <n v="2.15"/>
    <m/>
    <n v="100440"/>
    <n v="15241"/>
    <n v="37.923299999999998"/>
    <n v="32.2348"/>
    <s v="adtag"/>
    <m/>
    <n v="0"/>
    <x v="37"/>
  </r>
  <r>
    <s v="cc0d14b02ce3214a42fd63b51f9b13c0"/>
    <s v="586a137a4cc0201f524f4bf4c70e8487"/>
    <s v="j13=2.15:e11=2.15:e17=1.95:t77=1.95:e15=1.95"/>
    <s v="e17"/>
    <n v="16"/>
    <n v="2"/>
    <x v="3"/>
    <n v="1.95"/>
    <m/>
    <n v="78895"/>
    <n v="5994"/>
    <n v="13.2119"/>
    <n v="11.2301"/>
    <s v="adtag"/>
    <m/>
    <n v="0"/>
    <x v="23"/>
  </r>
  <r>
    <s v="cc0d14b02ce3214a42fd63b51f9b13c0"/>
    <s v="f351d9641e88892a66b59ac152cb5026"/>
    <s v="j13=2.15:e11=2.15:e17=1.95:t77=1.95:e15=1.95"/>
    <s v="t77"/>
    <n v="16"/>
    <n v="3"/>
    <x v="3"/>
    <n v="1.95"/>
    <m/>
    <n v="73897"/>
    <n v="5071"/>
    <n v="9.89"/>
    <n v="8.4064999999999994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3"/>
    <n v="1.95"/>
    <m/>
    <n v="59405"/>
    <n v="2318"/>
    <n v="5.2872000000000003"/>
    <n v="4.4941000000000004"/>
    <s v="adtag"/>
    <m/>
    <n v="0"/>
    <x v="24"/>
  </r>
  <r>
    <s v="cc0d14b02ce3214a42fd63b51f9b13c0"/>
    <s v="76aa5244d066dcad9e74023af9a6b424"/>
    <s v="j14=2.95"/>
    <s v="j14"/>
    <n v="17"/>
    <n v="0"/>
    <x v="3"/>
    <n v="2.95"/>
    <m/>
    <n v="460"/>
    <n v="16"/>
    <n v="4.7699999999999999E-2"/>
    <n v="4.0500000000000001E-2"/>
    <s v="adtag"/>
    <m/>
    <n v="460"/>
    <x v="35"/>
  </r>
  <r>
    <s v="cc0d14b02ce3214a42fd63b51f9b13c0"/>
    <s v="4fe029cafeaa03f6f1c9416d01bcb97e"/>
    <s v="j18=2.65"/>
    <s v="j18"/>
    <n v="18"/>
    <n v="0"/>
    <x v="3"/>
    <n v="2.65"/>
    <m/>
    <n v="613"/>
    <n v="28"/>
    <n v="7.4899999999999994E-2"/>
    <n v="6.3700000000000007E-2"/>
    <s v="adtag"/>
    <m/>
    <n v="613"/>
    <x v="7"/>
  </r>
  <r>
    <s v="cc0d14b02ce3214a42fd63b51f9b13c0"/>
    <s v="a939568b9d22f98f9d5610e73e74c816"/>
    <s v="j3=2.35:j2=2.15"/>
    <s v="j3"/>
    <n v="19"/>
    <n v="0"/>
    <x v="3"/>
    <n v="2.35"/>
    <m/>
    <n v="641"/>
    <n v="38"/>
    <n v="9.0800000000000006E-2"/>
    <n v="7.7200000000000005E-2"/>
    <s v="adtag"/>
    <m/>
    <n v="641"/>
    <x v="12"/>
  </r>
  <r>
    <s v="cc0d14b02ce3214a42fd63b51f9b13c0"/>
    <s v="aaa111759d81d234dc3f5949c5b2ef22"/>
    <s v="j3=2.35:j2=2.15"/>
    <s v="j2"/>
    <n v="19"/>
    <n v="1"/>
    <x v="3"/>
    <n v="2.15"/>
    <m/>
    <n v="603"/>
    <n v="15"/>
    <n v="3.4000000000000002E-2"/>
    <n v="2.8899999999999999E-2"/>
    <s v="adtag"/>
    <m/>
    <n v="0"/>
    <x v="17"/>
  </r>
  <r>
    <s v="cc0d14b02ce3214a42fd63b51f9b13c0"/>
    <s v="f313bde19a8f4c4d58e34cd76332b255"/>
    <s v="j4=2.35:j10=2.35"/>
    <s v="j4"/>
    <n v="20"/>
    <n v="0"/>
    <x v="3"/>
    <n v="2.35"/>
    <m/>
    <n v="606"/>
    <n v="37"/>
    <n v="8.8200000000000001E-2"/>
    <n v="7.4999999999999997E-2"/>
    <s v="adtag"/>
    <m/>
    <n v="606"/>
    <x v="12"/>
  </r>
  <r>
    <s v="cc0d14b02ce3214a42fd63b51f9b13c0"/>
    <s v="f68ffb0291ad3bccbb61266bc3a1a9eb"/>
    <s v="j4=2.35:j10=2.35"/>
    <s v="j10"/>
    <n v="20"/>
    <n v="1"/>
    <x v="3"/>
    <n v="2.35"/>
    <m/>
    <n v="569"/>
    <n v="13"/>
    <n v="3.1099999999999999E-2"/>
    <n v="2.64E-2"/>
    <s v="adtag"/>
    <m/>
    <n v="0"/>
    <x v="12"/>
  </r>
  <r>
    <s v="cc0d14b02ce3214a42fd63b51f9b13c0"/>
    <s v="64f334693435d9e767e594b41538574c"/>
    <s v="j8=1.75"/>
    <s v="j8"/>
    <n v="21"/>
    <n v="0"/>
    <x v="3"/>
    <n v="1.75"/>
    <m/>
    <n v="549"/>
    <n v="65"/>
    <n v="0.12280000000000001"/>
    <n v="0.10440000000000001"/>
    <s v="adtag"/>
    <m/>
    <n v="549"/>
    <x v="5"/>
  </r>
  <r>
    <s v="cc0d14b02ce3214a42fd63b51f9b13c0"/>
    <s v="2cb0541a418b289b77b6e262c7f6c25a"/>
    <s v="p16=2.35:p8=2.35"/>
    <s v="p16"/>
    <n v="22"/>
    <n v="0"/>
    <x v="3"/>
    <n v="2.35"/>
    <m/>
    <n v="605"/>
    <n v="0"/>
    <n v="0"/>
    <n v="0"/>
    <s v="adtag"/>
    <m/>
    <n v="605"/>
    <x v="0"/>
  </r>
  <r>
    <s v="cc0d14b02ce3214a42fd63b51f9b13c0"/>
    <s v="32b9cd659d4a20b8c76a614e808950ea"/>
    <s v="p16=2.35:p8=2.35"/>
    <s v="p8"/>
    <n v="22"/>
    <n v="1"/>
    <x v="3"/>
    <n v="2.35"/>
    <m/>
    <n v="595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3"/>
    <n v="2.35"/>
    <m/>
    <n v="636"/>
    <n v="0"/>
    <n v="0"/>
    <n v="0"/>
    <s v="adtag"/>
    <m/>
    <n v="636"/>
    <x v="0"/>
  </r>
  <r>
    <s v="cc0d14b02ce3214a42fd63b51f9b13c0"/>
    <s v="277b6d14c272d6c58c340d9ba5bb39ee"/>
    <s v="p18=2.35:p9=2.15"/>
    <s v="p9"/>
    <n v="23"/>
    <n v="1"/>
    <x v="3"/>
    <n v="2.15"/>
    <m/>
    <n v="633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3"/>
    <n v="2.15"/>
    <m/>
    <n v="641"/>
    <n v="0"/>
    <n v="0"/>
    <n v="0"/>
    <s v="adtag"/>
    <m/>
    <n v="641"/>
    <x v="0"/>
  </r>
  <r>
    <s v="cc0d14b02ce3214a42fd63b51f9b13c0"/>
    <s v="f503c7755c84f7246e6aeecd886fb291"/>
    <s v="p1=1.75"/>
    <s v="p1"/>
    <n v="25"/>
    <n v="0"/>
    <x v="3"/>
    <n v="1.75"/>
    <m/>
    <n v="534"/>
    <n v="0"/>
    <n v="0"/>
    <n v="0"/>
    <s v="adtag"/>
    <m/>
    <n v="534"/>
    <x v="0"/>
  </r>
  <r>
    <s v="cc0d14b02ce3214a42fd63b51f9b13c0"/>
    <s v="f3c6312f0e81f033e4dad242f07bb85c"/>
    <s v="p26=2.95"/>
    <s v="p26"/>
    <n v="26"/>
    <n v="0"/>
    <x v="3"/>
    <n v="2.95"/>
    <m/>
    <n v="615"/>
    <n v="0"/>
    <n v="0"/>
    <n v="0"/>
    <s v="adtag"/>
    <m/>
    <n v="615"/>
    <x v="0"/>
  </r>
  <r>
    <s v="cc0d14b02ce3214a42fd63b51f9b13c0"/>
    <s v="3d89165fe404351665b5edf656395731"/>
    <s v="p5=2.65"/>
    <s v="p5"/>
    <n v="27"/>
    <n v="0"/>
    <x v="3"/>
    <n v="2.65"/>
    <m/>
    <n v="605"/>
    <n v="0"/>
    <n v="0"/>
    <n v="0"/>
    <s v="adtag"/>
    <m/>
    <n v="605"/>
    <x v="0"/>
  </r>
  <r>
    <s v="cc0d14b02ce3214a42fd63b51f9b13c0"/>
    <s v="f24f1ea55e17615639de7d00153a963d"/>
    <s v="t49=1.75"/>
    <s v="t49"/>
    <n v="28"/>
    <n v="0"/>
    <x v="3"/>
    <n v="1.75"/>
    <m/>
    <n v="654"/>
    <n v="105"/>
    <n v="0.18"/>
    <n v="0.153"/>
    <s v="adtag"/>
    <m/>
    <n v="654"/>
    <x v="27"/>
  </r>
  <r>
    <s v="cc0d14b02ce3214a42fd63b51f9b13c0"/>
    <s v="fa05bbf81f6779015f68d80637455d64"/>
    <s v="t51=2.65"/>
    <s v="t51"/>
    <n v="29"/>
    <n v="0"/>
    <x v="3"/>
    <n v="2.65"/>
    <m/>
    <n v="658"/>
    <n v="25"/>
    <n v="7.0000000000000007E-2"/>
    <n v="5.9499999999999997E-2"/>
    <s v="adtag"/>
    <m/>
    <n v="658"/>
    <x v="1"/>
  </r>
  <r>
    <s v="cc0d14b02ce3214a42fd63b51f9b13c0"/>
    <s v="0ad093c8983eedc082a3046b5063ae54"/>
    <s v="t52=2.35:t53=2.35"/>
    <s v="t52"/>
    <n v="30"/>
    <n v="0"/>
    <x v="3"/>
    <n v="2.35"/>
    <m/>
    <n v="614"/>
    <n v="33"/>
    <n v="0.08"/>
    <n v="6.8000000000000005E-2"/>
    <s v="adtag"/>
    <m/>
    <n v="614"/>
    <x v="12"/>
  </r>
  <r>
    <s v="cc0d14b02ce3214a42fd63b51f9b13c0"/>
    <s v="00b2227127caff4f52fc026b00b83e49"/>
    <s v="t52=2.35:t53=2.35"/>
    <s v="t53"/>
    <n v="30"/>
    <n v="1"/>
    <x v="3"/>
    <n v="2.35"/>
    <m/>
    <n v="557"/>
    <n v="17"/>
    <n v="0.04"/>
    <n v="3.4000000000000002E-2"/>
    <s v="adtag"/>
    <m/>
    <n v="0"/>
    <x v="14"/>
  </r>
  <r>
    <s v="cc0d14b02ce3214a42fd63b51f9b13c0"/>
    <s v="1ea7ae7e1a7b92750125b21f9ff66e73"/>
    <s v="t58=2.95"/>
    <s v="t58"/>
    <n v="31"/>
    <n v="0"/>
    <x v="3"/>
    <n v="2.95"/>
    <m/>
    <n v="659"/>
    <n v="38"/>
    <n v="0.11"/>
    <n v="9.35E-2"/>
    <s v="adtag"/>
    <m/>
    <n v="659"/>
    <x v="45"/>
  </r>
  <r>
    <s v="cc0d14b02ce3214a42fd63b51f9b13c0"/>
    <s v="2d4f5829d9724aec58631d1a999644bd"/>
    <s v="t73=2.15"/>
    <s v="t73"/>
    <n v="32"/>
    <n v="0"/>
    <x v="3"/>
    <n v="2.15"/>
    <m/>
    <n v="660"/>
    <n v="43"/>
    <n v="0.09"/>
    <n v="7.6499999999999999E-2"/>
    <s v="adtag"/>
    <m/>
    <n v="660"/>
    <x v="21"/>
  </r>
  <r>
    <s v="cc0d14b02ce3214a42fd63b51f9b13c0"/>
    <s v="0bfd4f8d7f4aacf4ac5e05e2bbaf0825"/>
    <s v="t79=2.35:t74=2.15"/>
    <s v="t79"/>
    <n v="33"/>
    <n v="0"/>
    <x v="3"/>
    <n v="2.35"/>
    <m/>
    <n v="613"/>
    <n v="62"/>
    <n v="0.15"/>
    <n v="0.1275"/>
    <s v="adtag"/>
    <m/>
    <n v="613"/>
    <x v="12"/>
  </r>
  <r>
    <s v="cc0d14b02ce3214a42fd63b51f9b13c0"/>
    <s v="2d0147d372407c03aeea4f369a97833e"/>
    <s v="t79=2.35:t74=2.15"/>
    <s v="t74"/>
    <n v="33"/>
    <n v="1"/>
    <x v="3"/>
    <n v="2.15"/>
    <m/>
    <n v="535"/>
    <n v="10"/>
    <n v="0.02"/>
    <n v="1.7000000000000001E-2"/>
    <s v="adtag"/>
    <m/>
    <n v="0"/>
    <x v="0"/>
  </r>
  <r>
    <s v="cc0d14b02ce3214a42fd63b51f9b13c0"/>
    <s v="c05d214f08bc7ca92cf414e359ed75f9"/>
    <s v="e13=1.95:j6=1.95:e35=1.95:t66=1.95"/>
    <s v="e13"/>
    <n v="1"/>
    <n v="0"/>
    <x v="4"/>
    <n v="1.95"/>
    <m/>
    <n v="34710"/>
    <n v="6012"/>
    <n v="13.840299999999999"/>
    <n v="11.764200000000001"/>
    <s v="adtag"/>
    <m/>
    <n v="34710"/>
    <x v="24"/>
  </r>
  <r>
    <s v="cc0d14b02ce3214a42fd63b51f9b13c0"/>
    <s v="44229929bb73288ca615a97442089074"/>
    <s v="e13=1.95:j6=1.95:e35=1.95:t66=1.95"/>
    <s v="j6"/>
    <n v="1"/>
    <n v="1"/>
    <x v="4"/>
    <n v="1.95"/>
    <m/>
    <n v="27318"/>
    <n v="1266"/>
    <n v="2.5032999999999999"/>
    <n v="2.1278000000000001"/>
    <s v="adtag"/>
    <m/>
    <n v="0"/>
    <x v="18"/>
  </r>
  <r>
    <s v="cc0d14b02ce3214a42fd63b51f9b13c0"/>
    <s v="8c05a19d386e270f27757abcefb8a9ee"/>
    <s v="e13=1.95:j6=1.95:e35=1.95:t66=1.95"/>
    <s v="e35"/>
    <n v="1"/>
    <n v="2"/>
    <x v="4"/>
    <n v="1.95"/>
    <m/>
    <n v="24555"/>
    <n v="1204"/>
    <n v="2.74"/>
    <n v="2.3290000000000002"/>
    <s v="adtag"/>
    <m/>
    <n v="0"/>
    <x v="24"/>
  </r>
  <r>
    <s v="cc0d14b02ce3214a42fd63b51f9b13c0"/>
    <s v="cb79b393336ae596859b53bf3275fdad"/>
    <s v="e13=1.95:j6=1.95:e35=1.95:t66=1.95"/>
    <s v="t66"/>
    <n v="1"/>
    <n v="3"/>
    <x v="4"/>
    <n v="1.95"/>
    <m/>
    <n v="21956"/>
    <n v="402"/>
    <n v="0.78"/>
    <n v="0.66300000000000003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4"/>
    <n v="2.15"/>
    <m/>
    <n v="36685"/>
    <n v="5611"/>
    <n v="13.8264"/>
    <n v="11.7524"/>
    <s v="adtag"/>
    <m/>
    <n v="36685"/>
    <x v="2"/>
  </r>
  <r>
    <s v="cc0d14b02ce3214a42fd63b51f9b13c0"/>
    <s v="f940f54e5985bae72f225b5fc6311cba"/>
    <s v="e21=2.15:t57=2.00:t64=1.95:t80=1.95:e23=1.95"/>
    <s v="t57"/>
    <n v="2"/>
    <n v="1"/>
    <x v="4"/>
    <n v="2"/>
    <m/>
    <n v="26423"/>
    <n v="1058"/>
    <n v="2.12"/>
    <n v="1.802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4"/>
    <n v="1.95"/>
    <m/>
    <n v="24341"/>
    <n v="476"/>
    <n v="0.93"/>
    <n v="0.79049999999999998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4"/>
    <n v="1.95"/>
    <m/>
    <n v="22956"/>
    <n v="764"/>
    <n v="1.49"/>
    <n v="1.2665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4"/>
    <n v="1.95"/>
    <m/>
    <n v="22681"/>
    <n v="1195"/>
    <n v="2.6463999999999999"/>
    <n v="2.2494999999999998"/>
    <s v="adtag"/>
    <m/>
    <n v="0"/>
    <x v="23"/>
  </r>
  <r>
    <s v="cc0d14b02ce3214a42fd63b51f9b13c0"/>
    <s v="b95b8e427ae772344e3adce4534fefa9"/>
    <s v="e24=2.35:e14=2.15"/>
    <s v="e24"/>
    <n v="3"/>
    <n v="0"/>
    <x v="4"/>
    <n v="2.35"/>
    <m/>
    <n v="728"/>
    <n v="116"/>
    <n v="0.32540000000000002"/>
    <n v="0.27660000000000001"/>
    <s v="adtag"/>
    <m/>
    <n v="728"/>
    <x v="1"/>
  </r>
  <r>
    <s v="cc0d14b02ce3214a42fd63b51f9b13c0"/>
    <s v="23c53156d971d7778f3219c372f506c0"/>
    <s v="e24=2.35:e14=2.15"/>
    <s v="e14"/>
    <n v="3"/>
    <n v="1"/>
    <x v="4"/>
    <n v="2.15"/>
    <m/>
    <n v="578"/>
    <n v="38"/>
    <n v="9.4799999999999995E-2"/>
    <n v="8.0600000000000005E-2"/>
    <s v="adtag"/>
    <m/>
    <n v="0"/>
    <x v="37"/>
  </r>
  <r>
    <s v="cc0d14b02ce3214a42fd63b51f9b13c0"/>
    <s v="e24a226cd9b84c5200dc764a0375cea0"/>
    <s v="e25=2.65"/>
    <s v="e25"/>
    <n v="4"/>
    <n v="0"/>
    <x v="4"/>
    <n v="2.65"/>
    <m/>
    <n v="799"/>
    <n v="110"/>
    <n v="0.33300000000000002"/>
    <n v="0.28299999999999997"/>
    <s v="adtag"/>
    <m/>
    <n v="799"/>
    <x v="15"/>
  </r>
  <r>
    <s v="cc0d14b02ce3214a42fd63b51f9b13c0"/>
    <s v="e36c86c342a3e61c252678bd64568abd"/>
    <s v="e27=2.65:t81=2.65:j1=2.65:e3=2.35:e7=2"/>
    <s v="e27"/>
    <n v="5"/>
    <n v="0"/>
    <x v="4"/>
    <n v="2.65"/>
    <m/>
    <n v="14264"/>
    <n v="1908"/>
    <n v="5.6127000000000002"/>
    <n v="4.7708000000000004"/>
    <s v="adtag"/>
    <m/>
    <n v="14264"/>
    <x v="25"/>
  </r>
  <r>
    <s v="cc0d14b02ce3214a42fd63b51f9b13c0"/>
    <s v="fc5b1bdfcb9b4be9e878a1f46dcb576c"/>
    <s v="e27=2.65:t81=2.65:j1=2.65:e3=2.35:e7=2"/>
    <s v="t81"/>
    <n v="5"/>
    <n v="1"/>
    <x v="4"/>
    <n v="2.65"/>
    <m/>
    <n v="14145"/>
    <n v="442"/>
    <n v="1.17"/>
    <n v="0.99450000000000005"/>
    <s v="adtag"/>
    <m/>
    <n v="0"/>
    <x v="16"/>
  </r>
  <r>
    <s v="cc0d14b02ce3214a42fd63b51f9b13c0"/>
    <s v="5a8d4e8821e314846b8322c937f5ad7a"/>
    <s v="e27=2.65:t81=2.65:j1=2.65:e3=2.35:e7=2"/>
    <s v="j1"/>
    <n v="5"/>
    <n v="2"/>
    <x v="4"/>
    <n v="2.65"/>
    <m/>
    <n v="10590"/>
    <n v="283"/>
    <n v="0.75570000000000004"/>
    <n v="0.64229999999999998"/>
    <s v="adtag"/>
    <m/>
    <n v="0"/>
    <x v="16"/>
  </r>
  <r>
    <s v="cc0d14b02ce3214a42fd63b51f9b13c0"/>
    <s v="b91137acc95520a56f8e9592425be791"/>
    <s v="e27=2.65:t81=2.65:j1=2.65:e3=2.35:e7=2"/>
    <s v="e3"/>
    <n v="5"/>
    <n v="3"/>
    <x v="4"/>
    <n v="2.35"/>
    <m/>
    <n v="9711"/>
    <n v="543"/>
    <n v="1.3733"/>
    <n v="1.1673"/>
    <s v="adtag"/>
    <m/>
    <n v="0"/>
    <x v="4"/>
  </r>
  <r>
    <s v="cc0d14b02ce3214a42fd63b51f9b13c0"/>
    <s v="eccfedca9ae5b0f8bdb48303694f21e8"/>
    <s v="e27=2.65:t81=2.65:j1=2.65:e3=2.35:e7=2"/>
    <s v="e7"/>
    <n v="5"/>
    <n v="4"/>
    <x v="4"/>
    <n v="2"/>
    <m/>
    <n v="8576"/>
    <n v="387"/>
    <n v="0.86150000000000004"/>
    <n v="0.73229999999999995"/>
    <s v="adtag"/>
    <m/>
    <n v="0"/>
    <x v="17"/>
  </r>
  <r>
    <s v="cc0d14b02ce3214a42fd63b51f9b13c0"/>
    <s v="bcfaf6038f0f7518dc3c1d1cbe4fbc84"/>
    <s v="e28=2.6:j16=2.6:e22=2.35:t68=2.15:e39=1.95"/>
    <s v="e28"/>
    <n v="6"/>
    <n v="0"/>
    <x v="4"/>
    <n v="2.6"/>
    <m/>
    <n v="10346"/>
    <n v="1435"/>
    <n v="4.141"/>
    <n v="3.5198"/>
    <s v="adtag"/>
    <m/>
    <n v="10346"/>
    <x v="45"/>
  </r>
  <r>
    <s v="cc0d14b02ce3214a42fd63b51f9b13c0"/>
    <s v="5344ada789ae67ee145611ec80eed60a"/>
    <s v="e28=2.6:j16=2.6:e22=2.35:t68=2.15:e39=1.95"/>
    <s v="j16"/>
    <n v="6"/>
    <n v="1"/>
    <x v="4"/>
    <n v="2.6"/>
    <m/>
    <n v="8499"/>
    <n v="276"/>
    <n v="0.72060000000000002"/>
    <n v="0.61250000000000004"/>
    <s v="adtag"/>
    <m/>
    <n v="0"/>
    <x v="11"/>
  </r>
  <r>
    <s v="cc0d14b02ce3214a42fd63b51f9b13c0"/>
    <s v="14789de3943d112940be9d3a2b0eac29"/>
    <s v="e28=2.6:j16=2.6:e22=2.35:t68=2.15:e39=1.95"/>
    <s v="e22"/>
    <n v="6"/>
    <n v="2"/>
    <x v="4"/>
    <n v="2.35"/>
    <m/>
    <n v="7831"/>
    <n v="418"/>
    <n v="1.0702"/>
    <n v="0.90969999999999995"/>
    <s v="adtag"/>
    <m/>
    <n v="0"/>
    <x v="4"/>
  </r>
  <r>
    <s v="cc0d14b02ce3214a42fd63b51f9b13c0"/>
    <s v="fabd66740c34dc2013b440b7aa22056e"/>
    <s v="e28=2.6:j16=2.6:e22=2.35:t68=2.15:e39=1.95"/>
    <s v="t68"/>
    <n v="6"/>
    <n v="3"/>
    <x v="4"/>
    <n v="2.15"/>
    <m/>
    <n v="11451"/>
    <n v="169"/>
    <n v="0.36"/>
    <n v="0.30599999999999999"/>
    <s v="adtag"/>
    <m/>
    <n v="0"/>
    <x v="6"/>
  </r>
  <r>
    <s v="cc0d14b02ce3214a42fd63b51f9b13c0"/>
    <s v="057c09d285dba0cc7c59937f3d2075ca"/>
    <s v="e28=2.6:j16=2.6:e22=2.35:t68=2.15:e39=1.95"/>
    <s v="e39"/>
    <n v="6"/>
    <n v="4"/>
    <x v="4"/>
    <n v="1.95"/>
    <m/>
    <n v="6446"/>
    <n v="347"/>
    <n v="0.76790000000000003"/>
    <n v="0.65269999999999995"/>
    <s v="adtag"/>
    <m/>
    <n v="0"/>
    <x v="23"/>
  </r>
  <r>
    <s v="cc0d14b02ce3214a42fd63b51f9b13c0"/>
    <s v="d6809c0008272076005bc25489462fef"/>
    <s v="e33=3.2:e6=2.9:e30=2.65:e47=2.35:e43=2"/>
    <s v="e33"/>
    <n v="7"/>
    <n v="0"/>
    <x v="4"/>
    <n v="3.2"/>
    <m/>
    <n v="3740"/>
    <n v="282"/>
    <n v="1.0295000000000001"/>
    <n v="0.87509999999999999"/>
    <s v="adtag"/>
    <m/>
    <n v="3740"/>
    <x v="52"/>
  </r>
  <r>
    <s v="cc0d14b02ce3214a42fd63b51f9b13c0"/>
    <s v="d4357860f2c790ca310bfa22c9de1396"/>
    <s v="e33=3.2:e6=2.9:e30=2.65:e47=2.35:e43=2"/>
    <s v="e6"/>
    <n v="7"/>
    <n v="1"/>
    <x v="4"/>
    <n v="2.9"/>
    <m/>
    <n v="3248"/>
    <n v="118"/>
    <n v="0.37859999999999999"/>
    <n v="0.32179999999999997"/>
    <s v="adtag"/>
    <m/>
    <n v="0"/>
    <x v="38"/>
  </r>
  <r>
    <s v="cc0d14b02ce3214a42fd63b51f9b13c0"/>
    <s v="251aa664f322b9b4f35023c08957d48c"/>
    <s v="e33=3.2:e6=2.9:e30=2.65:e47=2.35:e43=2"/>
    <s v="e30"/>
    <n v="7"/>
    <n v="2"/>
    <x v="4"/>
    <n v="2.65"/>
    <m/>
    <n v="2910"/>
    <n v="177"/>
    <n v="0.50049999999999994"/>
    <n v="0.4254"/>
    <s v="adtag"/>
    <m/>
    <n v="0"/>
    <x v="26"/>
  </r>
  <r>
    <s v="cc0d14b02ce3214a42fd63b51f9b13c0"/>
    <s v="29ef88ae1a6ab6618bdcd84bff08efdb"/>
    <s v="e33=3.2:e6=2.9:e30=2.65:e47=2.35:e43=2"/>
    <s v="e47"/>
    <n v="7"/>
    <n v="3"/>
    <x v="4"/>
    <n v="2.35"/>
    <m/>
    <n v="2558"/>
    <n v="154"/>
    <n v="0.39069999999999999"/>
    <n v="0.33210000000000001"/>
    <s v="adtag"/>
    <m/>
    <n v="0"/>
    <x v="4"/>
  </r>
  <r>
    <s v="cc0d14b02ce3214a42fd63b51f9b13c0"/>
    <s v="2ac496b9e55151832978c544ffcee0c5"/>
    <s v="e33=3.2:e6=2.9:e30=2.65:e47=2.35:e43=2"/>
    <s v="e43"/>
    <n v="7"/>
    <n v="4"/>
    <x v="4"/>
    <n v="2"/>
    <m/>
    <n v="2236"/>
    <n v="104"/>
    <n v="0.2235"/>
    <n v="0.19"/>
    <s v="adtag"/>
    <m/>
    <n v="0"/>
    <x v="6"/>
  </r>
  <r>
    <s v="cc0d14b02ce3214a42fd63b51f9b13c0"/>
    <s v="e7ef9ae8c6d5ec0208ab3274681f229e"/>
    <s v="e37=1.75"/>
    <s v="e37"/>
    <n v="8"/>
    <n v="0"/>
    <x v="4"/>
    <n v="1.75"/>
    <m/>
    <n v="631"/>
    <n v="127"/>
    <n v="0.27150000000000002"/>
    <n v="0.23080000000000001"/>
    <s v="adtag"/>
    <m/>
    <n v="631"/>
    <x v="6"/>
  </r>
  <r>
    <s v="cc0d14b02ce3214a42fd63b51f9b13c0"/>
    <s v="3fc62820ef093b90c2a4f1e35e6a7034"/>
    <s v="e38=2.65:j9=2.15:t59=2.05:e48=1.95"/>
    <s v="e38"/>
    <n v="9"/>
    <n v="0"/>
    <x v="4"/>
    <n v="2.65"/>
    <m/>
    <n v="4723"/>
    <n v="527"/>
    <n v="1.5823"/>
    <n v="1.345"/>
    <s v="adtag"/>
    <m/>
    <n v="4723"/>
    <x v="35"/>
  </r>
  <r>
    <s v="cc0d14b02ce3214a42fd63b51f9b13c0"/>
    <s v="258ce850343c867153a2d7b193366072"/>
    <s v="e38=2.65:j9=2.15:t59=2.05:e48=1.95"/>
    <s v="j9"/>
    <n v="9"/>
    <n v="1"/>
    <x v="4"/>
    <n v="2.15"/>
    <m/>
    <n v="4004"/>
    <n v="170"/>
    <n v="0.36990000000000001"/>
    <n v="0.31440000000000001"/>
    <s v="adtag"/>
    <m/>
    <n v="0"/>
    <x v="23"/>
  </r>
  <r>
    <s v="cc0d14b02ce3214a42fd63b51f9b13c0"/>
    <s v="e471294039a19b9b5014561adc93057c"/>
    <s v="e38=2.65:j9=2.15:t59=2.05:e48=1.95"/>
    <s v="t59"/>
    <n v="9"/>
    <n v="2"/>
    <x v="4"/>
    <n v="2.0499999999999998"/>
    <m/>
    <n v="3462"/>
    <n v="69"/>
    <n v="0.14000000000000001"/>
    <n v="0.11899999999999999"/>
    <s v="adtag"/>
    <m/>
    <n v="0"/>
    <x v="30"/>
  </r>
  <r>
    <s v="cc0d14b02ce3214a42fd63b51f9b13c0"/>
    <s v="c58157ab69a48fd7a9f811bbd44290fc"/>
    <s v="e38=2.65:j9=2.15:t59=2.05:e48=1.95"/>
    <s v="e48"/>
    <n v="9"/>
    <n v="3"/>
    <x v="4"/>
    <n v="1.95"/>
    <m/>
    <n v="3353"/>
    <n v="255"/>
    <n v="0.54139999999999999"/>
    <n v="0.4602"/>
    <s v="adtag"/>
    <m/>
    <n v="0"/>
    <x v="21"/>
  </r>
  <r>
    <s v="cc0d14b02ce3214a42fd63b51f9b13c0"/>
    <s v="0f4222bb48aa25e0baed4d5a1b10517a"/>
    <s v="e40=2.35:t72=1.95:e46=1.95:e49=1.95:j11=1.95"/>
    <s v="e40"/>
    <n v="10"/>
    <n v="0"/>
    <x v="4"/>
    <n v="2.35"/>
    <m/>
    <n v="26975"/>
    <n v="3986"/>
    <n v="10.5947"/>
    <n v="9.0054999999999996"/>
    <s v="adtag"/>
    <m/>
    <n v="26975"/>
    <x v="16"/>
  </r>
  <r>
    <s v="cc0d14b02ce3214a42fd63b51f9b13c0"/>
    <s v="71ce547a3ad8a7b28e011fe22b7ee868"/>
    <s v="e40=2.35:t72=1.95:e46=1.95:e49=1.95:j11=1.95"/>
    <s v="t72"/>
    <n v="10"/>
    <n v="1"/>
    <x v="4"/>
    <n v="1.95"/>
    <m/>
    <n v="24163"/>
    <n v="738"/>
    <n v="1.44"/>
    <n v="1.224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4"/>
    <n v="1.95"/>
    <m/>
    <n v="19394"/>
    <n v="1290"/>
    <n v="2.8088000000000002"/>
    <n v="2.3875000000000002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4"/>
    <n v="1.95"/>
    <m/>
    <n v="16791"/>
    <n v="641"/>
    <n v="1.4389000000000001"/>
    <n v="1.2230000000000001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4"/>
    <n v="1.95"/>
    <m/>
    <n v="15455"/>
    <n v="581"/>
    <n v="1.1395999999999999"/>
    <n v="0.96870000000000001"/>
    <s v="adtag"/>
    <m/>
    <n v="0"/>
    <x v="13"/>
  </r>
  <r>
    <s v="cc0d14b02ce3214a42fd63b51f9b13c0"/>
    <s v="4f576006efc517f459e0541e98c7e78c"/>
    <s v="e44=2.95"/>
    <s v="e44"/>
    <n v="11"/>
    <n v="0"/>
    <x v="4"/>
    <n v="2.95"/>
    <m/>
    <n v="674"/>
    <n v="58"/>
    <n v="0.1895"/>
    <n v="0.16109999999999999"/>
    <s v="adtag"/>
    <m/>
    <n v="674"/>
    <x v="22"/>
  </r>
  <r>
    <s v="cc0d14b02ce3214a42fd63b51f9b13c0"/>
    <s v="2d5dafdd3edde17d6836979f5dcc1b50"/>
    <s v="e45=2.15"/>
    <s v="e45"/>
    <n v="12"/>
    <n v="0"/>
    <x v="4"/>
    <n v="2.15"/>
    <m/>
    <n v="745"/>
    <n v="123"/>
    <n v="0.30370000000000003"/>
    <n v="0.2581"/>
    <s v="adtag"/>
    <m/>
    <n v="745"/>
    <x v="2"/>
  </r>
  <r>
    <s v="cc0d14b02ce3214a42fd63b51f9b13c0"/>
    <s v="8e9714c6eed6e005e928bbde73a8c0e7"/>
    <s v="e51=2.35:e31=2.35"/>
    <s v="e51"/>
    <n v="13"/>
    <n v="0"/>
    <x v="4"/>
    <n v="2.35"/>
    <m/>
    <n v="665"/>
    <n v="97"/>
    <n v="0.25069999999999998"/>
    <n v="0.21310000000000001"/>
    <s v="adtag"/>
    <m/>
    <n v="665"/>
    <x v="11"/>
  </r>
  <r>
    <s v="cc0d14b02ce3214a42fd63b51f9b13c0"/>
    <s v="07e4861b1e489576a7f147cd69d07c5f"/>
    <s v="e51=2.35:e31=2.35"/>
    <s v="e31"/>
    <n v="13"/>
    <n v="1"/>
    <x v="4"/>
    <n v="2.35"/>
    <m/>
    <n v="531"/>
    <n v="29"/>
    <n v="7.8E-2"/>
    <n v="6.6299999999999998E-2"/>
    <s v="adtag"/>
    <m/>
    <n v="0"/>
    <x v="7"/>
  </r>
  <r>
    <s v="cc0d14b02ce3214a42fd63b51f9b13c0"/>
    <s v="348da39336a1499223d5fd1f63032539"/>
    <s v="e9=2.15:e5=2.15:j17=1.95:t50=1.95:e16=1.95"/>
    <s v="e9"/>
    <n v="14"/>
    <n v="0"/>
    <x v="4"/>
    <n v="2.15"/>
    <m/>
    <n v="28304"/>
    <n v="4457"/>
    <n v="11.0199"/>
    <n v="9.3668999999999993"/>
    <s v="adtag"/>
    <m/>
    <n v="28304"/>
    <x v="2"/>
  </r>
  <r>
    <s v="cc0d14b02ce3214a42fd63b51f9b13c0"/>
    <s v="428fbddf6f423bc51e7660c5f35f9579"/>
    <s v="e9=2.15:e5=2.15:j17=1.95:t50=1.95:e16=1.95"/>
    <s v="e5"/>
    <n v="14"/>
    <n v="1"/>
    <x v="4"/>
    <n v="2.15"/>
    <m/>
    <n v="22203"/>
    <n v="1063"/>
    <n v="2.6013000000000002"/>
    <n v="2.2111000000000001"/>
    <s v="adtag"/>
    <m/>
    <n v="0"/>
    <x v="2"/>
  </r>
  <r>
    <s v="cc0d14b02ce3214a42fd63b51f9b13c0"/>
    <s v="25947cee518d49d5f9db5311c3bff2aa"/>
    <s v="e9=2.15:e5=2.15:j17=1.95:t50=1.95:e16=1.95"/>
    <s v="j17"/>
    <n v="14"/>
    <n v="2"/>
    <x v="4"/>
    <n v="1.95"/>
    <m/>
    <n v="20077"/>
    <n v="875"/>
    <n v="1.7297"/>
    <n v="1.4702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4"/>
    <n v="1.95"/>
    <m/>
    <n v="21910"/>
    <n v="459"/>
    <n v="0.9"/>
    <n v="0.76500000000000001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4"/>
    <n v="1.95"/>
    <m/>
    <n v="16776"/>
    <n v="742"/>
    <n v="1.6576"/>
    <n v="1.4089"/>
    <s v="adtag"/>
    <m/>
    <n v="0"/>
    <x v="17"/>
  </r>
  <r>
    <s v="cc0d14b02ce3214a42fd63b51f9b13c0"/>
    <s v="acdc4df520e9bc30b0c4903ee000f4b2"/>
    <s v="j12=2.15"/>
    <s v="j12"/>
    <n v="15"/>
    <n v="0"/>
    <x v="4"/>
    <n v="2.15"/>
    <m/>
    <n v="750"/>
    <n v="57"/>
    <n v="0.1246"/>
    <n v="0.10589999999999999"/>
    <s v="adtag"/>
    <m/>
    <n v="750"/>
    <x v="23"/>
  </r>
  <r>
    <s v="cc0d14b02ce3214a42fd63b51f9b13c0"/>
    <s v="580b23a2bd00e1b874d6d72a32fe62f7"/>
    <s v="j13=2.15:e11=2.15:e17=1.95:t77=1.95:e15=1.95"/>
    <s v="j13"/>
    <n v="16"/>
    <n v="0"/>
    <x v="4"/>
    <n v="2.15"/>
    <m/>
    <n v="185680"/>
    <n v="11618"/>
    <n v="25.851700000000001"/>
    <n v="21.9739"/>
    <s v="adtag"/>
    <m/>
    <n v="185680"/>
    <x v="17"/>
  </r>
  <r>
    <s v="cc0d14b02ce3214a42fd63b51f9b13c0"/>
    <s v="83d2abe18d1504e47d5fee9f10ebeedc"/>
    <s v="j13=2.15:e11=2.15:e17=1.95:t77=1.95:e15=1.95"/>
    <s v="e11"/>
    <n v="16"/>
    <n v="1"/>
    <x v="4"/>
    <n v="2.15"/>
    <m/>
    <n v="164570"/>
    <n v="22660"/>
    <n v="55.157299999999999"/>
    <n v="46.883699999999997"/>
    <s v="adtag"/>
    <m/>
    <n v="0"/>
    <x v="2"/>
  </r>
  <r>
    <s v="cc0d14b02ce3214a42fd63b51f9b13c0"/>
    <s v="586a137a4cc0201f524f4bf4c70e8487"/>
    <s v="j13=2.15:e11=2.15:e17=1.95:t77=1.95:e15=1.95"/>
    <s v="e17"/>
    <n v="16"/>
    <n v="2"/>
    <x v="4"/>
    <n v="1.95"/>
    <m/>
    <n v="131646"/>
    <n v="8428"/>
    <n v="18.394100000000002"/>
    <n v="15.635"/>
    <s v="adtag"/>
    <m/>
    <n v="0"/>
    <x v="23"/>
  </r>
  <r>
    <s v="cc0d14b02ce3214a42fd63b51f9b13c0"/>
    <s v="f351d9641e88892a66b59ac152cb5026"/>
    <s v="j13=2.15:e11=2.15:e17=1.95:t77=1.95:e15=1.95"/>
    <s v="t77"/>
    <n v="16"/>
    <n v="3"/>
    <x v="4"/>
    <n v="1.95"/>
    <m/>
    <n v="161426"/>
    <n v="8141"/>
    <n v="15.87"/>
    <n v="13.4895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4"/>
    <n v="1.95"/>
    <m/>
    <n v="103005"/>
    <n v="3523"/>
    <n v="7.9478"/>
    <n v="6.7556000000000003"/>
    <s v="adtag"/>
    <m/>
    <n v="0"/>
    <x v="17"/>
  </r>
  <r>
    <s v="cc0d14b02ce3214a42fd63b51f9b13c0"/>
    <s v="76aa5244d066dcad9e74023af9a6b424"/>
    <s v="j14=2.95"/>
    <s v="j14"/>
    <n v="17"/>
    <n v="0"/>
    <x v="4"/>
    <n v="2.95"/>
    <m/>
    <n v="756"/>
    <n v="22"/>
    <n v="6.7500000000000004E-2"/>
    <n v="5.74E-2"/>
    <s v="adtag"/>
    <m/>
    <n v="756"/>
    <x v="15"/>
  </r>
  <r>
    <s v="cc0d14b02ce3214a42fd63b51f9b13c0"/>
    <s v="4fe029cafeaa03f6f1c9416d01bcb97e"/>
    <s v="j18=2.65"/>
    <s v="j18"/>
    <n v="18"/>
    <n v="0"/>
    <x v="4"/>
    <n v="2.65"/>
    <m/>
    <n v="749"/>
    <n v="31"/>
    <n v="8.6999999999999994E-2"/>
    <n v="7.3999999999999996E-2"/>
    <s v="adtag"/>
    <m/>
    <n v="749"/>
    <x v="1"/>
  </r>
  <r>
    <s v="cc0d14b02ce3214a42fd63b51f9b13c0"/>
    <s v="a939568b9d22f98f9d5610e73e74c816"/>
    <s v="j3=2.35:j2=2.15"/>
    <s v="j3"/>
    <n v="19"/>
    <n v="0"/>
    <x v="4"/>
    <n v="2.35"/>
    <m/>
    <n v="798"/>
    <n v="38"/>
    <n v="9.3399999999999997E-2"/>
    <n v="7.9399999999999998E-2"/>
    <s v="adtag"/>
    <m/>
    <n v="798"/>
    <x v="2"/>
  </r>
  <r>
    <s v="cc0d14b02ce3214a42fd63b51f9b13c0"/>
    <s v="aaa111759d81d234dc3f5949c5b2ef22"/>
    <s v="j3=2.35:j2=2.15"/>
    <s v="j2"/>
    <n v="19"/>
    <n v="1"/>
    <x v="4"/>
    <n v="2.15"/>
    <m/>
    <n v="761"/>
    <n v="28"/>
    <n v="6.08E-2"/>
    <n v="5.1700000000000003E-2"/>
    <s v="adtag"/>
    <m/>
    <n v="0"/>
    <x v="6"/>
  </r>
  <r>
    <s v="cc0d14b02ce3214a42fd63b51f9b13c0"/>
    <s v="f313bde19a8f4c4d58e34cd76332b255"/>
    <s v="j4=2.35:j10=2.35"/>
    <s v="j4"/>
    <n v="20"/>
    <n v="0"/>
    <x v="4"/>
    <n v="2.35"/>
    <m/>
    <n v="836"/>
    <n v="46"/>
    <n v="0.1089"/>
    <n v="9.2600000000000002E-2"/>
    <s v="adtag"/>
    <m/>
    <n v="836"/>
    <x v="14"/>
  </r>
  <r>
    <s v="cc0d14b02ce3214a42fd63b51f9b13c0"/>
    <s v="f68ffb0291ad3bccbb61266bc3a1a9eb"/>
    <s v="j4=2.35:j10=2.35"/>
    <s v="j10"/>
    <n v="20"/>
    <n v="1"/>
    <x v="4"/>
    <n v="2.35"/>
    <m/>
    <n v="793"/>
    <n v="20"/>
    <n v="4.7500000000000001E-2"/>
    <n v="4.0399999999999998E-2"/>
    <s v="adtag"/>
    <m/>
    <n v="0"/>
    <x v="12"/>
  </r>
  <r>
    <s v="cc0d14b02ce3214a42fd63b51f9b13c0"/>
    <s v="64f334693435d9e767e594b41538574c"/>
    <s v="j8=1.75"/>
    <s v="j8"/>
    <n v="21"/>
    <n v="0"/>
    <x v="4"/>
    <n v="1.75"/>
    <m/>
    <n v="770"/>
    <n v="68"/>
    <n v="0.1236"/>
    <n v="0.1051"/>
    <s v="adtag"/>
    <m/>
    <n v="770"/>
    <x v="19"/>
  </r>
  <r>
    <s v="cc0d14b02ce3214a42fd63b51f9b13c0"/>
    <s v="2cb0541a418b289b77b6e262c7f6c25a"/>
    <s v="p16=2.35:p8=2.35"/>
    <s v="p16"/>
    <n v="22"/>
    <n v="0"/>
    <x v="4"/>
    <n v="2.35"/>
    <m/>
    <n v="819"/>
    <n v="0"/>
    <n v="0"/>
    <n v="0"/>
    <s v="adtag"/>
    <m/>
    <n v="819"/>
    <x v="0"/>
  </r>
  <r>
    <s v="cc0d14b02ce3214a42fd63b51f9b13c0"/>
    <s v="32b9cd659d4a20b8c76a614e808950ea"/>
    <s v="p16=2.35:p8=2.35"/>
    <s v="p8"/>
    <n v="22"/>
    <n v="1"/>
    <x v="4"/>
    <n v="2.35"/>
    <m/>
    <n v="816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4"/>
    <n v="2.35"/>
    <m/>
    <n v="796"/>
    <n v="0"/>
    <n v="0"/>
    <n v="0"/>
    <s v="adtag"/>
    <m/>
    <n v="796"/>
    <x v="0"/>
  </r>
  <r>
    <s v="cc0d14b02ce3214a42fd63b51f9b13c0"/>
    <s v="277b6d14c272d6c58c340d9ba5bb39ee"/>
    <s v="p18=2.35:p9=2.15"/>
    <s v="p9"/>
    <n v="23"/>
    <n v="1"/>
    <x v="4"/>
    <n v="2.15"/>
    <m/>
    <n v="792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4"/>
    <n v="2.15"/>
    <m/>
    <n v="707"/>
    <n v="0"/>
    <n v="0"/>
    <n v="0"/>
    <s v="adtag"/>
    <m/>
    <n v="707"/>
    <x v="0"/>
  </r>
  <r>
    <s v="cc0d14b02ce3214a42fd63b51f9b13c0"/>
    <s v="f503c7755c84f7246e6aeecd886fb291"/>
    <s v="p1=1.75"/>
    <s v="p1"/>
    <n v="25"/>
    <n v="0"/>
    <x v="4"/>
    <n v="1.75"/>
    <m/>
    <n v="853"/>
    <n v="0"/>
    <n v="0"/>
    <n v="0"/>
    <s v="adtag"/>
    <m/>
    <n v="853"/>
    <x v="0"/>
  </r>
  <r>
    <s v="cc0d14b02ce3214a42fd63b51f9b13c0"/>
    <s v="f3c6312f0e81f033e4dad242f07bb85c"/>
    <s v="p26=2.95"/>
    <s v="p26"/>
    <n v="26"/>
    <n v="0"/>
    <x v="4"/>
    <n v="2.95"/>
    <m/>
    <n v="861"/>
    <n v="0"/>
    <n v="0"/>
    <n v="0"/>
    <s v="adtag"/>
    <m/>
    <n v="861"/>
    <x v="0"/>
  </r>
  <r>
    <s v="cc0d14b02ce3214a42fd63b51f9b13c0"/>
    <s v="3d89165fe404351665b5edf656395731"/>
    <s v="p5=2.65"/>
    <s v="p5"/>
    <n v="27"/>
    <n v="0"/>
    <x v="4"/>
    <n v="2.65"/>
    <m/>
    <n v="838"/>
    <n v="0"/>
    <n v="0"/>
    <n v="0"/>
    <s v="adtag"/>
    <m/>
    <n v="838"/>
    <x v="0"/>
  </r>
  <r>
    <s v="cc0d14b02ce3214a42fd63b51f9b13c0"/>
    <s v="f24f1ea55e17615639de7d00153a963d"/>
    <s v="t49=1.75"/>
    <s v="t49"/>
    <n v="28"/>
    <n v="0"/>
    <x v="4"/>
    <n v="1.75"/>
    <m/>
    <n v="1050"/>
    <n v="87"/>
    <n v="0.15"/>
    <n v="0.1275"/>
    <s v="adtag"/>
    <m/>
    <n v="1050"/>
    <x v="27"/>
  </r>
  <r>
    <s v="cc0d14b02ce3214a42fd63b51f9b13c0"/>
    <s v="fa05bbf81f6779015f68d80637455d64"/>
    <s v="t51=2.65"/>
    <s v="t51"/>
    <n v="29"/>
    <n v="0"/>
    <x v="4"/>
    <n v="2.65"/>
    <m/>
    <n v="957"/>
    <n v="21"/>
    <n v="0.06"/>
    <n v="5.0999999999999997E-2"/>
    <s v="adtag"/>
    <m/>
    <n v="957"/>
    <x v="26"/>
  </r>
  <r>
    <s v="cc0d14b02ce3214a42fd63b51f9b13c0"/>
    <s v="0ad093c8983eedc082a3046b5063ae54"/>
    <s v="t52=2.35:t53=2.35"/>
    <s v="t52"/>
    <n v="30"/>
    <n v="0"/>
    <x v="4"/>
    <n v="2.35"/>
    <m/>
    <n v="912"/>
    <n v="28"/>
    <n v="7.0000000000000007E-2"/>
    <n v="5.9499999999999997E-2"/>
    <s v="adtag"/>
    <m/>
    <n v="912"/>
    <x v="37"/>
  </r>
  <r>
    <s v="cc0d14b02ce3214a42fd63b51f9b13c0"/>
    <s v="00b2227127caff4f52fc026b00b83e49"/>
    <s v="t52=2.35:t53=2.35"/>
    <s v="t53"/>
    <n v="30"/>
    <n v="1"/>
    <x v="4"/>
    <n v="2.35"/>
    <m/>
    <n v="858"/>
    <n v="8"/>
    <n v="0.02"/>
    <n v="1.7000000000000001E-2"/>
    <s v="adtag"/>
    <m/>
    <n v="0"/>
    <x v="0"/>
  </r>
  <r>
    <s v="cc0d14b02ce3214a42fd63b51f9b13c0"/>
    <s v="1ea7ae7e1a7b92750125b21f9ff66e73"/>
    <s v="t58=2.95"/>
    <s v="t58"/>
    <n v="31"/>
    <n v="0"/>
    <x v="4"/>
    <n v="2.95"/>
    <m/>
    <n v="892"/>
    <n v="21"/>
    <n v="0.06"/>
    <n v="5.0999999999999997E-2"/>
    <s v="adtag"/>
    <m/>
    <n v="892"/>
    <x v="26"/>
  </r>
  <r>
    <s v="cc0d14b02ce3214a42fd63b51f9b13c0"/>
    <s v="2d4f5829d9724aec58631d1a999644bd"/>
    <s v="t73=2.15"/>
    <s v="t73"/>
    <n v="32"/>
    <n v="0"/>
    <x v="4"/>
    <n v="2.15"/>
    <m/>
    <n v="833"/>
    <n v="24"/>
    <n v="0.05"/>
    <n v="4.2500000000000003E-2"/>
    <s v="adtag"/>
    <m/>
    <n v="833"/>
    <x v="21"/>
  </r>
  <r>
    <s v="cc0d14b02ce3214a42fd63b51f9b13c0"/>
    <s v="0bfd4f8d7f4aacf4ac5e05e2bbaf0825"/>
    <s v="t79=2.35:t74=2.15"/>
    <s v="t79"/>
    <n v="33"/>
    <n v="0"/>
    <x v="4"/>
    <n v="2.35"/>
    <m/>
    <n v="875"/>
    <n v="51"/>
    <n v="0.12"/>
    <n v="0.10199999999999999"/>
    <s v="adtag"/>
    <m/>
    <n v="875"/>
    <x v="14"/>
  </r>
  <r>
    <s v="cc0d14b02ce3214a42fd63b51f9b13c0"/>
    <s v="2d0147d372407c03aeea4f369a97833e"/>
    <s v="t79=2.35:t74=2.15"/>
    <s v="t74"/>
    <n v="33"/>
    <n v="1"/>
    <x v="4"/>
    <n v="2.15"/>
    <m/>
    <n v="799"/>
    <n v="15"/>
    <n v="0.03"/>
    <n v="2.5499999999999998E-2"/>
    <s v="adtag"/>
    <m/>
    <n v="0"/>
    <x v="18"/>
  </r>
  <r>
    <s v="cc0d14b02ce3214a42fd63b51f9b13c0"/>
    <s v="c05d214f08bc7ca92cf414e359ed75f9"/>
    <s v="e13=1.95:j6=1.95:e35=1.95:t66=1.95"/>
    <s v="e13"/>
    <n v="1"/>
    <n v="0"/>
    <x v="5"/>
    <n v="1.95"/>
    <m/>
    <n v="40388"/>
    <n v="6189"/>
    <n v="14.343500000000001"/>
    <n v="12.192"/>
    <s v="adtag"/>
    <m/>
    <n v="40388"/>
    <x v="24"/>
  </r>
  <r>
    <s v="cc0d14b02ce3214a42fd63b51f9b13c0"/>
    <s v="44229929bb73288ca615a97442089074"/>
    <s v="e13=1.95:j6=1.95:e35=1.95:t66=1.95"/>
    <s v="j6"/>
    <n v="1"/>
    <n v="1"/>
    <x v="5"/>
    <n v="1.95"/>
    <m/>
    <n v="33360"/>
    <n v="823"/>
    <n v="1.6203000000000001"/>
    <n v="1.3773"/>
    <s v="adtag"/>
    <m/>
    <n v="0"/>
    <x v="13"/>
  </r>
  <r>
    <s v="cc0d14b02ce3214a42fd63b51f9b13c0"/>
    <s v="8c05a19d386e270f27757abcefb8a9ee"/>
    <s v="e13=1.95:j6=1.95:e35=1.95:t66=1.95"/>
    <s v="e35"/>
    <n v="1"/>
    <n v="2"/>
    <x v="5"/>
    <n v="1.95"/>
    <m/>
    <n v="30730"/>
    <n v="1540"/>
    <n v="3.4575999999999998"/>
    <n v="2.9388999999999998"/>
    <s v="adtag"/>
    <m/>
    <n v="0"/>
    <x v="17"/>
  </r>
  <r>
    <s v="cc0d14b02ce3214a42fd63b51f9b13c0"/>
    <s v="cb79b393336ae596859b53bf3275fdad"/>
    <s v="e13=1.95:j6=1.95:e35=1.95:t66=1.95"/>
    <s v="t66"/>
    <n v="1"/>
    <n v="3"/>
    <x v="5"/>
    <n v="1.95"/>
    <m/>
    <n v="21660"/>
    <n v="207"/>
    <n v="0.4"/>
    <n v="0.34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5"/>
    <n v="2.15"/>
    <m/>
    <n v="38254"/>
    <n v="4899"/>
    <n v="12.318300000000001"/>
    <n v="10.470499999999999"/>
    <s v="adtag"/>
    <m/>
    <n v="38254"/>
    <x v="37"/>
  </r>
  <r>
    <s v="cc0d14b02ce3214a42fd63b51f9b13c0"/>
    <s v="f940f54e5985bae72f225b5fc6311cba"/>
    <s v="e21=2.15:t57=2.00:t64=1.95:t80=1.95:e23=1.95"/>
    <s v="t57"/>
    <n v="2"/>
    <n v="1"/>
    <x v="5"/>
    <n v="2"/>
    <m/>
    <n v="24345"/>
    <n v="472"/>
    <n v="0.94"/>
    <n v="0.79900000000000004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5"/>
    <n v="1.95"/>
    <m/>
    <n v="23062"/>
    <n v="286"/>
    <n v="0.56000000000000005"/>
    <n v="0.47599999999999998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5"/>
    <n v="1.95"/>
    <m/>
    <n v="21982"/>
    <n v="425"/>
    <n v="0.83"/>
    <n v="0.70550000000000002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5"/>
    <n v="1.95"/>
    <m/>
    <n v="26459"/>
    <n v="1543"/>
    <n v="3.3723999999999998"/>
    <n v="2.8664999999999998"/>
    <s v="adtag"/>
    <m/>
    <n v="0"/>
    <x v="23"/>
  </r>
  <r>
    <s v="cc0d14b02ce3214a42fd63b51f9b13c0"/>
    <s v="b95b8e427ae772344e3adce4534fefa9"/>
    <s v="e24=2.35:e14=2.15"/>
    <s v="e24"/>
    <n v="3"/>
    <n v="0"/>
    <x v="5"/>
    <n v="2.35"/>
    <m/>
    <n v="981"/>
    <n v="114"/>
    <n v="0.31190000000000001"/>
    <n v="0.2651"/>
    <s v="adtag"/>
    <m/>
    <n v="981"/>
    <x v="8"/>
  </r>
  <r>
    <s v="cc0d14b02ce3214a42fd63b51f9b13c0"/>
    <s v="23c53156d971d7778f3219c372f506c0"/>
    <s v="e24=2.35:e14=2.15"/>
    <s v="e14"/>
    <n v="3"/>
    <n v="1"/>
    <x v="5"/>
    <n v="2.15"/>
    <m/>
    <n v="813"/>
    <n v="38"/>
    <n v="8.8700000000000001E-2"/>
    <n v="7.5399999999999995E-2"/>
    <s v="adtag"/>
    <m/>
    <n v="0"/>
    <x v="14"/>
  </r>
  <r>
    <s v="cc0d14b02ce3214a42fd63b51f9b13c0"/>
    <s v="e24a226cd9b84c5200dc764a0375cea0"/>
    <s v="e25=2.65"/>
    <s v="e25"/>
    <n v="4"/>
    <n v="0"/>
    <x v="5"/>
    <n v="2.65"/>
    <m/>
    <n v="1217"/>
    <n v="128"/>
    <n v="0.38059999999999999"/>
    <n v="0.32350000000000001"/>
    <s v="adtag"/>
    <m/>
    <n v="1217"/>
    <x v="25"/>
  </r>
  <r>
    <s v="cc0d14b02ce3214a42fd63b51f9b13c0"/>
    <s v="e36c86c342a3e61c252678bd64568abd"/>
    <s v="e27=2.65:t81=2.65:j1=2.65:e3=2.35:e7=2"/>
    <s v="e27"/>
    <n v="5"/>
    <n v="0"/>
    <x v="5"/>
    <n v="2.65"/>
    <m/>
    <n v="21045"/>
    <n v="2222"/>
    <n v="6.6036999999999999"/>
    <n v="5.6131000000000002"/>
    <s v="adtag"/>
    <m/>
    <n v="21045"/>
    <x v="25"/>
  </r>
  <r>
    <s v="cc0d14b02ce3214a42fd63b51f9b13c0"/>
    <s v="fc5b1bdfcb9b4be9e878a1f46dcb576c"/>
    <s v="e27=2.65:t81=2.65:j1=2.65:e3=2.35:e7=2"/>
    <s v="t81"/>
    <n v="5"/>
    <n v="1"/>
    <x v="5"/>
    <n v="2.65"/>
    <m/>
    <n v="13623"/>
    <n v="319"/>
    <n v="0.85"/>
    <n v="0.72250000000000003"/>
    <s v="adtag"/>
    <m/>
    <n v="0"/>
    <x v="16"/>
  </r>
  <r>
    <s v="cc0d14b02ce3214a42fd63b51f9b13c0"/>
    <s v="5a8d4e8821e314846b8322c937f5ad7a"/>
    <s v="e27=2.65:t81=2.65:j1=2.65:e3=2.35:e7=2"/>
    <s v="j1"/>
    <n v="5"/>
    <n v="2"/>
    <x v="5"/>
    <n v="2.65"/>
    <m/>
    <n v="17038"/>
    <n v="242"/>
    <n v="0.64459999999999995"/>
    <n v="0.54790000000000005"/>
    <s v="adtag"/>
    <m/>
    <n v="0"/>
    <x v="16"/>
  </r>
  <r>
    <s v="cc0d14b02ce3214a42fd63b51f9b13c0"/>
    <s v="b91137acc95520a56f8e9592425be791"/>
    <s v="e27=2.65:t81=2.65:j1=2.65:e3=2.35:e7=2"/>
    <s v="e3"/>
    <n v="5"/>
    <n v="3"/>
    <x v="5"/>
    <n v="2.35"/>
    <m/>
    <n v="15814"/>
    <n v="770"/>
    <n v="1.9702"/>
    <n v="1.6746000000000001"/>
    <s v="adtag"/>
    <m/>
    <n v="0"/>
    <x v="4"/>
  </r>
  <r>
    <s v="cc0d14b02ce3214a42fd63b51f9b13c0"/>
    <s v="eccfedca9ae5b0f8bdb48303694f21e8"/>
    <s v="e27=2.65:t81=2.65:j1=2.65:e3=2.35:e7=2"/>
    <s v="e7"/>
    <n v="5"/>
    <n v="4"/>
    <x v="5"/>
    <n v="2"/>
    <m/>
    <n v="14303"/>
    <n v="721"/>
    <n v="1.6196999999999999"/>
    <n v="1.3768"/>
    <s v="adtag"/>
    <m/>
    <n v="0"/>
    <x v="17"/>
  </r>
  <r>
    <s v="cc0d14b02ce3214a42fd63b51f9b13c0"/>
    <s v="bcfaf6038f0f7518dc3c1d1cbe4fbc84"/>
    <s v="e28=2.6:j16=2.6:e22=2.35:t68=2.15:e39=1.95"/>
    <s v="e28"/>
    <n v="6"/>
    <n v="0"/>
    <x v="5"/>
    <n v="2.6"/>
    <m/>
    <n v="19675"/>
    <n v="2135"/>
    <n v="6.2859999999999996"/>
    <n v="5.3430999999999997"/>
    <s v="adtag"/>
    <m/>
    <n v="19675"/>
    <x v="25"/>
  </r>
  <r>
    <s v="cc0d14b02ce3214a42fd63b51f9b13c0"/>
    <s v="5344ada789ae67ee145611ec80eed60a"/>
    <s v="e28=2.6:j16=2.6:e22=2.35:t68=2.15:e39=1.95"/>
    <s v="j16"/>
    <n v="6"/>
    <n v="1"/>
    <x v="5"/>
    <n v="2.6"/>
    <m/>
    <n v="17153"/>
    <n v="315"/>
    <n v="0.82589999999999997"/>
    <n v="0.70199999999999996"/>
    <s v="adtag"/>
    <m/>
    <n v="0"/>
    <x v="11"/>
  </r>
  <r>
    <s v="cc0d14b02ce3214a42fd63b51f9b13c0"/>
    <s v="14789de3943d112940be9d3a2b0eac29"/>
    <s v="e28=2.6:j16=2.6:e22=2.35:t68=2.15:e39=1.95"/>
    <s v="e22"/>
    <n v="6"/>
    <n v="2"/>
    <x v="5"/>
    <n v="2.35"/>
    <m/>
    <n v="15882"/>
    <n v="769"/>
    <n v="1.9702999999999999"/>
    <n v="1.6748000000000001"/>
    <s v="adtag"/>
    <m/>
    <n v="0"/>
    <x v="4"/>
  </r>
  <r>
    <s v="cc0d14b02ce3214a42fd63b51f9b13c0"/>
    <s v="fabd66740c34dc2013b440b7aa22056e"/>
    <s v="e28=2.6:j16=2.6:e22=2.35:t68=2.15:e39=1.95"/>
    <s v="t68"/>
    <n v="6"/>
    <n v="3"/>
    <x v="5"/>
    <n v="2.15"/>
    <m/>
    <n v="10808"/>
    <n v="115"/>
    <n v="0.25"/>
    <n v="0.21249999999999999"/>
    <s v="adtag"/>
    <m/>
    <n v="0"/>
    <x v="6"/>
  </r>
  <r>
    <s v="cc0d14b02ce3214a42fd63b51f9b13c0"/>
    <s v="057c09d285dba0cc7c59937f3d2075ca"/>
    <s v="e28=2.6:j16=2.6:e22=2.35:t68=2.15:e39=1.95"/>
    <s v="e39"/>
    <n v="6"/>
    <n v="4"/>
    <x v="5"/>
    <n v="1.95"/>
    <m/>
    <n v="13447"/>
    <n v="756"/>
    <n v="1.6355999999999999"/>
    <n v="1.3903000000000001"/>
    <s v="adtag"/>
    <m/>
    <n v="0"/>
    <x v="6"/>
  </r>
  <r>
    <s v="cc0d14b02ce3214a42fd63b51f9b13c0"/>
    <s v="d6809c0008272076005bc25489462fef"/>
    <s v="e33=3.2:e6=2.9:e30=2.65:e47=2.35:e43=2"/>
    <s v="e33"/>
    <n v="7"/>
    <n v="0"/>
    <x v="5"/>
    <n v="3.2"/>
    <m/>
    <n v="5508"/>
    <n v="303"/>
    <n v="1.1162000000000001"/>
    <n v="0.94869999999999999"/>
    <s v="adtag"/>
    <m/>
    <n v="5508"/>
    <x v="29"/>
  </r>
  <r>
    <s v="cc0d14b02ce3214a42fd63b51f9b13c0"/>
    <s v="d4357860f2c790ca310bfa22c9de1396"/>
    <s v="e33=3.2:e6=2.9:e30=2.65:e47=2.35:e43=2"/>
    <s v="e6"/>
    <n v="7"/>
    <n v="1"/>
    <x v="5"/>
    <n v="2.9"/>
    <m/>
    <n v="4974"/>
    <n v="146"/>
    <n v="0.47820000000000001"/>
    <n v="0.40639999999999998"/>
    <s v="adtag"/>
    <m/>
    <n v="0"/>
    <x v="36"/>
  </r>
  <r>
    <s v="cc0d14b02ce3214a42fd63b51f9b13c0"/>
    <s v="251aa664f322b9b4f35023c08957d48c"/>
    <s v="e33=3.2:e6=2.9:e30=2.65:e47=2.35:e43=2"/>
    <s v="e30"/>
    <n v="7"/>
    <n v="2"/>
    <x v="5"/>
    <n v="2.65"/>
    <m/>
    <n v="4600"/>
    <n v="290"/>
    <n v="0.8175"/>
    <n v="0.69479999999999997"/>
    <s v="adtag"/>
    <m/>
    <n v="0"/>
    <x v="1"/>
  </r>
  <r>
    <s v="cc0d14b02ce3214a42fd63b51f9b13c0"/>
    <s v="29ef88ae1a6ab6618bdcd84bff08efdb"/>
    <s v="e33=3.2:e6=2.9:e30=2.65:e47=2.35:e43=2"/>
    <s v="e47"/>
    <n v="7"/>
    <n v="3"/>
    <x v="5"/>
    <n v="2.35"/>
    <m/>
    <n v="4061"/>
    <n v="169"/>
    <n v="0.42930000000000001"/>
    <n v="0.3649"/>
    <s v="adtag"/>
    <m/>
    <n v="0"/>
    <x v="4"/>
  </r>
  <r>
    <s v="cc0d14b02ce3214a42fd63b51f9b13c0"/>
    <s v="2ac496b9e55151832978c544ffcee0c5"/>
    <s v="e33=3.2:e6=2.9:e30=2.65:e47=2.35:e43=2"/>
    <s v="e43"/>
    <n v="7"/>
    <n v="4"/>
    <x v="5"/>
    <n v="2"/>
    <m/>
    <n v="3673"/>
    <n v="188"/>
    <n v="0.40060000000000001"/>
    <n v="0.34050000000000002"/>
    <s v="adtag"/>
    <m/>
    <n v="0"/>
    <x v="6"/>
  </r>
  <r>
    <s v="cc0d14b02ce3214a42fd63b51f9b13c0"/>
    <s v="e7ef9ae8c6d5ec0208ab3274681f229e"/>
    <s v="e37=1.75"/>
    <s v="e37"/>
    <n v="8"/>
    <n v="0"/>
    <x v="5"/>
    <n v="1.75"/>
    <m/>
    <n v="970"/>
    <n v="179"/>
    <n v="0.37819999999999998"/>
    <n v="0.32150000000000001"/>
    <s v="adtag"/>
    <m/>
    <n v="970"/>
    <x v="21"/>
  </r>
  <r>
    <s v="cc0d14b02ce3214a42fd63b51f9b13c0"/>
    <s v="3fc62820ef093b90c2a4f1e35e6a7034"/>
    <s v="e38=2.65:j9=2.15:t59=2.05:e48=1.95"/>
    <s v="e38"/>
    <n v="9"/>
    <n v="0"/>
    <x v="5"/>
    <n v="2.65"/>
    <m/>
    <n v="5581"/>
    <n v="599"/>
    <n v="1.8075000000000001"/>
    <n v="1.5364"/>
    <s v="adtag"/>
    <m/>
    <n v="5581"/>
    <x v="35"/>
  </r>
  <r>
    <s v="cc0d14b02ce3214a42fd63b51f9b13c0"/>
    <s v="258ce850343c867153a2d7b193366072"/>
    <s v="e38=2.65:j9=2.15:t59=2.05:e48=1.95"/>
    <s v="j9"/>
    <n v="9"/>
    <n v="1"/>
    <x v="5"/>
    <n v="2.15"/>
    <m/>
    <n v="4858"/>
    <n v="90"/>
    <n v="0.19470000000000001"/>
    <n v="0.16550000000000001"/>
    <s v="adtag"/>
    <m/>
    <n v="0"/>
    <x v="6"/>
  </r>
  <r>
    <s v="cc0d14b02ce3214a42fd63b51f9b13c0"/>
    <s v="e471294039a19b9b5014561adc93057c"/>
    <s v="e38=2.65:j9=2.15:t59=2.05:e48=1.95"/>
    <s v="t59"/>
    <n v="9"/>
    <n v="2"/>
    <x v="5"/>
    <n v="2.0499999999999998"/>
    <m/>
    <n v="3468"/>
    <n v="41"/>
    <n v="0.08"/>
    <n v="6.8000000000000005E-2"/>
    <s v="adtag"/>
    <m/>
    <n v="0"/>
    <x v="13"/>
  </r>
  <r>
    <s v="cc0d14b02ce3214a42fd63b51f9b13c0"/>
    <s v="c58157ab69a48fd7a9f811bbd44290fc"/>
    <s v="e38=2.65:j9=2.15:t59=2.05:e48=1.95"/>
    <s v="e48"/>
    <n v="9"/>
    <n v="3"/>
    <x v="5"/>
    <n v="1.95"/>
    <m/>
    <n v="4215"/>
    <n v="325"/>
    <n v="0.70179999999999998"/>
    <n v="0.59650000000000003"/>
    <s v="adtag"/>
    <m/>
    <n v="0"/>
    <x v="6"/>
  </r>
  <r>
    <s v="cc0d14b02ce3214a42fd63b51f9b13c0"/>
    <s v="0f4222bb48aa25e0baed4d5a1b10517a"/>
    <s v="e40=2.35:t72=1.95:e46=1.95:e49=1.95:j11=1.95"/>
    <s v="e40"/>
    <n v="10"/>
    <n v="0"/>
    <x v="5"/>
    <n v="2.35"/>
    <m/>
    <n v="35369"/>
    <n v="4173"/>
    <n v="11.238"/>
    <n v="9.5523000000000007"/>
    <s v="adtag"/>
    <m/>
    <n v="35369"/>
    <x v="7"/>
  </r>
  <r>
    <s v="cc0d14b02ce3214a42fd63b51f9b13c0"/>
    <s v="71ce547a3ad8a7b28e011fe22b7ee868"/>
    <s v="e40=2.35:t72=1.95:e46=1.95:e49=1.95:j11=1.95"/>
    <s v="t72"/>
    <n v="10"/>
    <n v="1"/>
    <x v="5"/>
    <n v="1.95"/>
    <m/>
    <n v="22597"/>
    <n v="349"/>
    <n v="0.68"/>
    <n v="0.57799999999999996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5"/>
    <n v="1.95"/>
    <m/>
    <n v="27445"/>
    <n v="1826"/>
    <n v="4.0042999999999997"/>
    <n v="3.4037000000000002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5"/>
    <n v="1.95"/>
    <m/>
    <n v="24162"/>
    <n v="858"/>
    <n v="1.9322999999999999"/>
    <n v="1.6425000000000001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5"/>
    <n v="1.95"/>
    <m/>
    <n v="22833"/>
    <n v="488"/>
    <n v="0.95960000000000001"/>
    <n v="0.81569999999999998"/>
    <s v="adtag"/>
    <m/>
    <n v="0"/>
    <x v="13"/>
  </r>
  <r>
    <s v="cc0d14b02ce3214a42fd63b51f9b13c0"/>
    <s v="4f576006efc517f459e0541e98c7e78c"/>
    <s v="e44=2.95"/>
    <s v="e44"/>
    <n v="11"/>
    <n v="0"/>
    <x v="5"/>
    <n v="2.95"/>
    <m/>
    <n v="1183"/>
    <n v="74"/>
    <n v="0.25159999999999999"/>
    <n v="0.21390000000000001"/>
    <s v="adtag"/>
    <m/>
    <n v="1183"/>
    <x v="31"/>
  </r>
  <r>
    <s v="cc0d14b02ce3214a42fd63b51f9b13c0"/>
    <s v="2d5dafdd3edde17d6836979f5dcc1b50"/>
    <s v="e45=2.15"/>
    <s v="e45"/>
    <n v="12"/>
    <n v="0"/>
    <x v="5"/>
    <n v="2.15"/>
    <m/>
    <n v="1216"/>
    <n v="152"/>
    <n v="0.38150000000000001"/>
    <n v="0.32429999999999998"/>
    <s v="adtag"/>
    <m/>
    <n v="1216"/>
    <x v="37"/>
  </r>
  <r>
    <s v="cc0d14b02ce3214a42fd63b51f9b13c0"/>
    <s v="8e9714c6eed6e005e928bbde73a8c0e7"/>
    <s v="e51=2.35:e31=2.35"/>
    <s v="e51"/>
    <n v="13"/>
    <n v="0"/>
    <x v="5"/>
    <n v="2.35"/>
    <m/>
    <n v="1078"/>
    <n v="130"/>
    <n v="0.34810000000000002"/>
    <n v="0.2959"/>
    <s v="adtag"/>
    <m/>
    <n v="1078"/>
    <x v="7"/>
  </r>
  <r>
    <s v="cc0d14b02ce3214a42fd63b51f9b13c0"/>
    <s v="07e4861b1e489576a7f147cd69d07c5f"/>
    <s v="e51=2.35:e31=2.35"/>
    <s v="e31"/>
    <n v="13"/>
    <n v="1"/>
    <x v="5"/>
    <n v="2.35"/>
    <m/>
    <n v="897"/>
    <n v="46"/>
    <n v="0.12959999999999999"/>
    <n v="0.11020000000000001"/>
    <s v="adtag"/>
    <m/>
    <n v="0"/>
    <x v="1"/>
  </r>
  <r>
    <s v="cc0d14b02ce3214a42fd63b51f9b13c0"/>
    <s v="348da39336a1499223d5fd1f63032539"/>
    <s v="e9=2.15:e5=2.15:j17=1.95:t50=1.95:e16=1.95"/>
    <s v="e9"/>
    <n v="14"/>
    <n v="0"/>
    <x v="5"/>
    <n v="2.15"/>
    <m/>
    <n v="38498"/>
    <n v="5024"/>
    <n v="12.6738"/>
    <n v="10.7727"/>
    <s v="adtag"/>
    <m/>
    <n v="38498"/>
    <x v="37"/>
  </r>
  <r>
    <s v="cc0d14b02ce3214a42fd63b51f9b13c0"/>
    <s v="428fbddf6f423bc51e7660c5f35f9579"/>
    <s v="e9=2.15:e5=2.15:j17=1.95:t50=1.95:e16=1.95"/>
    <s v="e5"/>
    <n v="14"/>
    <n v="1"/>
    <x v="5"/>
    <n v="2.15"/>
    <m/>
    <n v="31767"/>
    <n v="1486"/>
    <n v="3.5985"/>
    <n v="3.0588000000000002"/>
    <s v="adtag"/>
    <m/>
    <n v="0"/>
    <x v="12"/>
  </r>
  <r>
    <s v="cc0d14b02ce3214a42fd63b51f9b13c0"/>
    <s v="25947cee518d49d5f9db5311c3bff2aa"/>
    <s v="e9=2.15:e5=2.15:j17=1.95:t50=1.95:e16=1.95"/>
    <s v="j17"/>
    <n v="14"/>
    <n v="2"/>
    <x v="5"/>
    <n v="1.95"/>
    <m/>
    <n v="29677"/>
    <n v="681"/>
    <n v="1.3355999999999999"/>
    <n v="1.1353"/>
    <s v="adtag"/>
    <m/>
    <n v="0"/>
    <x v="13"/>
  </r>
  <r>
    <s v="cc0d14b02ce3214a42fd63b51f9b13c0"/>
    <s v="dbbd09805b4e1b64b1fad69277b5118d"/>
    <s v="e9=2.15:e5=2.15:j17=1.95:t50=1.95:e16=1.95"/>
    <s v="t50"/>
    <n v="14"/>
    <n v="3"/>
    <x v="5"/>
    <n v="1.95"/>
    <m/>
    <n v="20883"/>
    <n v="259"/>
    <n v="0.51"/>
    <n v="0.4335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5"/>
    <n v="1.95"/>
    <m/>
    <n v="25812"/>
    <n v="1283"/>
    <n v="2.8170000000000002"/>
    <n v="2.3944999999999999"/>
    <s v="adtag"/>
    <m/>
    <n v="0"/>
    <x v="23"/>
  </r>
  <r>
    <s v="cc0d14b02ce3214a42fd63b51f9b13c0"/>
    <s v="acdc4df520e9bc30b0c4903ee000f4b2"/>
    <s v="j12=2.15"/>
    <s v="j12"/>
    <n v="15"/>
    <n v="0"/>
    <x v="5"/>
    <n v="2.15"/>
    <m/>
    <n v="1255"/>
    <n v="42"/>
    <n v="9.1600000000000001E-2"/>
    <n v="7.7899999999999997E-2"/>
    <s v="adtag"/>
    <m/>
    <n v="1255"/>
    <x v="23"/>
  </r>
  <r>
    <s v="cc0d14b02ce3214a42fd63b51f9b13c0"/>
    <s v="580b23a2bd00e1b874d6d72a32fe62f7"/>
    <s v="j13=2.15:e11=2.15:e17=1.95:t77=1.95:e15=1.95"/>
    <s v="j13"/>
    <n v="16"/>
    <n v="0"/>
    <x v="5"/>
    <n v="2.15"/>
    <m/>
    <n v="327633"/>
    <n v="11316"/>
    <n v="25.0869"/>
    <n v="21.323899999999998"/>
    <s v="adtag"/>
    <m/>
    <n v="327633"/>
    <x v="23"/>
  </r>
  <r>
    <s v="cc0d14b02ce3214a42fd63b51f9b13c0"/>
    <s v="83d2abe18d1504e47d5fee9f10ebeedc"/>
    <s v="j13=2.15:e11=2.15:e17=1.95:t77=1.95:e15=1.95"/>
    <s v="e11"/>
    <n v="16"/>
    <n v="1"/>
    <x v="5"/>
    <n v="2.15"/>
    <m/>
    <n v="294127"/>
    <n v="34196"/>
    <n v="84.674099999999996"/>
    <n v="71.972999999999999"/>
    <s v="adtag"/>
    <m/>
    <n v="0"/>
    <x v="37"/>
  </r>
  <r>
    <s v="cc0d14b02ce3214a42fd63b51f9b13c0"/>
    <s v="586a137a4cc0201f524f4bf4c70e8487"/>
    <s v="j13=2.15:e11=2.15:e17=1.95:t77=1.95:e15=1.95"/>
    <s v="e17"/>
    <n v="16"/>
    <n v="2"/>
    <x v="5"/>
    <n v="1.95"/>
    <m/>
    <n v="245819"/>
    <n v="15698"/>
    <n v="34.248199999999997"/>
    <n v="29.110900000000001"/>
    <s v="adtag"/>
    <m/>
    <n v="0"/>
    <x v="23"/>
  </r>
  <r>
    <s v="cc0d14b02ce3214a42fd63b51f9b13c0"/>
    <s v="f351d9641e88892a66b59ac152cb5026"/>
    <s v="j13=2.15:e11=2.15:e17=1.95:t77=1.95:e15=1.95"/>
    <s v="t77"/>
    <n v="16"/>
    <n v="3"/>
    <x v="5"/>
    <n v="1.95"/>
    <m/>
    <n v="172340"/>
    <n v="4592"/>
    <n v="8.9499999999999993"/>
    <n v="7.6074999999999999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5"/>
    <n v="1.95"/>
    <m/>
    <n v="201288"/>
    <n v="7319"/>
    <n v="16.411200000000001"/>
    <n v="13.9495"/>
    <s v="adtag"/>
    <m/>
    <n v="0"/>
    <x v="17"/>
  </r>
  <r>
    <s v="cc0d14b02ce3214a42fd63b51f9b13c0"/>
    <s v="76aa5244d066dcad9e74023af9a6b424"/>
    <s v="j14=2.95"/>
    <s v="j14"/>
    <n v="17"/>
    <n v="0"/>
    <x v="5"/>
    <n v="2.95"/>
    <m/>
    <n v="1302"/>
    <n v="25"/>
    <n v="7.6100000000000001E-2"/>
    <n v="6.4699999999999994E-2"/>
    <s v="adtag"/>
    <m/>
    <n v="1302"/>
    <x v="15"/>
  </r>
  <r>
    <s v="cc0d14b02ce3214a42fd63b51f9b13c0"/>
    <s v="4fe029cafeaa03f6f1c9416d01bcb97e"/>
    <s v="j18=2.65"/>
    <s v="j18"/>
    <n v="18"/>
    <n v="0"/>
    <x v="5"/>
    <n v="2.65"/>
    <m/>
    <n v="1186"/>
    <n v="35"/>
    <n v="0.1016"/>
    <n v="8.6400000000000005E-2"/>
    <s v="adtag"/>
    <m/>
    <n v="1186"/>
    <x v="45"/>
  </r>
  <r>
    <s v="cc0d14b02ce3214a42fd63b51f9b13c0"/>
    <s v="a939568b9d22f98f9d5610e73e74c816"/>
    <s v="j3=2.35:j2=2.15"/>
    <s v="j3"/>
    <n v="19"/>
    <n v="0"/>
    <x v="5"/>
    <n v="2.35"/>
    <m/>
    <n v="1276"/>
    <n v="36"/>
    <n v="9.01E-2"/>
    <n v="7.6600000000000001E-2"/>
    <s v="adtag"/>
    <m/>
    <n v="1276"/>
    <x v="37"/>
  </r>
  <r>
    <s v="cc0d14b02ce3214a42fd63b51f9b13c0"/>
    <s v="aaa111759d81d234dc3f5949c5b2ef22"/>
    <s v="j3=2.35:j2=2.15"/>
    <s v="j2"/>
    <n v="19"/>
    <n v="1"/>
    <x v="5"/>
    <n v="2.15"/>
    <m/>
    <n v="1243"/>
    <n v="27"/>
    <n v="5.8599999999999999E-2"/>
    <n v="4.9799999999999997E-2"/>
    <s v="adtag"/>
    <m/>
    <n v="0"/>
    <x v="6"/>
  </r>
  <r>
    <s v="cc0d14b02ce3214a42fd63b51f9b13c0"/>
    <s v="f313bde19a8f4c4d58e34cd76332b255"/>
    <s v="j4=2.35:j10=2.35"/>
    <s v="j4"/>
    <n v="20"/>
    <n v="0"/>
    <x v="5"/>
    <n v="2.35"/>
    <m/>
    <n v="1266"/>
    <n v="36"/>
    <n v="8.77E-2"/>
    <n v="7.4499999999999997E-2"/>
    <s v="adtag"/>
    <m/>
    <n v="1266"/>
    <x v="2"/>
  </r>
  <r>
    <s v="cc0d14b02ce3214a42fd63b51f9b13c0"/>
    <s v="f68ffb0291ad3bccbb61266bc3a1a9eb"/>
    <s v="j4=2.35:j10=2.35"/>
    <s v="j10"/>
    <n v="20"/>
    <n v="1"/>
    <x v="5"/>
    <n v="2.35"/>
    <m/>
    <n v="1230"/>
    <n v="19"/>
    <n v="4.4900000000000002E-2"/>
    <n v="3.8199999999999998E-2"/>
    <s v="adtag"/>
    <m/>
    <n v="0"/>
    <x v="14"/>
  </r>
  <r>
    <s v="cc0d14b02ce3214a42fd63b51f9b13c0"/>
    <s v="64f334693435d9e767e594b41538574c"/>
    <s v="j8=1.75"/>
    <s v="j8"/>
    <n v="21"/>
    <n v="0"/>
    <x v="5"/>
    <n v="1.75"/>
    <m/>
    <n v="1209"/>
    <n v="62"/>
    <n v="0.111"/>
    <n v="9.4399999999999998E-2"/>
    <s v="adtag"/>
    <m/>
    <n v="1209"/>
    <x v="19"/>
  </r>
  <r>
    <s v="cc0d14b02ce3214a42fd63b51f9b13c0"/>
    <s v="2cb0541a418b289b77b6e262c7f6c25a"/>
    <s v="p16=2.35:p8=2.35"/>
    <s v="p16"/>
    <n v="22"/>
    <n v="0"/>
    <x v="5"/>
    <n v="2.35"/>
    <m/>
    <n v="657"/>
    <n v="0"/>
    <n v="0"/>
    <n v="0"/>
    <s v="adtag"/>
    <m/>
    <n v="657"/>
    <x v="0"/>
  </r>
  <r>
    <s v="cc0d14b02ce3214a42fd63b51f9b13c0"/>
    <s v="32b9cd659d4a20b8c76a614e808950ea"/>
    <s v="p16=2.35:p8=2.35"/>
    <s v="p8"/>
    <n v="22"/>
    <n v="1"/>
    <x v="5"/>
    <n v="2.35"/>
    <m/>
    <n v="655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5"/>
    <n v="2.35"/>
    <m/>
    <n v="714"/>
    <n v="0"/>
    <n v="0"/>
    <n v="0"/>
    <s v="adtag"/>
    <m/>
    <n v="714"/>
    <x v="0"/>
  </r>
  <r>
    <s v="cc0d14b02ce3214a42fd63b51f9b13c0"/>
    <s v="277b6d14c272d6c58c340d9ba5bb39ee"/>
    <s v="p18=2.35:p9=2.15"/>
    <s v="p9"/>
    <n v="23"/>
    <n v="1"/>
    <x v="5"/>
    <n v="2.15"/>
    <m/>
    <n v="715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5"/>
    <n v="2.15"/>
    <m/>
    <n v="675"/>
    <n v="0"/>
    <n v="0"/>
    <n v="0"/>
    <s v="adtag"/>
    <m/>
    <n v="675"/>
    <x v="0"/>
  </r>
  <r>
    <s v="cc0d14b02ce3214a42fd63b51f9b13c0"/>
    <s v="f503c7755c84f7246e6aeecd886fb291"/>
    <s v="p1=1.75"/>
    <s v="p1"/>
    <n v="25"/>
    <n v="0"/>
    <x v="5"/>
    <n v="1.75"/>
    <m/>
    <n v="703"/>
    <n v="0"/>
    <n v="0"/>
    <n v="0"/>
    <s v="adtag"/>
    <m/>
    <n v="703"/>
    <x v="0"/>
  </r>
  <r>
    <s v="cc0d14b02ce3214a42fd63b51f9b13c0"/>
    <s v="f3c6312f0e81f033e4dad242f07bb85c"/>
    <s v="p26=2.95"/>
    <s v="p26"/>
    <n v="26"/>
    <n v="0"/>
    <x v="5"/>
    <n v="2.95"/>
    <m/>
    <n v="821"/>
    <n v="0"/>
    <n v="0"/>
    <n v="0"/>
    <s v="adtag"/>
    <m/>
    <n v="821"/>
    <x v="0"/>
  </r>
  <r>
    <s v="cc0d14b02ce3214a42fd63b51f9b13c0"/>
    <s v="3d89165fe404351665b5edf656395731"/>
    <s v="p5=2.65"/>
    <s v="p5"/>
    <n v="27"/>
    <n v="0"/>
    <x v="5"/>
    <n v="2.65"/>
    <m/>
    <n v="741"/>
    <n v="0"/>
    <n v="0"/>
    <n v="0"/>
    <s v="adtag"/>
    <m/>
    <n v="741"/>
    <x v="0"/>
  </r>
  <r>
    <s v="cc0d14b02ce3214a42fd63b51f9b13c0"/>
    <s v="f24f1ea55e17615639de7d00153a963d"/>
    <s v="t49=1.75"/>
    <s v="t49"/>
    <n v="28"/>
    <n v="0"/>
    <x v="5"/>
    <n v="1.75"/>
    <m/>
    <n v="1096"/>
    <n v="26"/>
    <n v="0.05"/>
    <n v="4.2500000000000003E-2"/>
    <s v="adtag"/>
    <m/>
    <n v="1096"/>
    <x v="5"/>
  </r>
  <r>
    <s v="cc0d14b02ce3214a42fd63b51f9b13c0"/>
    <s v="fa05bbf81f6779015f68d80637455d64"/>
    <s v="t51=2.65"/>
    <s v="t51"/>
    <n v="29"/>
    <n v="0"/>
    <x v="5"/>
    <n v="2.65"/>
    <m/>
    <n v="863"/>
    <n v="14"/>
    <n v="0.04"/>
    <n v="3.4000000000000002E-2"/>
    <s v="adtag"/>
    <m/>
    <n v="863"/>
    <x v="26"/>
  </r>
  <r>
    <s v="cc0d14b02ce3214a42fd63b51f9b13c0"/>
    <s v="0ad093c8983eedc082a3046b5063ae54"/>
    <s v="t52=2.35:t53=2.35"/>
    <s v="t52"/>
    <n v="30"/>
    <n v="0"/>
    <x v="5"/>
    <n v="2.35"/>
    <m/>
    <n v="904"/>
    <n v="17"/>
    <n v="0.04"/>
    <n v="3.4000000000000002E-2"/>
    <s v="adtag"/>
    <m/>
    <n v="904"/>
    <x v="14"/>
  </r>
  <r>
    <s v="cc0d14b02ce3214a42fd63b51f9b13c0"/>
    <s v="00b2227127caff4f52fc026b00b83e49"/>
    <s v="t52=2.35:t53=2.35"/>
    <s v="t53"/>
    <n v="30"/>
    <n v="1"/>
    <x v="5"/>
    <n v="2.35"/>
    <m/>
    <n v="872"/>
    <n v="8"/>
    <n v="0.02"/>
    <n v="1.7000000000000001E-2"/>
    <s v="adtag"/>
    <m/>
    <n v="0"/>
    <x v="0"/>
  </r>
  <r>
    <s v="cc0d14b02ce3214a42fd63b51f9b13c0"/>
    <s v="1ea7ae7e1a7b92750125b21f9ff66e73"/>
    <s v="t58=2.95"/>
    <s v="t58"/>
    <n v="31"/>
    <n v="0"/>
    <x v="5"/>
    <n v="2.95"/>
    <m/>
    <n v="884"/>
    <n v="12"/>
    <n v="0.04"/>
    <n v="3.4000000000000002E-2"/>
    <s v="adtag"/>
    <m/>
    <n v="884"/>
    <x v="46"/>
  </r>
  <r>
    <s v="cc0d14b02ce3214a42fd63b51f9b13c0"/>
    <s v="2d4f5829d9724aec58631d1a999644bd"/>
    <s v="t73=2.15"/>
    <s v="t73"/>
    <n v="32"/>
    <n v="0"/>
    <x v="5"/>
    <n v="2.15"/>
    <m/>
    <n v="834"/>
    <n v="14"/>
    <n v="0.03"/>
    <n v="2.5499999999999998E-2"/>
    <s v="adtag"/>
    <m/>
    <n v="834"/>
    <x v="6"/>
  </r>
  <r>
    <s v="cc0d14b02ce3214a42fd63b51f9b13c0"/>
    <s v="0bfd4f8d7f4aacf4ac5e05e2bbaf0825"/>
    <s v="t79=2.35:t74=2.15"/>
    <s v="t79"/>
    <n v="33"/>
    <n v="0"/>
    <x v="5"/>
    <n v="2.35"/>
    <m/>
    <n v="821"/>
    <n v="27"/>
    <n v="0.06"/>
    <n v="5.0999999999999997E-2"/>
    <s v="adtag"/>
    <m/>
    <n v="821"/>
    <x v="23"/>
  </r>
  <r>
    <s v="cc0d14b02ce3214a42fd63b51f9b13c0"/>
    <s v="2d0147d372407c03aeea4f369a97833e"/>
    <s v="t79=2.35:t74=2.15"/>
    <s v="t74"/>
    <n v="33"/>
    <n v="1"/>
    <x v="5"/>
    <n v="2.15"/>
    <m/>
    <n v="772"/>
    <n v="8"/>
    <n v="0.02"/>
    <n v="1.7000000000000001E-2"/>
    <s v="adtag"/>
    <m/>
    <n v="0"/>
    <x v="0"/>
  </r>
  <r>
    <s v="cc0d14b02ce3214a42fd63b51f9b13c0"/>
    <s v="c05d214f08bc7ca92cf414e359ed75f9"/>
    <s v="e13=1.95:j6=1.95:e35=1.95:t66=1.95"/>
    <s v="e13"/>
    <n v="1"/>
    <n v="0"/>
    <x v="6"/>
    <n v="1.95"/>
    <m/>
    <n v="13885"/>
    <n v="1216"/>
    <n v="2.8723000000000001"/>
    <n v="2.4415"/>
    <s v="adtag"/>
    <m/>
    <n v="13885"/>
    <x v="14"/>
  </r>
  <r>
    <s v="cc0d14b02ce3214a42fd63b51f9b13c0"/>
    <s v="44229929bb73288ca615a97442089074"/>
    <s v="e13=1.95:j6=1.95:e35=1.95:t66=1.95"/>
    <s v="j6"/>
    <n v="1"/>
    <n v="1"/>
    <x v="6"/>
    <n v="1.95"/>
    <m/>
    <n v="12636"/>
    <n v="296"/>
    <n v="0.58430000000000004"/>
    <n v="0.49669999999999997"/>
    <s v="adtag"/>
    <m/>
    <n v="0"/>
    <x v="13"/>
  </r>
  <r>
    <s v="cc0d14b02ce3214a42fd63b51f9b13c0"/>
    <s v="8c05a19d386e270f27757abcefb8a9ee"/>
    <s v="e13=1.95:j6=1.95:e35=1.95:t66=1.95"/>
    <s v="e35"/>
    <n v="1"/>
    <n v="2"/>
    <x v="6"/>
    <n v="1.95"/>
    <m/>
    <n v="11707"/>
    <n v="402"/>
    <n v="0.96609999999999996"/>
    <n v="0.82120000000000004"/>
    <s v="adtag"/>
    <m/>
    <n v="0"/>
    <x v="12"/>
  </r>
  <r>
    <s v="cc0d14b02ce3214a42fd63b51f9b13c0"/>
    <s v="cb79b393336ae596859b53bf3275fdad"/>
    <s v="e13=1.95:j6=1.95:e35=1.95:t66=1.95"/>
    <s v="t66"/>
    <n v="1"/>
    <n v="3"/>
    <x v="6"/>
    <n v="1.95"/>
    <m/>
    <n v="9904"/>
    <n v="134"/>
    <n v="0.26"/>
    <n v="0.221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6"/>
    <n v="2.15"/>
    <m/>
    <n v="13817"/>
    <n v="950"/>
    <n v="2.4788999999999999"/>
    <n v="2.1071"/>
    <s v="adtag"/>
    <m/>
    <n v="13817"/>
    <x v="11"/>
  </r>
  <r>
    <s v="cc0d14b02ce3214a42fd63b51f9b13c0"/>
    <s v="f940f54e5985bae72f225b5fc6311cba"/>
    <s v="e21=2.15:t57=2.00:t64=1.95:t80=1.95:e23=1.95"/>
    <s v="t57"/>
    <n v="2"/>
    <n v="1"/>
    <x v="6"/>
    <n v="2"/>
    <m/>
    <n v="11378"/>
    <n v="166"/>
    <n v="0.33"/>
    <n v="0.28050000000000003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6"/>
    <n v="1.95"/>
    <m/>
    <n v="10907"/>
    <n v="117"/>
    <n v="0.23"/>
    <n v="0.19550000000000001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6"/>
    <n v="1.95"/>
    <m/>
    <n v="10469"/>
    <n v="183"/>
    <n v="0.36"/>
    <n v="0.30599999999999999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6"/>
    <n v="1.95"/>
    <m/>
    <n v="10651"/>
    <n v="415"/>
    <n v="0.99490000000000001"/>
    <n v="0.84570000000000001"/>
    <s v="adtag"/>
    <m/>
    <n v="0"/>
    <x v="12"/>
  </r>
  <r>
    <s v="cc0d14b02ce3214a42fd63b51f9b13c0"/>
    <s v="b95b8e427ae772344e3adce4534fefa9"/>
    <s v="e24=2.35:e14=2.15"/>
    <s v="e24"/>
    <n v="3"/>
    <n v="0"/>
    <x v="6"/>
    <n v="2.35"/>
    <m/>
    <n v="373"/>
    <n v="28"/>
    <n v="8.0399999999999999E-2"/>
    <n v="6.83E-2"/>
    <s v="adtag"/>
    <m/>
    <n v="373"/>
    <x v="26"/>
  </r>
  <r>
    <s v="cc0d14b02ce3214a42fd63b51f9b13c0"/>
    <s v="23c53156d971d7778f3219c372f506c0"/>
    <s v="e24=2.35:e14=2.15"/>
    <s v="e14"/>
    <n v="3"/>
    <n v="1"/>
    <x v="6"/>
    <n v="2.15"/>
    <m/>
    <n v="331"/>
    <n v="7"/>
    <n v="1.5900000000000001E-2"/>
    <n v="1.35E-2"/>
    <s v="adtag"/>
    <m/>
    <n v="0"/>
    <x v="0"/>
  </r>
  <r>
    <s v="cc0d14b02ce3214a42fd63b51f9b13c0"/>
    <s v="e24a226cd9b84c5200dc764a0375cea0"/>
    <s v="e25=2.65"/>
    <s v="e25"/>
    <n v="4"/>
    <n v="0"/>
    <x v="6"/>
    <n v="2.65"/>
    <m/>
    <n v="447"/>
    <n v="28"/>
    <n v="9.0700000000000003E-2"/>
    <n v="7.7100000000000002E-2"/>
    <s v="adtag"/>
    <m/>
    <n v="447"/>
    <x v="22"/>
  </r>
  <r>
    <s v="cc0d14b02ce3214a42fd63b51f9b13c0"/>
    <s v="e36c86c342a3e61c252678bd64568abd"/>
    <s v="e27=2.65:t81=2.65:j1=2.65:e3=2.35:e7=2"/>
    <s v="e27"/>
    <n v="5"/>
    <n v="0"/>
    <x v="6"/>
    <n v="2.65"/>
    <m/>
    <n v="7374"/>
    <n v="356"/>
    <n v="1.0762"/>
    <n v="0.91479999999999995"/>
    <s v="adtag"/>
    <m/>
    <n v="7374"/>
    <x v="35"/>
  </r>
  <r>
    <s v="cc0d14b02ce3214a42fd63b51f9b13c0"/>
    <s v="fc5b1bdfcb9b4be9e878a1f46dcb576c"/>
    <s v="e27=2.65:t81=2.65:j1=2.65:e3=2.35:e7=2"/>
    <s v="t81"/>
    <n v="5"/>
    <n v="1"/>
    <x v="6"/>
    <n v="2.65"/>
    <m/>
    <n v="6378"/>
    <n v="120"/>
    <n v="0.32"/>
    <n v="0.27200000000000002"/>
    <s v="adtag"/>
    <m/>
    <n v="0"/>
    <x v="16"/>
  </r>
  <r>
    <s v="cc0d14b02ce3214a42fd63b51f9b13c0"/>
    <s v="5a8d4e8821e314846b8322c937f5ad7a"/>
    <s v="e27=2.65:t81=2.65:j1=2.65:e3=2.35:e7=2"/>
    <s v="j1"/>
    <n v="5"/>
    <n v="2"/>
    <x v="6"/>
    <n v="2.65"/>
    <m/>
    <n v="6562"/>
    <n v="106"/>
    <n v="0.28179999999999999"/>
    <n v="0.23949999999999999"/>
    <s v="adtag"/>
    <m/>
    <n v="0"/>
    <x v="16"/>
  </r>
  <r>
    <s v="cc0d14b02ce3214a42fd63b51f9b13c0"/>
    <s v="b91137acc95520a56f8e9592425be791"/>
    <s v="e27=2.65:t81=2.65:j1=2.65:e3=2.35:e7=2"/>
    <s v="e3"/>
    <n v="5"/>
    <n v="3"/>
    <x v="6"/>
    <n v="2.35"/>
    <m/>
    <n v="6133"/>
    <n v="185"/>
    <n v="0.50619999999999998"/>
    <n v="0.43030000000000002"/>
    <s v="adtag"/>
    <m/>
    <n v="0"/>
    <x v="8"/>
  </r>
  <r>
    <s v="cc0d14b02ce3214a42fd63b51f9b13c0"/>
    <s v="eccfedca9ae5b0f8bdb48303694f21e8"/>
    <s v="e27=2.65:t81=2.65:j1=2.65:e3=2.35:e7=2"/>
    <s v="e7"/>
    <n v="5"/>
    <n v="4"/>
    <x v="6"/>
    <n v="2"/>
    <m/>
    <n v="5667"/>
    <n v="201"/>
    <n v="0.49249999999999999"/>
    <n v="0.41860000000000003"/>
    <s v="adtag"/>
    <m/>
    <n v="0"/>
    <x v="2"/>
  </r>
  <r>
    <s v="cc0d14b02ce3214a42fd63b51f9b13c0"/>
    <s v="bcfaf6038f0f7518dc3c1d1cbe4fbc84"/>
    <s v="e28=2.6:j16=2.6:e22=2.35:t68=2.15:e39=1.95"/>
    <s v="e28"/>
    <n v="6"/>
    <n v="0"/>
    <x v="6"/>
    <n v="2.6"/>
    <m/>
    <n v="6491"/>
    <n v="347"/>
    <n v="1.0605"/>
    <n v="0.90139999999999998"/>
    <s v="adtag"/>
    <m/>
    <n v="6491"/>
    <x v="15"/>
  </r>
  <r>
    <s v="cc0d14b02ce3214a42fd63b51f9b13c0"/>
    <s v="5344ada789ae67ee145611ec80eed60a"/>
    <s v="e28=2.6:j16=2.6:e22=2.35:t68=2.15:e39=1.95"/>
    <s v="j16"/>
    <n v="6"/>
    <n v="1"/>
    <x v="6"/>
    <n v="2.6"/>
    <m/>
    <n v="6124"/>
    <n v="82"/>
    <n v="0.21360000000000001"/>
    <n v="0.18160000000000001"/>
    <s v="adtag"/>
    <m/>
    <n v="0"/>
    <x v="11"/>
  </r>
  <r>
    <s v="cc0d14b02ce3214a42fd63b51f9b13c0"/>
    <s v="14789de3943d112940be9d3a2b0eac29"/>
    <s v="e28=2.6:j16=2.6:e22=2.35:t68=2.15:e39=1.95"/>
    <s v="e22"/>
    <n v="6"/>
    <n v="2"/>
    <x v="6"/>
    <n v="2.35"/>
    <m/>
    <n v="5745"/>
    <n v="174"/>
    <n v="0.47670000000000001"/>
    <n v="0.4052"/>
    <s v="adtag"/>
    <m/>
    <n v="0"/>
    <x v="8"/>
  </r>
  <r>
    <s v="cc0d14b02ce3214a42fd63b51f9b13c0"/>
    <s v="fabd66740c34dc2013b440b7aa22056e"/>
    <s v="e28=2.6:j16=2.6:e22=2.35:t68=2.15:e39=1.95"/>
    <s v="t68"/>
    <n v="6"/>
    <n v="3"/>
    <x v="6"/>
    <n v="2.15"/>
    <m/>
    <n v="5049"/>
    <n v="67"/>
    <n v="0.14000000000000001"/>
    <n v="0.11899999999999999"/>
    <s v="adtag"/>
    <m/>
    <n v="0"/>
    <x v="21"/>
  </r>
  <r>
    <s v="cc0d14b02ce3214a42fd63b51f9b13c0"/>
    <s v="057c09d285dba0cc7c59937f3d2075ca"/>
    <s v="e28=2.6:j16=2.6:e22=2.35:t68=2.15:e39=1.95"/>
    <s v="e39"/>
    <n v="6"/>
    <n v="4"/>
    <x v="6"/>
    <n v="1.95"/>
    <m/>
    <n v="5000"/>
    <n v="201"/>
    <n v="0.48730000000000001"/>
    <n v="0.41420000000000001"/>
    <s v="adtag"/>
    <m/>
    <n v="0"/>
    <x v="12"/>
  </r>
  <r>
    <s v="cc0d14b02ce3214a42fd63b51f9b13c0"/>
    <s v="d6809c0008272076005bc25489462fef"/>
    <s v="e33=3.2:e6=2.9:e30=2.65:e47=2.35:e43=2"/>
    <s v="e33"/>
    <n v="7"/>
    <n v="0"/>
    <x v="6"/>
    <n v="3.2"/>
    <m/>
    <n v="2083"/>
    <n v="82"/>
    <n v="0.29139999999999999"/>
    <n v="0.2477"/>
    <s v="adtag"/>
    <m/>
    <n v="2083"/>
    <x v="9"/>
  </r>
  <r>
    <s v="cc0d14b02ce3214a42fd63b51f9b13c0"/>
    <s v="d4357860f2c790ca310bfa22c9de1396"/>
    <s v="e33=3.2:e6=2.9:e30=2.65:e47=2.35:e43=2"/>
    <s v="e6"/>
    <n v="7"/>
    <n v="1"/>
    <x v="6"/>
    <n v="2.9"/>
    <m/>
    <n v="1926"/>
    <n v="45"/>
    <n v="0.14349999999999999"/>
    <n v="0.122"/>
    <s v="adtag"/>
    <m/>
    <n v="0"/>
    <x v="38"/>
  </r>
  <r>
    <s v="cc0d14b02ce3214a42fd63b51f9b13c0"/>
    <s v="251aa664f322b9b4f35023c08957d48c"/>
    <s v="e33=3.2:e6=2.9:e30=2.65:e47=2.35:e43=2"/>
    <s v="e30"/>
    <n v="7"/>
    <n v="2"/>
    <x v="6"/>
    <n v="2.65"/>
    <m/>
    <n v="1808"/>
    <n v="41"/>
    <n v="0.11899999999999999"/>
    <n v="0.1012"/>
    <s v="adtag"/>
    <m/>
    <n v="0"/>
    <x v="45"/>
  </r>
  <r>
    <s v="cc0d14b02ce3214a42fd63b51f9b13c0"/>
    <s v="29ef88ae1a6ab6618bdcd84bff08efdb"/>
    <s v="e33=3.2:e6=2.9:e30=2.65:e47=2.35:e43=2"/>
    <s v="e47"/>
    <n v="7"/>
    <n v="3"/>
    <x v="6"/>
    <n v="2.35"/>
    <m/>
    <n v="1692"/>
    <n v="51"/>
    <n v="0.14949999999999999"/>
    <n v="0.127"/>
    <s v="adtag"/>
    <m/>
    <n v="0"/>
    <x v="25"/>
  </r>
  <r>
    <s v="cc0d14b02ce3214a42fd63b51f9b13c0"/>
    <s v="2ac496b9e55151832978c544ffcee0c5"/>
    <s v="e33=3.2:e6=2.9:e30=2.65:e47=2.35:e43=2"/>
    <s v="e43"/>
    <n v="7"/>
    <n v="4"/>
    <x v="6"/>
    <n v="2"/>
    <m/>
    <n v="1566"/>
    <n v="54"/>
    <n v="0.13569999999999999"/>
    <n v="0.1153"/>
    <s v="adtag"/>
    <m/>
    <n v="0"/>
    <x v="37"/>
  </r>
  <r>
    <s v="cc0d14b02ce3214a42fd63b51f9b13c0"/>
    <s v="e7ef9ae8c6d5ec0208ab3274681f229e"/>
    <s v="e37=1.75"/>
    <s v="e37"/>
    <n v="8"/>
    <n v="0"/>
    <x v="6"/>
    <n v="1.75"/>
    <m/>
    <n v="361"/>
    <n v="30"/>
    <n v="5.8500000000000003E-2"/>
    <n v="4.9799999999999997E-2"/>
    <s v="adtag"/>
    <m/>
    <n v="361"/>
    <x v="13"/>
  </r>
  <r>
    <s v="cc0d14b02ce3214a42fd63b51f9b13c0"/>
    <s v="3fc62820ef093b90c2a4f1e35e6a7034"/>
    <s v="e38=2.65:j9=2.15:t59=2.05:e48=1.95"/>
    <s v="e38"/>
    <n v="9"/>
    <n v="0"/>
    <x v="6"/>
    <n v="2.65"/>
    <m/>
    <n v="2085"/>
    <n v="99"/>
    <n v="0.30380000000000001"/>
    <n v="0.25819999999999999"/>
    <s v="adtag"/>
    <m/>
    <n v="2085"/>
    <x v="15"/>
  </r>
  <r>
    <s v="cc0d14b02ce3214a42fd63b51f9b13c0"/>
    <s v="258ce850343c867153a2d7b193366072"/>
    <s v="e38=2.65:j9=2.15:t59=2.05:e48=1.95"/>
    <s v="j9"/>
    <n v="9"/>
    <n v="1"/>
    <x v="6"/>
    <n v="2.15"/>
    <m/>
    <n v="1962"/>
    <n v="50"/>
    <n v="0.108"/>
    <n v="9.1800000000000007E-2"/>
    <s v="adtag"/>
    <m/>
    <n v="0"/>
    <x v="6"/>
  </r>
  <r>
    <s v="cc0d14b02ce3214a42fd63b51f9b13c0"/>
    <s v="e471294039a19b9b5014561adc93057c"/>
    <s v="e38=2.65:j9=2.15:t59=2.05:e48=1.95"/>
    <s v="t59"/>
    <n v="9"/>
    <n v="2"/>
    <x v="6"/>
    <n v="2.0499999999999998"/>
    <m/>
    <n v="1860"/>
    <n v="30"/>
    <n v="0.06"/>
    <n v="5.0999999999999997E-2"/>
    <s v="adtag"/>
    <m/>
    <n v="0"/>
    <x v="18"/>
  </r>
  <r>
    <s v="cc0d14b02ce3214a42fd63b51f9b13c0"/>
    <s v="c58157ab69a48fd7a9f811bbd44290fc"/>
    <s v="e38=2.65:j9=2.15:t59=2.05:e48=1.95"/>
    <s v="e48"/>
    <n v="9"/>
    <n v="3"/>
    <x v="6"/>
    <n v="1.95"/>
    <m/>
    <n v="1719"/>
    <n v="99"/>
    <n v="0.22500000000000001"/>
    <n v="0.1913"/>
    <s v="adtag"/>
    <m/>
    <n v="0"/>
    <x v="17"/>
  </r>
  <r>
    <s v="cc0d14b02ce3214a42fd63b51f9b13c0"/>
    <s v="0f4222bb48aa25e0baed4d5a1b10517a"/>
    <s v="e40=2.35:t72=1.95:e46=1.95:e49=1.95:j11=1.95"/>
    <s v="e40"/>
    <n v="10"/>
    <n v="0"/>
    <x v="6"/>
    <n v="2.35"/>
    <m/>
    <n v="12095"/>
    <n v="724"/>
    <n v="1.9854000000000001"/>
    <n v="1.6876"/>
    <s v="adtag"/>
    <m/>
    <n v="12095"/>
    <x v="8"/>
  </r>
  <r>
    <s v="cc0d14b02ce3214a42fd63b51f9b13c0"/>
    <s v="71ce547a3ad8a7b28e011fe22b7ee868"/>
    <s v="e40=2.35:t72=1.95:e46=1.95:e49=1.95:j11=1.95"/>
    <s v="t72"/>
    <n v="10"/>
    <n v="1"/>
    <x v="6"/>
    <n v="1.95"/>
    <m/>
    <n v="10087"/>
    <n v="149"/>
    <n v="0.28999999999999998"/>
    <n v="0.2465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6"/>
    <n v="1.95"/>
    <m/>
    <n v="10336"/>
    <n v="485"/>
    <n v="1.1304000000000001"/>
    <n v="0.96079999999999999"/>
    <s v="adtag"/>
    <m/>
    <n v="0"/>
    <x v="14"/>
  </r>
  <r>
    <s v="cc0d14b02ce3214a42fd63b51f9b13c0"/>
    <s v="30487a06f80a123957a1d00557ba644c"/>
    <s v="e40=2.35:t72=1.95:e46=1.95:e49=1.95:j11=1.95"/>
    <s v="e49"/>
    <n v="10"/>
    <n v="3"/>
    <x v="6"/>
    <n v="1.95"/>
    <m/>
    <n v="9435"/>
    <n v="275"/>
    <n v="0.64880000000000004"/>
    <n v="0.55149999999999999"/>
    <s v="adtag"/>
    <m/>
    <n v="0"/>
    <x v="14"/>
  </r>
  <r>
    <s v="cc0d14b02ce3214a42fd63b51f9b13c0"/>
    <s v="4c2247c387190d6e89ef3b71e1f5a26a"/>
    <s v="e40=2.35:t72=1.95:e46=1.95:e49=1.95:j11=1.95"/>
    <s v="j11"/>
    <n v="10"/>
    <n v="4"/>
    <x v="6"/>
    <n v="1.95"/>
    <m/>
    <n v="9043"/>
    <n v="164"/>
    <n v="0.32100000000000001"/>
    <n v="0.27289999999999998"/>
    <s v="adtag"/>
    <m/>
    <n v="0"/>
    <x v="13"/>
  </r>
  <r>
    <s v="cc0d14b02ce3214a42fd63b51f9b13c0"/>
    <s v="4f576006efc517f459e0541e98c7e78c"/>
    <s v="e44=2.95"/>
    <s v="e44"/>
    <n v="11"/>
    <n v="0"/>
    <x v="6"/>
    <n v="2.95"/>
    <m/>
    <n v="429"/>
    <n v="21"/>
    <n v="7.3200000000000001E-2"/>
    <n v="6.2199999999999998E-2"/>
    <s v="adtag"/>
    <m/>
    <n v="429"/>
    <x v="20"/>
  </r>
  <r>
    <s v="cc0d14b02ce3214a42fd63b51f9b13c0"/>
    <s v="2d5dafdd3edde17d6836979f5dcc1b50"/>
    <s v="e45=2.15"/>
    <s v="e45"/>
    <n v="12"/>
    <n v="0"/>
    <x v="6"/>
    <n v="2.15"/>
    <m/>
    <n v="467"/>
    <n v="38"/>
    <n v="0.1055"/>
    <n v="8.9599999999999999E-2"/>
    <s v="adtag"/>
    <m/>
    <n v="467"/>
    <x v="1"/>
  </r>
  <r>
    <s v="cc0d14b02ce3214a42fd63b51f9b13c0"/>
    <s v="8e9714c6eed6e005e928bbde73a8c0e7"/>
    <s v="e51=2.35:e31=2.35"/>
    <s v="e51"/>
    <n v="13"/>
    <n v="0"/>
    <x v="6"/>
    <n v="2.35"/>
    <m/>
    <n v="431"/>
    <n v="24"/>
    <n v="6.8699999999999997E-2"/>
    <n v="5.8400000000000001E-2"/>
    <s v="adtag"/>
    <m/>
    <n v="431"/>
    <x v="26"/>
  </r>
  <r>
    <s v="cc0d14b02ce3214a42fd63b51f9b13c0"/>
    <s v="07e4861b1e489576a7f147cd69d07c5f"/>
    <s v="e51=2.35:e31=2.35"/>
    <s v="e31"/>
    <n v="13"/>
    <n v="1"/>
    <x v="6"/>
    <n v="2.35"/>
    <m/>
    <n v="395"/>
    <n v="11"/>
    <n v="2.92E-2"/>
    <n v="2.4799999999999999E-2"/>
    <s v="adtag"/>
    <m/>
    <n v="0"/>
    <x v="16"/>
  </r>
  <r>
    <s v="cc0d14b02ce3214a42fd63b51f9b13c0"/>
    <s v="348da39336a1499223d5fd1f63032539"/>
    <s v="e9=2.15:e5=2.15:j17=1.95:t50=1.95:e16=1.95"/>
    <s v="e9"/>
    <n v="14"/>
    <n v="0"/>
    <x v="6"/>
    <n v="2.15"/>
    <m/>
    <n v="12757"/>
    <n v="906"/>
    <n v="2.3494999999999999"/>
    <n v="1.9971000000000001"/>
    <s v="adtag"/>
    <m/>
    <n v="12757"/>
    <x v="11"/>
  </r>
  <r>
    <s v="cc0d14b02ce3214a42fd63b51f9b13c0"/>
    <s v="428fbddf6f423bc51e7660c5f35f9579"/>
    <s v="e9=2.15:e5=2.15:j17=1.95:t50=1.95:e16=1.95"/>
    <s v="e5"/>
    <n v="14"/>
    <n v="1"/>
    <x v="6"/>
    <n v="2.15"/>
    <m/>
    <n v="11409"/>
    <n v="361"/>
    <n v="0.94679999999999997"/>
    <n v="0.80479999999999996"/>
    <s v="adtag"/>
    <m/>
    <n v="0"/>
    <x v="11"/>
  </r>
  <r>
    <s v="cc0d14b02ce3214a42fd63b51f9b13c0"/>
    <s v="25947cee518d49d5f9db5311c3bff2aa"/>
    <s v="e9=2.15:e5=2.15:j17=1.95:t50=1.95:e16=1.95"/>
    <s v="j17"/>
    <n v="14"/>
    <n v="2"/>
    <x v="6"/>
    <n v="1.95"/>
    <m/>
    <n v="11001"/>
    <n v="211"/>
    <n v="0.41599999999999998"/>
    <n v="0.35360000000000003"/>
    <s v="adtag"/>
    <m/>
    <n v="0"/>
    <x v="13"/>
  </r>
  <r>
    <s v="cc0d14b02ce3214a42fd63b51f9b13c0"/>
    <s v="dbbd09805b4e1b64b1fad69277b5118d"/>
    <s v="e9=2.15:e5=2.15:j17=1.95:t50=1.95:e16=1.95"/>
    <s v="t50"/>
    <n v="14"/>
    <n v="3"/>
    <x v="6"/>
    <n v="1.95"/>
    <m/>
    <n v="9514"/>
    <n v="117"/>
    <n v="0.23"/>
    <n v="0.19550000000000001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6"/>
    <n v="1.95"/>
    <m/>
    <n v="9603"/>
    <n v="339"/>
    <n v="0.80100000000000005"/>
    <n v="0.68079999999999996"/>
    <s v="adtag"/>
    <m/>
    <n v="0"/>
    <x v="14"/>
  </r>
  <r>
    <s v="cc0d14b02ce3214a42fd63b51f9b13c0"/>
    <s v="acdc4df520e9bc30b0c4903ee000f4b2"/>
    <s v="j12=2.15"/>
    <s v="j12"/>
    <n v="15"/>
    <n v="0"/>
    <x v="6"/>
    <n v="2.15"/>
    <m/>
    <n v="497"/>
    <n v="5"/>
    <n v="1.18E-2"/>
    <n v="0.01"/>
    <s v="adtag"/>
    <m/>
    <n v="497"/>
    <x v="0"/>
  </r>
  <r>
    <s v="cc0d14b02ce3214a42fd63b51f9b13c0"/>
    <s v="580b23a2bd00e1b874d6d72a32fe62f7"/>
    <s v="j13=2.15:e11=2.15:e17=1.95:t77=1.95:e15=1.95"/>
    <s v="j13"/>
    <n v="16"/>
    <n v="0"/>
    <x v="6"/>
    <n v="2.15"/>
    <m/>
    <n v="132442"/>
    <n v="3569"/>
    <n v="7.8407999999999998"/>
    <n v="6.6646999999999998"/>
    <s v="adtag"/>
    <m/>
    <n v="132442"/>
    <x v="23"/>
  </r>
  <r>
    <s v="cc0d14b02ce3214a42fd63b51f9b13c0"/>
    <s v="83d2abe18d1504e47d5fee9f10ebeedc"/>
    <s v="j13=2.15:e11=2.15:e17=1.95:t77=1.95:e15=1.95"/>
    <s v="e11"/>
    <n v="16"/>
    <n v="1"/>
    <x v="6"/>
    <n v="2.15"/>
    <m/>
    <n v="120256"/>
    <n v="7165"/>
    <n v="18.549700000000001"/>
    <n v="15.767300000000001"/>
    <s v="adtag"/>
    <m/>
    <n v="0"/>
    <x v="11"/>
  </r>
  <r>
    <s v="cc0d14b02ce3214a42fd63b51f9b13c0"/>
    <s v="586a137a4cc0201f524f4bf4c70e8487"/>
    <s v="j13=2.15:e11=2.15:e17=1.95:t77=1.95:e15=1.95"/>
    <s v="e17"/>
    <n v="16"/>
    <n v="2"/>
    <x v="6"/>
    <n v="1.95"/>
    <m/>
    <n v="108920"/>
    <n v="4688"/>
    <n v="10.926600000000001"/>
    <n v="9.2875999999999994"/>
    <s v="adtag"/>
    <m/>
    <n v="0"/>
    <x v="14"/>
  </r>
  <r>
    <s v="cc0d14b02ce3214a42fd63b51f9b13c0"/>
    <s v="f351d9641e88892a66b59ac152cb5026"/>
    <s v="j13=2.15:e11=2.15:e17=1.95:t77=1.95:e15=1.95"/>
    <s v="t77"/>
    <n v="16"/>
    <n v="3"/>
    <x v="6"/>
    <n v="1.95"/>
    <m/>
    <n v="98160"/>
    <n v="2030"/>
    <n v="3.96"/>
    <n v="3.3660000000000001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6"/>
    <n v="1.95"/>
    <m/>
    <n v="93283"/>
    <n v="2738"/>
    <n v="6.7240000000000002"/>
    <n v="5.7153999999999998"/>
    <s v="adtag"/>
    <m/>
    <n v="0"/>
    <x v="2"/>
  </r>
  <r>
    <s v="cc0d14b02ce3214a42fd63b51f9b13c0"/>
    <s v="76aa5244d066dcad9e74023af9a6b424"/>
    <s v="j14=2.95"/>
    <s v="j14"/>
    <n v="17"/>
    <n v="0"/>
    <x v="6"/>
    <n v="2.95"/>
    <m/>
    <n v="480"/>
    <n v="8"/>
    <n v="2.5499999999999998E-2"/>
    <n v="2.1700000000000001E-2"/>
    <s v="adtag"/>
    <m/>
    <n v="480"/>
    <x v="0"/>
  </r>
  <r>
    <s v="cc0d14b02ce3214a42fd63b51f9b13c0"/>
    <s v="4fe029cafeaa03f6f1c9416d01bcb97e"/>
    <s v="j18=2.65"/>
    <s v="j18"/>
    <n v="18"/>
    <n v="0"/>
    <x v="6"/>
    <n v="2.65"/>
    <m/>
    <n v="468"/>
    <n v="13"/>
    <n v="3.5700000000000003E-2"/>
    <n v="3.0300000000000001E-2"/>
    <s v="adtag"/>
    <m/>
    <n v="468"/>
    <x v="8"/>
  </r>
  <r>
    <s v="cc0d14b02ce3214a42fd63b51f9b13c0"/>
    <s v="a939568b9d22f98f9d5610e73e74c816"/>
    <s v="j3=2.35:j2=2.15"/>
    <s v="j3"/>
    <n v="19"/>
    <n v="0"/>
    <x v="6"/>
    <n v="2.35"/>
    <m/>
    <n v="482"/>
    <n v="14"/>
    <n v="3.4099999999999998E-2"/>
    <n v="2.9000000000000001E-2"/>
    <s v="adtag"/>
    <m/>
    <n v="482"/>
    <x v="2"/>
  </r>
  <r>
    <s v="cc0d14b02ce3214a42fd63b51f9b13c0"/>
    <s v="aaa111759d81d234dc3f5949c5b2ef22"/>
    <s v="j3=2.35:j2=2.15"/>
    <s v="j2"/>
    <n v="19"/>
    <n v="1"/>
    <x v="6"/>
    <n v="2.15"/>
    <m/>
    <n v="468"/>
    <n v="8"/>
    <n v="1.7500000000000002E-2"/>
    <n v="1.49E-2"/>
    <s v="adtag"/>
    <m/>
    <n v="0"/>
    <x v="0"/>
  </r>
  <r>
    <s v="cc0d14b02ce3214a42fd63b51f9b13c0"/>
    <s v="f313bde19a8f4c4d58e34cd76332b255"/>
    <s v="j4=2.35:j10=2.35"/>
    <s v="j4"/>
    <n v="20"/>
    <n v="0"/>
    <x v="6"/>
    <n v="2.35"/>
    <m/>
    <n v="466"/>
    <n v="10"/>
    <n v="2.3900000000000001E-2"/>
    <n v="2.0299999999999999E-2"/>
    <s v="adtag"/>
    <m/>
    <n v="466"/>
    <x v="0"/>
  </r>
  <r>
    <s v="cc0d14b02ce3214a42fd63b51f9b13c0"/>
    <s v="f68ffb0291ad3bccbb61266bc3a1a9eb"/>
    <s v="j4=2.35:j10=2.35"/>
    <s v="j10"/>
    <n v="20"/>
    <n v="1"/>
    <x v="6"/>
    <n v="2.35"/>
    <m/>
    <n v="456"/>
    <n v="10"/>
    <n v="2.47E-2"/>
    <n v="2.1000000000000001E-2"/>
    <s v="adtag"/>
    <m/>
    <n v="0"/>
    <x v="0"/>
  </r>
  <r>
    <s v="cc0d14b02ce3214a42fd63b51f9b13c0"/>
    <s v="64f334693435d9e767e594b41538574c"/>
    <s v="j8=1.75"/>
    <s v="j8"/>
    <n v="21"/>
    <n v="0"/>
    <x v="6"/>
    <n v="1.75"/>
    <m/>
    <n v="469"/>
    <n v="6"/>
    <n v="1.0699999999999999E-2"/>
    <n v="9.1000000000000004E-3"/>
    <s v="adtag"/>
    <m/>
    <n v="469"/>
    <x v="0"/>
  </r>
  <r>
    <s v="cc0d14b02ce3214a42fd63b51f9b13c0"/>
    <s v="2cb0541a418b289b77b6e262c7f6c25a"/>
    <s v="p16=2.35:p8=2.35"/>
    <s v="p16"/>
    <n v="22"/>
    <n v="0"/>
    <x v="6"/>
    <n v="2.35"/>
    <m/>
    <n v="385"/>
    <n v="0"/>
    <n v="0"/>
    <n v="0"/>
    <s v="adtag"/>
    <m/>
    <n v="385"/>
    <x v="0"/>
  </r>
  <r>
    <s v="cc0d14b02ce3214a42fd63b51f9b13c0"/>
    <s v="32b9cd659d4a20b8c76a614e808950ea"/>
    <s v="p16=2.35:p8=2.35"/>
    <s v="p8"/>
    <n v="22"/>
    <n v="1"/>
    <x v="6"/>
    <n v="2.35"/>
    <m/>
    <n v="383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6"/>
    <n v="2.35"/>
    <m/>
    <n v="365"/>
    <n v="0"/>
    <n v="0"/>
    <n v="0"/>
    <s v="adtag"/>
    <m/>
    <n v="365"/>
    <x v="0"/>
  </r>
  <r>
    <s v="cc0d14b02ce3214a42fd63b51f9b13c0"/>
    <s v="277b6d14c272d6c58c340d9ba5bb39ee"/>
    <s v="p18=2.35:p9=2.15"/>
    <s v="p9"/>
    <n v="23"/>
    <n v="1"/>
    <x v="6"/>
    <n v="2.15"/>
    <m/>
    <n v="361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6"/>
    <n v="2.15"/>
    <m/>
    <n v="406"/>
    <n v="0"/>
    <n v="0"/>
    <n v="0"/>
    <s v="adtag"/>
    <m/>
    <n v="406"/>
    <x v="0"/>
  </r>
  <r>
    <s v="cc0d14b02ce3214a42fd63b51f9b13c0"/>
    <s v="f503c7755c84f7246e6aeecd886fb291"/>
    <s v="p1=1.75"/>
    <s v="p1"/>
    <n v="25"/>
    <n v="0"/>
    <x v="6"/>
    <n v="1.75"/>
    <m/>
    <n v="386"/>
    <n v="0"/>
    <n v="0"/>
    <n v="0"/>
    <s v="adtag"/>
    <m/>
    <n v="386"/>
    <x v="0"/>
  </r>
  <r>
    <s v="cc0d14b02ce3214a42fd63b51f9b13c0"/>
    <s v="f3c6312f0e81f033e4dad242f07bb85c"/>
    <s v="p26=2.95"/>
    <s v="p26"/>
    <n v="26"/>
    <n v="0"/>
    <x v="6"/>
    <n v="2.95"/>
    <m/>
    <n v="406"/>
    <n v="0"/>
    <n v="0"/>
    <n v="0"/>
    <s v="adtag"/>
    <m/>
    <n v="406"/>
    <x v="0"/>
  </r>
  <r>
    <s v="cc0d14b02ce3214a42fd63b51f9b13c0"/>
    <s v="3d89165fe404351665b5edf656395731"/>
    <s v="p5=2.65"/>
    <s v="p5"/>
    <n v="27"/>
    <n v="0"/>
    <x v="6"/>
    <n v="2.65"/>
    <m/>
    <n v="365"/>
    <n v="0"/>
    <n v="0"/>
    <n v="0"/>
    <s v="adtag"/>
    <m/>
    <n v="365"/>
    <x v="0"/>
  </r>
  <r>
    <s v="cc0d14b02ce3214a42fd63b51f9b13c0"/>
    <s v="f24f1ea55e17615639de7d00153a963d"/>
    <s v="t49=1.75"/>
    <s v="t49"/>
    <n v="28"/>
    <n v="0"/>
    <x v="6"/>
    <n v="1.75"/>
    <m/>
    <n v="478"/>
    <n v="19"/>
    <n v="0.03"/>
    <n v="2.5499999999999998E-2"/>
    <s v="adtag"/>
    <m/>
    <n v="478"/>
    <x v="55"/>
  </r>
  <r>
    <s v="cc0d14b02ce3214a42fd63b51f9b13c0"/>
    <s v="fa05bbf81f6779015f68d80637455d64"/>
    <s v="t51=2.65"/>
    <s v="t51"/>
    <n v="29"/>
    <n v="0"/>
    <x v="6"/>
    <n v="2.65"/>
    <m/>
    <n v="414"/>
    <n v="8"/>
    <n v="0.02"/>
    <n v="1.7000000000000001E-2"/>
    <s v="adtag"/>
    <m/>
    <n v="414"/>
    <x v="0"/>
  </r>
  <r>
    <s v="cc0d14b02ce3214a42fd63b51f9b13c0"/>
    <s v="0ad093c8983eedc082a3046b5063ae54"/>
    <s v="t52=2.35:t53=2.35"/>
    <s v="t52"/>
    <n v="30"/>
    <n v="0"/>
    <x v="6"/>
    <n v="2.35"/>
    <m/>
    <n v="449"/>
    <n v="6"/>
    <n v="0.01"/>
    <n v="8.5000000000000006E-3"/>
    <s v="adtag"/>
    <m/>
    <n v="449"/>
    <x v="0"/>
  </r>
  <r>
    <s v="cc0d14b02ce3214a42fd63b51f9b13c0"/>
    <s v="00b2227127caff4f52fc026b00b83e49"/>
    <s v="t52=2.35:t53=2.35"/>
    <s v="t53"/>
    <n v="30"/>
    <n v="1"/>
    <x v="6"/>
    <n v="2.35"/>
    <m/>
    <n v="431"/>
    <n v="1"/>
    <n v="0"/>
    <n v="0"/>
    <s v="adtag"/>
    <m/>
    <n v="0"/>
    <x v="0"/>
  </r>
  <r>
    <s v="cc0d14b02ce3214a42fd63b51f9b13c0"/>
    <s v="1ea7ae7e1a7b92750125b21f9ff66e73"/>
    <s v="t58=2.95"/>
    <s v="t58"/>
    <n v="31"/>
    <n v="0"/>
    <x v="6"/>
    <n v="2.95"/>
    <m/>
    <n v="421"/>
    <n v="4"/>
    <n v="0.01"/>
    <n v="8.5000000000000006E-3"/>
    <s v="adtag"/>
    <m/>
    <n v="421"/>
    <x v="0"/>
  </r>
  <r>
    <s v="cc0d14b02ce3214a42fd63b51f9b13c0"/>
    <s v="2d4f5829d9724aec58631d1a999644bd"/>
    <s v="t73=2.15"/>
    <s v="t73"/>
    <n v="32"/>
    <n v="0"/>
    <x v="6"/>
    <n v="2.15"/>
    <m/>
    <n v="391"/>
    <n v="12"/>
    <n v="0.03"/>
    <n v="2.5499999999999998E-2"/>
    <s v="adtag"/>
    <m/>
    <n v="391"/>
    <x v="37"/>
  </r>
  <r>
    <s v="cc0d14b02ce3214a42fd63b51f9b13c0"/>
    <s v="0bfd4f8d7f4aacf4ac5e05e2bbaf0825"/>
    <s v="t79=2.35:t74=2.15"/>
    <s v="t79"/>
    <n v="33"/>
    <n v="0"/>
    <x v="6"/>
    <n v="2.35"/>
    <m/>
    <n v="400"/>
    <n v="9"/>
    <n v="0.02"/>
    <n v="1.7000000000000001E-2"/>
    <s v="adtag"/>
    <m/>
    <n v="400"/>
    <x v="0"/>
  </r>
  <r>
    <s v="cc0d14b02ce3214a42fd63b51f9b13c0"/>
    <s v="2d0147d372407c03aeea4f369a97833e"/>
    <s v="t79=2.35:t74=2.15"/>
    <s v="t74"/>
    <n v="33"/>
    <n v="1"/>
    <x v="6"/>
    <n v="2.15"/>
    <m/>
    <n v="383"/>
    <n v="2"/>
    <n v="0"/>
    <n v="0"/>
    <s v="adtag"/>
    <m/>
    <n v="0"/>
    <x v="0"/>
  </r>
  <r>
    <s v="cc0d14b02ce3214a42fd63b51f9b13c0"/>
    <s v="c05d214f08bc7ca92cf414e359ed75f9"/>
    <s v="e13=1.95:j6=1.95:e35=1.95:t66=1.95"/>
    <s v="e13"/>
    <n v="1"/>
    <n v="0"/>
    <x v="7"/>
    <n v="1.95"/>
    <m/>
    <n v="10426"/>
    <n v="920"/>
    <n v="2.1135999999999999"/>
    <n v="1.7966"/>
    <s v="adtag"/>
    <m/>
    <n v="10426"/>
    <x v="24"/>
  </r>
  <r>
    <s v="cc0d14b02ce3214a42fd63b51f9b13c0"/>
    <s v="44229929bb73288ca615a97442089074"/>
    <s v="e13=1.95:j6=1.95:e35=1.95:t66=1.95"/>
    <s v="j6"/>
    <n v="1"/>
    <n v="1"/>
    <x v="7"/>
    <n v="1.95"/>
    <m/>
    <n v="9424"/>
    <n v="214"/>
    <n v="0.42420000000000002"/>
    <n v="0.36059999999999998"/>
    <s v="adtag"/>
    <m/>
    <n v="0"/>
    <x v="18"/>
  </r>
  <r>
    <s v="cc0d14b02ce3214a42fd63b51f9b13c0"/>
    <s v="8c05a19d386e270f27757abcefb8a9ee"/>
    <s v="e13=1.95:j6=1.95:e35=1.95:t66=1.95"/>
    <s v="e35"/>
    <n v="1"/>
    <n v="2"/>
    <x v="7"/>
    <n v="1.95"/>
    <m/>
    <n v="8808"/>
    <n v="306"/>
    <n v="0.71889999999999998"/>
    <n v="0.61099999999999999"/>
    <s v="adtag"/>
    <m/>
    <n v="0"/>
    <x v="14"/>
  </r>
  <r>
    <s v="cc0d14b02ce3214a42fd63b51f9b13c0"/>
    <s v="cb79b393336ae596859b53bf3275fdad"/>
    <s v="e13=1.95:j6=1.95:e35=1.95:t66=1.95"/>
    <s v="t66"/>
    <n v="1"/>
    <n v="3"/>
    <x v="7"/>
    <n v="1.95"/>
    <m/>
    <n v="7541"/>
    <n v="101"/>
    <n v="0.2"/>
    <n v="0.17"/>
    <s v="adtag"/>
    <m/>
    <n v="0"/>
    <x v="18"/>
  </r>
  <r>
    <s v="cc0d14b02ce3214a42fd63b51f9b13c0"/>
    <s v="5906031ac1334d08bb5b0660a61b1de2"/>
    <s v="e21=2.15:t57=2.00:t64=1.95:t80=1.95:e23=1.95"/>
    <s v="e21"/>
    <n v="2"/>
    <n v="0"/>
    <x v="7"/>
    <n v="2.15"/>
    <m/>
    <n v="10441"/>
    <n v="759"/>
    <n v="1.9619"/>
    <n v="1.6676"/>
    <s v="adtag"/>
    <m/>
    <n v="10441"/>
    <x v="11"/>
  </r>
  <r>
    <s v="cc0d14b02ce3214a42fd63b51f9b13c0"/>
    <s v="f940f54e5985bae72f225b5fc6311cba"/>
    <s v="e21=2.15:t57=2.00:t64=1.95:t80=1.95:e23=1.95"/>
    <s v="t57"/>
    <n v="2"/>
    <n v="1"/>
    <x v="7"/>
    <n v="2"/>
    <m/>
    <n v="8619"/>
    <n v="187"/>
    <n v="0.37"/>
    <n v="0.3145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7"/>
    <n v="1.95"/>
    <m/>
    <n v="8168"/>
    <n v="138"/>
    <n v="0.27"/>
    <n v="0.22950000000000001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7"/>
    <n v="1.95"/>
    <m/>
    <n v="7774"/>
    <n v="165"/>
    <n v="0.32"/>
    <n v="0.27200000000000002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7"/>
    <n v="1.95"/>
    <m/>
    <n v="7935"/>
    <n v="301"/>
    <n v="0.68359999999999999"/>
    <n v="0.58099999999999996"/>
    <s v="adtag"/>
    <m/>
    <n v="0"/>
    <x v="17"/>
  </r>
  <r>
    <s v="cc0d14b02ce3214a42fd63b51f9b13c0"/>
    <s v="b95b8e427ae772344e3adce4534fefa9"/>
    <s v="e24=2.35:e14=2.15"/>
    <s v="e24"/>
    <n v="3"/>
    <n v="0"/>
    <x v="7"/>
    <n v="2.35"/>
    <m/>
    <n v="365"/>
    <n v="22"/>
    <n v="5.8799999999999998E-2"/>
    <n v="0.05"/>
    <s v="adtag"/>
    <m/>
    <n v="365"/>
    <x v="16"/>
  </r>
  <r>
    <s v="cc0d14b02ce3214a42fd63b51f9b13c0"/>
    <s v="23c53156d971d7778f3219c372f506c0"/>
    <s v="e24=2.35:e14=2.15"/>
    <s v="e14"/>
    <n v="3"/>
    <n v="1"/>
    <x v="7"/>
    <n v="2.15"/>
    <m/>
    <n v="327"/>
    <n v="14"/>
    <n v="4.1599999999999998E-2"/>
    <n v="3.5400000000000001E-2"/>
    <s v="adtag"/>
    <m/>
    <n v="0"/>
    <x v="25"/>
  </r>
  <r>
    <s v="cc0d14b02ce3214a42fd63b51f9b13c0"/>
    <s v="e24a226cd9b84c5200dc764a0375cea0"/>
    <s v="e25=2.65"/>
    <s v="e25"/>
    <n v="4"/>
    <n v="0"/>
    <x v="7"/>
    <n v="2.65"/>
    <m/>
    <n v="418"/>
    <n v="24"/>
    <n v="7.4300000000000005E-2"/>
    <n v="6.3100000000000003E-2"/>
    <s v="adtag"/>
    <m/>
    <n v="418"/>
    <x v="10"/>
  </r>
  <r>
    <s v="cc0d14b02ce3214a42fd63b51f9b13c0"/>
    <s v="e36c86c342a3e61c252678bd64568abd"/>
    <s v="e27=2.65:t81=2.65:j1=2.65:e3=2.35:e7=2"/>
    <s v="e27"/>
    <n v="5"/>
    <n v="0"/>
    <x v="7"/>
    <n v="2.65"/>
    <m/>
    <n v="5763"/>
    <n v="272"/>
    <n v="0.81979999999999997"/>
    <n v="0.69679999999999997"/>
    <s v="adtag"/>
    <m/>
    <n v="5763"/>
    <x v="35"/>
  </r>
  <r>
    <s v="cc0d14b02ce3214a42fd63b51f9b13c0"/>
    <s v="fc5b1bdfcb9b4be9e878a1f46dcb576c"/>
    <s v="e27=2.65:t81=2.65:j1=2.65:e3=2.35:e7=2"/>
    <s v="t81"/>
    <n v="5"/>
    <n v="1"/>
    <x v="7"/>
    <n v="2.65"/>
    <m/>
    <n v="4822"/>
    <n v="107"/>
    <n v="0.28000000000000003"/>
    <n v="0.23799999999999999"/>
    <s v="adtag"/>
    <m/>
    <n v="0"/>
    <x v="11"/>
  </r>
  <r>
    <s v="cc0d14b02ce3214a42fd63b51f9b13c0"/>
    <s v="5a8d4e8821e314846b8322c937f5ad7a"/>
    <s v="e27=2.65:t81=2.65:j1=2.65:e3=2.35:e7=2"/>
    <s v="j1"/>
    <n v="5"/>
    <n v="2"/>
    <x v="7"/>
    <n v="2.65"/>
    <m/>
    <n v="5046"/>
    <n v="66"/>
    <n v="0.17530000000000001"/>
    <n v="0.14899999999999999"/>
    <s v="adtag"/>
    <m/>
    <n v="0"/>
    <x v="16"/>
  </r>
  <r>
    <s v="cc0d14b02ce3214a42fd63b51f9b13c0"/>
    <s v="b91137acc95520a56f8e9592425be791"/>
    <s v="e27=2.65:t81=2.65:j1=2.65:e3=2.35:e7=2"/>
    <s v="e3"/>
    <n v="5"/>
    <n v="3"/>
    <x v="7"/>
    <n v="2.35"/>
    <m/>
    <n v="4760"/>
    <n v="145"/>
    <n v="0.4037"/>
    <n v="0.34320000000000001"/>
    <s v="adtag"/>
    <m/>
    <n v="0"/>
    <x v="1"/>
  </r>
  <r>
    <s v="cc0d14b02ce3214a42fd63b51f9b13c0"/>
    <s v="eccfedca9ae5b0f8bdb48303694f21e8"/>
    <s v="e27=2.65:t81=2.65:j1=2.65:e3=2.35:e7=2"/>
    <s v="e7"/>
    <n v="5"/>
    <n v="4"/>
    <x v="7"/>
    <n v="2"/>
    <m/>
    <n v="4408"/>
    <n v="168"/>
    <n v="0.41489999999999999"/>
    <n v="0.35270000000000001"/>
    <s v="adtag"/>
    <m/>
    <n v="0"/>
    <x v="2"/>
  </r>
  <r>
    <s v="cc0d14b02ce3214a42fd63b51f9b13c0"/>
    <s v="bcfaf6038f0f7518dc3c1d1cbe4fbc84"/>
    <s v="e28=2.6:j16=2.6:e22=2.35:t68=2.15:e39=1.95"/>
    <s v="e28"/>
    <n v="6"/>
    <n v="0"/>
    <x v="7"/>
    <n v="2.6"/>
    <m/>
    <n v="5269"/>
    <n v="286"/>
    <n v="0.8508"/>
    <n v="0.72319999999999995"/>
    <s v="adtag"/>
    <m/>
    <n v="5269"/>
    <x v="25"/>
  </r>
  <r>
    <s v="cc0d14b02ce3214a42fd63b51f9b13c0"/>
    <s v="5344ada789ae67ee145611ec80eed60a"/>
    <s v="e28=2.6:j16=2.6:e22=2.35:t68=2.15:e39=1.95"/>
    <s v="j16"/>
    <n v="6"/>
    <n v="1"/>
    <x v="7"/>
    <n v="2.6"/>
    <m/>
    <n v="4967"/>
    <n v="71"/>
    <n v="0.1867"/>
    <n v="0.15870000000000001"/>
    <s v="adtag"/>
    <m/>
    <n v="0"/>
    <x v="16"/>
  </r>
  <r>
    <s v="cc0d14b02ce3214a42fd63b51f9b13c0"/>
    <s v="14789de3943d112940be9d3a2b0eac29"/>
    <s v="e28=2.6:j16=2.6:e22=2.35:t68=2.15:e39=1.95"/>
    <s v="e22"/>
    <n v="6"/>
    <n v="2"/>
    <x v="7"/>
    <n v="2.35"/>
    <m/>
    <n v="4636"/>
    <n v="146"/>
    <n v="0.40289999999999998"/>
    <n v="0.34250000000000003"/>
    <s v="adtag"/>
    <m/>
    <n v="0"/>
    <x v="8"/>
  </r>
  <r>
    <s v="cc0d14b02ce3214a42fd63b51f9b13c0"/>
    <s v="fabd66740c34dc2013b440b7aa22056e"/>
    <s v="e28=2.6:j16=2.6:e22=2.35:t68=2.15:e39=1.95"/>
    <s v="t68"/>
    <n v="6"/>
    <n v="3"/>
    <x v="7"/>
    <n v="2.15"/>
    <m/>
    <n v="3929"/>
    <n v="57"/>
    <n v="0.12"/>
    <n v="0.10199999999999999"/>
    <s v="adtag"/>
    <m/>
    <n v="0"/>
    <x v="21"/>
  </r>
  <r>
    <s v="cc0d14b02ce3214a42fd63b51f9b13c0"/>
    <s v="057c09d285dba0cc7c59937f3d2075ca"/>
    <s v="e28=2.6:j16=2.6:e22=2.35:t68=2.15:e39=1.95"/>
    <s v="e39"/>
    <n v="6"/>
    <n v="4"/>
    <x v="7"/>
    <n v="1.95"/>
    <m/>
    <n v="4038"/>
    <n v="168"/>
    <n v="0.38750000000000001"/>
    <n v="0.32940000000000003"/>
    <s v="adtag"/>
    <m/>
    <n v="0"/>
    <x v="24"/>
  </r>
  <r>
    <s v="cc0d14b02ce3214a42fd63b51f9b13c0"/>
    <s v="d6809c0008272076005bc25489462fef"/>
    <s v="e33=3.2:e6=2.9:e30=2.65:e47=2.35:e43=2"/>
    <s v="e33"/>
    <n v="7"/>
    <n v="0"/>
    <x v="7"/>
    <n v="3.2"/>
    <m/>
    <n v="1677"/>
    <n v="63"/>
    <n v="0.2351"/>
    <n v="0.19980000000000001"/>
    <s v="adtag"/>
    <m/>
    <n v="1677"/>
    <x v="51"/>
  </r>
  <r>
    <s v="cc0d14b02ce3214a42fd63b51f9b13c0"/>
    <s v="d4357860f2c790ca310bfa22c9de1396"/>
    <s v="e33=3.2:e6=2.9:e30=2.65:e47=2.35:e43=2"/>
    <s v="e6"/>
    <n v="7"/>
    <n v="1"/>
    <x v="7"/>
    <n v="2.9"/>
    <m/>
    <n v="1570"/>
    <n v="33"/>
    <n v="0.1198"/>
    <n v="0.1018"/>
    <s v="adtag"/>
    <m/>
    <n v="0"/>
    <x v="52"/>
  </r>
  <r>
    <s v="cc0d14b02ce3214a42fd63b51f9b13c0"/>
    <s v="251aa664f322b9b4f35023c08957d48c"/>
    <s v="e33=3.2:e6=2.9:e30=2.65:e47=2.35:e43=2"/>
    <s v="e30"/>
    <n v="7"/>
    <n v="2"/>
    <x v="7"/>
    <n v="2.65"/>
    <m/>
    <n v="1470"/>
    <n v="28"/>
    <n v="9.0200000000000002E-2"/>
    <n v="7.6700000000000004E-2"/>
    <s v="adtag"/>
    <m/>
    <n v="0"/>
    <x v="38"/>
  </r>
  <r>
    <s v="cc0d14b02ce3214a42fd63b51f9b13c0"/>
    <s v="29ef88ae1a6ab6618bdcd84bff08efdb"/>
    <s v="e33=3.2:e6=2.9:e30=2.65:e47=2.35:e43=2"/>
    <s v="e47"/>
    <n v="7"/>
    <n v="3"/>
    <x v="7"/>
    <n v="2.35"/>
    <m/>
    <n v="1389"/>
    <n v="40"/>
    <n v="0.10249999999999999"/>
    <n v="8.7099999999999997E-2"/>
    <s v="adtag"/>
    <m/>
    <n v="0"/>
    <x v="4"/>
  </r>
  <r>
    <s v="cc0d14b02ce3214a42fd63b51f9b13c0"/>
    <s v="2ac496b9e55151832978c544ffcee0c5"/>
    <s v="e33=3.2:e6=2.9:e30=2.65:e47=2.35:e43=2"/>
    <s v="e43"/>
    <n v="7"/>
    <n v="4"/>
    <x v="7"/>
    <n v="2"/>
    <m/>
    <n v="1289"/>
    <n v="39"/>
    <n v="9.1899999999999996E-2"/>
    <n v="7.8100000000000003E-2"/>
    <s v="adtag"/>
    <m/>
    <n v="0"/>
    <x v="14"/>
  </r>
  <r>
    <s v="cc0d14b02ce3214a42fd63b51f9b13c0"/>
    <s v="e7ef9ae8c6d5ec0208ab3274681f229e"/>
    <s v="e37=1.75"/>
    <s v="e37"/>
    <n v="8"/>
    <n v="0"/>
    <x v="7"/>
    <n v="1.75"/>
    <m/>
    <n v="367"/>
    <n v="41"/>
    <n v="9.0899999999999995E-2"/>
    <n v="7.7200000000000005E-2"/>
    <s v="adtag"/>
    <m/>
    <n v="367"/>
    <x v="23"/>
  </r>
  <r>
    <s v="cc0d14b02ce3214a42fd63b51f9b13c0"/>
    <s v="3fc62820ef093b90c2a4f1e35e6a7034"/>
    <s v="e38=2.65:j9=2.15:t59=2.05:e48=1.95"/>
    <s v="e38"/>
    <n v="9"/>
    <n v="0"/>
    <x v="7"/>
    <n v="2.65"/>
    <m/>
    <n v="1861"/>
    <n v="99"/>
    <n v="0.31430000000000002"/>
    <n v="0.26719999999999999"/>
    <s v="adtag"/>
    <m/>
    <n v="1861"/>
    <x v="48"/>
  </r>
  <r>
    <s v="cc0d14b02ce3214a42fd63b51f9b13c0"/>
    <s v="258ce850343c867153a2d7b193366072"/>
    <s v="e38=2.65:j9=2.15:t59=2.05:e48=1.95"/>
    <s v="j9"/>
    <n v="9"/>
    <n v="1"/>
    <x v="7"/>
    <n v="2.15"/>
    <m/>
    <n v="1787"/>
    <n v="33"/>
    <n v="7.1599999999999997E-2"/>
    <n v="6.0900000000000003E-2"/>
    <s v="adtag"/>
    <m/>
    <n v="0"/>
    <x v="6"/>
  </r>
  <r>
    <s v="cc0d14b02ce3214a42fd63b51f9b13c0"/>
    <s v="e471294039a19b9b5014561adc93057c"/>
    <s v="e38=2.65:j9=2.15:t59=2.05:e48=1.95"/>
    <s v="t59"/>
    <n v="9"/>
    <n v="2"/>
    <x v="7"/>
    <n v="2.0499999999999998"/>
    <m/>
    <n v="1446"/>
    <n v="30"/>
    <n v="0.06"/>
    <n v="5.0999999999999997E-2"/>
    <s v="adtag"/>
    <m/>
    <n v="0"/>
    <x v="18"/>
  </r>
  <r>
    <s v="cc0d14b02ce3214a42fd63b51f9b13c0"/>
    <s v="c58157ab69a48fd7a9f811bbd44290fc"/>
    <s v="e38=2.65:j9=2.15:t59=2.05:e48=1.95"/>
    <s v="e48"/>
    <n v="9"/>
    <n v="3"/>
    <x v="7"/>
    <n v="1.95"/>
    <m/>
    <n v="1539"/>
    <n v="76"/>
    <n v="0.1774"/>
    <n v="0.15079999999999999"/>
    <s v="adtag"/>
    <m/>
    <n v="0"/>
    <x v="14"/>
  </r>
  <r>
    <s v="cc0d14b02ce3214a42fd63b51f9b13c0"/>
    <s v="0f4222bb48aa25e0baed4d5a1b10517a"/>
    <s v="e40=2.35:t72=1.95:e46=1.95:e49=1.95:j11=1.95"/>
    <s v="e40"/>
    <n v="10"/>
    <n v="0"/>
    <x v="7"/>
    <n v="2.35"/>
    <m/>
    <n v="9344"/>
    <n v="586"/>
    <n v="1.6327"/>
    <n v="1.3877999999999999"/>
    <s v="adtag"/>
    <m/>
    <n v="9344"/>
    <x v="1"/>
  </r>
  <r>
    <s v="cc0d14b02ce3214a42fd63b51f9b13c0"/>
    <s v="71ce547a3ad8a7b28e011fe22b7ee868"/>
    <s v="e40=2.35:t72=1.95:e46=1.95:e49=1.95:j11=1.95"/>
    <s v="t72"/>
    <n v="10"/>
    <n v="1"/>
    <x v="7"/>
    <n v="1.95"/>
    <m/>
    <n v="7892"/>
    <n v="186"/>
    <n v="0.36"/>
    <n v="0.30599999999999999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7"/>
    <n v="1.95"/>
    <m/>
    <n v="7926"/>
    <n v="373"/>
    <n v="0.87549999999999994"/>
    <n v="0.74419999999999997"/>
    <s v="adtag"/>
    <m/>
    <n v="0"/>
    <x v="14"/>
  </r>
  <r>
    <s v="cc0d14b02ce3214a42fd63b51f9b13c0"/>
    <s v="30487a06f80a123957a1d00557ba644c"/>
    <s v="e40=2.35:t72=1.95:e46=1.95:e49=1.95:j11=1.95"/>
    <s v="e49"/>
    <n v="10"/>
    <n v="3"/>
    <x v="7"/>
    <n v="1.95"/>
    <m/>
    <n v="7244"/>
    <n v="237"/>
    <n v="0.57440000000000002"/>
    <n v="0.48830000000000001"/>
    <s v="adtag"/>
    <m/>
    <n v="0"/>
    <x v="12"/>
  </r>
  <r>
    <s v="cc0d14b02ce3214a42fd63b51f9b13c0"/>
    <s v="4c2247c387190d6e89ef3b71e1f5a26a"/>
    <s v="e40=2.35:t72=1.95:e46=1.95:e49=1.95:j11=1.95"/>
    <s v="j11"/>
    <n v="10"/>
    <n v="4"/>
    <x v="7"/>
    <n v="1.95"/>
    <m/>
    <n v="6898"/>
    <n v="119"/>
    <n v="0.23280000000000001"/>
    <n v="0.19789999999999999"/>
    <s v="adtag"/>
    <m/>
    <n v="0"/>
    <x v="13"/>
  </r>
  <r>
    <s v="cc0d14b02ce3214a42fd63b51f9b13c0"/>
    <s v="4f576006efc517f459e0541e98c7e78c"/>
    <s v="e44=2.95"/>
    <s v="e44"/>
    <n v="11"/>
    <n v="0"/>
    <x v="7"/>
    <n v="2.95"/>
    <m/>
    <n v="448"/>
    <n v="17"/>
    <n v="5.8900000000000001E-2"/>
    <n v="0.05"/>
    <s v="adtag"/>
    <m/>
    <n v="448"/>
    <x v="34"/>
  </r>
  <r>
    <s v="cc0d14b02ce3214a42fd63b51f9b13c0"/>
    <s v="2d5dafdd3edde17d6836979f5dcc1b50"/>
    <s v="e45=2.15"/>
    <s v="e45"/>
    <n v="12"/>
    <n v="0"/>
    <x v="7"/>
    <n v="2.15"/>
    <m/>
    <n v="372"/>
    <n v="36"/>
    <n v="8.9599999999999999E-2"/>
    <n v="7.6100000000000001E-2"/>
    <s v="adtag"/>
    <m/>
    <n v="372"/>
    <x v="37"/>
  </r>
  <r>
    <s v="cc0d14b02ce3214a42fd63b51f9b13c0"/>
    <s v="8e9714c6eed6e005e928bbde73a8c0e7"/>
    <s v="e51=2.35:e31=2.35"/>
    <s v="e51"/>
    <n v="13"/>
    <n v="0"/>
    <x v="7"/>
    <n v="2.35"/>
    <m/>
    <n v="367"/>
    <n v="27"/>
    <n v="7.4499999999999997E-2"/>
    <n v="6.3299999999999995E-2"/>
    <s v="adtag"/>
    <m/>
    <n v="367"/>
    <x v="8"/>
  </r>
  <r>
    <s v="cc0d14b02ce3214a42fd63b51f9b13c0"/>
    <s v="07e4861b1e489576a7f147cd69d07c5f"/>
    <s v="e51=2.35:e31=2.35"/>
    <s v="e31"/>
    <n v="13"/>
    <n v="1"/>
    <x v="7"/>
    <n v="2.35"/>
    <m/>
    <n v="328"/>
    <n v="10"/>
    <n v="3.1099999999999999E-2"/>
    <n v="2.64E-2"/>
    <s v="adtag"/>
    <m/>
    <n v="0"/>
    <x v="0"/>
  </r>
  <r>
    <s v="cc0d14b02ce3214a42fd63b51f9b13c0"/>
    <s v="348da39336a1499223d5fd1f63032539"/>
    <s v="e9=2.15:e5=2.15:j17=1.95:t50=1.95:e16=1.95"/>
    <s v="e9"/>
    <n v="14"/>
    <n v="0"/>
    <x v="7"/>
    <n v="2.15"/>
    <m/>
    <n v="9930"/>
    <n v="728"/>
    <n v="1.8958999999999999"/>
    <n v="1.6114999999999999"/>
    <s v="adtag"/>
    <m/>
    <n v="9930"/>
    <x v="11"/>
  </r>
  <r>
    <s v="cc0d14b02ce3214a42fd63b51f9b13c0"/>
    <s v="428fbddf6f423bc51e7660c5f35f9579"/>
    <s v="e9=2.15:e5=2.15:j17=1.95:t50=1.95:e16=1.95"/>
    <s v="e5"/>
    <n v="14"/>
    <n v="1"/>
    <x v="7"/>
    <n v="2.15"/>
    <m/>
    <n v="8923"/>
    <n v="233"/>
    <n v="0.61850000000000005"/>
    <n v="0.52569999999999995"/>
    <s v="adtag"/>
    <m/>
    <n v="0"/>
    <x v="16"/>
  </r>
  <r>
    <s v="cc0d14b02ce3214a42fd63b51f9b13c0"/>
    <s v="25947cee518d49d5f9db5311c3bff2aa"/>
    <s v="e9=2.15:e5=2.15:j17=1.95:t50=1.95:e16=1.95"/>
    <s v="j17"/>
    <n v="14"/>
    <n v="2"/>
    <x v="7"/>
    <n v="1.95"/>
    <m/>
    <n v="8635"/>
    <n v="186"/>
    <n v="0.36859999999999998"/>
    <n v="0.31330000000000002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7"/>
    <n v="1.95"/>
    <m/>
    <n v="7503"/>
    <n v="114"/>
    <n v="0.22"/>
    <n v="0.187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7"/>
    <n v="1.95"/>
    <m/>
    <n v="7489"/>
    <n v="303"/>
    <n v="0.71650000000000003"/>
    <n v="0.60899999999999999"/>
    <s v="adtag"/>
    <m/>
    <n v="0"/>
    <x v="14"/>
  </r>
  <r>
    <s v="cc0d14b02ce3214a42fd63b51f9b13c0"/>
    <s v="acdc4df520e9bc30b0c4903ee000f4b2"/>
    <s v="j12=2.15"/>
    <s v="j12"/>
    <n v="15"/>
    <n v="0"/>
    <x v="7"/>
    <n v="2.15"/>
    <m/>
    <n v="410"/>
    <n v="18"/>
    <n v="3.9100000000000003E-2"/>
    <n v="3.32E-2"/>
    <s v="adtag"/>
    <m/>
    <n v="410"/>
    <x v="6"/>
  </r>
  <r>
    <s v="cc0d14b02ce3214a42fd63b51f9b13c0"/>
    <s v="580b23a2bd00e1b874d6d72a32fe62f7"/>
    <s v="j13=2.15:e11=2.15:e17=1.95:t77=1.95:e15=1.95"/>
    <s v="j13"/>
    <n v="16"/>
    <n v="0"/>
    <x v="7"/>
    <n v="2.15"/>
    <m/>
    <n v="112208"/>
    <n v="3545"/>
    <n v="7.8137999999999996"/>
    <n v="6.6417000000000002"/>
    <s v="adtag"/>
    <m/>
    <n v="112208"/>
    <x v="23"/>
  </r>
  <r>
    <s v="cc0d14b02ce3214a42fd63b51f9b13c0"/>
    <s v="83d2abe18d1504e47d5fee9f10ebeedc"/>
    <s v="j13=2.15:e11=2.15:e17=1.95:t77=1.95:e15=1.95"/>
    <s v="e11"/>
    <n v="16"/>
    <n v="1"/>
    <x v="7"/>
    <n v="2.15"/>
    <m/>
    <n v="102016"/>
    <n v="6196"/>
    <n v="15.9503"/>
    <n v="13.5578"/>
    <s v="adtag"/>
    <m/>
    <n v="0"/>
    <x v="4"/>
  </r>
  <r>
    <s v="cc0d14b02ce3214a42fd63b51f9b13c0"/>
    <s v="586a137a4cc0201f524f4bf4c70e8487"/>
    <s v="j13=2.15:e11=2.15:e17=1.95:t77=1.95:e15=1.95"/>
    <s v="e17"/>
    <n v="16"/>
    <n v="2"/>
    <x v="7"/>
    <n v="1.95"/>
    <m/>
    <n v="92644"/>
    <n v="3970"/>
    <n v="9.1928999999999998"/>
    <n v="7.8139000000000003"/>
    <s v="adtag"/>
    <m/>
    <n v="0"/>
    <x v="24"/>
  </r>
  <r>
    <s v="cc0d14b02ce3214a42fd63b51f9b13c0"/>
    <s v="f351d9641e88892a66b59ac152cb5026"/>
    <s v="j13=2.15:e11=2.15:e17=1.95:t77=1.95:e15=1.95"/>
    <s v="t77"/>
    <n v="16"/>
    <n v="3"/>
    <x v="7"/>
    <n v="1.95"/>
    <m/>
    <n v="76553"/>
    <n v="2568"/>
    <n v="5.01"/>
    <n v="4.2584999999999997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7"/>
    <n v="1.95"/>
    <m/>
    <n v="78776"/>
    <n v="2132"/>
    <n v="5.0994999999999999"/>
    <n v="4.3346"/>
    <s v="adtag"/>
    <m/>
    <n v="0"/>
    <x v="12"/>
  </r>
  <r>
    <s v="cc0d14b02ce3214a42fd63b51f9b13c0"/>
    <s v="76aa5244d066dcad9e74023af9a6b424"/>
    <s v="j14=2.95"/>
    <s v="j14"/>
    <n v="17"/>
    <n v="0"/>
    <x v="7"/>
    <n v="2.95"/>
    <m/>
    <n v="450"/>
    <n v="11"/>
    <n v="3.2800000000000003E-2"/>
    <n v="2.7900000000000001E-2"/>
    <s v="adtag"/>
    <m/>
    <n v="450"/>
    <x v="35"/>
  </r>
  <r>
    <s v="cc0d14b02ce3214a42fd63b51f9b13c0"/>
    <s v="4fe029cafeaa03f6f1c9416d01bcb97e"/>
    <s v="j18=2.65"/>
    <s v="j18"/>
    <n v="18"/>
    <n v="0"/>
    <x v="7"/>
    <n v="2.65"/>
    <m/>
    <n v="425"/>
    <n v="7"/>
    <n v="1.8800000000000001E-2"/>
    <n v="1.6E-2"/>
    <s v="adtag"/>
    <m/>
    <n v="425"/>
    <x v="0"/>
  </r>
  <r>
    <s v="cc0d14b02ce3214a42fd63b51f9b13c0"/>
    <s v="a939568b9d22f98f9d5610e73e74c816"/>
    <s v="j3=2.35:j2=2.15"/>
    <s v="j3"/>
    <n v="19"/>
    <n v="0"/>
    <x v="7"/>
    <n v="2.35"/>
    <m/>
    <n v="431"/>
    <n v="11"/>
    <n v="2.6700000000000002E-2"/>
    <n v="2.2700000000000001E-2"/>
    <s v="adtag"/>
    <m/>
    <n v="431"/>
    <x v="2"/>
  </r>
  <r>
    <s v="cc0d14b02ce3214a42fd63b51f9b13c0"/>
    <s v="aaa111759d81d234dc3f5949c5b2ef22"/>
    <s v="j3=2.35:j2=2.15"/>
    <s v="j2"/>
    <n v="19"/>
    <n v="1"/>
    <x v="7"/>
    <n v="2.15"/>
    <m/>
    <n v="420"/>
    <n v="7"/>
    <n v="1.54E-2"/>
    <n v="1.3100000000000001E-2"/>
    <s v="adtag"/>
    <m/>
    <n v="0"/>
    <x v="0"/>
  </r>
  <r>
    <s v="cc0d14b02ce3214a42fd63b51f9b13c0"/>
    <s v="f313bde19a8f4c4d58e34cd76332b255"/>
    <s v="j4=2.35:j10=2.35"/>
    <s v="j4"/>
    <n v="20"/>
    <n v="0"/>
    <x v="7"/>
    <n v="2.35"/>
    <m/>
    <n v="440"/>
    <n v="8"/>
    <n v="1.9E-2"/>
    <n v="1.6199999999999999E-2"/>
    <s v="adtag"/>
    <m/>
    <n v="440"/>
    <x v="0"/>
  </r>
  <r>
    <s v="cc0d14b02ce3214a42fd63b51f9b13c0"/>
    <s v="f68ffb0291ad3bccbb61266bc3a1a9eb"/>
    <s v="j4=2.35:j10=2.35"/>
    <s v="j10"/>
    <n v="20"/>
    <n v="1"/>
    <x v="7"/>
    <n v="2.35"/>
    <m/>
    <n v="432"/>
    <n v="3"/>
    <n v="7.1999999999999998E-3"/>
    <n v="6.1000000000000004E-3"/>
    <s v="adtag"/>
    <m/>
    <n v="0"/>
    <x v="0"/>
  </r>
  <r>
    <s v="cc0d14b02ce3214a42fd63b51f9b13c0"/>
    <s v="64f334693435d9e767e594b41538574c"/>
    <s v="j8=1.75"/>
    <s v="j8"/>
    <n v="21"/>
    <n v="0"/>
    <x v="7"/>
    <n v="1.75"/>
    <m/>
    <n v="449"/>
    <n v="28"/>
    <n v="5.0999999999999997E-2"/>
    <n v="4.3400000000000001E-2"/>
    <s v="adtag"/>
    <m/>
    <n v="449"/>
    <x v="19"/>
  </r>
  <r>
    <s v="cc0d14b02ce3214a42fd63b51f9b13c0"/>
    <s v="2cb0541a418b289b77b6e262c7f6c25a"/>
    <s v="p16=2.35:p8=2.35"/>
    <s v="p16"/>
    <n v="22"/>
    <n v="0"/>
    <x v="7"/>
    <n v="2.35"/>
    <m/>
    <n v="460"/>
    <n v="0"/>
    <n v="0"/>
    <n v="0"/>
    <s v="adtag"/>
    <m/>
    <n v="460"/>
    <x v="0"/>
  </r>
  <r>
    <s v="cc0d14b02ce3214a42fd63b51f9b13c0"/>
    <s v="32b9cd659d4a20b8c76a614e808950ea"/>
    <s v="p16=2.35:p8=2.35"/>
    <s v="p8"/>
    <n v="22"/>
    <n v="1"/>
    <x v="7"/>
    <n v="2.35"/>
    <m/>
    <n v="455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7"/>
    <n v="2.35"/>
    <m/>
    <n v="382"/>
    <n v="0"/>
    <n v="0"/>
    <n v="0"/>
    <s v="adtag"/>
    <m/>
    <n v="382"/>
    <x v="0"/>
  </r>
  <r>
    <s v="cc0d14b02ce3214a42fd63b51f9b13c0"/>
    <s v="277b6d14c272d6c58c340d9ba5bb39ee"/>
    <s v="p18=2.35:p9=2.15"/>
    <s v="p9"/>
    <n v="23"/>
    <n v="1"/>
    <x v="7"/>
    <n v="2.15"/>
    <m/>
    <n v="382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7"/>
    <n v="2.15"/>
    <m/>
    <n v="395"/>
    <n v="0"/>
    <n v="0"/>
    <n v="0"/>
    <s v="adtag"/>
    <m/>
    <n v="395"/>
    <x v="0"/>
  </r>
  <r>
    <s v="cc0d14b02ce3214a42fd63b51f9b13c0"/>
    <s v="f503c7755c84f7246e6aeecd886fb291"/>
    <s v="p1=1.75"/>
    <s v="p1"/>
    <n v="25"/>
    <n v="0"/>
    <x v="7"/>
    <n v="1.75"/>
    <m/>
    <n v="387"/>
    <n v="0"/>
    <n v="0"/>
    <n v="0"/>
    <s v="adtag"/>
    <m/>
    <n v="387"/>
    <x v="0"/>
  </r>
  <r>
    <s v="cc0d14b02ce3214a42fd63b51f9b13c0"/>
    <s v="f3c6312f0e81f033e4dad242f07bb85c"/>
    <s v="p26=2.95"/>
    <s v="p26"/>
    <n v="26"/>
    <n v="0"/>
    <x v="7"/>
    <n v="2.95"/>
    <m/>
    <n v="459"/>
    <n v="0"/>
    <n v="0"/>
    <n v="0"/>
    <s v="adtag"/>
    <m/>
    <n v="459"/>
    <x v="0"/>
  </r>
  <r>
    <s v="cc0d14b02ce3214a42fd63b51f9b13c0"/>
    <s v="3d89165fe404351665b5edf656395731"/>
    <s v="p5=2.65"/>
    <s v="p5"/>
    <n v="27"/>
    <n v="0"/>
    <x v="7"/>
    <n v="2.65"/>
    <m/>
    <n v="397"/>
    <n v="0"/>
    <n v="0"/>
    <n v="0"/>
    <s v="adtag"/>
    <m/>
    <n v="397"/>
    <x v="0"/>
  </r>
  <r>
    <s v="cc0d14b02ce3214a42fd63b51f9b13c0"/>
    <s v="f24f1ea55e17615639de7d00153a963d"/>
    <s v="t49=1.75"/>
    <s v="t49"/>
    <n v="28"/>
    <n v="0"/>
    <x v="7"/>
    <n v="1.75"/>
    <m/>
    <n v="478"/>
    <n v="17"/>
    <n v="0.03"/>
    <n v="2.5499999999999998E-2"/>
    <s v="adtag"/>
    <m/>
    <n v="478"/>
    <x v="39"/>
  </r>
  <r>
    <s v="cc0d14b02ce3214a42fd63b51f9b13c0"/>
    <s v="fa05bbf81f6779015f68d80637455d64"/>
    <s v="t51=2.65"/>
    <s v="t51"/>
    <n v="29"/>
    <n v="0"/>
    <x v="7"/>
    <n v="2.65"/>
    <m/>
    <n v="453"/>
    <n v="11"/>
    <n v="0.03"/>
    <n v="2.5499999999999998E-2"/>
    <s v="adtag"/>
    <m/>
    <n v="453"/>
    <x v="8"/>
  </r>
  <r>
    <s v="cc0d14b02ce3214a42fd63b51f9b13c0"/>
    <s v="0ad093c8983eedc082a3046b5063ae54"/>
    <s v="t52=2.35:t53=2.35"/>
    <s v="t52"/>
    <n v="30"/>
    <n v="0"/>
    <x v="7"/>
    <n v="2.35"/>
    <m/>
    <n v="393"/>
    <n v="12"/>
    <n v="0.03"/>
    <n v="2.5499999999999998E-2"/>
    <s v="adtag"/>
    <m/>
    <n v="393"/>
    <x v="37"/>
  </r>
  <r>
    <s v="cc0d14b02ce3214a42fd63b51f9b13c0"/>
    <s v="00b2227127caff4f52fc026b00b83e49"/>
    <s v="t52=2.35:t53=2.35"/>
    <s v="t53"/>
    <n v="30"/>
    <n v="1"/>
    <x v="7"/>
    <n v="2.35"/>
    <m/>
    <n v="372"/>
    <n v="9"/>
    <n v="0.02"/>
    <n v="1.7000000000000001E-2"/>
    <s v="adtag"/>
    <m/>
    <n v="0"/>
    <x v="0"/>
  </r>
  <r>
    <s v="cc0d14b02ce3214a42fd63b51f9b13c0"/>
    <s v="1ea7ae7e1a7b92750125b21f9ff66e73"/>
    <s v="t58=2.95"/>
    <s v="t58"/>
    <n v="31"/>
    <n v="0"/>
    <x v="7"/>
    <n v="2.95"/>
    <m/>
    <n v="387"/>
    <n v="6"/>
    <n v="0.02"/>
    <n v="1.7000000000000001E-2"/>
    <s v="adtag"/>
    <m/>
    <n v="387"/>
    <x v="0"/>
  </r>
  <r>
    <s v="cc0d14b02ce3214a42fd63b51f9b13c0"/>
    <s v="2d4f5829d9724aec58631d1a999644bd"/>
    <s v="t73=2.15"/>
    <s v="t73"/>
    <n v="32"/>
    <n v="0"/>
    <x v="7"/>
    <n v="2.15"/>
    <m/>
    <n v="390"/>
    <n v="7"/>
    <n v="0.02"/>
    <n v="1.7000000000000001E-2"/>
    <s v="adtag"/>
    <m/>
    <n v="390"/>
    <x v="0"/>
  </r>
  <r>
    <s v="cc0d14b02ce3214a42fd63b51f9b13c0"/>
    <s v="0bfd4f8d7f4aacf4ac5e05e2bbaf0825"/>
    <s v="t79=2.35:t74=2.15"/>
    <s v="t79"/>
    <n v="33"/>
    <n v="0"/>
    <x v="7"/>
    <n v="2.35"/>
    <m/>
    <n v="398"/>
    <n v="19"/>
    <n v="0.05"/>
    <n v="4.2500000000000003E-2"/>
    <s v="adtag"/>
    <m/>
    <n v="398"/>
    <x v="16"/>
  </r>
  <r>
    <s v="cc0d14b02ce3214a42fd63b51f9b13c0"/>
    <s v="2d0147d372407c03aeea4f369a97833e"/>
    <s v="t79=2.35:t74=2.15"/>
    <s v="t74"/>
    <n v="33"/>
    <n v="1"/>
    <x v="7"/>
    <n v="2.15"/>
    <m/>
    <n v="366"/>
    <n v="3"/>
    <n v="0.01"/>
    <n v="8.5000000000000006E-3"/>
    <s v="adtag"/>
    <m/>
    <n v="0"/>
    <x v="0"/>
  </r>
  <r>
    <s v="cc0d14b02ce3214a42fd63b51f9b13c0"/>
    <s v="c05d214f08bc7ca92cf414e359ed75f9"/>
    <s v="e13=1.95:j6=1.95:e35=1.95:t66=1.95"/>
    <s v="e13"/>
    <n v="1"/>
    <n v="0"/>
    <x v="8"/>
    <n v="1.95"/>
    <m/>
    <n v="8668"/>
    <n v="884"/>
    <n v="2.0217999999999998"/>
    <n v="1.7184999999999999"/>
    <s v="adtag"/>
    <m/>
    <n v="8668"/>
    <x v="24"/>
  </r>
  <r>
    <s v="cc0d14b02ce3214a42fd63b51f9b13c0"/>
    <s v="44229929bb73288ca615a97442089074"/>
    <s v="e13=1.95:j6=1.95:e35=1.95:t66=1.95"/>
    <s v="j6"/>
    <n v="1"/>
    <n v="1"/>
    <x v="8"/>
    <n v="1.95"/>
    <m/>
    <n v="7729"/>
    <n v="212"/>
    <n v="0.4168"/>
    <n v="0.3543"/>
    <s v="adtag"/>
    <m/>
    <n v="0"/>
    <x v="13"/>
  </r>
  <r>
    <s v="cc0d14b02ce3214a42fd63b51f9b13c0"/>
    <s v="8c05a19d386e270f27757abcefb8a9ee"/>
    <s v="e13=1.95:j6=1.95:e35=1.95:t66=1.95"/>
    <s v="e35"/>
    <n v="1"/>
    <n v="2"/>
    <x v="8"/>
    <n v="1.95"/>
    <m/>
    <n v="7154"/>
    <n v="262"/>
    <n v="0.62639999999999996"/>
    <n v="0.53239999999999998"/>
    <s v="adtag"/>
    <m/>
    <n v="0"/>
    <x v="12"/>
  </r>
  <r>
    <s v="cc0d14b02ce3214a42fd63b51f9b13c0"/>
    <s v="cb79b393336ae596859b53bf3275fdad"/>
    <s v="e13=1.95:j6=1.95:e35=1.95:t66=1.95"/>
    <s v="t66"/>
    <n v="1"/>
    <n v="3"/>
    <x v="8"/>
    <n v="1.95"/>
    <m/>
    <n v="5963"/>
    <n v="155"/>
    <n v="0.3"/>
    <n v="0.255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8"/>
    <n v="2.15"/>
    <m/>
    <n v="8090"/>
    <n v="638"/>
    <n v="1.6194"/>
    <n v="1.3765000000000001"/>
    <s v="adtag"/>
    <m/>
    <n v="8090"/>
    <x v="4"/>
  </r>
  <r>
    <s v="cc0d14b02ce3214a42fd63b51f9b13c0"/>
    <s v="f940f54e5985bae72f225b5fc6311cba"/>
    <s v="e21=2.15:t57=2.00:t64=1.95:t80=1.95:e23=1.95"/>
    <s v="t57"/>
    <n v="2"/>
    <n v="1"/>
    <x v="8"/>
    <n v="2"/>
    <m/>
    <n v="6186"/>
    <n v="218"/>
    <n v="0.44"/>
    <n v="0.374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8"/>
    <n v="1.95"/>
    <m/>
    <n v="5777"/>
    <n v="122"/>
    <n v="0.24"/>
    <n v="0.20399999999999999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8"/>
    <n v="1.95"/>
    <m/>
    <n v="5454"/>
    <n v="123"/>
    <n v="0.24"/>
    <n v="0.20399999999999999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8"/>
    <n v="1.95"/>
    <m/>
    <n v="5909"/>
    <n v="216"/>
    <n v="0.48730000000000001"/>
    <n v="0.41420000000000001"/>
    <s v="adtag"/>
    <m/>
    <n v="0"/>
    <x v="17"/>
  </r>
  <r>
    <s v="cc0d14b02ce3214a42fd63b51f9b13c0"/>
    <s v="5c92c784f01bacb8ccc3a9f12617051c"/>
    <s v="e22=2.35:e27=2.05:t64=2.05:e26=1.75:j7=1.75"/>
    <s v="j7"/>
    <n v="3"/>
    <n v="4"/>
    <x v="8"/>
    <n v="1.75"/>
    <m/>
    <n v="1"/>
    <n v="0"/>
    <n v="0"/>
    <n v="0"/>
    <s v="adtag"/>
    <m/>
    <n v="0"/>
    <x v="0"/>
  </r>
  <r>
    <s v="cc0d14b02ce3214a42fd63b51f9b13c0"/>
    <s v="b95b8e427ae772344e3adce4534fefa9"/>
    <s v="e24=2.35:e14=2.15"/>
    <s v="e24"/>
    <n v="4"/>
    <n v="0"/>
    <x v="8"/>
    <n v="2.35"/>
    <m/>
    <n v="418"/>
    <n v="29"/>
    <n v="8.2699999999999996E-2"/>
    <n v="7.0300000000000001E-2"/>
    <s v="adtag"/>
    <m/>
    <n v="418"/>
    <x v="26"/>
  </r>
  <r>
    <s v="cc0d14b02ce3214a42fd63b51f9b13c0"/>
    <s v="23c53156d971d7778f3219c372f506c0"/>
    <s v="e24=2.35:e14=2.15"/>
    <s v="e14"/>
    <n v="4"/>
    <n v="1"/>
    <x v="8"/>
    <n v="2.15"/>
    <m/>
    <n v="378"/>
    <n v="5"/>
    <n v="1.49E-2"/>
    <n v="1.2699999999999999E-2"/>
    <s v="adtag"/>
    <m/>
    <n v="0"/>
    <x v="0"/>
  </r>
  <r>
    <s v="cc0d14b02ce3214a42fd63b51f9b13c0"/>
    <s v="e24a226cd9b84c5200dc764a0375cea0"/>
    <s v="e25=2.65"/>
    <s v="e25"/>
    <n v="5"/>
    <n v="0"/>
    <x v="8"/>
    <n v="2.65"/>
    <m/>
    <n v="447"/>
    <n v="20"/>
    <n v="5.8599999999999999E-2"/>
    <n v="4.9799999999999997E-2"/>
    <s v="adtag"/>
    <m/>
    <n v="447"/>
    <x v="25"/>
  </r>
  <r>
    <s v="cc0d14b02ce3214a42fd63b51f9b13c0"/>
    <s v="e36c86c342a3e61c252678bd64568abd"/>
    <s v="e27=2.65:t81=2.65:j1=2.65:e3=2.35:e7=2"/>
    <s v="e27"/>
    <n v="6"/>
    <n v="0"/>
    <x v="8"/>
    <n v="2.65"/>
    <m/>
    <n v="4680"/>
    <n v="287"/>
    <n v="0.86470000000000002"/>
    <n v="0.73499999999999999"/>
    <s v="adtag"/>
    <m/>
    <n v="4680"/>
    <x v="35"/>
  </r>
  <r>
    <s v="cc0d14b02ce3214a42fd63b51f9b13c0"/>
    <s v="fc5b1bdfcb9b4be9e878a1f46dcb576c"/>
    <s v="e27=2.65:t81=2.65:j1=2.65:e3=2.35:e7=2"/>
    <s v="t81"/>
    <n v="6"/>
    <n v="1"/>
    <x v="8"/>
    <n v="2.65"/>
    <m/>
    <n v="3880"/>
    <n v="108"/>
    <n v="0.28999999999999998"/>
    <n v="0.2465"/>
    <s v="adtag"/>
    <m/>
    <n v="0"/>
    <x v="7"/>
  </r>
  <r>
    <s v="cc0d14b02ce3214a42fd63b51f9b13c0"/>
    <s v="5a8d4e8821e314846b8322c937f5ad7a"/>
    <s v="e27=2.65:t81=2.65:j1=2.65:e3=2.35:e7=2"/>
    <s v="j1"/>
    <n v="6"/>
    <n v="2"/>
    <x v="8"/>
    <n v="2.65"/>
    <m/>
    <n v="4074"/>
    <n v="67"/>
    <n v="0.1779"/>
    <n v="0.1512"/>
    <s v="adtag"/>
    <m/>
    <n v="0"/>
    <x v="16"/>
  </r>
  <r>
    <s v="cc0d14b02ce3214a42fd63b51f9b13c0"/>
    <s v="b91137acc95520a56f8e9592425be791"/>
    <s v="e27=2.65:t81=2.65:j1=2.65:e3=2.35:e7=2"/>
    <s v="e3"/>
    <n v="6"/>
    <n v="3"/>
    <x v="8"/>
    <n v="2.35"/>
    <m/>
    <n v="3810"/>
    <n v="133"/>
    <n v="0.35749999999999998"/>
    <n v="0.3039"/>
    <s v="adtag"/>
    <m/>
    <n v="0"/>
    <x v="7"/>
  </r>
  <r>
    <s v="cc0d14b02ce3214a42fd63b51f9b13c0"/>
    <s v="eccfedca9ae5b0f8bdb48303694f21e8"/>
    <s v="e27=2.65:t81=2.65:j1=2.65:e3=2.35:e7=2"/>
    <s v="e7"/>
    <n v="6"/>
    <n v="4"/>
    <x v="8"/>
    <n v="2"/>
    <m/>
    <n v="3496"/>
    <n v="139"/>
    <n v="0.31690000000000002"/>
    <n v="0.26939999999999997"/>
    <s v="adtag"/>
    <m/>
    <n v="0"/>
    <x v="24"/>
  </r>
  <r>
    <s v="cc0d14b02ce3214a42fd63b51f9b13c0"/>
    <s v="bcfaf6038f0f7518dc3c1d1cbe4fbc84"/>
    <s v="e28=2.6:j16=2.6:e22=2.35:t68=2.15:e39=1.95"/>
    <s v="e28"/>
    <n v="7"/>
    <n v="0"/>
    <x v="8"/>
    <n v="2.6"/>
    <m/>
    <n v="4338"/>
    <n v="279"/>
    <n v="0.84770000000000001"/>
    <n v="0.72060000000000002"/>
    <s v="adtag"/>
    <m/>
    <n v="4338"/>
    <x v="15"/>
  </r>
  <r>
    <s v="cc0d14b02ce3214a42fd63b51f9b13c0"/>
    <s v="5344ada789ae67ee145611ec80eed60a"/>
    <s v="e28=2.6:j16=2.6:e22=2.35:t68=2.15:e39=1.95"/>
    <s v="j16"/>
    <n v="7"/>
    <n v="1"/>
    <x v="8"/>
    <n v="2.6"/>
    <m/>
    <n v="4032"/>
    <n v="72"/>
    <n v="0.18720000000000001"/>
    <n v="0.15909999999999999"/>
    <s v="adtag"/>
    <m/>
    <n v="0"/>
    <x v="11"/>
  </r>
  <r>
    <s v="cc0d14b02ce3214a42fd63b51f9b13c0"/>
    <s v="14789de3943d112940be9d3a2b0eac29"/>
    <s v="e28=2.6:j16=2.6:e22=2.35:t68=2.15:e39=1.95"/>
    <s v="e22"/>
    <n v="7"/>
    <n v="2"/>
    <x v="8"/>
    <n v="2.35"/>
    <m/>
    <n v="3799"/>
    <n v="136"/>
    <n v="0.37859999999999999"/>
    <n v="0.32179999999999997"/>
    <s v="adtag"/>
    <m/>
    <n v="0"/>
    <x v="1"/>
  </r>
  <r>
    <s v="cc0d14b02ce3214a42fd63b51f9b13c0"/>
    <s v="fabd66740c34dc2013b440b7aa22056e"/>
    <s v="e28=2.6:j16=2.6:e22=2.35:t68=2.15:e39=1.95"/>
    <s v="t68"/>
    <n v="7"/>
    <n v="3"/>
    <x v="8"/>
    <n v="2.15"/>
    <m/>
    <n v="3259"/>
    <n v="78"/>
    <n v="0.17"/>
    <n v="0.14449999999999999"/>
    <s v="adtag"/>
    <m/>
    <n v="0"/>
    <x v="23"/>
  </r>
  <r>
    <s v="cc0d14b02ce3214a42fd63b51f9b13c0"/>
    <s v="057c09d285dba0cc7c59937f3d2075ca"/>
    <s v="e28=2.6:j16=2.6:e22=2.35:t68=2.15:e39=1.95"/>
    <s v="e39"/>
    <n v="7"/>
    <n v="4"/>
    <x v="8"/>
    <n v="1.95"/>
    <m/>
    <n v="3252"/>
    <n v="149"/>
    <n v="0.33050000000000002"/>
    <n v="0.28089999999999998"/>
    <s v="adtag"/>
    <m/>
    <n v="0"/>
    <x v="23"/>
  </r>
  <r>
    <s v="cc0d14b02ce3214a42fd63b51f9b13c0"/>
    <s v="d6809c0008272076005bc25489462fef"/>
    <s v="e33=3.2:e6=2.9:e30=2.65:e47=2.35:e43=2"/>
    <s v="e33"/>
    <n v="8"/>
    <n v="0"/>
    <x v="8"/>
    <n v="3.2"/>
    <m/>
    <n v="1413"/>
    <n v="63"/>
    <n v="0.2409"/>
    <n v="0.20469999999999999"/>
    <s v="adtag"/>
    <m/>
    <n v="1413"/>
    <x v="44"/>
  </r>
  <r>
    <s v="cc0d14b02ce3214a42fd63b51f9b13c0"/>
    <s v="d4357860f2c790ca310bfa22c9de1396"/>
    <s v="e33=3.2:e6=2.9:e30=2.65:e47=2.35:e43=2"/>
    <s v="e6"/>
    <n v="8"/>
    <n v="1"/>
    <x v="8"/>
    <n v="2.9"/>
    <m/>
    <n v="1310"/>
    <n v="41"/>
    <n v="0.1321"/>
    <n v="0.1123"/>
    <s v="adtag"/>
    <m/>
    <n v="0"/>
    <x v="38"/>
  </r>
  <r>
    <s v="cc0d14b02ce3214a42fd63b51f9b13c0"/>
    <s v="251aa664f322b9b4f35023c08957d48c"/>
    <s v="e33=3.2:e6=2.9:e30=2.65:e47=2.35:e43=2"/>
    <s v="e30"/>
    <n v="8"/>
    <n v="2"/>
    <x v="8"/>
    <n v="2.65"/>
    <m/>
    <n v="1226"/>
    <n v="25"/>
    <n v="6.93E-2"/>
    <n v="5.8900000000000001E-2"/>
    <s v="adtag"/>
    <m/>
    <n v="0"/>
    <x v="8"/>
  </r>
  <r>
    <s v="cc0d14b02ce3214a42fd63b51f9b13c0"/>
    <s v="29ef88ae1a6ab6618bdcd84bff08efdb"/>
    <s v="e33=3.2:e6=2.9:e30=2.65:e47=2.35:e43=2"/>
    <s v="e47"/>
    <n v="8"/>
    <n v="3"/>
    <x v="8"/>
    <n v="2.35"/>
    <m/>
    <n v="1133"/>
    <n v="34"/>
    <n v="8.9300000000000004E-2"/>
    <n v="7.5899999999999995E-2"/>
    <s v="adtag"/>
    <m/>
    <n v="0"/>
    <x v="16"/>
  </r>
  <r>
    <s v="cc0d14b02ce3214a42fd63b51f9b13c0"/>
    <s v="2ac496b9e55151832978c544ffcee0c5"/>
    <s v="e33=3.2:e6=2.9:e30=2.65:e47=2.35:e43=2"/>
    <s v="e43"/>
    <n v="8"/>
    <n v="4"/>
    <x v="8"/>
    <n v="2"/>
    <m/>
    <n v="1045"/>
    <n v="36"/>
    <n v="7.7799999999999994E-2"/>
    <n v="6.6100000000000006E-2"/>
    <s v="adtag"/>
    <m/>
    <n v="0"/>
    <x v="6"/>
  </r>
  <r>
    <s v="cc0d14b02ce3214a42fd63b51f9b13c0"/>
    <s v="e7ef9ae8c6d5ec0208ab3274681f229e"/>
    <s v="e37=1.75"/>
    <s v="e37"/>
    <n v="9"/>
    <n v="0"/>
    <x v="8"/>
    <n v="1.75"/>
    <m/>
    <n v="369"/>
    <n v="40"/>
    <n v="8.0799999999999997E-2"/>
    <n v="6.8699999999999997E-2"/>
    <s v="adtag"/>
    <m/>
    <n v="369"/>
    <x v="18"/>
  </r>
  <r>
    <s v="cc0d14b02ce3214a42fd63b51f9b13c0"/>
    <s v="3fc62820ef093b90c2a4f1e35e6a7034"/>
    <s v="e38=2.65:j9=2.15:t59=2.05:e48=1.95"/>
    <s v="e38"/>
    <n v="10"/>
    <n v="0"/>
    <x v="8"/>
    <n v="2.65"/>
    <m/>
    <n v="1383"/>
    <n v="69"/>
    <n v="0.22470000000000001"/>
    <n v="0.191"/>
    <s v="adtag"/>
    <m/>
    <n v="1383"/>
    <x v="22"/>
  </r>
  <r>
    <s v="cc0d14b02ce3214a42fd63b51f9b13c0"/>
    <s v="258ce850343c867153a2d7b193366072"/>
    <s v="e38=2.65:j9=2.15:t59=2.05:e48=1.95"/>
    <s v="j9"/>
    <n v="10"/>
    <n v="1"/>
    <x v="8"/>
    <n v="2.15"/>
    <m/>
    <n v="1313"/>
    <n v="30"/>
    <n v="6.5000000000000002E-2"/>
    <n v="5.5300000000000002E-2"/>
    <s v="adtag"/>
    <m/>
    <n v="0"/>
    <x v="6"/>
  </r>
  <r>
    <s v="cc0d14b02ce3214a42fd63b51f9b13c0"/>
    <s v="e471294039a19b9b5014561adc93057c"/>
    <s v="e38=2.65:j9=2.15:t59=2.05:e48=1.95"/>
    <s v="t59"/>
    <n v="10"/>
    <n v="2"/>
    <x v="8"/>
    <n v="2.0499999999999998"/>
    <m/>
    <n v="1124"/>
    <n v="34"/>
    <n v="7.0000000000000007E-2"/>
    <n v="5.9499999999999997E-2"/>
    <s v="adtag"/>
    <m/>
    <n v="0"/>
    <x v="30"/>
  </r>
  <r>
    <s v="cc0d14b02ce3214a42fd63b51f9b13c0"/>
    <s v="c58157ab69a48fd7a9f811bbd44290fc"/>
    <s v="e38=2.65:j9=2.15:t59=2.05:e48=1.95"/>
    <s v="e48"/>
    <n v="10"/>
    <n v="3"/>
    <x v="8"/>
    <n v="1.95"/>
    <m/>
    <n v="1132"/>
    <n v="62"/>
    <n v="0.14119999999999999"/>
    <n v="0.12"/>
    <s v="adtag"/>
    <m/>
    <n v="0"/>
    <x v="24"/>
  </r>
  <r>
    <s v="cc0d14b02ce3214a42fd63b51f9b13c0"/>
    <s v="0f4222bb48aa25e0baed4d5a1b10517a"/>
    <s v="e40=2.35:t72=1.95:e46=1.95:e49=1.95:j11=1.95"/>
    <s v="e40"/>
    <n v="11"/>
    <n v="0"/>
    <x v="8"/>
    <n v="2.35"/>
    <m/>
    <n v="8236"/>
    <n v="597"/>
    <n v="1.6498999999999999"/>
    <n v="1.4024000000000001"/>
    <s v="adtag"/>
    <m/>
    <n v="8236"/>
    <x v="8"/>
  </r>
  <r>
    <s v="cc0d14b02ce3214a42fd63b51f9b13c0"/>
    <s v="71ce547a3ad8a7b28e011fe22b7ee868"/>
    <s v="e40=2.35:t72=1.95:e46=1.95:e49=1.95:j11=1.95"/>
    <s v="t72"/>
    <n v="11"/>
    <n v="1"/>
    <x v="8"/>
    <n v="1.95"/>
    <m/>
    <n v="6714"/>
    <n v="244"/>
    <n v="0.48"/>
    <n v="0.40799999999999997"/>
    <s v="adtag"/>
    <m/>
    <n v="0"/>
    <x v="13"/>
  </r>
  <r>
    <s v="cc0d14b02ce3214a42fd63b51f9b13c0"/>
    <s v="64f89169cc5543d9ba2372b0d05af2b1"/>
    <s v="e40=2.35:t72=1.95:e46=1.95:e49=1.95:j11=1.95"/>
    <s v="e46"/>
    <n v="11"/>
    <n v="2"/>
    <x v="8"/>
    <n v="1.95"/>
    <m/>
    <n v="6732"/>
    <n v="328"/>
    <n v="0.72270000000000001"/>
    <n v="0.61429999999999996"/>
    <s v="adtag"/>
    <m/>
    <n v="0"/>
    <x v="23"/>
  </r>
  <r>
    <s v="cc0d14b02ce3214a42fd63b51f9b13c0"/>
    <s v="30487a06f80a123957a1d00557ba644c"/>
    <s v="e40=2.35:t72=1.95:e46=1.95:e49=1.95:j11=1.95"/>
    <s v="e49"/>
    <n v="11"/>
    <n v="3"/>
    <x v="8"/>
    <n v="1.95"/>
    <m/>
    <n v="6141"/>
    <n v="226"/>
    <n v="0.51939999999999997"/>
    <n v="0.4415"/>
    <s v="adtag"/>
    <m/>
    <n v="0"/>
    <x v="24"/>
  </r>
  <r>
    <s v="cc0d14b02ce3214a42fd63b51f9b13c0"/>
    <s v="4c2247c387190d6e89ef3b71e1f5a26a"/>
    <s v="e40=2.35:t72=1.95:e46=1.95:e49=1.95:j11=1.95"/>
    <s v="j11"/>
    <n v="11"/>
    <n v="4"/>
    <x v="8"/>
    <n v="1.95"/>
    <m/>
    <n v="5847"/>
    <n v="122"/>
    <n v="0.2402"/>
    <n v="0.20419999999999999"/>
    <s v="adtag"/>
    <m/>
    <n v="0"/>
    <x v="13"/>
  </r>
  <r>
    <s v="cc0d14b02ce3214a42fd63b51f9b13c0"/>
    <s v="4f576006efc517f459e0541e98c7e78c"/>
    <s v="e44=2.95"/>
    <s v="e44"/>
    <n v="12"/>
    <n v="0"/>
    <x v="8"/>
    <n v="2.95"/>
    <m/>
    <n v="490"/>
    <n v="18"/>
    <n v="6.8900000000000003E-2"/>
    <n v="5.8599999999999999E-2"/>
    <s v="adtag"/>
    <m/>
    <n v="490"/>
    <x v="33"/>
  </r>
  <r>
    <s v="cc0d14b02ce3214a42fd63b51f9b13c0"/>
    <s v="2d5dafdd3edde17d6836979f5dcc1b50"/>
    <s v="e45=2.15"/>
    <s v="e45"/>
    <n v="13"/>
    <n v="0"/>
    <x v="8"/>
    <n v="2.15"/>
    <m/>
    <n v="429"/>
    <n v="34"/>
    <n v="8.5400000000000004E-2"/>
    <n v="7.2599999999999998E-2"/>
    <s v="adtag"/>
    <m/>
    <n v="429"/>
    <x v="37"/>
  </r>
  <r>
    <s v="cc0d14b02ce3214a42fd63b51f9b13c0"/>
    <s v="8e9714c6eed6e005e928bbde73a8c0e7"/>
    <s v="e51=2.35:e31=2.35"/>
    <s v="e51"/>
    <n v="14"/>
    <n v="0"/>
    <x v="8"/>
    <n v="2.35"/>
    <m/>
    <n v="418"/>
    <n v="30"/>
    <n v="8.1199999999999994E-2"/>
    <n v="6.9000000000000006E-2"/>
    <s v="adtag"/>
    <m/>
    <n v="418"/>
    <x v="7"/>
  </r>
  <r>
    <s v="cc0d14b02ce3214a42fd63b51f9b13c0"/>
    <s v="07e4861b1e489576a7f147cd69d07c5f"/>
    <s v="e51=2.35:e31=2.35"/>
    <s v="e31"/>
    <n v="14"/>
    <n v="1"/>
    <x v="8"/>
    <n v="2.35"/>
    <m/>
    <n v="379"/>
    <n v="16"/>
    <n v="4.4900000000000002E-2"/>
    <n v="3.8199999999999998E-2"/>
    <s v="adtag"/>
    <m/>
    <n v="0"/>
    <x v="1"/>
  </r>
  <r>
    <s v="cc0d14b02ce3214a42fd63b51f9b13c0"/>
    <s v="348da39336a1499223d5fd1f63032539"/>
    <s v="e9=2.15:e5=2.15:j17=1.95:t50=1.95:e16=1.95"/>
    <s v="e9"/>
    <n v="15"/>
    <n v="0"/>
    <x v="8"/>
    <n v="2.15"/>
    <m/>
    <n v="8541"/>
    <n v="696"/>
    <n v="1.7684"/>
    <n v="1.5031000000000001"/>
    <s v="adtag"/>
    <m/>
    <n v="8541"/>
    <x v="4"/>
  </r>
  <r>
    <s v="cc0d14b02ce3214a42fd63b51f9b13c0"/>
    <s v="428fbddf6f423bc51e7660c5f35f9579"/>
    <s v="e9=2.15:e5=2.15:j17=1.95:t50=1.95:e16=1.95"/>
    <s v="e5"/>
    <n v="15"/>
    <n v="1"/>
    <x v="8"/>
    <n v="2.15"/>
    <m/>
    <n v="7589"/>
    <n v="245"/>
    <n v="0.61670000000000003"/>
    <n v="0.5242"/>
    <s v="adtag"/>
    <m/>
    <n v="0"/>
    <x v="37"/>
  </r>
  <r>
    <s v="cc0d14b02ce3214a42fd63b51f9b13c0"/>
    <s v="25947cee518d49d5f9db5311c3bff2aa"/>
    <s v="e9=2.15:e5=2.15:j17=1.95:t50=1.95:e16=1.95"/>
    <s v="j17"/>
    <n v="15"/>
    <n v="2"/>
    <x v="8"/>
    <n v="1.95"/>
    <m/>
    <n v="7321"/>
    <n v="164"/>
    <n v="0.32150000000000001"/>
    <n v="0.27329999999999999"/>
    <s v="adtag"/>
    <m/>
    <n v="0"/>
    <x v="13"/>
  </r>
  <r>
    <s v="cc0d14b02ce3214a42fd63b51f9b13c0"/>
    <s v="dbbd09805b4e1b64b1fad69277b5118d"/>
    <s v="e9=2.15:e5=2.15:j17=1.95:t50=1.95:e16=1.95"/>
    <s v="t50"/>
    <n v="15"/>
    <n v="3"/>
    <x v="8"/>
    <n v="1.95"/>
    <m/>
    <n v="6070"/>
    <n v="174"/>
    <n v="0.34"/>
    <n v="0.28899999999999998"/>
    <s v="adtag"/>
    <m/>
    <n v="0"/>
    <x v="13"/>
  </r>
  <r>
    <s v="cc0d14b02ce3214a42fd63b51f9b13c0"/>
    <s v="c38a1ae5a2028fe2e43bf0ac4fc53a07"/>
    <s v="e9=2.15:e5=2.15:j17=1.95:t50=1.95:e16=1.95"/>
    <s v="e16"/>
    <n v="15"/>
    <n v="4"/>
    <x v="8"/>
    <n v="1.95"/>
    <m/>
    <n v="6262"/>
    <n v="243"/>
    <n v="0.54069999999999996"/>
    <n v="0.45960000000000001"/>
    <s v="adtag"/>
    <m/>
    <n v="0"/>
    <x v="17"/>
  </r>
  <r>
    <s v="cc0d14b02ce3214a42fd63b51f9b13c0"/>
    <s v="acdc4df520e9bc30b0c4903ee000f4b2"/>
    <s v="j12=2.15"/>
    <s v="j12"/>
    <n v="16"/>
    <n v="0"/>
    <x v="8"/>
    <n v="2.15"/>
    <m/>
    <n v="480"/>
    <n v="14"/>
    <n v="3.1600000000000003E-2"/>
    <n v="2.69E-2"/>
    <s v="adtag"/>
    <m/>
    <n v="480"/>
    <x v="17"/>
  </r>
  <r>
    <s v="cc0d14b02ce3214a42fd63b51f9b13c0"/>
    <s v="580b23a2bd00e1b874d6d72a32fe62f7"/>
    <s v="j13=2.15:e11=2.15:e17=1.95:t77=1.95:e15=1.95"/>
    <s v="j13"/>
    <n v="17"/>
    <n v="0"/>
    <x v="8"/>
    <n v="2.15"/>
    <m/>
    <n v="89740"/>
    <n v="3037"/>
    <n v="6.7198000000000002"/>
    <n v="5.7118000000000002"/>
    <s v="adtag"/>
    <m/>
    <n v="89740"/>
    <x v="23"/>
  </r>
  <r>
    <s v="cc0d14b02ce3214a42fd63b51f9b13c0"/>
    <s v="83d2abe18d1504e47d5fee9f10ebeedc"/>
    <s v="j13=2.15:e11=2.15:e17=1.95:t77=1.95:e15=1.95"/>
    <s v="e11"/>
    <n v="17"/>
    <n v="1"/>
    <x v="8"/>
    <n v="2.15"/>
    <m/>
    <n v="81439"/>
    <n v="5614"/>
    <n v="14.170199999999999"/>
    <n v="12.044600000000001"/>
    <s v="adtag"/>
    <m/>
    <n v="0"/>
    <x v="37"/>
  </r>
  <r>
    <s v="cc0d14b02ce3214a42fd63b51f9b13c0"/>
    <s v="586a137a4cc0201f524f4bf4c70e8487"/>
    <s v="j13=2.15:e11=2.15:e17=1.95:t77=1.95:e15=1.95"/>
    <s v="e17"/>
    <n v="17"/>
    <n v="2"/>
    <x v="8"/>
    <n v="1.95"/>
    <m/>
    <n v="73324"/>
    <n v="3458"/>
    <n v="7.8189000000000002"/>
    <n v="6.6460999999999997"/>
    <s v="adtag"/>
    <m/>
    <n v="0"/>
    <x v="17"/>
  </r>
  <r>
    <s v="cc0d14b02ce3214a42fd63b51f9b13c0"/>
    <s v="f351d9641e88892a66b59ac152cb5026"/>
    <s v="j13=2.15:e11=2.15:e17=1.95:t77=1.95:e15=1.95"/>
    <s v="t77"/>
    <n v="17"/>
    <n v="3"/>
    <x v="8"/>
    <n v="1.95"/>
    <m/>
    <n v="62626"/>
    <n v="2545"/>
    <n v="4.96"/>
    <n v="4.2160000000000002"/>
    <s v="adtag"/>
    <m/>
    <n v="0"/>
    <x v="13"/>
  </r>
  <r>
    <s v="cc0d14b02ce3214a42fd63b51f9b13c0"/>
    <s v="53d3e023b5597b5163326d6b2b6f22ee"/>
    <s v="j13=2.15:e11=2.15:e17=1.95:t77=1.95:e15=1.95"/>
    <s v="e15"/>
    <n v="17"/>
    <n v="4"/>
    <x v="8"/>
    <n v="1.95"/>
    <m/>
    <n v="61430"/>
    <n v="1841"/>
    <n v="4.2900999999999998"/>
    <n v="3.6465999999999998"/>
    <s v="adtag"/>
    <m/>
    <n v="0"/>
    <x v="14"/>
  </r>
  <r>
    <s v="cc0d14b02ce3214a42fd63b51f9b13c0"/>
    <s v="76aa5244d066dcad9e74023af9a6b424"/>
    <s v="j14=2.95"/>
    <s v="j14"/>
    <n v="18"/>
    <n v="0"/>
    <x v="8"/>
    <n v="2.95"/>
    <m/>
    <n v="447"/>
    <n v="8"/>
    <n v="2.3900000000000001E-2"/>
    <n v="2.0299999999999999E-2"/>
    <s v="adtag"/>
    <m/>
    <n v="447"/>
    <x v="0"/>
  </r>
  <r>
    <s v="cc0d14b02ce3214a42fd63b51f9b13c0"/>
    <s v="4fe029cafeaa03f6f1c9416d01bcb97e"/>
    <s v="j18=2.65"/>
    <s v="j18"/>
    <n v="19"/>
    <n v="0"/>
    <x v="8"/>
    <n v="2.65"/>
    <m/>
    <n v="378"/>
    <n v="10"/>
    <n v="2.69E-2"/>
    <n v="2.29E-2"/>
    <s v="adtag"/>
    <m/>
    <n v="378"/>
    <x v="0"/>
  </r>
  <r>
    <s v="cc0d14b02ce3214a42fd63b51f9b13c0"/>
    <s v="a939568b9d22f98f9d5610e73e74c816"/>
    <s v="j3=2.35:j2=2.15"/>
    <s v="j3"/>
    <n v="20"/>
    <n v="0"/>
    <x v="8"/>
    <n v="2.35"/>
    <m/>
    <n v="482"/>
    <n v="14"/>
    <n v="3.3700000000000001E-2"/>
    <n v="2.86E-2"/>
    <s v="adtag"/>
    <m/>
    <n v="482"/>
    <x v="12"/>
  </r>
  <r>
    <s v="cc0d14b02ce3214a42fd63b51f9b13c0"/>
    <s v="aaa111759d81d234dc3f5949c5b2ef22"/>
    <s v="j3=2.35:j2=2.15"/>
    <s v="j2"/>
    <n v="20"/>
    <n v="1"/>
    <x v="8"/>
    <n v="2.15"/>
    <m/>
    <n v="468"/>
    <n v="11"/>
    <n v="2.4E-2"/>
    <n v="2.0400000000000001E-2"/>
    <s v="adtag"/>
    <m/>
    <n v="0"/>
    <x v="23"/>
  </r>
  <r>
    <s v="cc0d14b02ce3214a42fd63b51f9b13c0"/>
    <s v="f313bde19a8f4c4d58e34cd76332b255"/>
    <s v="j4=2.35:j10=2.35"/>
    <s v="j4"/>
    <n v="21"/>
    <n v="0"/>
    <x v="8"/>
    <n v="2.35"/>
    <m/>
    <n v="408"/>
    <n v="9"/>
    <n v="2.2499999999999999E-2"/>
    <n v="1.9099999999999999E-2"/>
    <s v="adtag"/>
    <m/>
    <n v="408"/>
    <x v="0"/>
  </r>
  <r>
    <s v="cc0d14b02ce3214a42fd63b51f9b13c0"/>
    <s v="f68ffb0291ad3bccbb61266bc3a1a9eb"/>
    <s v="j4=2.35:j10=2.35"/>
    <s v="j10"/>
    <n v="21"/>
    <n v="1"/>
    <x v="8"/>
    <n v="2.35"/>
    <m/>
    <n v="400"/>
    <n v="6"/>
    <n v="1.5100000000000001E-2"/>
    <n v="1.2800000000000001E-2"/>
    <s v="adtag"/>
    <m/>
    <n v="0"/>
    <x v="0"/>
  </r>
  <r>
    <s v="cc0d14b02ce3214a42fd63b51f9b13c0"/>
    <s v="64f334693435d9e767e594b41538574c"/>
    <s v="j8=1.75"/>
    <s v="j8"/>
    <n v="22"/>
    <n v="0"/>
    <x v="8"/>
    <n v="1.75"/>
    <m/>
    <n v="469"/>
    <n v="18"/>
    <n v="3.2599999999999997E-2"/>
    <n v="2.7699999999999999E-2"/>
    <s v="adtag"/>
    <m/>
    <n v="469"/>
    <x v="19"/>
  </r>
  <r>
    <s v="cc0d14b02ce3214a42fd63b51f9b13c0"/>
    <s v="2cb0541a418b289b77b6e262c7f6c25a"/>
    <s v="p16=2.35:p8=2.35"/>
    <s v="p16"/>
    <n v="23"/>
    <n v="0"/>
    <x v="8"/>
    <n v="2.35"/>
    <m/>
    <n v="397"/>
    <n v="0"/>
    <n v="0"/>
    <n v="0"/>
    <s v="adtag"/>
    <m/>
    <n v="397"/>
    <x v="0"/>
  </r>
  <r>
    <s v="cc0d14b02ce3214a42fd63b51f9b13c0"/>
    <s v="32b9cd659d4a20b8c76a614e808950ea"/>
    <s v="p16=2.35:p8=2.35"/>
    <s v="p8"/>
    <n v="23"/>
    <n v="1"/>
    <x v="8"/>
    <n v="2.35"/>
    <m/>
    <n v="395"/>
    <n v="0"/>
    <n v="0"/>
    <n v="0"/>
    <s v="adtag"/>
    <m/>
    <n v="0"/>
    <x v="0"/>
  </r>
  <r>
    <s v="cc0d14b02ce3214a42fd63b51f9b13c0"/>
    <s v="1fe5d355cb5001250f808cb7581d57c2"/>
    <s v="p18=2.35:p9=2.15"/>
    <s v="p18"/>
    <n v="24"/>
    <n v="0"/>
    <x v="8"/>
    <n v="2.35"/>
    <m/>
    <n v="345"/>
    <n v="0"/>
    <n v="0"/>
    <n v="0"/>
    <s v="adtag"/>
    <m/>
    <n v="345"/>
    <x v="0"/>
  </r>
  <r>
    <s v="cc0d14b02ce3214a42fd63b51f9b13c0"/>
    <s v="277b6d14c272d6c58c340d9ba5bb39ee"/>
    <s v="p18=2.35:p9=2.15"/>
    <s v="p9"/>
    <n v="24"/>
    <n v="1"/>
    <x v="8"/>
    <n v="2.15"/>
    <m/>
    <n v="343"/>
    <n v="0"/>
    <n v="0"/>
    <n v="0"/>
    <s v="adtag"/>
    <m/>
    <n v="0"/>
    <x v="0"/>
  </r>
  <r>
    <s v="cc0d14b02ce3214a42fd63b51f9b13c0"/>
    <s v="2919ed0015aaad1b61a2b55c3658cb65"/>
    <s v="p19=2.15"/>
    <s v="p19"/>
    <n v="25"/>
    <n v="0"/>
    <x v="8"/>
    <n v="2.15"/>
    <m/>
    <n v="389"/>
    <n v="0"/>
    <n v="0"/>
    <n v="0"/>
    <s v="adtag"/>
    <m/>
    <n v="389"/>
    <x v="0"/>
  </r>
  <r>
    <s v="cc0d14b02ce3214a42fd63b51f9b13c0"/>
    <s v="f503c7755c84f7246e6aeecd886fb291"/>
    <s v="p1=1.75"/>
    <s v="p1"/>
    <n v="26"/>
    <n v="0"/>
    <x v="8"/>
    <n v="1.75"/>
    <m/>
    <n v="366"/>
    <n v="0"/>
    <n v="0"/>
    <n v="0"/>
    <s v="adtag"/>
    <m/>
    <n v="366"/>
    <x v="0"/>
  </r>
  <r>
    <s v="cc0d14b02ce3214a42fd63b51f9b13c0"/>
    <s v="f3c6312f0e81f033e4dad242f07bb85c"/>
    <s v="p26=2.95"/>
    <s v="p26"/>
    <n v="27"/>
    <n v="0"/>
    <x v="8"/>
    <n v="2.95"/>
    <m/>
    <n v="321"/>
    <n v="0"/>
    <n v="0"/>
    <n v="0"/>
    <s v="adtag"/>
    <m/>
    <n v="321"/>
    <x v="0"/>
  </r>
  <r>
    <s v="cc0d14b02ce3214a42fd63b51f9b13c0"/>
    <s v="3d89165fe404351665b5edf656395731"/>
    <s v="p5=2.65"/>
    <s v="p5"/>
    <n v="28"/>
    <n v="0"/>
    <x v="8"/>
    <n v="2.65"/>
    <m/>
    <n v="386"/>
    <n v="0"/>
    <n v="0"/>
    <n v="0"/>
    <s v="adtag"/>
    <m/>
    <n v="386"/>
    <x v="0"/>
  </r>
  <r>
    <s v="cc0d14b02ce3214a42fd63b51f9b13c0"/>
    <s v="f24f1ea55e17615639de7d00153a963d"/>
    <s v="t49=1.75"/>
    <s v="t49"/>
    <n v="29"/>
    <n v="0"/>
    <x v="8"/>
    <n v="1.75"/>
    <m/>
    <n v="447"/>
    <n v="15"/>
    <n v="0.03"/>
    <n v="2.5499999999999998E-2"/>
    <s v="adtag"/>
    <m/>
    <n v="447"/>
    <x v="18"/>
  </r>
  <r>
    <s v="cc0d14b02ce3214a42fd63b51f9b13c0"/>
    <s v="fa05bbf81f6779015f68d80637455d64"/>
    <s v="t51=2.65"/>
    <s v="t51"/>
    <n v="30"/>
    <n v="0"/>
    <x v="8"/>
    <n v="2.65"/>
    <m/>
    <n v="421"/>
    <n v="13"/>
    <n v="0.03"/>
    <n v="2.5499999999999998E-2"/>
    <s v="adtag"/>
    <m/>
    <n v="421"/>
    <x v="24"/>
  </r>
  <r>
    <s v="cc0d14b02ce3214a42fd63b51f9b13c0"/>
    <s v="0ad093c8983eedc082a3046b5063ae54"/>
    <s v="t52=2.35:t53=2.35"/>
    <s v="t52"/>
    <n v="31"/>
    <n v="0"/>
    <x v="8"/>
    <n v="2.35"/>
    <m/>
    <n v="352"/>
    <n v="12"/>
    <n v="0.03"/>
    <n v="2.5499999999999998E-2"/>
    <s v="adtag"/>
    <m/>
    <n v="352"/>
    <x v="37"/>
  </r>
  <r>
    <s v="cc0d14b02ce3214a42fd63b51f9b13c0"/>
    <s v="00b2227127caff4f52fc026b00b83e49"/>
    <s v="t52=2.35:t53=2.35"/>
    <s v="t53"/>
    <n v="31"/>
    <n v="1"/>
    <x v="8"/>
    <n v="2.35"/>
    <m/>
    <n v="329"/>
    <n v="8"/>
    <n v="0.02"/>
    <n v="1.7000000000000001E-2"/>
    <s v="adtag"/>
    <m/>
    <n v="0"/>
    <x v="0"/>
  </r>
  <r>
    <s v="cc0d14b02ce3214a42fd63b51f9b13c0"/>
    <s v="1ea7ae7e1a7b92750125b21f9ff66e73"/>
    <s v="t58=2.95"/>
    <s v="t58"/>
    <n v="32"/>
    <n v="0"/>
    <x v="8"/>
    <n v="2.95"/>
    <m/>
    <n v="369"/>
    <n v="13"/>
    <n v="0.04"/>
    <n v="3.4000000000000002E-2"/>
    <s v="adtag"/>
    <m/>
    <n v="369"/>
    <x v="10"/>
  </r>
  <r>
    <s v="cc0d14b02ce3214a42fd63b51f9b13c0"/>
    <s v="2d4f5829d9724aec58631d1a999644bd"/>
    <s v="t73=2.15"/>
    <s v="t73"/>
    <n v="33"/>
    <n v="0"/>
    <x v="8"/>
    <n v="2.15"/>
    <m/>
    <n v="408"/>
    <n v="13"/>
    <n v="0.03"/>
    <n v="2.5499999999999998E-2"/>
    <s v="adtag"/>
    <m/>
    <n v="408"/>
    <x v="24"/>
  </r>
  <r>
    <s v="cc0d14b02ce3214a42fd63b51f9b13c0"/>
    <s v="0bfd4f8d7f4aacf4ac5e05e2bbaf0825"/>
    <s v="t79=2.35:t74=2.15"/>
    <s v="t79"/>
    <n v="34"/>
    <n v="0"/>
    <x v="8"/>
    <n v="2.35"/>
    <m/>
    <n v="387"/>
    <n v="17"/>
    <n v="0.04"/>
    <n v="3.4000000000000002E-2"/>
    <s v="adtag"/>
    <m/>
    <n v="387"/>
    <x v="14"/>
  </r>
  <r>
    <s v="cc0d14b02ce3214a42fd63b51f9b13c0"/>
    <s v="2d0147d372407c03aeea4f369a97833e"/>
    <s v="t79=2.35:t74=2.15"/>
    <s v="t74"/>
    <n v="34"/>
    <n v="1"/>
    <x v="8"/>
    <n v="2.15"/>
    <m/>
    <n v="362"/>
    <n v="14"/>
    <n v="0.03"/>
    <n v="2.5499999999999998E-2"/>
    <s v="adtag"/>
    <m/>
    <n v="0"/>
    <x v="6"/>
  </r>
  <r>
    <s v="cc0d14b02ce3214a42fd63b51f9b13c0"/>
    <s v="c05d214f08bc7ca92cf414e359ed75f9"/>
    <s v="e13=1.95:j6=1.95:e35=1.95:t66=1.95"/>
    <s v="e13"/>
    <n v="1"/>
    <n v="0"/>
    <x v="9"/>
    <n v="1.95"/>
    <m/>
    <n v="7582"/>
    <n v="1250"/>
    <n v="2.8138999999999998"/>
    <n v="2.3917999999999999"/>
    <s v="adtag"/>
    <m/>
    <n v="7582"/>
    <x v="17"/>
  </r>
  <r>
    <s v="cc0d14b02ce3214a42fd63b51f9b13c0"/>
    <s v="44229929bb73288ca615a97442089074"/>
    <s v="e13=1.95:j6=1.95:e35=1.95:t66=1.95"/>
    <s v="j6"/>
    <n v="1"/>
    <n v="1"/>
    <x v="9"/>
    <n v="1.95"/>
    <m/>
    <n v="6255"/>
    <n v="206"/>
    <n v="0.40570000000000001"/>
    <n v="0.3448"/>
    <s v="adtag"/>
    <m/>
    <n v="0"/>
    <x v="13"/>
  </r>
  <r>
    <s v="cc0d14b02ce3214a42fd63b51f9b13c0"/>
    <s v="8c05a19d386e270f27757abcefb8a9ee"/>
    <s v="e13=1.95:j6=1.95:e35=1.95:t66=1.95"/>
    <s v="e35"/>
    <n v="1"/>
    <n v="2"/>
    <x v="9"/>
    <n v="1.95"/>
    <m/>
    <n v="5787"/>
    <n v="370"/>
    <n v="0.81799999999999995"/>
    <n v="0.69530000000000003"/>
    <s v="adtag"/>
    <m/>
    <n v="0"/>
    <x v="23"/>
  </r>
  <r>
    <s v="cc0d14b02ce3214a42fd63b51f9b13c0"/>
    <s v="cb79b393336ae596859b53bf3275fdad"/>
    <s v="e13=1.95:j6=1.95:e35=1.95:t66=1.95"/>
    <s v="t66"/>
    <n v="1"/>
    <n v="3"/>
    <x v="9"/>
    <n v="1.95"/>
    <m/>
    <n v="4782"/>
    <n v="97"/>
    <n v="0.19"/>
    <n v="0.1615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9"/>
    <n v="2.15"/>
    <m/>
    <n v="6525"/>
    <n v="908"/>
    <n v="2.2073999999999998"/>
    <n v="1.8763000000000001"/>
    <s v="adtag"/>
    <m/>
    <n v="6525"/>
    <x v="2"/>
  </r>
  <r>
    <s v="cc0d14b02ce3214a42fd63b51f9b13c0"/>
    <s v="f940f54e5985bae72f225b5fc6311cba"/>
    <s v="e21=2.15:t57=2.00:t64=1.95:t80=1.95:e23=1.95"/>
    <s v="t57"/>
    <n v="2"/>
    <n v="1"/>
    <x v="9"/>
    <n v="2"/>
    <m/>
    <n v="5155"/>
    <n v="140"/>
    <n v="0.28000000000000003"/>
    <n v="0.23799999999999999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9"/>
    <n v="1.95"/>
    <m/>
    <n v="4849"/>
    <n v="96"/>
    <n v="0.19"/>
    <n v="0.1615"/>
    <s v="adtag"/>
    <m/>
    <n v="0"/>
    <x v="18"/>
  </r>
  <r>
    <s v="cc0d14b02ce3214a42fd63b51f9b13c0"/>
    <s v="e39d13f3e1ae7e043672acf0dcc120c5"/>
    <s v="e21=2.15:t57=2.00:t64=1.95:t80=1.95:e23=1.95"/>
    <s v="t80"/>
    <n v="2"/>
    <n v="3"/>
    <x v="9"/>
    <n v="1.95"/>
    <m/>
    <n v="4575"/>
    <n v="111"/>
    <n v="0.22"/>
    <n v="0.187"/>
    <s v="adtag"/>
    <m/>
    <n v="0"/>
    <x v="18"/>
  </r>
  <r>
    <s v="cc0d14b02ce3214a42fd63b51f9b13c0"/>
    <s v="f6a8c70469cfd5c8b153f7409dc5c93c"/>
    <s v="e21=2.15:t57=2.00:t64=1.95:t80=1.95:e23=1.95"/>
    <s v="e23"/>
    <n v="2"/>
    <n v="4"/>
    <x v="9"/>
    <n v="1.95"/>
    <m/>
    <n v="4508"/>
    <n v="296"/>
    <n v="0.64259999999999995"/>
    <n v="0.54620000000000002"/>
    <s v="adtag"/>
    <m/>
    <n v="0"/>
    <x v="6"/>
  </r>
  <r>
    <s v="cc0d14b02ce3214a42fd63b51f9b13c0"/>
    <s v="b95b8e427ae772344e3adce4534fefa9"/>
    <s v="e24=2.35:e14=2.15"/>
    <s v="e24"/>
    <n v="3"/>
    <n v="0"/>
    <x v="9"/>
    <n v="2.35"/>
    <m/>
    <n v="375"/>
    <n v="43"/>
    <n v="0.1109"/>
    <n v="9.4299999999999995E-2"/>
    <s v="adtag"/>
    <m/>
    <n v="375"/>
    <x v="11"/>
  </r>
  <r>
    <s v="cc0d14b02ce3214a42fd63b51f9b13c0"/>
    <s v="23c53156d971d7778f3219c372f506c0"/>
    <s v="e24=2.35:e14=2.15"/>
    <s v="e14"/>
    <n v="3"/>
    <n v="1"/>
    <x v="9"/>
    <n v="2.15"/>
    <m/>
    <n v="316"/>
    <n v="15"/>
    <n v="3.2599999999999997E-2"/>
    <n v="2.7699999999999999E-2"/>
    <s v="adtag"/>
    <m/>
    <n v="0"/>
    <x v="6"/>
  </r>
  <r>
    <s v="cc0d14b02ce3214a42fd63b51f9b13c0"/>
    <s v="e24a226cd9b84c5200dc764a0375cea0"/>
    <s v="e25=2.65"/>
    <s v="e25"/>
    <n v="4"/>
    <n v="0"/>
    <x v="9"/>
    <n v="2.65"/>
    <m/>
    <n v="412"/>
    <n v="55"/>
    <n v="0.17330000000000001"/>
    <n v="0.14729999999999999"/>
    <s v="adtag"/>
    <m/>
    <n v="412"/>
    <x v="48"/>
  </r>
  <r>
    <s v="cc0d14b02ce3214a42fd63b51f9b13c0"/>
    <s v="e36c86c342a3e61c252678bd64568abd"/>
    <s v="e27=2.65:t81=2.65:j1=2.65:e3=2.35:e7=2"/>
    <s v="e27"/>
    <n v="5"/>
    <n v="0"/>
    <x v="9"/>
    <n v="2.65"/>
    <m/>
    <n v="4116"/>
    <n v="460"/>
    <n v="1.3878999999999999"/>
    <n v="1.1798"/>
    <s v="adtag"/>
    <m/>
    <n v="4116"/>
    <x v="35"/>
  </r>
  <r>
    <s v="cc0d14b02ce3214a42fd63b51f9b13c0"/>
    <s v="fc5b1bdfcb9b4be9e878a1f46dcb576c"/>
    <s v="e27=2.65:t81=2.65:j1=2.65:e3=2.35:e7=2"/>
    <s v="t81"/>
    <n v="5"/>
    <n v="1"/>
    <x v="9"/>
    <n v="2.65"/>
    <m/>
    <n v="3263"/>
    <n v="93"/>
    <n v="0.25"/>
    <n v="0.21249999999999999"/>
    <s v="adtag"/>
    <m/>
    <n v="0"/>
    <x v="7"/>
  </r>
  <r>
    <s v="cc0d14b02ce3214a42fd63b51f9b13c0"/>
    <s v="5a8d4e8821e314846b8322c937f5ad7a"/>
    <s v="e27=2.65:t81=2.65:j1=2.65:e3=2.35:e7=2"/>
    <s v="j1"/>
    <n v="5"/>
    <n v="2"/>
    <x v="9"/>
    <n v="2.65"/>
    <m/>
    <n v="3370"/>
    <n v="67"/>
    <n v="0.1792"/>
    <n v="0.15229999999999999"/>
    <s v="adtag"/>
    <m/>
    <n v="0"/>
    <x v="16"/>
  </r>
  <r>
    <s v="cc0d14b02ce3214a42fd63b51f9b13c0"/>
    <s v="b91137acc95520a56f8e9592425be791"/>
    <s v="e27=2.65:t81=2.65:j1=2.65:e3=2.35:e7=2"/>
    <s v="e3"/>
    <n v="5"/>
    <n v="3"/>
    <x v="9"/>
    <n v="2.35"/>
    <m/>
    <n v="3127"/>
    <n v="191"/>
    <n v="0.49430000000000002"/>
    <n v="0.42020000000000002"/>
    <s v="adtag"/>
    <m/>
    <n v="0"/>
    <x v="11"/>
  </r>
  <r>
    <s v="cc0d14b02ce3214a42fd63b51f9b13c0"/>
    <s v="eccfedca9ae5b0f8bdb48303694f21e8"/>
    <s v="e27=2.65:t81=2.65:j1=2.65:e3=2.35:e7=2"/>
    <s v="e7"/>
    <n v="5"/>
    <n v="4"/>
    <x v="9"/>
    <n v="2"/>
    <m/>
    <n v="2815"/>
    <n v="143"/>
    <n v="0.31630000000000003"/>
    <n v="0.26889999999999997"/>
    <s v="adtag"/>
    <m/>
    <n v="0"/>
    <x v="23"/>
  </r>
  <r>
    <s v="cc0d14b02ce3214a42fd63b51f9b13c0"/>
    <s v="bcfaf6038f0f7518dc3c1d1cbe4fbc84"/>
    <s v="e28=2.6:j16=2.6:e22=2.35:t68=2.15:e39=1.95"/>
    <s v="e28"/>
    <n v="6"/>
    <n v="0"/>
    <x v="9"/>
    <n v="2.6"/>
    <m/>
    <n v="4143"/>
    <n v="490"/>
    <n v="1.4184000000000001"/>
    <n v="1.2056"/>
    <s v="adtag"/>
    <m/>
    <n v="4143"/>
    <x v="45"/>
  </r>
  <r>
    <s v="cc0d14b02ce3214a42fd63b51f9b13c0"/>
    <s v="5344ada789ae67ee145611ec80eed60a"/>
    <s v="e28=2.6:j16=2.6:e22=2.35:t68=2.15:e39=1.95"/>
    <s v="j16"/>
    <n v="6"/>
    <n v="1"/>
    <x v="9"/>
    <n v="2.6"/>
    <m/>
    <n v="3650"/>
    <n v="59"/>
    <n v="0.15570000000000001"/>
    <n v="0.1323"/>
    <s v="adtag"/>
    <m/>
    <n v="0"/>
    <x v="16"/>
  </r>
  <r>
    <s v="cc0d14b02ce3214a42fd63b51f9b13c0"/>
    <s v="14789de3943d112940be9d3a2b0eac29"/>
    <s v="e28=2.6:j16=2.6:e22=2.35:t68=2.15:e39=1.95"/>
    <s v="e22"/>
    <n v="6"/>
    <n v="2"/>
    <x v="9"/>
    <n v="2.35"/>
    <m/>
    <n v="3399"/>
    <n v="242"/>
    <n v="0.62949999999999995"/>
    <n v="0.53510000000000002"/>
    <s v="adtag"/>
    <m/>
    <n v="0"/>
    <x v="11"/>
  </r>
  <r>
    <s v="cc0d14b02ce3214a42fd63b51f9b13c0"/>
    <s v="fabd66740c34dc2013b440b7aa22056e"/>
    <s v="e28=2.6:j16=2.6:e22=2.35:t68=2.15:e39=1.95"/>
    <s v="t68"/>
    <n v="6"/>
    <n v="3"/>
    <x v="9"/>
    <n v="2.15"/>
    <m/>
    <n v="2827"/>
    <n v="51"/>
    <n v="0.11"/>
    <n v="9.35E-2"/>
    <s v="adtag"/>
    <m/>
    <n v="0"/>
    <x v="6"/>
  </r>
  <r>
    <s v="cc0d14b02ce3214a42fd63b51f9b13c0"/>
    <s v="057c09d285dba0cc7c59937f3d2075ca"/>
    <s v="e28=2.6:j16=2.6:e22=2.35:t68=2.15:e39=1.95"/>
    <s v="e39"/>
    <n v="6"/>
    <n v="4"/>
    <x v="9"/>
    <n v="1.95"/>
    <m/>
    <n v="2823"/>
    <n v="175"/>
    <n v="0.36570000000000003"/>
    <n v="0.31080000000000002"/>
    <s v="adtag"/>
    <m/>
    <n v="0"/>
    <x v="21"/>
  </r>
  <r>
    <s v="cc0d14b02ce3214a42fd63b51f9b13c0"/>
    <s v="d6809c0008272076005bc25489462fef"/>
    <s v="e33=3.2:e6=2.9:e30=2.65:e47=2.35:e43=2"/>
    <s v="e33"/>
    <n v="7"/>
    <n v="0"/>
    <x v="9"/>
    <n v="3.2"/>
    <m/>
    <n v="1326"/>
    <n v="53"/>
    <n v="0.1913"/>
    <n v="0.16259999999999999"/>
    <s v="adtag"/>
    <m/>
    <n v="1326"/>
    <x v="56"/>
  </r>
  <r>
    <s v="cc0d14b02ce3214a42fd63b51f9b13c0"/>
    <s v="d4357860f2c790ca310bfa22c9de1396"/>
    <s v="e33=3.2:e6=2.9:e30=2.65:e47=2.35:e43=2"/>
    <s v="e6"/>
    <n v="7"/>
    <n v="1"/>
    <x v="9"/>
    <n v="2.9"/>
    <m/>
    <n v="1238"/>
    <n v="33"/>
    <n v="0.10489999999999999"/>
    <n v="8.9099999999999999E-2"/>
    <s v="adtag"/>
    <m/>
    <n v="0"/>
    <x v="38"/>
  </r>
  <r>
    <s v="cc0d14b02ce3214a42fd63b51f9b13c0"/>
    <s v="251aa664f322b9b4f35023c08957d48c"/>
    <s v="e33=3.2:e6=2.9:e30=2.65:e47=2.35:e43=2"/>
    <s v="e30"/>
    <n v="7"/>
    <n v="2"/>
    <x v="9"/>
    <n v="2.65"/>
    <m/>
    <n v="1154"/>
    <n v="81"/>
    <n v="0.22539999999999999"/>
    <n v="0.19159999999999999"/>
    <s v="adtag"/>
    <m/>
    <n v="0"/>
    <x v="1"/>
  </r>
  <r>
    <s v="cc0d14b02ce3214a42fd63b51f9b13c0"/>
    <s v="29ef88ae1a6ab6618bdcd84bff08efdb"/>
    <s v="e33=3.2:e6=2.9:e30=2.65:e47=2.35:e43=2"/>
    <s v="e47"/>
    <n v="7"/>
    <n v="3"/>
    <x v="9"/>
    <n v="2.35"/>
    <m/>
    <n v="1022"/>
    <n v="59"/>
    <n v="0.15379999999999999"/>
    <n v="0.13070000000000001"/>
    <s v="adtag"/>
    <m/>
    <n v="0"/>
    <x v="11"/>
  </r>
  <r>
    <s v="cc0d14b02ce3214a42fd63b51f9b13c0"/>
    <s v="2ac496b9e55151832978c544ffcee0c5"/>
    <s v="e33=3.2:e6=2.9:e30=2.65:e47=2.35:e43=2"/>
    <s v="e43"/>
    <n v="7"/>
    <n v="4"/>
    <x v="9"/>
    <n v="2"/>
    <m/>
    <n v="919"/>
    <n v="67"/>
    <n v="0.14369999999999999"/>
    <n v="0.1222"/>
    <s v="adtag"/>
    <m/>
    <n v="0"/>
    <x v="6"/>
  </r>
  <r>
    <s v="cc0d14b02ce3214a42fd63b51f9b13c0"/>
    <s v="e7ef9ae8c6d5ec0208ab3274681f229e"/>
    <s v="e37=1.75"/>
    <s v="e37"/>
    <n v="8"/>
    <n v="0"/>
    <x v="9"/>
    <n v="1.75"/>
    <m/>
    <n v="392"/>
    <n v="71"/>
    <n v="0.13739999999999999"/>
    <n v="0.1168"/>
    <s v="adtag"/>
    <m/>
    <n v="392"/>
    <x v="13"/>
  </r>
  <r>
    <s v="cc0d14b02ce3214a42fd63b51f9b13c0"/>
    <s v="3fc62820ef093b90c2a4f1e35e6a7034"/>
    <s v="e38=2.65:j9=2.15:t59=2.05:e48=1.95"/>
    <s v="e38"/>
    <n v="9"/>
    <n v="0"/>
    <x v="9"/>
    <n v="2.65"/>
    <m/>
    <n v="1288"/>
    <n v="148"/>
    <n v="0.432"/>
    <n v="0.36720000000000003"/>
    <s v="adtag"/>
    <m/>
    <n v="1288"/>
    <x v="45"/>
  </r>
  <r>
    <s v="cc0d14b02ce3214a42fd63b51f9b13c0"/>
    <s v="258ce850343c867153a2d7b193366072"/>
    <s v="e38=2.65:j9=2.15:t59=2.05:e48=1.95"/>
    <s v="j9"/>
    <n v="9"/>
    <n v="1"/>
    <x v="9"/>
    <n v="2.15"/>
    <m/>
    <n v="1132"/>
    <n v="31"/>
    <n v="7.0199999999999999E-2"/>
    <n v="5.9700000000000003E-2"/>
    <s v="adtag"/>
    <m/>
    <n v="0"/>
    <x v="17"/>
  </r>
  <r>
    <s v="cc0d14b02ce3214a42fd63b51f9b13c0"/>
    <s v="e471294039a19b9b5014561adc93057c"/>
    <s v="e38=2.65:j9=2.15:t59=2.05:e48=1.95"/>
    <s v="t59"/>
    <n v="9"/>
    <n v="2"/>
    <x v="9"/>
    <n v="2.0499999999999998"/>
    <m/>
    <n v="980"/>
    <n v="20"/>
    <n v="0.04"/>
    <n v="3.4000000000000002E-2"/>
    <s v="adtag"/>
    <m/>
    <n v="0"/>
    <x v="18"/>
  </r>
  <r>
    <s v="cc0d14b02ce3214a42fd63b51f9b13c0"/>
    <s v="c58157ab69a48fd7a9f811bbd44290fc"/>
    <s v="e38=2.65:j9=2.15:t59=2.05:e48=1.95"/>
    <s v="e48"/>
    <n v="9"/>
    <n v="3"/>
    <x v="9"/>
    <n v="1.95"/>
    <m/>
    <n v="961"/>
    <n v="76"/>
    <n v="0.16439999999999999"/>
    <n v="0.13969999999999999"/>
    <s v="adtag"/>
    <m/>
    <n v="0"/>
    <x v="6"/>
  </r>
  <r>
    <s v="cc0d14b02ce3214a42fd63b51f9b13c0"/>
    <s v="0f4222bb48aa25e0baed4d5a1b10517a"/>
    <s v="e40=2.35:t72=1.95:e46=1.95:e49=1.95:j11=1.95"/>
    <s v="e40"/>
    <n v="10"/>
    <n v="0"/>
    <x v="9"/>
    <n v="2.35"/>
    <m/>
    <n v="7453"/>
    <n v="952"/>
    <n v="2.5215000000000001"/>
    <n v="2.1433"/>
    <s v="adtag"/>
    <m/>
    <n v="7453"/>
    <x v="16"/>
  </r>
  <r>
    <s v="cc0d14b02ce3214a42fd63b51f9b13c0"/>
    <s v="71ce547a3ad8a7b28e011fe22b7ee868"/>
    <s v="e40=2.35:t72=1.95:e46=1.95:e49=1.95:j11=1.95"/>
    <s v="t72"/>
    <n v="10"/>
    <n v="1"/>
    <x v="9"/>
    <n v="1.95"/>
    <m/>
    <n v="5930"/>
    <n v="161"/>
    <n v="0.31"/>
    <n v="0.26350000000000001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9"/>
    <n v="1.95"/>
    <m/>
    <n v="5810"/>
    <n v="454"/>
    <n v="0.99619999999999997"/>
    <n v="0.8468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9"/>
    <n v="1.95"/>
    <m/>
    <n v="5134"/>
    <n v="240"/>
    <n v="0.5454"/>
    <n v="0.46360000000000001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9"/>
    <n v="1.95"/>
    <m/>
    <n v="4845"/>
    <n v="109"/>
    <n v="0.21299999999999999"/>
    <n v="0.18110000000000001"/>
    <s v="adtag"/>
    <m/>
    <n v="0"/>
    <x v="13"/>
  </r>
  <r>
    <s v="cc0d14b02ce3214a42fd63b51f9b13c0"/>
    <s v="4f576006efc517f459e0541e98c7e78c"/>
    <s v="e44=2.95"/>
    <s v="e44"/>
    <n v="11"/>
    <n v="0"/>
    <x v="9"/>
    <n v="2.95"/>
    <m/>
    <n v="389"/>
    <n v="21"/>
    <n v="7.3200000000000001E-2"/>
    <n v="6.2199999999999998E-2"/>
    <s v="adtag"/>
    <m/>
    <n v="389"/>
    <x v="20"/>
  </r>
  <r>
    <s v="cc0d14b02ce3214a42fd63b51f9b13c0"/>
    <s v="2d5dafdd3edde17d6836979f5dcc1b50"/>
    <s v="e45=2.15"/>
    <s v="e45"/>
    <n v="12"/>
    <n v="0"/>
    <x v="9"/>
    <n v="2.15"/>
    <m/>
    <n v="389"/>
    <n v="47"/>
    <n v="0.1118"/>
    <n v="9.5100000000000004E-2"/>
    <s v="adtag"/>
    <m/>
    <n v="389"/>
    <x v="12"/>
  </r>
  <r>
    <s v="cc0d14b02ce3214a42fd63b51f9b13c0"/>
    <s v="8e9714c6eed6e005e928bbde73a8c0e7"/>
    <s v="e51=2.35:e31=2.35"/>
    <s v="e51"/>
    <n v="13"/>
    <n v="0"/>
    <x v="9"/>
    <n v="2.35"/>
    <m/>
    <n v="396"/>
    <n v="39"/>
    <n v="0.1026"/>
    <n v="8.72E-2"/>
    <s v="adtag"/>
    <m/>
    <n v="396"/>
    <x v="16"/>
  </r>
  <r>
    <s v="cc0d14b02ce3214a42fd63b51f9b13c0"/>
    <s v="07e4861b1e489576a7f147cd69d07c5f"/>
    <s v="e51=2.35:e31=2.35"/>
    <s v="e31"/>
    <n v="13"/>
    <n v="1"/>
    <x v="9"/>
    <n v="2.35"/>
    <m/>
    <n v="343"/>
    <n v="26"/>
    <n v="6.5799999999999997E-2"/>
    <n v="5.5899999999999998E-2"/>
    <s v="adtag"/>
    <m/>
    <n v="0"/>
    <x v="4"/>
  </r>
  <r>
    <s v="cc0d14b02ce3214a42fd63b51f9b13c0"/>
    <s v="348da39336a1499223d5fd1f63032539"/>
    <s v="e9=2.15:e5=2.15:j17=1.95:t50=1.95:e16=1.95"/>
    <s v="e9"/>
    <n v="14"/>
    <n v="0"/>
    <x v="9"/>
    <n v="2.15"/>
    <m/>
    <n v="7796"/>
    <n v="1121"/>
    <n v="2.8058999999999998"/>
    <n v="2.3849999999999998"/>
    <s v="adtag"/>
    <m/>
    <n v="7796"/>
    <x v="37"/>
  </r>
  <r>
    <s v="cc0d14b02ce3214a42fd63b51f9b13c0"/>
    <s v="428fbddf6f423bc51e7660c5f35f9579"/>
    <s v="e9=2.15:e5=2.15:j17=1.95:t50=1.95:e16=1.95"/>
    <s v="e5"/>
    <n v="14"/>
    <n v="1"/>
    <x v="9"/>
    <n v="2.15"/>
    <m/>
    <n v="6430"/>
    <n v="398"/>
    <n v="0.95850000000000002"/>
    <n v="0.81469999999999998"/>
    <s v="adtag"/>
    <m/>
    <n v="0"/>
    <x v="12"/>
  </r>
  <r>
    <s v="cc0d14b02ce3214a42fd63b51f9b13c0"/>
    <s v="25947cee518d49d5f9db5311c3bff2aa"/>
    <s v="e9=2.15:e5=2.15:j17=1.95:t50=1.95:e16=1.95"/>
    <s v="j17"/>
    <n v="14"/>
    <n v="2"/>
    <x v="9"/>
    <n v="1.95"/>
    <m/>
    <n v="6002"/>
    <n v="179"/>
    <n v="0.36309999999999998"/>
    <n v="0.30859999999999999"/>
    <s v="adtag"/>
    <m/>
    <n v="0"/>
    <x v="30"/>
  </r>
  <r>
    <s v="cc0d14b02ce3214a42fd63b51f9b13c0"/>
    <s v="dbbd09805b4e1b64b1fad69277b5118d"/>
    <s v="e9=2.15:e5=2.15:j17=1.95:t50=1.95:e16=1.95"/>
    <s v="t50"/>
    <n v="14"/>
    <n v="3"/>
    <x v="9"/>
    <n v="1.95"/>
    <m/>
    <n v="5156"/>
    <n v="131"/>
    <n v="0.26"/>
    <n v="0.221"/>
    <s v="adtag"/>
    <m/>
    <n v="0"/>
    <x v="18"/>
  </r>
  <r>
    <s v="cc0d14b02ce3214a42fd63b51f9b13c0"/>
    <s v="c38a1ae5a2028fe2e43bf0ac4fc53a07"/>
    <s v="e9=2.15:e5=2.15:j17=1.95:t50=1.95:e16=1.95"/>
    <s v="e16"/>
    <n v="14"/>
    <n v="4"/>
    <x v="9"/>
    <n v="1.95"/>
    <m/>
    <n v="5107"/>
    <n v="265"/>
    <n v="0.58499999999999996"/>
    <n v="0.49719999999999998"/>
    <s v="adtag"/>
    <m/>
    <n v="0"/>
    <x v="23"/>
  </r>
  <r>
    <s v="cc0d14b02ce3214a42fd63b51f9b13c0"/>
    <s v="acdc4df520e9bc30b0c4903ee000f4b2"/>
    <s v="j12=2.15"/>
    <s v="j12"/>
    <n v="15"/>
    <n v="0"/>
    <x v="9"/>
    <n v="2.15"/>
    <m/>
    <n v="429"/>
    <n v="15"/>
    <n v="3.44E-2"/>
    <n v="2.92E-2"/>
    <s v="adtag"/>
    <m/>
    <n v="429"/>
    <x v="24"/>
  </r>
  <r>
    <s v="cc0d14b02ce3214a42fd63b51f9b13c0"/>
    <s v="580b23a2bd00e1b874d6d72a32fe62f7"/>
    <s v="j13=2.15:e11=2.15:e17=1.95:t77=1.95:e15=1.95"/>
    <s v="j13"/>
    <n v="16"/>
    <n v="0"/>
    <x v="9"/>
    <n v="2.15"/>
    <m/>
    <n v="85098"/>
    <n v="3265"/>
    <n v="7.2188999999999997"/>
    <n v="6.1360999999999999"/>
    <s v="adtag"/>
    <m/>
    <n v="85098"/>
    <x v="23"/>
  </r>
  <r>
    <s v="cc0d14b02ce3214a42fd63b51f9b13c0"/>
    <s v="83d2abe18d1504e47d5fee9f10ebeedc"/>
    <s v="j13=2.15:e11=2.15:e17=1.95:t77=1.95:e15=1.95"/>
    <s v="e11"/>
    <n v="16"/>
    <n v="1"/>
    <x v="9"/>
    <n v="2.15"/>
    <m/>
    <n v="76740"/>
    <n v="9430"/>
    <n v="22.652799999999999"/>
    <n v="19.254899999999999"/>
    <s v="adtag"/>
    <m/>
    <n v="0"/>
    <x v="12"/>
  </r>
  <r>
    <s v="cc0d14b02ce3214a42fd63b51f9b13c0"/>
    <s v="586a137a4cc0201f524f4bf4c70e8487"/>
    <s v="j13=2.15:e11=2.15:e17=1.95:t77=1.95:e15=1.95"/>
    <s v="e17"/>
    <n v="16"/>
    <n v="2"/>
    <x v="9"/>
    <n v="1.95"/>
    <m/>
    <n v="64814"/>
    <n v="4910"/>
    <n v="10.6784"/>
    <n v="9.0767000000000007"/>
    <s v="adtag"/>
    <m/>
    <n v="0"/>
    <x v="6"/>
  </r>
  <r>
    <s v="cc0d14b02ce3214a42fd63b51f9b13c0"/>
    <s v="f351d9641e88892a66b59ac152cb5026"/>
    <s v="j13=2.15:e11=2.15:e17=1.95:t77=1.95:e15=1.95"/>
    <s v="t77"/>
    <n v="16"/>
    <n v="3"/>
    <x v="9"/>
    <n v="1.95"/>
    <m/>
    <n v="53387"/>
    <n v="2343"/>
    <n v="4.57"/>
    <n v="3.8845000000000001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9"/>
    <n v="1.95"/>
    <m/>
    <n v="52682"/>
    <n v="2354"/>
    <n v="5.2013999999999996"/>
    <n v="4.4211999999999998"/>
    <s v="adtag"/>
    <m/>
    <n v="0"/>
    <x v="23"/>
  </r>
  <r>
    <s v="cc0d14b02ce3214a42fd63b51f9b13c0"/>
    <s v="76aa5244d066dcad9e74023af9a6b424"/>
    <s v="j14=2.95"/>
    <s v="j14"/>
    <n v="17"/>
    <n v="0"/>
    <x v="9"/>
    <n v="2.95"/>
    <m/>
    <n v="368"/>
    <n v="5"/>
    <n v="1.4999999999999999E-2"/>
    <n v="1.2800000000000001E-2"/>
    <s v="adtag"/>
    <m/>
    <n v="368"/>
    <x v="0"/>
  </r>
  <r>
    <s v="cc0d14b02ce3214a42fd63b51f9b13c0"/>
    <s v="4fe029cafeaa03f6f1c9416d01bcb97e"/>
    <s v="j18=2.65"/>
    <s v="j18"/>
    <n v="18"/>
    <n v="0"/>
    <x v="9"/>
    <n v="2.65"/>
    <m/>
    <n v="392"/>
    <n v="6"/>
    <n v="1.6E-2"/>
    <n v="1.3599999999999999E-2"/>
    <s v="adtag"/>
    <m/>
    <n v="392"/>
    <x v="0"/>
  </r>
  <r>
    <s v="cc0d14b02ce3214a42fd63b51f9b13c0"/>
    <s v="a939568b9d22f98f9d5610e73e74c816"/>
    <s v="j3=2.35:j2=2.15"/>
    <s v="j3"/>
    <n v="19"/>
    <n v="0"/>
    <x v="9"/>
    <n v="2.35"/>
    <m/>
    <n v="454"/>
    <n v="16"/>
    <n v="3.8100000000000002E-2"/>
    <n v="3.2399999999999998E-2"/>
    <s v="adtag"/>
    <m/>
    <n v="454"/>
    <x v="12"/>
  </r>
  <r>
    <s v="cc0d14b02ce3214a42fd63b51f9b13c0"/>
    <s v="aaa111759d81d234dc3f5949c5b2ef22"/>
    <s v="j3=2.35:j2=2.15"/>
    <s v="j2"/>
    <n v="19"/>
    <n v="1"/>
    <x v="9"/>
    <n v="2.15"/>
    <m/>
    <n v="438"/>
    <n v="11"/>
    <n v="2.41E-2"/>
    <n v="2.0500000000000001E-2"/>
    <s v="adtag"/>
    <m/>
    <n v="0"/>
    <x v="23"/>
  </r>
  <r>
    <s v="cc0d14b02ce3214a42fd63b51f9b13c0"/>
    <s v="f313bde19a8f4c4d58e34cd76332b255"/>
    <s v="j4=2.35:j10=2.35"/>
    <s v="j4"/>
    <n v="20"/>
    <n v="0"/>
    <x v="9"/>
    <n v="2.35"/>
    <m/>
    <n v="421"/>
    <n v="16"/>
    <n v="3.7999999999999999E-2"/>
    <n v="3.2300000000000002E-2"/>
    <s v="adtag"/>
    <m/>
    <n v="421"/>
    <x v="12"/>
  </r>
  <r>
    <s v="cc0d14b02ce3214a42fd63b51f9b13c0"/>
    <s v="f68ffb0291ad3bccbb61266bc3a1a9eb"/>
    <s v="j4=2.35:j10=2.35"/>
    <s v="j10"/>
    <n v="20"/>
    <n v="1"/>
    <x v="9"/>
    <n v="2.35"/>
    <m/>
    <n v="405"/>
    <n v="5"/>
    <n v="1.2E-2"/>
    <n v="1.0200000000000001E-2"/>
    <s v="adtag"/>
    <m/>
    <n v="0"/>
    <x v="0"/>
  </r>
  <r>
    <s v="cc0d14b02ce3214a42fd63b51f9b13c0"/>
    <s v="64f334693435d9e767e594b41538574c"/>
    <s v="j8=1.75"/>
    <s v="j8"/>
    <n v="21"/>
    <n v="0"/>
    <x v="9"/>
    <n v="1.75"/>
    <m/>
    <n v="425"/>
    <n v="28"/>
    <n v="4.9399999999999999E-2"/>
    <n v="4.2000000000000003E-2"/>
    <s v="adtag"/>
    <m/>
    <n v="425"/>
    <x v="39"/>
  </r>
  <r>
    <s v="cc0d14b02ce3214a42fd63b51f9b13c0"/>
    <s v="2cb0541a418b289b77b6e262c7f6c25a"/>
    <s v="p16=2.35:p8=2.35"/>
    <s v="p16"/>
    <n v="22"/>
    <n v="0"/>
    <x v="9"/>
    <n v="2.35"/>
    <m/>
    <n v="385"/>
    <n v="0"/>
    <n v="0"/>
    <n v="0"/>
    <s v="adtag"/>
    <m/>
    <n v="385"/>
    <x v="0"/>
  </r>
  <r>
    <s v="cc0d14b02ce3214a42fd63b51f9b13c0"/>
    <s v="32b9cd659d4a20b8c76a614e808950ea"/>
    <s v="p16=2.35:p8=2.35"/>
    <s v="p8"/>
    <n v="22"/>
    <n v="1"/>
    <x v="9"/>
    <n v="2.35"/>
    <m/>
    <n v="384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9"/>
    <n v="2.35"/>
    <m/>
    <n v="355"/>
    <n v="0"/>
    <n v="0"/>
    <n v="0"/>
    <s v="adtag"/>
    <m/>
    <n v="355"/>
    <x v="0"/>
  </r>
  <r>
    <s v="cc0d14b02ce3214a42fd63b51f9b13c0"/>
    <s v="277b6d14c272d6c58c340d9ba5bb39ee"/>
    <s v="p18=2.35:p9=2.15"/>
    <s v="p9"/>
    <n v="23"/>
    <n v="1"/>
    <x v="9"/>
    <n v="2.15"/>
    <m/>
    <n v="356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9"/>
    <n v="2.15"/>
    <m/>
    <n v="355"/>
    <n v="0"/>
    <n v="0"/>
    <n v="0"/>
    <s v="adtag"/>
    <m/>
    <n v="355"/>
    <x v="0"/>
  </r>
  <r>
    <s v="cc0d14b02ce3214a42fd63b51f9b13c0"/>
    <s v="f503c7755c84f7246e6aeecd886fb291"/>
    <s v="p1=1.75"/>
    <s v="p1"/>
    <n v="25"/>
    <n v="0"/>
    <x v="9"/>
    <n v="1.75"/>
    <m/>
    <n v="369"/>
    <n v="0"/>
    <n v="0"/>
    <n v="0"/>
    <s v="adtag"/>
    <m/>
    <n v="369"/>
    <x v="0"/>
  </r>
  <r>
    <s v="cc0d14b02ce3214a42fd63b51f9b13c0"/>
    <s v="f3c6312f0e81f033e4dad242f07bb85c"/>
    <s v="p26=2.95"/>
    <s v="p26"/>
    <n v="26"/>
    <n v="0"/>
    <x v="9"/>
    <n v="2.95"/>
    <m/>
    <n v="346"/>
    <n v="0"/>
    <n v="0"/>
    <n v="0"/>
    <s v="adtag"/>
    <m/>
    <n v="346"/>
    <x v="0"/>
  </r>
  <r>
    <s v="cc0d14b02ce3214a42fd63b51f9b13c0"/>
    <s v="3d89165fe404351665b5edf656395731"/>
    <s v="p5=2.65"/>
    <s v="p5"/>
    <n v="27"/>
    <n v="0"/>
    <x v="9"/>
    <n v="2.65"/>
    <m/>
    <n v="363"/>
    <n v="0"/>
    <n v="0"/>
    <n v="0"/>
    <s v="adtag"/>
    <m/>
    <n v="363"/>
    <x v="0"/>
  </r>
  <r>
    <s v="cc0d14b02ce3214a42fd63b51f9b13c0"/>
    <s v="f24f1ea55e17615639de7d00153a963d"/>
    <s v="t49=1.75"/>
    <s v="t49"/>
    <n v="28"/>
    <n v="0"/>
    <x v="9"/>
    <n v="1.75"/>
    <m/>
    <n v="444"/>
    <n v="31"/>
    <n v="0.05"/>
    <n v="4.2500000000000003E-2"/>
    <s v="adtag"/>
    <m/>
    <n v="444"/>
    <x v="55"/>
  </r>
  <r>
    <s v="cc0d14b02ce3214a42fd63b51f9b13c0"/>
    <s v="fa05bbf81f6779015f68d80637455d64"/>
    <s v="t51=2.65"/>
    <s v="t51"/>
    <n v="29"/>
    <n v="0"/>
    <x v="9"/>
    <n v="2.65"/>
    <m/>
    <n v="431"/>
    <n v="17"/>
    <n v="0.05"/>
    <n v="4.2500000000000003E-2"/>
    <s v="adtag"/>
    <m/>
    <n v="431"/>
    <x v="25"/>
  </r>
  <r>
    <s v="cc0d14b02ce3214a42fd63b51f9b13c0"/>
    <s v="0ad093c8983eedc082a3046b5063ae54"/>
    <s v="t52=2.35:t53=2.35"/>
    <s v="t52"/>
    <n v="30"/>
    <n v="0"/>
    <x v="9"/>
    <n v="2.35"/>
    <m/>
    <n v="394"/>
    <n v="10"/>
    <n v="0.02"/>
    <n v="1.7000000000000001E-2"/>
    <s v="adtag"/>
    <m/>
    <n v="394"/>
    <x v="0"/>
  </r>
  <r>
    <s v="cc0d14b02ce3214a42fd63b51f9b13c0"/>
    <s v="00b2227127caff4f52fc026b00b83e49"/>
    <s v="t52=2.35:t53=2.35"/>
    <s v="t53"/>
    <n v="30"/>
    <n v="1"/>
    <x v="9"/>
    <n v="2.35"/>
    <m/>
    <n v="377"/>
    <n v="14"/>
    <n v="0.03"/>
    <n v="2.5499999999999998E-2"/>
    <s v="adtag"/>
    <m/>
    <n v="0"/>
    <x v="6"/>
  </r>
  <r>
    <s v="cc0d14b02ce3214a42fd63b51f9b13c0"/>
    <s v="1ea7ae7e1a7b92750125b21f9ff66e73"/>
    <s v="t58=2.95"/>
    <s v="t58"/>
    <n v="31"/>
    <n v="0"/>
    <x v="9"/>
    <n v="2.95"/>
    <m/>
    <n v="337"/>
    <n v="10"/>
    <n v="0.03"/>
    <n v="2.5499999999999998E-2"/>
    <s v="adtag"/>
    <m/>
    <n v="337"/>
    <x v="0"/>
  </r>
  <r>
    <s v="cc0d14b02ce3214a42fd63b51f9b13c0"/>
    <s v="2d4f5829d9724aec58631d1a999644bd"/>
    <s v="t73=2.15"/>
    <s v="t73"/>
    <n v="32"/>
    <n v="0"/>
    <x v="9"/>
    <n v="2.15"/>
    <m/>
    <n v="368"/>
    <n v="15"/>
    <n v="0.03"/>
    <n v="2.5499999999999998E-2"/>
    <s v="adtag"/>
    <m/>
    <n v="368"/>
    <x v="18"/>
  </r>
  <r>
    <s v="cc0d14b02ce3214a42fd63b51f9b13c0"/>
    <s v="0bfd4f8d7f4aacf4ac5e05e2bbaf0825"/>
    <s v="t79=2.35:t74=2.15"/>
    <s v="t79"/>
    <n v="33"/>
    <n v="0"/>
    <x v="9"/>
    <n v="2.35"/>
    <m/>
    <n v="369"/>
    <n v="21"/>
    <n v="0.05"/>
    <n v="4.2500000000000003E-2"/>
    <s v="adtag"/>
    <m/>
    <n v="369"/>
    <x v="12"/>
  </r>
  <r>
    <s v="cc0d14b02ce3214a42fd63b51f9b13c0"/>
    <s v="2d0147d372407c03aeea4f369a97833e"/>
    <s v="t79=2.35:t74=2.15"/>
    <s v="t74"/>
    <n v="33"/>
    <n v="1"/>
    <x v="9"/>
    <n v="2.15"/>
    <m/>
    <n v="336"/>
    <n v="8"/>
    <n v="0.02"/>
    <n v="1.7000000000000001E-2"/>
    <s v="adtag"/>
    <m/>
    <n v="0"/>
    <x v="0"/>
  </r>
  <r>
    <s v="cc0d14b02ce3214a42fd63b51f9b13c0"/>
    <s v="c05d214f08bc7ca92cf414e359ed75f9"/>
    <s v="e13=1.95:j6=1.95:e35=1.95:t66=1.95"/>
    <s v="e13"/>
    <n v="1"/>
    <n v="0"/>
    <x v="10"/>
    <n v="1.95"/>
    <m/>
    <n v="5509"/>
    <n v="1170"/>
    <n v="2.6669"/>
    <n v="2.2667999999999999"/>
    <s v="adtag"/>
    <m/>
    <n v="5509"/>
    <x v="24"/>
  </r>
  <r>
    <s v="cc0d14b02ce3214a42fd63b51f9b13c0"/>
    <s v="44229929bb73288ca615a97442089074"/>
    <s v="e13=1.95:j6=1.95:e35=1.95:t66=1.95"/>
    <s v="j6"/>
    <n v="1"/>
    <n v="1"/>
    <x v="10"/>
    <n v="1.95"/>
    <m/>
    <n v="4213"/>
    <n v="180"/>
    <n v="0.3674"/>
    <n v="0.31230000000000002"/>
    <s v="adtag"/>
    <m/>
    <n v="0"/>
    <x v="30"/>
  </r>
  <r>
    <s v="cc0d14b02ce3214a42fd63b51f9b13c0"/>
    <s v="8c05a19d386e270f27757abcefb8a9ee"/>
    <s v="e13=1.95:j6=1.95:e35=1.95:t66=1.95"/>
    <s v="e35"/>
    <n v="1"/>
    <n v="2"/>
    <x v="10"/>
    <n v="1.95"/>
    <m/>
    <n v="3863"/>
    <n v="243"/>
    <n v="0.51739999999999997"/>
    <n v="0.43980000000000002"/>
    <s v="adtag"/>
    <m/>
    <n v="0"/>
    <x v="6"/>
  </r>
  <r>
    <s v="cc0d14b02ce3214a42fd63b51f9b13c0"/>
    <s v="cb79b393336ae596859b53bf3275fdad"/>
    <s v="e13=1.95:j6=1.95:e35=1.95:t66=1.95"/>
    <s v="t66"/>
    <n v="1"/>
    <n v="3"/>
    <x v="10"/>
    <n v="1.95"/>
    <m/>
    <n v="3102"/>
    <n v="65"/>
    <n v="0.13"/>
    <n v="0.1105"/>
    <s v="adtag"/>
    <m/>
    <n v="0"/>
    <x v="18"/>
  </r>
  <r>
    <s v="cc0d14b02ce3214a42fd63b51f9b13c0"/>
    <s v="5906031ac1334d08bb5b0660a61b1de2"/>
    <s v="e21=2.15:t57=2.00:t64=1.95:t80=1.95:e23=1.95"/>
    <s v="e21"/>
    <n v="2"/>
    <n v="0"/>
    <x v="10"/>
    <n v="2.15"/>
    <m/>
    <n v="4850"/>
    <n v="891"/>
    <n v="2.1793999999999998"/>
    <n v="1.8525"/>
    <s v="adtag"/>
    <m/>
    <n v="4850"/>
    <x v="2"/>
  </r>
  <r>
    <s v="cc0d14b02ce3214a42fd63b51f9b13c0"/>
    <s v="f940f54e5985bae72f225b5fc6311cba"/>
    <s v="e21=2.15:t57=2.00:t64=1.95:t80=1.95:e23=1.95"/>
    <s v="t57"/>
    <n v="2"/>
    <n v="1"/>
    <x v="10"/>
    <n v="2"/>
    <m/>
    <n v="3441"/>
    <n v="98"/>
    <n v="0.2"/>
    <n v="0.17"/>
    <s v="adtag"/>
    <m/>
    <n v="0"/>
    <x v="30"/>
  </r>
  <r>
    <s v="cc0d14b02ce3214a42fd63b51f9b13c0"/>
    <s v="e817648ea2bae889170455b854ffcf77"/>
    <s v="e21=2.15:t57=2.00:t64=1.95:t80=1.95:e23=1.95"/>
    <s v="t64"/>
    <n v="2"/>
    <n v="2"/>
    <x v="10"/>
    <n v="1.95"/>
    <m/>
    <n v="3222"/>
    <n v="72"/>
    <n v="0.14000000000000001"/>
    <n v="0.11899999999999999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10"/>
    <n v="1.95"/>
    <m/>
    <n v="3044"/>
    <n v="73"/>
    <n v="0.14000000000000001"/>
    <n v="0.11899999999999999"/>
    <s v="adtag"/>
    <m/>
    <n v="0"/>
    <x v="5"/>
  </r>
  <r>
    <s v="cc0d14b02ce3214a42fd63b51f9b13c0"/>
    <s v="f6a8c70469cfd5c8b153f7409dc5c93c"/>
    <s v="e21=2.15:t57=2.00:t64=1.95:t80=1.95:e23=1.95"/>
    <s v="e23"/>
    <n v="2"/>
    <n v="4"/>
    <x v="10"/>
    <n v="1.95"/>
    <m/>
    <n v="3128"/>
    <n v="244"/>
    <n v="0.51570000000000005"/>
    <n v="0.43830000000000002"/>
    <s v="adtag"/>
    <m/>
    <n v="0"/>
    <x v="21"/>
  </r>
  <r>
    <s v="cc0d14b02ce3214a42fd63b51f9b13c0"/>
    <s v="b95b8e427ae772344e3adce4534fefa9"/>
    <s v="e24=2.35:e14=2.15"/>
    <s v="e24"/>
    <n v="3"/>
    <n v="0"/>
    <x v="10"/>
    <n v="2.35"/>
    <m/>
    <n v="285"/>
    <n v="49"/>
    <n v="0.1278"/>
    <n v="0.1086"/>
    <s v="adtag"/>
    <m/>
    <n v="285"/>
    <x v="11"/>
  </r>
  <r>
    <s v="cc0d14b02ce3214a42fd63b51f9b13c0"/>
    <s v="23c53156d971d7778f3219c372f506c0"/>
    <s v="e24=2.35:e14=2.15"/>
    <s v="e14"/>
    <n v="3"/>
    <n v="1"/>
    <x v="10"/>
    <n v="2.15"/>
    <m/>
    <n v="229"/>
    <n v="19"/>
    <n v="4.3799999999999999E-2"/>
    <n v="3.7199999999999997E-2"/>
    <s v="adtag"/>
    <m/>
    <n v="0"/>
    <x v="24"/>
  </r>
  <r>
    <s v="cc0d14b02ce3214a42fd63b51f9b13c0"/>
    <s v="e24a226cd9b84c5200dc764a0375cea0"/>
    <s v="e25=2.65"/>
    <s v="e25"/>
    <n v="4"/>
    <n v="0"/>
    <x v="10"/>
    <n v="2.65"/>
    <m/>
    <n v="326"/>
    <n v="55"/>
    <n v="0.15340000000000001"/>
    <n v="0.13039999999999999"/>
    <s v="adtag"/>
    <m/>
    <n v="326"/>
    <x v="1"/>
  </r>
  <r>
    <s v="cc0d14b02ce3214a42fd63b51f9b13c0"/>
    <s v="e36c86c342a3e61c252678bd64568abd"/>
    <s v="e27=2.65:t81=2.65:j1=2.65:e3=2.35:e7=2"/>
    <s v="e27"/>
    <n v="5"/>
    <n v="0"/>
    <x v="10"/>
    <n v="2.65"/>
    <m/>
    <n v="2963"/>
    <n v="470"/>
    <n v="1.3817999999999999"/>
    <n v="1.1745000000000001"/>
    <s v="adtag"/>
    <m/>
    <n v="2963"/>
    <x v="25"/>
  </r>
  <r>
    <s v="cc0d14b02ce3214a42fd63b51f9b13c0"/>
    <s v="fc5b1bdfcb9b4be9e878a1f46dcb576c"/>
    <s v="e27=2.65:t81=2.65:j1=2.65:e3=2.35:e7=2"/>
    <s v="t81"/>
    <n v="5"/>
    <n v="1"/>
    <x v="10"/>
    <n v="2.65"/>
    <m/>
    <n v="2210"/>
    <n v="51"/>
    <n v="0.14000000000000001"/>
    <n v="0.11899999999999999"/>
    <s v="adtag"/>
    <m/>
    <n v="0"/>
    <x v="8"/>
  </r>
  <r>
    <s v="cc0d14b02ce3214a42fd63b51f9b13c0"/>
    <s v="5a8d4e8821e314846b8322c937f5ad7a"/>
    <s v="e27=2.65:t81=2.65:j1=2.65:e3=2.35:e7=2"/>
    <s v="j1"/>
    <n v="5"/>
    <n v="2"/>
    <x v="10"/>
    <n v="2.65"/>
    <m/>
    <n v="2268"/>
    <n v="30"/>
    <n v="8.0100000000000005E-2"/>
    <n v="6.8099999999999994E-2"/>
    <s v="adtag"/>
    <m/>
    <n v="0"/>
    <x v="16"/>
  </r>
  <r>
    <s v="cc0d14b02ce3214a42fd63b51f9b13c0"/>
    <s v="b91137acc95520a56f8e9592425be791"/>
    <s v="e27=2.65:t81=2.65:j1=2.65:e3=2.35:e7=2"/>
    <s v="e3"/>
    <n v="5"/>
    <n v="3"/>
    <x v="10"/>
    <n v="2.35"/>
    <m/>
    <n v="2149"/>
    <n v="182"/>
    <n v="0.44479999999999997"/>
    <n v="0.37809999999999999"/>
    <s v="adtag"/>
    <m/>
    <n v="0"/>
    <x v="2"/>
  </r>
  <r>
    <s v="cc0d14b02ce3214a42fd63b51f9b13c0"/>
    <s v="eccfedca9ae5b0f8bdb48303694f21e8"/>
    <s v="e27=2.65:t81=2.65:j1=2.65:e3=2.35:e7=2"/>
    <s v="e7"/>
    <n v="5"/>
    <n v="4"/>
    <x v="10"/>
    <n v="2"/>
    <m/>
    <n v="1892"/>
    <n v="93"/>
    <n v="0.1943"/>
    <n v="0.16520000000000001"/>
    <s v="adtag"/>
    <m/>
    <n v="0"/>
    <x v="21"/>
  </r>
  <r>
    <s v="cc0d14b02ce3214a42fd63b51f9b13c0"/>
    <s v="bcfaf6038f0f7518dc3c1d1cbe4fbc84"/>
    <s v="e28=2.6:j16=2.6:e22=2.35:t68=2.15:e39=1.95"/>
    <s v="e28"/>
    <n v="6"/>
    <n v="0"/>
    <x v="10"/>
    <n v="2.6"/>
    <m/>
    <n v="3031"/>
    <n v="476"/>
    <n v="1.3991"/>
    <n v="1.1893"/>
    <s v="adtag"/>
    <m/>
    <n v="3031"/>
    <x v="25"/>
  </r>
  <r>
    <s v="cc0d14b02ce3214a42fd63b51f9b13c0"/>
    <s v="5344ada789ae67ee145611ec80eed60a"/>
    <s v="e28=2.6:j16=2.6:e22=2.35:t68=2.15:e39=1.95"/>
    <s v="j16"/>
    <n v="6"/>
    <n v="1"/>
    <x v="10"/>
    <n v="2.6"/>
    <m/>
    <n v="2463"/>
    <n v="41"/>
    <n v="0.108"/>
    <n v="9.1800000000000007E-2"/>
    <s v="adtag"/>
    <m/>
    <n v="0"/>
    <x v="16"/>
  </r>
  <r>
    <s v="cc0d14b02ce3214a42fd63b51f9b13c0"/>
    <s v="14789de3943d112940be9d3a2b0eac29"/>
    <s v="e28=2.6:j16=2.6:e22=2.35:t68=2.15:e39=1.95"/>
    <s v="e22"/>
    <n v="6"/>
    <n v="2"/>
    <x v="10"/>
    <n v="2.35"/>
    <m/>
    <n v="2346"/>
    <n v="171"/>
    <n v="0.4244"/>
    <n v="0.36070000000000002"/>
    <s v="adtag"/>
    <m/>
    <n v="0"/>
    <x v="37"/>
  </r>
  <r>
    <s v="cc0d14b02ce3214a42fd63b51f9b13c0"/>
    <s v="fabd66740c34dc2013b440b7aa22056e"/>
    <s v="e28=2.6:j16=2.6:e22=2.35:t68=2.15:e39=1.95"/>
    <s v="t68"/>
    <n v="6"/>
    <n v="3"/>
    <x v="10"/>
    <n v="2.15"/>
    <m/>
    <n v="1837"/>
    <n v="38"/>
    <n v="0.08"/>
    <n v="6.8000000000000005E-2"/>
    <s v="adtag"/>
    <m/>
    <n v="0"/>
    <x v="21"/>
  </r>
  <r>
    <s v="cc0d14b02ce3214a42fd63b51f9b13c0"/>
    <s v="057c09d285dba0cc7c59937f3d2075ca"/>
    <s v="e28=2.6:j16=2.6:e22=2.35:t68=2.15:e39=1.95"/>
    <s v="e39"/>
    <n v="6"/>
    <n v="4"/>
    <x v="10"/>
    <n v="1.95"/>
    <m/>
    <n v="1925"/>
    <n v="114"/>
    <n v="0.2399"/>
    <n v="0.2039"/>
    <s v="adtag"/>
    <m/>
    <n v="0"/>
    <x v="21"/>
  </r>
  <r>
    <s v="cc0d14b02ce3214a42fd63b51f9b13c0"/>
    <s v="d6809c0008272076005bc25489462fef"/>
    <s v="e33=3.2:e6=2.9:e30=2.65:e47=2.35:e43=2"/>
    <s v="e33"/>
    <n v="7"/>
    <n v="0"/>
    <x v="10"/>
    <n v="3.2"/>
    <m/>
    <n v="963"/>
    <n v="54"/>
    <n v="0.20660000000000001"/>
    <n v="0.17560000000000001"/>
    <s v="adtag"/>
    <m/>
    <n v="963"/>
    <x v="33"/>
  </r>
  <r>
    <s v="cc0d14b02ce3214a42fd63b51f9b13c0"/>
    <s v="d4357860f2c790ca310bfa22c9de1396"/>
    <s v="e33=3.2:e6=2.9:e30=2.65:e47=2.35:e43=2"/>
    <s v="e6"/>
    <n v="7"/>
    <n v="1"/>
    <x v="10"/>
    <n v="2.9"/>
    <m/>
    <n v="872"/>
    <n v="28"/>
    <n v="9.4799999999999995E-2"/>
    <n v="8.0600000000000005E-2"/>
    <s v="adtag"/>
    <m/>
    <n v="0"/>
    <x v="31"/>
  </r>
  <r>
    <s v="cc0d14b02ce3214a42fd63b51f9b13c0"/>
    <s v="251aa664f322b9b4f35023c08957d48c"/>
    <s v="e33=3.2:e6=2.9:e30=2.65:e47=2.35:e43=2"/>
    <s v="e30"/>
    <n v="7"/>
    <n v="2"/>
    <x v="10"/>
    <n v="2.65"/>
    <m/>
    <n v="810"/>
    <n v="77"/>
    <n v="0.2097"/>
    <n v="0.1782"/>
    <s v="adtag"/>
    <m/>
    <n v="0"/>
    <x v="7"/>
  </r>
  <r>
    <s v="cc0d14b02ce3214a42fd63b51f9b13c0"/>
    <s v="29ef88ae1a6ab6618bdcd84bff08efdb"/>
    <s v="e33=3.2:e6=2.9:e30=2.65:e47=2.35:e43=2"/>
    <s v="e47"/>
    <n v="7"/>
    <n v="3"/>
    <x v="10"/>
    <n v="2.35"/>
    <m/>
    <n v="711"/>
    <n v="48"/>
    <n v="0.122"/>
    <n v="0.1037"/>
    <s v="adtag"/>
    <m/>
    <n v="0"/>
    <x v="4"/>
  </r>
  <r>
    <s v="cc0d14b02ce3214a42fd63b51f9b13c0"/>
    <s v="2ac496b9e55151832978c544ffcee0c5"/>
    <s v="e33=3.2:e6=2.9:e30=2.65:e47=2.35:e43=2"/>
    <s v="e43"/>
    <n v="7"/>
    <n v="4"/>
    <x v="10"/>
    <n v="2"/>
    <m/>
    <n v="622"/>
    <n v="60"/>
    <n v="0.12659999999999999"/>
    <n v="0.1076"/>
    <s v="adtag"/>
    <m/>
    <n v="0"/>
    <x v="21"/>
  </r>
  <r>
    <s v="cc0d14b02ce3214a42fd63b51f9b13c0"/>
    <s v="e7ef9ae8c6d5ec0208ab3274681f229e"/>
    <s v="e37=1.75"/>
    <s v="e37"/>
    <n v="8"/>
    <n v="0"/>
    <x v="10"/>
    <n v="1.75"/>
    <m/>
    <n v="296"/>
    <n v="71"/>
    <n v="0.1459"/>
    <n v="0.124"/>
    <s v="adtag"/>
    <m/>
    <n v="296"/>
    <x v="30"/>
  </r>
  <r>
    <s v="cc0d14b02ce3214a42fd63b51f9b13c0"/>
    <s v="3fc62820ef093b90c2a4f1e35e6a7034"/>
    <s v="e38=2.65:j9=2.15:t59=2.05:e48=1.95"/>
    <s v="e38"/>
    <n v="9"/>
    <n v="0"/>
    <x v="10"/>
    <n v="2.65"/>
    <m/>
    <n v="1012"/>
    <n v="164"/>
    <n v="0.48580000000000001"/>
    <n v="0.41299999999999998"/>
    <s v="adtag"/>
    <m/>
    <n v="1012"/>
    <x v="25"/>
  </r>
  <r>
    <s v="cc0d14b02ce3214a42fd63b51f9b13c0"/>
    <s v="258ce850343c867153a2d7b193366072"/>
    <s v="e38=2.65:j9=2.15:t59=2.05:e48=1.95"/>
    <s v="j9"/>
    <n v="9"/>
    <n v="1"/>
    <x v="10"/>
    <n v="2.15"/>
    <m/>
    <n v="825"/>
    <n v="31"/>
    <n v="6.7100000000000007E-2"/>
    <n v="5.7000000000000002E-2"/>
    <s v="adtag"/>
    <m/>
    <n v="0"/>
    <x v="6"/>
  </r>
  <r>
    <s v="cc0d14b02ce3214a42fd63b51f9b13c0"/>
    <s v="e471294039a19b9b5014561adc93057c"/>
    <s v="e38=2.65:j9=2.15:t59=2.05:e48=1.95"/>
    <s v="t59"/>
    <n v="9"/>
    <n v="2"/>
    <x v="10"/>
    <n v="2.0499999999999998"/>
    <m/>
    <n v="741"/>
    <n v="21"/>
    <n v="0.04"/>
    <n v="3.4000000000000002E-2"/>
    <s v="adtag"/>
    <m/>
    <n v="0"/>
    <x v="5"/>
  </r>
  <r>
    <s v="cc0d14b02ce3214a42fd63b51f9b13c0"/>
    <s v="c58157ab69a48fd7a9f811bbd44290fc"/>
    <s v="e38=2.65:j9=2.15:t59=2.05:e48=1.95"/>
    <s v="e48"/>
    <n v="9"/>
    <n v="3"/>
    <x v="10"/>
    <n v="1.95"/>
    <m/>
    <n v="693"/>
    <n v="61"/>
    <n v="0.12470000000000001"/>
    <n v="0.106"/>
    <s v="adtag"/>
    <m/>
    <n v="0"/>
    <x v="30"/>
  </r>
  <r>
    <s v="cc0d14b02ce3214a42fd63b51f9b13c0"/>
    <s v="0f4222bb48aa25e0baed4d5a1b10517a"/>
    <s v="e40=2.35:t72=1.95:e46=1.95:e49=1.95:j11=1.95"/>
    <s v="e40"/>
    <n v="10"/>
    <n v="0"/>
    <x v="10"/>
    <n v="2.35"/>
    <m/>
    <n v="5533"/>
    <n v="1006"/>
    <n v="2.6779000000000002"/>
    <n v="2.2761999999999998"/>
    <s v="adtag"/>
    <m/>
    <n v="5533"/>
    <x v="16"/>
  </r>
  <r>
    <s v="cc0d14b02ce3214a42fd63b51f9b13c0"/>
    <s v="71ce547a3ad8a7b28e011fe22b7ee868"/>
    <s v="e40=2.35:t72=1.95:e46=1.95:e49=1.95:j11=1.95"/>
    <s v="t72"/>
    <n v="10"/>
    <n v="1"/>
    <x v="10"/>
    <n v="1.95"/>
    <m/>
    <n v="3912"/>
    <n v="146"/>
    <n v="0.28000000000000003"/>
    <n v="0.23799999999999999"/>
    <s v="adtag"/>
    <m/>
    <n v="0"/>
    <x v="5"/>
  </r>
  <r>
    <s v="cc0d14b02ce3214a42fd63b51f9b13c0"/>
    <s v="64f89169cc5543d9ba2372b0d05af2b1"/>
    <s v="e40=2.35:t72=1.95:e46=1.95:e49=1.95:j11=1.95"/>
    <s v="e46"/>
    <n v="10"/>
    <n v="2"/>
    <x v="10"/>
    <n v="1.95"/>
    <m/>
    <n v="3979"/>
    <n v="328"/>
    <n v="0.68889999999999996"/>
    <n v="0.58560000000000001"/>
    <s v="adtag"/>
    <m/>
    <n v="0"/>
    <x v="21"/>
  </r>
  <r>
    <s v="cc0d14b02ce3214a42fd63b51f9b13c0"/>
    <s v="30487a06f80a123957a1d00557ba644c"/>
    <s v="e40=2.35:t72=1.95:e46=1.95:e49=1.95:j11=1.95"/>
    <s v="e49"/>
    <n v="10"/>
    <n v="3"/>
    <x v="10"/>
    <n v="1.95"/>
    <m/>
    <n v="3462"/>
    <n v="178"/>
    <n v="0.37269999999999998"/>
    <n v="0.31680000000000003"/>
    <s v="adtag"/>
    <m/>
    <n v="0"/>
    <x v="21"/>
  </r>
  <r>
    <s v="cc0d14b02ce3214a42fd63b51f9b13c0"/>
    <s v="4c2247c387190d6e89ef3b71e1f5a26a"/>
    <s v="e40=2.35:t72=1.95:e46=1.95:e49=1.95:j11=1.95"/>
    <s v="j11"/>
    <n v="10"/>
    <n v="4"/>
    <x v="10"/>
    <n v="1.95"/>
    <m/>
    <n v="3236"/>
    <n v="87"/>
    <n v="0.17130000000000001"/>
    <n v="0.14560000000000001"/>
    <s v="adtag"/>
    <m/>
    <n v="0"/>
    <x v="13"/>
  </r>
  <r>
    <s v="cc0d14b02ce3214a42fd63b51f9b13c0"/>
    <s v="4f576006efc517f459e0541e98c7e78c"/>
    <s v="e44=2.95"/>
    <s v="e44"/>
    <n v="11"/>
    <n v="0"/>
    <x v="10"/>
    <n v="2.95"/>
    <m/>
    <n v="275"/>
    <n v="27"/>
    <n v="9.8500000000000004E-2"/>
    <n v="8.3699999999999997E-2"/>
    <s v="adtag"/>
    <m/>
    <n v="275"/>
    <x v="52"/>
  </r>
  <r>
    <s v="cc0d14b02ce3214a42fd63b51f9b13c0"/>
    <s v="2d5dafdd3edde17d6836979f5dcc1b50"/>
    <s v="e45=2.15"/>
    <s v="e45"/>
    <n v="12"/>
    <n v="0"/>
    <x v="10"/>
    <n v="2.15"/>
    <m/>
    <n v="322"/>
    <n v="58"/>
    <n v="0.1424"/>
    <n v="0.1211"/>
    <s v="adtag"/>
    <m/>
    <n v="322"/>
    <x v="2"/>
  </r>
  <r>
    <s v="cc0d14b02ce3214a42fd63b51f9b13c0"/>
    <s v="8e9714c6eed6e005e928bbde73a8c0e7"/>
    <s v="e51=2.35:e31=2.35"/>
    <s v="e51"/>
    <n v="13"/>
    <n v="0"/>
    <x v="10"/>
    <n v="2.35"/>
    <m/>
    <n v="272"/>
    <n v="37"/>
    <n v="9.4600000000000004E-2"/>
    <n v="8.0399999999999999E-2"/>
    <s v="adtag"/>
    <m/>
    <n v="272"/>
    <x v="4"/>
  </r>
  <r>
    <s v="cc0d14b02ce3214a42fd63b51f9b13c0"/>
    <s v="07e4861b1e489576a7f147cd69d07c5f"/>
    <s v="e51=2.35:e31=2.35"/>
    <s v="e31"/>
    <n v="13"/>
    <n v="1"/>
    <x v="10"/>
    <n v="2.35"/>
    <m/>
    <n v="229"/>
    <n v="13"/>
    <n v="3.61E-2"/>
    <n v="3.0700000000000002E-2"/>
    <s v="adtag"/>
    <m/>
    <n v="0"/>
    <x v="1"/>
  </r>
  <r>
    <s v="cc0d14b02ce3214a42fd63b51f9b13c0"/>
    <s v="348da39336a1499223d5fd1f63032539"/>
    <s v="e9=2.15:e5=2.15:j17=1.95:t50=1.95:e16=1.95"/>
    <s v="e9"/>
    <n v="14"/>
    <n v="0"/>
    <x v="10"/>
    <n v="2.15"/>
    <m/>
    <n v="5635"/>
    <n v="1066"/>
    <n v="2.6004999999999998"/>
    <n v="2.2105000000000001"/>
    <s v="adtag"/>
    <m/>
    <n v="5635"/>
    <x v="2"/>
  </r>
  <r>
    <s v="cc0d14b02ce3214a42fd63b51f9b13c0"/>
    <s v="428fbddf6f423bc51e7660c5f35f9579"/>
    <s v="e9=2.15:e5=2.15:j17=1.95:t50=1.95:e16=1.95"/>
    <s v="e5"/>
    <n v="14"/>
    <n v="1"/>
    <x v="10"/>
    <n v="2.15"/>
    <m/>
    <n v="4349"/>
    <n v="285"/>
    <n v="0.66149999999999998"/>
    <n v="0.56230000000000002"/>
    <s v="adtag"/>
    <m/>
    <n v="0"/>
    <x v="24"/>
  </r>
  <r>
    <s v="cc0d14b02ce3214a42fd63b51f9b13c0"/>
    <s v="25947cee518d49d5f9db5311c3bff2aa"/>
    <s v="e9=2.15:e5=2.15:j17=1.95:t50=1.95:e16=1.95"/>
    <s v="j17"/>
    <n v="14"/>
    <n v="2"/>
    <x v="10"/>
    <n v="1.95"/>
    <m/>
    <n v="3995"/>
    <n v="139"/>
    <n v="0.2732"/>
    <n v="0.23219999999999999"/>
    <s v="adtag"/>
    <m/>
    <n v="0"/>
    <x v="13"/>
  </r>
  <r>
    <s v="cc0d14b02ce3214a42fd63b51f9b13c0"/>
    <s v="dbbd09805b4e1b64b1fad69277b5118d"/>
    <s v="e9=2.15:e5=2.15:j17=1.95:t50=1.95:e16=1.95"/>
    <s v="t50"/>
    <n v="14"/>
    <n v="3"/>
    <x v="10"/>
    <n v="1.95"/>
    <m/>
    <n v="3312"/>
    <n v="73"/>
    <n v="0.14000000000000001"/>
    <n v="0.11899999999999999"/>
    <s v="adtag"/>
    <m/>
    <n v="0"/>
    <x v="5"/>
  </r>
  <r>
    <s v="cc0d14b02ce3214a42fd63b51f9b13c0"/>
    <s v="c38a1ae5a2028fe2e43bf0ac4fc53a07"/>
    <s v="e9=2.15:e5=2.15:j17=1.95:t50=1.95:e16=1.95"/>
    <s v="e16"/>
    <n v="14"/>
    <n v="4"/>
    <x v="10"/>
    <n v="1.95"/>
    <m/>
    <n v="3387"/>
    <n v="196"/>
    <n v="0.41610000000000003"/>
    <n v="0.35370000000000001"/>
    <s v="adtag"/>
    <m/>
    <n v="0"/>
    <x v="21"/>
  </r>
  <r>
    <s v="cc0d14b02ce3214a42fd63b51f9b13c0"/>
    <s v="acdc4df520e9bc30b0c4903ee000f4b2"/>
    <s v="j12=2.15"/>
    <s v="j12"/>
    <n v="15"/>
    <n v="0"/>
    <x v="10"/>
    <n v="2.15"/>
    <m/>
    <n v="342"/>
    <n v="33"/>
    <n v="7.2800000000000004E-2"/>
    <n v="6.1899999999999997E-2"/>
    <s v="adtag"/>
    <m/>
    <n v="342"/>
    <x v="23"/>
  </r>
  <r>
    <s v="cc0d14b02ce3214a42fd63b51f9b13c0"/>
    <s v="580b23a2bd00e1b874d6d72a32fe62f7"/>
    <s v="j13=2.15:e11=2.15:e17=1.95:t77=1.95:e15=1.95"/>
    <s v="j13"/>
    <n v="16"/>
    <n v="0"/>
    <x v="10"/>
    <n v="2.15"/>
    <m/>
    <n v="60492"/>
    <n v="4237"/>
    <n v="9.3835999999999995"/>
    <n v="7.9760999999999997"/>
    <s v="adtag"/>
    <m/>
    <n v="60492"/>
    <x v="23"/>
  </r>
  <r>
    <s v="cc0d14b02ce3214a42fd63b51f9b13c0"/>
    <s v="83d2abe18d1504e47d5fee9f10ebeedc"/>
    <s v="j13=2.15:e11=2.15:e17=1.95:t77=1.95:e15=1.95"/>
    <s v="e11"/>
    <n v="16"/>
    <n v="1"/>
    <x v="10"/>
    <n v="2.15"/>
    <m/>
    <n v="53617"/>
    <n v="8772"/>
    <n v="20.9057"/>
    <n v="17.7699"/>
    <s v="adtag"/>
    <m/>
    <n v="0"/>
    <x v="12"/>
  </r>
  <r>
    <s v="cc0d14b02ce3214a42fd63b51f9b13c0"/>
    <s v="586a137a4cc0201f524f4bf4c70e8487"/>
    <s v="j13=2.15:e11=2.15:e17=1.95:t77=1.95:e15=1.95"/>
    <s v="e17"/>
    <n v="16"/>
    <n v="2"/>
    <x v="10"/>
    <n v="1.95"/>
    <m/>
    <n v="42806"/>
    <n v="3277"/>
    <n v="6.9381000000000004"/>
    <n v="5.8974000000000002"/>
    <s v="adtag"/>
    <m/>
    <n v="0"/>
    <x v="21"/>
  </r>
  <r>
    <s v="cc0d14b02ce3214a42fd63b51f9b13c0"/>
    <s v="f351d9641e88892a66b59ac152cb5026"/>
    <s v="j13=2.15:e11=2.15:e17=1.95:t77=1.95:e15=1.95"/>
    <s v="t77"/>
    <n v="16"/>
    <n v="3"/>
    <x v="10"/>
    <n v="1.95"/>
    <m/>
    <n v="35282"/>
    <n v="1473"/>
    <n v="2.87"/>
    <n v="2.4394999999999998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10"/>
    <n v="1.95"/>
    <m/>
    <n v="34775"/>
    <n v="1587"/>
    <n v="3.4443999999999999"/>
    <n v="2.9278"/>
    <s v="adtag"/>
    <m/>
    <n v="0"/>
    <x v="6"/>
  </r>
  <r>
    <s v="cc0d14b02ce3214a42fd63b51f9b13c0"/>
    <s v="76aa5244d066dcad9e74023af9a6b424"/>
    <s v="j14=2.95"/>
    <s v="j14"/>
    <n v="17"/>
    <n v="0"/>
    <x v="10"/>
    <n v="2.95"/>
    <m/>
    <n v="294"/>
    <n v="16"/>
    <n v="4.87E-2"/>
    <n v="4.1399999999999999E-2"/>
    <s v="adtag"/>
    <m/>
    <n v="294"/>
    <x v="15"/>
  </r>
  <r>
    <s v="cc0d14b02ce3214a42fd63b51f9b13c0"/>
    <s v="4fe029cafeaa03f6f1c9416d01bcb97e"/>
    <s v="j18=2.65"/>
    <s v="j18"/>
    <n v="18"/>
    <n v="0"/>
    <x v="10"/>
    <n v="2.65"/>
    <m/>
    <n v="301"/>
    <n v="10"/>
    <n v="2.8899999999999999E-2"/>
    <n v="2.46E-2"/>
    <s v="adtag"/>
    <m/>
    <n v="301"/>
    <x v="0"/>
  </r>
  <r>
    <s v="cc0d14b02ce3214a42fd63b51f9b13c0"/>
    <s v="a939568b9d22f98f9d5610e73e74c816"/>
    <s v="j3=2.35:j2=2.15"/>
    <s v="j3"/>
    <n v="19"/>
    <n v="0"/>
    <x v="10"/>
    <n v="2.35"/>
    <m/>
    <n v="326"/>
    <n v="12"/>
    <n v="2.9000000000000001E-2"/>
    <n v="2.47E-2"/>
    <s v="adtag"/>
    <m/>
    <n v="326"/>
    <x v="12"/>
  </r>
  <r>
    <s v="cc0d14b02ce3214a42fd63b51f9b13c0"/>
    <s v="aaa111759d81d234dc3f5949c5b2ef22"/>
    <s v="j3=2.35:j2=2.15"/>
    <s v="j2"/>
    <n v="19"/>
    <n v="1"/>
    <x v="10"/>
    <n v="2.15"/>
    <m/>
    <n v="314"/>
    <n v="18"/>
    <n v="4.0099999999999997E-2"/>
    <n v="3.4099999999999998E-2"/>
    <s v="adtag"/>
    <m/>
    <n v="0"/>
    <x v="17"/>
  </r>
  <r>
    <s v="cc0d14b02ce3214a42fd63b51f9b13c0"/>
    <s v="f313bde19a8f4c4d58e34cd76332b255"/>
    <s v="j4=2.35:j10=2.35"/>
    <s v="j4"/>
    <n v="20"/>
    <n v="0"/>
    <x v="10"/>
    <n v="2.35"/>
    <m/>
    <n v="262"/>
    <n v="15"/>
    <n v="3.9800000000000002E-2"/>
    <n v="3.3799999999999997E-2"/>
    <s v="adtag"/>
    <m/>
    <n v="262"/>
    <x v="16"/>
  </r>
  <r>
    <s v="cc0d14b02ce3214a42fd63b51f9b13c0"/>
    <s v="f68ffb0291ad3bccbb61266bc3a1a9eb"/>
    <s v="j4=2.35:j10=2.35"/>
    <s v="j10"/>
    <n v="20"/>
    <n v="1"/>
    <x v="10"/>
    <n v="2.35"/>
    <m/>
    <n v="247"/>
    <n v="5"/>
    <n v="1.2E-2"/>
    <n v="1.0200000000000001E-2"/>
    <s v="adtag"/>
    <m/>
    <n v="0"/>
    <x v="0"/>
  </r>
  <r>
    <s v="cc0d14b02ce3214a42fd63b51f9b13c0"/>
    <s v="64f334693435d9e767e594b41538574c"/>
    <s v="j8=1.75"/>
    <s v="j8"/>
    <n v="21"/>
    <n v="0"/>
    <x v="10"/>
    <n v="1.75"/>
    <m/>
    <n v="282"/>
    <n v="20"/>
    <n v="0.04"/>
    <n v="3.4000000000000002E-2"/>
    <s v="adtag"/>
    <m/>
    <n v="282"/>
    <x v="18"/>
  </r>
  <r>
    <s v="cc0d14b02ce3214a42fd63b51f9b13c0"/>
    <s v="2cb0541a418b289b77b6e262c7f6c25a"/>
    <s v="p16=2.35:p8=2.35"/>
    <s v="p16"/>
    <n v="22"/>
    <n v="0"/>
    <x v="10"/>
    <n v="2.35"/>
    <m/>
    <n v="244"/>
    <n v="0"/>
    <n v="0"/>
    <n v="0"/>
    <s v="adtag"/>
    <m/>
    <n v="244"/>
    <x v="0"/>
  </r>
  <r>
    <s v="cc0d14b02ce3214a42fd63b51f9b13c0"/>
    <s v="32b9cd659d4a20b8c76a614e808950ea"/>
    <s v="p16=2.35:p8=2.35"/>
    <s v="p8"/>
    <n v="22"/>
    <n v="1"/>
    <x v="10"/>
    <n v="2.35"/>
    <m/>
    <n v="243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10"/>
    <n v="2.35"/>
    <m/>
    <n v="255"/>
    <n v="0"/>
    <n v="0"/>
    <n v="0"/>
    <s v="adtag"/>
    <m/>
    <n v="255"/>
    <x v="0"/>
  </r>
  <r>
    <s v="cc0d14b02ce3214a42fd63b51f9b13c0"/>
    <s v="277b6d14c272d6c58c340d9ba5bb39ee"/>
    <s v="p18=2.35:p9=2.15"/>
    <s v="p9"/>
    <n v="23"/>
    <n v="1"/>
    <x v="10"/>
    <n v="2.15"/>
    <m/>
    <n v="256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10"/>
    <n v="2.15"/>
    <m/>
    <n v="258"/>
    <n v="0"/>
    <n v="0"/>
    <n v="0"/>
    <s v="adtag"/>
    <m/>
    <n v="258"/>
    <x v="0"/>
  </r>
  <r>
    <s v="cc0d14b02ce3214a42fd63b51f9b13c0"/>
    <s v="f503c7755c84f7246e6aeecd886fb291"/>
    <s v="p1=1.75"/>
    <s v="p1"/>
    <n v="25"/>
    <n v="0"/>
    <x v="10"/>
    <n v="1.75"/>
    <m/>
    <n v="238"/>
    <n v="0"/>
    <n v="0"/>
    <n v="0"/>
    <s v="adtag"/>
    <m/>
    <n v="238"/>
    <x v="0"/>
  </r>
  <r>
    <s v="cc0d14b02ce3214a42fd63b51f9b13c0"/>
    <s v="f3c6312f0e81f033e4dad242f07bb85c"/>
    <s v="p26=2.95"/>
    <s v="p26"/>
    <n v="26"/>
    <n v="0"/>
    <x v="10"/>
    <n v="2.95"/>
    <m/>
    <n v="264"/>
    <n v="0"/>
    <n v="0"/>
    <n v="0"/>
    <s v="adtag"/>
    <m/>
    <n v="264"/>
    <x v="0"/>
  </r>
  <r>
    <s v="cc0d14b02ce3214a42fd63b51f9b13c0"/>
    <s v="3d89165fe404351665b5edf656395731"/>
    <s v="p5=2.65"/>
    <s v="p5"/>
    <n v="27"/>
    <n v="0"/>
    <x v="10"/>
    <n v="2.65"/>
    <m/>
    <n v="255"/>
    <n v="0"/>
    <n v="0"/>
    <n v="0"/>
    <s v="adtag"/>
    <m/>
    <n v="255"/>
    <x v="0"/>
  </r>
  <r>
    <s v="cc0d14b02ce3214a42fd63b51f9b13c0"/>
    <s v="f24f1ea55e17615639de7d00153a963d"/>
    <s v="t49=1.75"/>
    <s v="t49"/>
    <n v="28"/>
    <n v="0"/>
    <x v="10"/>
    <n v="1.75"/>
    <m/>
    <n v="300"/>
    <n v="26"/>
    <n v="0.05"/>
    <n v="4.2500000000000003E-2"/>
    <s v="adtag"/>
    <m/>
    <n v="300"/>
    <x v="5"/>
  </r>
  <r>
    <s v="cc0d14b02ce3214a42fd63b51f9b13c0"/>
    <s v="fa05bbf81f6779015f68d80637455d64"/>
    <s v="t51=2.65"/>
    <s v="t51"/>
    <n v="29"/>
    <n v="0"/>
    <x v="10"/>
    <n v="2.65"/>
    <m/>
    <n v="281"/>
    <n v="12"/>
    <n v="0.03"/>
    <n v="2.5499999999999998E-2"/>
    <s v="adtag"/>
    <m/>
    <n v="281"/>
    <x v="37"/>
  </r>
  <r>
    <s v="cc0d14b02ce3214a42fd63b51f9b13c0"/>
    <s v="0ad093c8983eedc082a3046b5063ae54"/>
    <s v="t52=2.35:t53=2.35"/>
    <s v="t52"/>
    <n v="30"/>
    <n v="0"/>
    <x v="10"/>
    <n v="2.35"/>
    <m/>
    <n v="268"/>
    <n v="9"/>
    <n v="0.02"/>
    <n v="1.7000000000000001E-2"/>
    <s v="adtag"/>
    <m/>
    <n v="268"/>
    <x v="0"/>
  </r>
  <r>
    <s v="cc0d14b02ce3214a42fd63b51f9b13c0"/>
    <s v="00b2227127caff4f52fc026b00b83e49"/>
    <s v="t52=2.35:t53=2.35"/>
    <s v="t53"/>
    <n v="30"/>
    <n v="1"/>
    <x v="10"/>
    <n v="2.35"/>
    <m/>
    <n v="252"/>
    <n v="6"/>
    <n v="0.01"/>
    <n v="8.5000000000000006E-3"/>
    <s v="adtag"/>
    <m/>
    <n v="0"/>
    <x v="0"/>
  </r>
  <r>
    <s v="cc0d14b02ce3214a42fd63b51f9b13c0"/>
    <s v="1ea7ae7e1a7b92750125b21f9ff66e73"/>
    <s v="t58=2.95"/>
    <s v="t58"/>
    <n v="31"/>
    <n v="0"/>
    <x v="10"/>
    <n v="2.95"/>
    <m/>
    <n v="274"/>
    <n v="11"/>
    <n v="0.03"/>
    <n v="2.5499999999999998E-2"/>
    <s v="adtag"/>
    <m/>
    <n v="274"/>
    <x v="8"/>
  </r>
  <r>
    <s v="cc0d14b02ce3214a42fd63b51f9b13c0"/>
    <s v="2d4f5829d9724aec58631d1a999644bd"/>
    <s v="t73=2.15"/>
    <s v="t73"/>
    <n v="32"/>
    <n v="0"/>
    <x v="10"/>
    <n v="2.15"/>
    <m/>
    <n v="282"/>
    <n v="10"/>
    <n v="0.02"/>
    <n v="1.7000000000000001E-2"/>
    <s v="adtag"/>
    <m/>
    <n v="282"/>
    <x v="0"/>
  </r>
  <r>
    <s v="cc0d14b02ce3214a42fd63b51f9b13c0"/>
    <s v="0bfd4f8d7f4aacf4ac5e05e2bbaf0825"/>
    <s v="t79=2.35:t74=2.15"/>
    <s v="t79"/>
    <n v="33"/>
    <n v="0"/>
    <x v="10"/>
    <n v="2.35"/>
    <m/>
    <n v="253"/>
    <n v="16"/>
    <n v="0.04"/>
    <n v="3.4000000000000002E-2"/>
    <s v="adtag"/>
    <m/>
    <n v="253"/>
    <x v="37"/>
  </r>
  <r>
    <s v="cc0d14b02ce3214a42fd63b51f9b13c0"/>
    <s v="2d0147d372407c03aeea4f369a97833e"/>
    <s v="t79=2.35:t74=2.15"/>
    <s v="t74"/>
    <n v="33"/>
    <n v="1"/>
    <x v="10"/>
    <n v="2.15"/>
    <m/>
    <n v="229"/>
    <n v="3"/>
    <n v="0.01"/>
    <n v="8.5000000000000006E-3"/>
    <s v="adtag"/>
    <m/>
    <n v="0"/>
    <x v="0"/>
  </r>
  <r>
    <s v="cc0d14b02ce3214a42fd63b51f9b13c0"/>
    <s v="c05d214f08bc7ca92cf414e359ed75f9"/>
    <s v="e13=1.95:j6=1.95:e35=1.95:t66=1.95"/>
    <s v="e13"/>
    <n v="1"/>
    <n v="0"/>
    <x v="11"/>
    <n v="1.95"/>
    <m/>
    <n v="4954"/>
    <n v="886"/>
    <n v="2.0348000000000002"/>
    <n v="1.7296"/>
    <s v="adtag"/>
    <m/>
    <n v="4954"/>
    <x v="24"/>
  </r>
  <r>
    <s v="cc0d14b02ce3214a42fd63b51f9b13c0"/>
    <s v="44229929bb73288ca615a97442089074"/>
    <s v="e13=1.95:j6=1.95:e35=1.95:t66=1.95"/>
    <s v="j6"/>
    <n v="1"/>
    <n v="1"/>
    <x v="11"/>
    <n v="1.95"/>
    <m/>
    <n v="4008"/>
    <n v="128"/>
    <n v="0.2505"/>
    <n v="0.21290000000000001"/>
    <s v="adtag"/>
    <m/>
    <n v="0"/>
    <x v="13"/>
  </r>
  <r>
    <s v="cc0d14b02ce3214a42fd63b51f9b13c0"/>
    <s v="8c05a19d386e270f27757abcefb8a9ee"/>
    <s v="e13=1.95:j6=1.95:e35=1.95:t66=1.95"/>
    <s v="e35"/>
    <n v="1"/>
    <n v="2"/>
    <x v="11"/>
    <n v="1.95"/>
    <m/>
    <n v="3701"/>
    <n v="175"/>
    <n v="0.3891"/>
    <n v="0.33079999999999998"/>
    <s v="adtag"/>
    <m/>
    <n v="0"/>
    <x v="23"/>
  </r>
  <r>
    <s v="cc0d14b02ce3214a42fd63b51f9b13c0"/>
    <s v="cb79b393336ae596859b53bf3275fdad"/>
    <s v="e13=1.95:j6=1.95:e35=1.95:t66=1.95"/>
    <s v="t66"/>
    <n v="1"/>
    <n v="3"/>
    <x v="11"/>
    <n v="1.95"/>
    <m/>
    <n v="3320"/>
    <n v="62"/>
    <n v="0.12"/>
    <n v="0.10199999999999999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11"/>
    <n v="2.15"/>
    <m/>
    <n v="3996"/>
    <n v="589"/>
    <n v="1.4596"/>
    <n v="1.2406999999999999"/>
    <s v="adtag"/>
    <m/>
    <n v="3996"/>
    <x v="37"/>
  </r>
  <r>
    <s v="cc0d14b02ce3214a42fd63b51f9b13c0"/>
    <s v="f940f54e5985bae72f225b5fc6311cba"/>
    <s v="e21=2.15:t57=2.00:t64=1.95:t80=1.95:e23=1.95"/>
    <s v="t57"/>
    <n v="2"/>
    <n v="1"/>
    <x v="11"/>
    <n v="2"/>
    <m/>
    <n v="2972"/>
    <n v="99"/>
    <n v="0.2"/>
    <n v="0.17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1"/>
    <n v="1.95"/>
    <m/>
    <n v="2783"/>
    <n v="55"/>
    <n v="0.11"/>
    <n v="9.35E-2"/>
    <s v="adtag"/>
    <m/>
    <n v="0"/>
    <x v="18"/>
  </r>
  <r>
    <s v="cc0d14b02ce3214a42fd63b51f9b13c0"/>
    <s v="e39d13f3e1ae7e043672acf0dcc120c5"/>
    <s v="e21=2.15:t57=2.00:t64=1.95:t80=1.95:e23=1.95"/>
    <s v="t80"/>
    <n v="2"/>
    <n v="3"/>
    <x v="11"/>
    <n v="1.95"/>
    <m/>
    <n v="2627"/>
    <n v="71"/>
    <n v="0.14000000000000001"/>
    <n v="0.11899999999999999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11"/>
    <n v="1.95"/>
    <m/>
    <n v="2665"/>
    <n v="124"/>
    <n v="0.27010000000000001"/>
    <n v="0.2296"/>
    <s v="adtag"/>
    <m/>
    <n v="0"/>
    <x v="23"/>
  </r>
  <r>
    <s v="cc0d14b02ce3214a42fd63b51f9b13c0"/>
    <s v="b95b8e427ae772344e3adce4534fefa9"/>
    <s v="e24=2.35:e14=2.15"/>
    <s v="e24"/>
    <n v="3"/>
    <n v="0"/>
    <x v="11"/>
    <n v="2.35"/>
    <m/>
    <n v="303"/>
    <n v="43"/>
    <n v="0.1162"/>
    <n v="9.8699999999999996E-2"/>
    <s v="adtag"/>
    <m/>
    <n v="303"/>
    <x v="7"/>
  </r>
  <r>
    <s v="cc0d14b02ce3214a42fd63b51f9b13c0"/>
    <s v="23c53156d971d7778f3219c372f506c0"/>
    <s v="e24=2.35:e14=2.15"/>
    <s v="e14"/>
    <n v="3"/>
    <n v="1"/>
    <x v="11"/>
    <n v="2.15"/>
    <m/>
    <n v="247"/>
    <n v="12"/>
    <n v="2.8400000000000002E-2"/>
    <n v="2.41E-2"/>
    <s v="adtag"/>
    <m/>
    <n v="0"/>
    <x v="14"/>
  </r>
  <r>
    <s v="cc0d14b02ce3214a42fd63b51f9b13c0"/>
    <s v="e24a226cd9b84c5200dc764a0375cea0"/>
    <s v="e25=2.65"/>
    <s v="e25"/>
    <n v="4"/>
    <n v="0"/>
    <x v="11"/>
    <n v="2.65"/>
    <m/>
    <n v="251"/>
    <n v="34"/>
    <n v="0.1012"/>
    <n v="8.5999999999999993E-2"/>
    <s v="adtag"/>
    <m/>
    <n v="251"/>
    <x v="35"/>
  </r>
  <r>
    <s v="cc0d14b02ce3214a42fd63b51f9b13c0"/>
    <s v="4282544e8deb192bc046d78cea3e9a5a"/>
    <s v="e26=1.75"/>
    <s v="e26"/>
    <n v="5"/>
    <n v="0"/>
    <x v="11"/>
    <n v="1.75"/>
    <n v="1"/>
    <n v="148"/>
    <n v="28"/>
    <n v="5.8999999999999997E-2"/>
    <n v="5.0099999999999999E-2"/>
    <s v="adtag"/>
    <d v="2016-02-07T06:29:33"/>
    <n v="148"/>
    <x v="21"/>
  </r>
  <r>
    <s v="cc0d14b02ce3214a42fd63b51f9b13c0"/>
    <s v="e36c86c342a3e61c252678bd64568abd"/>
    <s v="e27=2.65:t81=2.65:j1=2.65:e3=2.35:e7=2"/>
    <s v="e27"/>
    <n v="6"/>
    <n v="0"/>
    <x v="11"/>
    <n v="2.65"/>
    <m/>
    <n v="2691"/>
    <n v="325"/>
    <n v="0.96260000000000001"/>
    <n v="0.81820000000000004"/>
    <s v="adtag"/>
    <m/>
    <n v="2691"/>
    <x v="25"/>
  </r>
  <r>
    <s v="cc0d14b02ce3214a42fd63b51f9b13c0"/>
    <s v="fc5b1bdfcb9b4be9e878a1f46dcb576c"/>
    <s v="e27=2.65:t81=2.65:j1=2.65:e3=2.35:e7=2"/>
    <s v="t81"/>
    <n v="6"/>
    <n v="1"/>
    <x v="11"/>
    <n v="2.65"/>
    <m/>
    <n v="2141"/>
    <n v="68"/>
    <n v="0.18"/>
    <n v="0.153"/>
    <s v="adtag"/>
    <m/>
    <n v="0"/>
    <x v="16"/>
  </r>
  <r>
    <s v="cc0d14b02ce3214a42fd63b51f9b13c0"/>
    <s v="5a8d4e8821e314846b8322c937f5ad7a"/>
    <s v="e27=2.65:t81=2.65:j1=2.65:e3=2.35:e7=2"/>
    <s v="j1"/>
    <n v="6"/>
    <n v="2"/>
    <x v="11"/>
    <n v="2.65"/>
    <m/>
    <n v="2156"/>
    <n v="46"/>
    <n v="0.12379999999999999"/>
    <n v="0.1052"/>
    <s v="adtag"/>
    <m/>
    <n v="0"/>
    <x v="7"/>
  </r>
  <r>
    <s v="cc0d14b02ce3214a42fd63b51f9b13c0"/>
    <s v="b91137acc95520a56f8e9592425be791"/>
    <s v="e27=2.65:t81=2.65:j1=2.65:e3=2.35:e7=2"/>
    <s v="e3"/>
    <n v="6"/>
    <n v="3"/>
    <x v="11"/>
    <n v="2.35"/>
    <m/>
    <n v="2039"/>
    <n v="93"/>
    <n v="0.246"/>
    <n v="0.20910000000000001"/>
    <s v="adtag"/>
    <m/>
    <n v="0"/>
    <x v="16"/>
  </r>
  <r>
    <s v="cc0d14b02ce3214a42fd63b51f9b13c0"/>
    <s v="eccfedca9ae5b0f8bdb48303694f21e8"/>
    <s v="e27=2.65:t81=2.65:j1=2.65:e3=2.35:e7=2"/>
    <s v="e7"/>
    <n v="6"/>
    <n v="4"/>
    <x v="11"/>
    <n v="2"/>
    <m/>
    <n v="1856"/>
    <n v="72"/>
    <n v="0.16450000000000001"/>
    <n v="0.13980000000000001"/>
    <s v="adtag"/>
    <m/>
    <n v="0"/>
    <x v="24"/>
  </r>
  <r>
    <s v="cc0d14b02ce3214a42fd63b51f9b13c0"/>
    <s v="bcfaf6038f0f7518dc3c1d1cbe4fbc84"/>
    <s v="e28=2.6:j16=2.6:e22=2.35:t68=2.15:e39=1.95"/>
    <s v="e28"/>
    <n v="7"/>
    <n v="0"/>
    <x v="11"/>
    <n v="2.6"/>
    <m/>
    <n v="2546"/>
    <n v="299"/>
    <n v="0.88029999999999997"/>
    <n v="0.74829999999999997"/>
    <s v="adtag"/>
    <m/>
    <n v="2546"/>
    <x v="25"/>
  </r>
  <r>
    <s v="cc0d14b02ce3214a42fd63b51f9b13c0"/>
    <s v="5344ada789ae67ee145611ec80eed60a"/>
    <s v="e28=2.6:j16=2.6:e22=2.35:t68=2.15:e39=1.95"/>
    <s v="j16"/>
    <n v="7"/>
    <n v="1"/>
    <x v="11"/>
    <n v="2.6"/>
    <m/>
    <n v="2206"/>
    <n v="48"/>
    <n v="0.12559999999999999"/>
    <n v="0.10680000000000001"/>
    <s v="adtag"/>
    <m/>
    <n v="0"/>
    <x v="11"/>
  </r>
  <r>
    <s v="cc0d14b02ce3214a42fd63b51f9b13c0"/>
    <s v="14789de3943d112940be9d3a2b0eac29"/>
    <s v="e28=2.6:j16=2.6:e22=2.35:t68=2.15:e39=1.95"/>
    <s v="e22"/>
    <n v="7"/>
    <n v="2"/>
    <x v="11"/>
    <n v="2.35"/>
    <m/>
    <n v="2057"/>
    <n v="114"/>
    <n v="0.28299999999999997"/>
    <n v="0.24060000000000001"/>
    <s v="adtag"/>
    <m/>
    <n v="0"/>
    <x v="37"/>
  </r>
  <r>
    <s v="cc0d14b02ce3214a42fd63b51f9b13c0"/>
    <s v="fabd66740c34dc2013b440b7aa22056e"/>
    <s v="e28=2.6:j16=2.6:e22=2.35:t68=2.15:e39=1.95"/>
    <s v="t68"/>
    <n v="7"/>
    <n v="3"/>
    <x v="11"/>
    <n v="2.15"/>
    <m/>
    <n v="1797"/>
    <n v="27"/>
    <n v="0.06"/>
    <n v="5.0999999999999997E-2"/>
    <s v="adtag"/>
    <m/>
    <n v="0"/>
    <x v="23"/>
  </r>
  <r>
    <s v="cc0d14b02ce3214a42fd63b51f9b13c0"/>
    <s v="057c09d285dba0cc7c59937f3d2075ca"/>
    <s v="e28=2.6:j16=2.6:e22=2.35:t68=2.15:e39=1.95"/>
    <s v="e39"/>
    <n v="7"/>
    <n v="4"/>
    <x v="11"/>
    <n v="1.95"/>
    <m/>
    <n v="1748"/>
    <n v="102"/>
    <n v="0.23599999999999999"/>
    <n v="0.2006"/>
    <s v="adtag"/>
    <m/>
    <n v="0"/>
    <x v="24"/>
  </r>
  <r>
    <s v="cc0d14b02ce3214a42fd63b51f9b13c0"/>
    <s v="b00da7068d7a7cd2e0da2165bade88b4"/>
    <s v="e34=3.15:e33=1.8:j7=1.5:t63=1.5:e50=1.5"/>
    <s v="e34"/>
    <n v="8"/>
    <n v="0"/>
    <x v="11"/>
    <n v="3.15"/>
    <n v="1"/>
    <n v="816"/>
    <n v="63"/>
    <n v="0.21909999999999999"/>
    <n v="0.1862"/>
    <s v="adtag"/>
    <d v="2016-02-07T06:29:33"/>
    <n v="816"/>
    <x v="20"/>
  </r>
  <r>
    <s v="cc0d14b02ce3214a42fd63b51f9b13c0"/>
    <s v="d6809c0008272076005bc25489462fef"/>
    <s v="e34=3.15:e33=1.8:j7=1.5:t63=1.5:e50=1.5"/>
    <s v="e33"/>
    <n v="8"/>
    <n v="1"/>
    <x v="11"/>
    <n v="1.8"/>
    <n v="1"/>
    <n v="1134"/>
    <n v="127"/>
    <n v="0.30620000000000003"/>
    <n v="0.26029999999999998"/>
    <s v="adtag"/>
    <d v="2016-02-07T06:29:33"/>
    <n v="0"/>
    <x v="12"/>
  </r>
  <r>
    <s v="cc0d14b02ce3214a42fd63b51f9b13c0"/>
    <s v="5c92c784f01bacb8ccc3a9f12617051c"/>
    <s v="e34=3.15:e33=1.8:j7=1.5:t63=1.5:e50=1.5"/>
    <s v="j7"/>
    <n v="8"/>
    <n v="2"/>
    <x v="11"/>
    <n v="1.5"/>
    <n v="1"/>
    <n v="604"/>
    <n v="34"/>
    <n v="5.1999999999999998E-2"/>
    <n v="4.4200000000000003E-2"/>
    <s v="adtag"/>
    <d v="2016-02-07T06:29:33"/>
    <n v="0"/>
    <x v="53"/>
  </r>
  <r>
    <s v="cc0d14b02ce3214a42fd63b51f9b13c0"/>
    <s v="3e5a7cfe71f6e2bd236bbf5330662be9"/>
    <s v="e34=3.15:e33=1.8:j7=1.5:t63=1.5:e50=1.5"/>
    <s v="t63"/>
    <n v="8"/>
    <n v="3"/>
    <x v="11"/>
    <n v="1.5"/>
    <n v="1"/>
    <n v="809"/>
    <n v="62"/>
    <n v="0.09"/>
    <n v="7.6499999999999999E-2"/>
    <s v="adtag"/>
    <d v="2016-02-07T06:29:33"/>
    <n v="0"/>
    <x v="57"/>
  </r>
  <r>
    <s v="cc0d14b02ce3214a42fd63b51f9b13c0"/>
    <s v="6c60a653c9aa6ea596cea61a94b23da7"/>
    <s v="e34=3.15:e33=1.8:j7=1.5:t63=1.5:e50=1.5"/>
    <s v="e50"/>
    <n v="8"/>
    <n v="4"/>
    <x v="11"/>
    <n v="1.5"/>
    <n v="1"/>
    <n v="484"/>
    <n v="31"/>
    <n v="4.9200000000000001E-2"/>
    <n v="4.1799999999999997E-2"/>
    <s v="adtag"/>
    <d v="2016-02-07T06:29:33"/>
    <n v="0"/>
    <x v="55"/>
  </r>
  <r>
    <s v="cc0d14b02ce3214a42fd63b51f9b13c0"/>
    <s v="3fc62820ef093b90c2a4f1e35e6a7034"/>
    <s v="e38=2.65:j9=2.15:t59=2.05:e48=1.95"/>
    <s v="e38"/>
    <n v="9"/>
    <n v="0"/>
    <x v="11"/>
    <n v="2.65"/>
    <m/>
    <n v="436"/>
    <n v="50"/>
    <n v="0.1416"/>
    <n v="0.1203"/>
    <s v="adtag"/>
    <m/>
    <n v="436"/>
    <x v="26"/>
  </r>
  <r>
    <s v="cc0d14b02ce3214a42fd63b51f9b13c0"/>
    <s v="0f4222bb48aa25e0baed4d5a1b10517a"/>
    <s v="e40=2.35:t72=1.95:e46=1.95:e49=1.95:j11=1.95"/>
    <s v="e40"/>
    <n v="10"/>
    <n v="0"/>
    <x v="11"/>
    <n v="2.35"/>
    <m/>
    <n v="4891"/>
    <n v="683"/>
    <n v="1.8173999999999999"/>
    <n v="1.5448"/>
    <s v="adtag"/>
    <m/>
    <n v="4891"/>
    <x v="16"/>
  </r>
  <r>
    <s v="cc0d14b02ce3214a42fd63b51f9b13c0"/>
    <s v="71ce547a3ad8a7b28e011fe22b7ee868"/>
    <s v="e40=2.35:t72=1.95:e46=1.95:e49=1.95:j11=1.95"/>
    <s v="t72"/>
    <n v="10"/>
    <n v="1"/>
    <x v="11"/>
    <n v="1.95"/>
    <m/>
    <n v="3804"/>
    <n v="105"/>
    <n v="0.2"/>
    <n v="0.17"/>
    <s v="adtag"/>
    <m/>
    <n v="0"/>
    <x v="5"/>
  </r>
  <r>
    <s v="cc0d14b02ce3214a42fd63b51f9b13c0"/>
    <s v="64f89169cc5543d9ba2372b0d05af2b1"/>
    <s v="e40=2.35:t72=1.95:e46=1.95:e49=1.95:j11=1.95"/>
    <s v="e46"/>
    <n v="10"/>
    <n v="2"/>
    <x v="11"/>
    <n v="1.95"/>
    <m/>
    <n v="3694"/>
    <n v="225"/>
    <n v="0.49170000000000003"/>
    <n v="0.41789999999999999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11"/>
    <n v="1.95"/>
    <m/>
    <n v="3287"/>
    <n v="82"/>
    <n v="0.1817"/>
    <n v="0.1545"/>
    <s v="adtag"/>
    <m/>
    <n v="0"/>
    <x v="23"/>
  </r>
  <r>
    <s v="cc0d14b02ce3214a42fd63b51f9b13c0"/>
    <s v="4c2247c387190d6e89ef3b71e1f5a26a"/>
    <s v="e40=2.35:t72=1.95:e46=1.95:e49=1.95:j11=1.95"/>
    <s v="j11"/>
    <n v="10"/>
    <n v="4"/>
    <x v="11"/>
    <n v="1.95"/>
    <m/>
    <n v="3158"/>
    <n v="89"/>
    <n v="0.1757"/>
    <n v="0.14929999999999999"/>
    <s v="adtag"/>
    <m/>
    <n v="0"/>
    <x v="13"/>
  </r>
  <r>
    <s v="cc0d14b02ce3214a42fd63b51f9b13c0"/>
    <s v="2f197f4da6020bdd3ad4e870e6ac0479"/>
    <s v="e41=2.35:e8=1.95:e19=1.65:e37=1.5:j19=1.5"/>
    <s v="e41"/>
    <n v="11"/>
    <n v="0"/>
    <x v="11"/>
    <n v="2.35"/>
    <n v="1"/>
    <n v="854"/>
    <n v="119"/>
    <n v="0.31590000000000001"/>
    <n v="0.26850000000000002"/>
    <s v="adtag"/>
    <d v="2016-02-07T06:29:33"/>
    <n v="854"/>
    <x v="16"/>
  </r>
  <r>
    <s v="cc0d14b02ce3214a42fd63b51f9b13c0"/>
    <s v="d192af31c9dc81ada54ec5cecefc51e4"/>
    <s v="e41=2.35:e8=1.95:e19=1.65:e37=1.5:j19=1.5"/>
    <s v="e8"/>
    <n v="11"/>
    <n v="1"/>
    <x v="11"/>
    <n v="1.95"/>
    <n v="1"/>
    <n v="712"/>
    <n v="42"/>
    <n v="9.1300000000000006E-2"/>
    <n v="7.7600000000000002E-2"/>
    <s v="adtag"/>
    <d v="2016-02-07T06:29:33"/>
    <n v="0"/>
    <x v="6"/>
  </r>
  <r>
    <s v="cc0d14b02ce3214a42fd63b51f9b13c0"/>
    <s v="fb7830072d334ea013f9ea216b0e0246"/>
    <s v="e41=2.35:e8=1.95:e19=1.65:e37=1.5:j19=1.5"/>
    <s v="e19"/>
    <n v="11"/>
    <n v="2"/>
    <x v="11"/>
    <n v="1.65"/>
    <n v="1"/>
    <n v="646"/>
    <n v="40"/>
    <n v="7.46E-2"/>
    <n v="6.3399999999999998E-2"/>
    <s v="adtag"/>
    <d v="2016-02-07T06:29:33"/>
    <n v="0"/>
    <x v="32"/>
  </r>
  <r>
    <s v="cc0d14b02ce3214a42fd63b51f9b13c0"/>
    <s v="e7ef9ae8c6d5ec0208ab3274681f229e"/>
    <s v="e41=2.35:e8=1.95:e19=1.65:e37=1.5:j19=1.5"/>
    <s v="e37"/>
    <n v="11"/>
    <n v="3"/>
    <x v="11"/>
    <n v="1.5"/>
    <n v="1"/>
    <n v="701"/>
    <n v="44"/>
    <n v="8.5300000000000001E-2"/>
    <n v="7.2499999999999995E-2"/>
    <s v="adtag"/>
    <d v="2016-02-07T06:29:33"/>
    <n v="0"/>
    <x v="13"/>
  </r>
  <r>
    <s v="cc0d14b02ce3214a42fd63b51f9b13c0"/>
    <s v="0f483e03d2112e3fde5aae393a13c221"/>
    <s v="e41=2.35:e8=1.95:e19=1.65:e37=1.5:j19=1.5"/>
    <s v="j19"/>
    <n v="11"/>
    <n v="4"/>
    <x v="11"/>
    <n v="1.5"/>
    <n v="1"/>
    <n v="542"/>
    <n v="21"/>
    <n v="3.5999999999999997E-2"/>
    <n v="3.0599999999999999E-2"/>
    <s v="adtag"/>
    <d v="2016-02-07T06:29:33"/>
    <n v="0"/>
    <x v="27"/>
  </r>
  <r>
    <s v="cc0d14b02ce3214a42fd63b51f9b13c0"/>
    <s v="7e2c8e0426e1f1571f41c57163c6daa2"/>
    <s v="e42=2.5:j9=2.15:t59=2.05:e48=1.95"/>
    <s v="e42"/>
    <n v="12"/>
    <n v="0"/>
    <x v="11"/>
    <n v="2.5"/>
    <n v="1"/>
    <n v="534"/>
    <n v="70"/>
    <n v="0.19589999999999999"/>
    <n v="0.16650000000000001"/>
    <s v="adtag"/>
    <d v="2016-02-07T06:29:33"/>
    <n v="534"/>
    <x v="1"/>
  </r>
  <r>
    <s v="cc0d14b02ce3214a42fd63b51f9b13c0"/>
    <s v="258ce850343c867153a2d7b193366072"/>
    <s v="e42=2.5:j9=2.15:t59=2.05:e48=1.95"/>
    <s v="j9"/>
    <n v="12"/>
    <n v="1"/>
    <x v="11"/>
    <n v="2.15"/>
    <n v="1"/>
    <n v="837"/>
    <n v="33"/>
    <n v="7.1999999999999995E-2"/>
    <n v="6.1199999999999997E-2"/>
    <s v="adtag"/>
    <d v="2016-02-07T06:29:33"/>
    <n v="0"/>
    <x v="23"/>
  </r>
  <r>
    <s v="cc0d14b02ce3214a42fd63b51f9b13c0"/>
    <s v="e471294039a19b9b5014561adc93057c"/>
    <s v="e42=2.5:j9=2.15:t59=2.05:e48=1.95"/>
    <s v="t59"/>
    <n v="12"/>
    <n v="2"/>
    <x v="11"/>
    <n v="2.0499999999999998"/>
    <n v="1"/>
    <n v="744"/>
    <n v="17"/>
    <n v="0.04"/>
    <n v="3.4000000000000002E-2"/>
    <s v="adtag"/>
    <d v="2016-02-07T06:29:33"/>
    <n v="0"/>
    <x v="14"/>
  </r>
  <r>
    <s v="cc0d14b02ce3214a42fd63b51f9b13c0"/>
    <s v="c58157ab69a48fd7a9f811bbd44290fc"/>
    <s v="e42=2.5:j9=2.15:t59=2.05:e48=1.95"/>
    <s v="e48"/>
    <n v="12"/>
    <n v="3"/>
    <x v="11"/>
    <n v="1.95"/>
    <n v="1"/>
    <n v="728"/>
    <n v="48"/>
    <n v="9.69E-2"/>
    <n v="8.2299999999999998E-2"/>
    <s v="adtag"/>
    <d v="2016-02-07T06:29:33"/>
    <n v="0"/>
    <x v="18"/>
  </r>
  <r>
    <s v="cc0d14b02ce3214a42fd63b51f9b13c0"/>
    <s v="2ac496b9e55151832978c544ffcee0c5"/>
    <s v="e43=1.95:t51=1.95:e47=1.95:j5=1.95:e30=1.95"/>
    <s v="e43"/>
    <n v="13"/>
    <n v="0"/>
    <x v="11"/>
    <n v="1.95"/>
    <n v="1"/>
    <n v="1483"/>
    <n v="229"/>
    <n v="0.51"/>
    <n v="0.4335"/>
    <s v="adtag"/>
    <d v="2016-02-07T06:29:33"/>
    <n v="1483"/>
    <x v="17"/>
  </r>
  <r>
    <s v="cc0d14b02ce3214a42fd63b51f9b13c0"/>
    <s v="fa05bbf81f6779015f68d80637455d64"/>
    <s v="e43=1.95:t51=1.95:e47=1.95:j5=1.95:e30=1.95"/>
    <s v="t51"/>
    <n v="13"/>
    <n v="1"/>
    <x v="11"/>
    <n v="1.95"/>
    <n v="1"/>
    <n v="1401"/>
    <n v="43"/>
    <n v="0.09"/>
    <n v="7.6499999999999999E-2"/>
    <s v="adtag"/>
    <d v="2016-02-07T06:29:33"/>
    <n v="0"/>
    <x v="21"/>
  </r>
  <r>
    <s v="cc0d14b02ce3214a42fd63b51f9b13c0"/>
    <s v="29ef88ae1a6ab6618bdcd84bff08efdb"/>
    <s v="e43=1.95:t51=1.95:e47=1.95:j5=1.95:e30=1.95"/>
    <s v="e47"/>
    <n v="13"/>
    <n v="2"/>
    <x v="11"/>
    <n v="1.95"/>
    <n v="1"/>
    <n v="1183"/>
    <n v="58"/>
    <n v="0.13"/>
    <n v="0.1105"/>
    <s v="adtag"/>
    <d v="2016-02-07T06:29:33"/>
    <n v="0"/>
    <x v="17"/>
  </r>
  <r>
    <s v="cc0d14b02ce3214a42fd63b51f9b13c0"/>
    <s v="dff53c1ae26a8b63bd5d12761a0ba4a4"/>
    <s v="e43=1.95:t51=1.95:e47=1.95:j5=1.95:e30=1.95"/>
    <s v="j5"/>
    <n v="13"/>
    <n v="3"/>
    <x v="11"/>
    <n v="1.95"/>
    <n v="1"/>
    <n v="818"/>
    <n v="28"/>
    <n v="5.5E-2"/>
    <n v="4.6800000000000001E-2"/>
    <s v="adtag"/>
    <d v="2016-02-07T06:29:33"/>
    <n v="0"/>
    <x v="13"/>
  </r>
  <r>
    <s v="cc0d14b02ce3214a42fd63b51f9b13c0"/>
    <s v="251aa664f322b9b4f35023c08957d48c"/>
    <s v="e43=1.95:t51=1.95:e47=1.95:j5=1.95:e30=1.95"/>
    <s v="e30"/>
    <n v="13"/>
    <n v="4"/>
    <x v="11"/>
    <n v="1.95"/>
    <n v="1"/>
    <n v="1096"/>
    <n v="39"/>
    <n v="9.5600000000000004E-2"/>
    <n v="8.1199999999999994E-2"/>
    <s v="adtag"/>
    <d v="2016-02-07T06:29:33"/>
    <n v="0"/>
    <x v="2"/>
  </r>
  <r>
    <s v="cc0d14b02ce3214a42fd63b51f9b13c0"/>
    <s v="4f576006efc517f459e0541e98c7e78c"/>
    <s v="e44=2.95"/>
    <s v="e44"/>
    <n v="14"/>
    <n v="0"/>
    <x v="11"/>
    <n v="2.95"/>
    <m/>
    <n v="277"/>
    <n v="18"/>
    <n v="5.9499999999999997E-2"/>
    <n v="5.0599999999999999E-2"/>
    <s v="adtag"/>
    <m/>
    <n v="277"/>
    <x v="36"/>
  </r>
  <r>
    <s v="cc0d14b02ce3214a42fd63b51f9b13c0"/>
    <s v="2d5dafdd3edde17d6836979f5dcc1b50"/>
    <s v="e45=2.15"/>
    <s v="e45"/>
    <n v="15"/>
    <n v="0"/>
    <x v="11"/>
    <n v="2.15"/>
    <m/>
    <n v="316"/>
    <n v="42"/>
    <n v="0.1023"/>
    <n v="8.6900000000000005E-2"/>
    <s v="adtag"/>
    <m/>
    <n v="316"/>
    <x v="2"/>
  </r>
  <r>
    <s v="cc0d14b02ce3214a42fd63b51f9b13c0"/>
    <s v="8e9714c6eed6e005e928bbde73a8c0e7"/>
    <s v="e51=2.35:e31=2.35"/>
    <s v="e51"/>
    <n v="16"/>
    <n v="0"/>
    <x v="11"/>
    <n v="2.35"/>
    <m/>
    <n v="281"/>
    <n v="31"/>
    <n v="8.3500000000000005E-2"/>
    <n v="7.0999999999999994E-2"/>
    <s v="adtag"/>
    <m/>
    <n v="281"/>
    <x v="7"/>
  </r>
  <r>
    <s v="cc0d14b02ce3214a42fd63b51f9b13c0"/>
    <s v="07e4861b1e489576a7f147cd69d07c5f"/>
    <s v="e51=2.35:e31=2.35"/>
    <s v="e31"/>
    <n v="16"/>
    <n v="1"/>
    <x v="11"/>
    <n v="2.35"/>
    <m/>
    <n v="243"/>
    <n v="6"/>
    <n v="1.41E-2"/>
    <n v="1.2E-2"/>
    <s v="adtag"/>
    <m/>
    <n v="0"/>
    <x v="0"/>
  </r>
  <r>
    <s v="cc0d14b02ce3214a42fd63b51f9b13c0"/>
    <s v="d4357860f2c790ca310bfa22c9de1396"/>
    <s v="e6=2.2:j15=2.2:j20=1.95:e18=1.95:t71=1.95"/>
    <s v="e6"/>
    <n v="17"/>
    <n v="0"/>
    <x v="11"/>
    <n v="2.2000000000000002"/>
    <n v="1"/>
    <n v="1695"/>
    <n v="205"/>
    <n v="0.52449999999999997"/>
    <n v="0.44579999999999997"/>
    <s v="adtag"/>
    <d v="2016-02-07T06:29:33"/>
    <n v="1695"/>
    <x v="4"/>
  </r>
  <r>
    <s v="cc0d14b02ce3214a42fd63b51f9b13c0"/>
    <s v="676e32bfebf677f0b5920c1dade22e44"/>
    <s v="e6=2.2:j15=2.2:j20=1.95:e18=1.95:t71=1.95"/>
    <s v="j15"/>
    <n v="17"/>
    <n v="1"/>
    <x v="11"/>
    <n v="2.2000000000000002"/>
    <n v="1"/>
    <n v="1113"/>
    <n v="51"/>
    <n v="0.1133"/>
    <n v="9.6299999999999997E-2"/>
    <s v="adtag"/>
    <d v="2016-02-07T06:29:33"/>
    <n v="0"/>
    <x v="23"/>
  </r>
  <r>
    <s v="cc0d14b02ce3214a42fd63b51f9b13c0"/>
    <s v="d987ccbb7aa66cbad9bf193d10bc61ef"/>
    <s v="e6=2.2:j15=2.2:j20=1.95:e18=1.95:t71=1.95"/>
    <s v="j20"/>
    <n v="17"/>
    <n v="2"/>
    <x v="11"/>
    <n v="1.95"/>
    <n v="1"/>
    <n v="1063"/>
    <n v="28"/>
    <n v="5.4899999999999997E-2"/>
    <n v="4.6699999999999998E-2"/>
    <s v="adtag"/>
    <d v="2016-02-07T06:29:33"/>
    <n v="0"/>
    <x v="13"/>
  </r>
  <r>
    <s v="cc0d14b02ce3214a42fd63b51f9b13c0"/>
    <s v="0483e7fca3f466d54851e8326dd43462"/>
    <s v="e6=2.2:j15=2.2:j20=1.95:e18=1.95:t71=1.95"/>
    <s v="e18"/>
    <n v="17"/>
    <n v="3"/>
    <x v="11"/>
    <n v="1.95"/>
    <n v="1"/>
    <n v="991"/>
    <n v="54"/>
    <n v="0.1153"/>
    <n v="9.8000000000000004E-2"/>
    <s v="adtag"/>
    <d v="2016-02-07T06:29:33"/>
    <n v="0"/>
    <x v="6"/>
  </r>
  <r>
    <s v="cc0d14b02ce3214a42fd63b51f9b13c0"/>
    <s v="dd3f8dcf422dd6a88e668ff35c382fd4"/>
    <s v="e6=2.2:j15=2.2:j20=1.95:e18=1.95:t71=1.95"/>
    <s v="t71"/>
    <n v="17"/>
    <n v="4"/>
    <x v="11"/>
    <n v="1.95"/>
    <n v="1"/>
    <n v="1291"/>
    <n v="12"/>
    <n v="0.02"/>
    <n v="1.7000000000000001E-2"/>
    <s v="adtag"/>
    <d v="2016-02-07T06:29:33"/>
    <n v="0"/>
    <x v="40"/>
  </r>
  <r>
    <s v="cc0d14b02ce3214a42fd63b51f9b13c0"/>
    <s v="348da39336a1499223d5fd1f63032539"/>
    <s v="e9=2.15:e5=2.15:j17=1.95:t50=1.95:e16=1.95"/>
    <s v="e9"/>
    <n v="18"/>
    <n v="0"/>
    <x v="11"/>
    <n v="2.15"/>
    <m/>
    <n v="5304"/>
    <n v="770"/>
    <n v="1.9368000000000001"/>
    <n v="1.6463000000000001"/>
    <s v="adtag"/>
    <m/>
    <n v="5304"/>
    <x v="37"/>
  </r>
  <r>
    <s v="cc0d14b02ce3214a42fd63b51f9b13c0"/>
    <s v="428fbddf6f423bc51e7660c5f35f9579"/>
    <s v="e9=2.15:e5=2.15:j17=1.95:t50=1.95:e16=1.95"/>
    <s v="e5"/>
    <n v="18"/>
    <n v="1"/>
    <x v="11"/>
    <n v="2.15"/>
    <m/>
    <n v="4323"/>
    <n v="203"/>
    <n v="0.48849999999999999"/>
    <n v="0.41520000000000001"/>
    <s v="adtag"/>
    <m/>
    <n v="0"/>
    <x v="12"/>
  </r>
  <r>
    <s v="cc0d14b02ce3214a42fd63b51f9b13c0"/>
    <s v="25947cee518d49d5f9db5311c3bff2aa"/>
    <s v="e9=2.15:e5=2.15:j17=1.95:t50=1.95:e16=1.95"/>
    <s v="j17"/>
    <n v="18"/>
    <n v="2"/>
    <x v="11"/>
    <n v="1.95"/>
    <m/>
    <n v="4053"/>
    <n v="145"/>
    <n v="0.28749999999999998"/>
    <n v="0.24440000000000001"/>
    <s v="adtag"/>
    <m/>
    <n v="0"/>
    <x v="18"/>
  </r>
  <r>
    <s v="cc0d14b02ce3214a42fd63b51f9b13c0"/>
    <s v="dbbd09805b4e1b64b1fad69277b5118d"/>
    <s v="e9=2.15:e5=2.15:j17=1.95:t50=1.95:e16=1.95"/>
    <s v="t50"/>
    <n v="18"/>
    <n v="3"/>
    <x v="11"/>
    <n v="1.95"/>
    <m/>
    <n v="3613"/>
    <n v="79"/>
    <n v="0.15"/>
    <n v="0.1275"/>
    <s v="adtag"/>
    <m/>
    <n v="0"/>
    <x v="5"/>
  </r>
  <r>
    <s v="cc0d14b02ce3214a42fd63b51f9b13c0"/>
    <s v="c38a1ae5a2028fe2e43bf0ac4fc53a07"/>
    <s v="e9=2.15:e5=2.15:j17=1.95:t50=1.95:e16=1.95"/>
    <s v="e16"/>
    <n v="18"/>
    <n v="4"/>
    <x v="11"/>
    <n v="1.95"/>
    <m/>
    <n v="3479"/>
    <n v="144"/>
    <n v="0.30620000000000003"/>
    <n v="0.26029999999999998"/>
    <s v="adtag"/>
    <m/>
    <n v="0"/>
    <x v="6"/>
  </r>
  <r>
    <s v="cc0d14b02ce3214a42fd63b51f9b13c0"/>
    <s v="acdc4df520e9bc30b0c4903ee000f4b2"/>
    <s v="j12=2.15"/>
    <s v="j12"/>
    <n v="19"/>
    <n v="0"/>
    <x v="11"/>
    <n v="2.15"/>
    <m/>
    <n v="270"/>
    <n v="11"/>
    <n v="2.4299999999999999E-2"/>
    <n v="2.07E-2"/>
    <s v="adtag"/>
    <m/>
    <n v="270"/>
    <x v="23"/>
  </r>
  <r>
    <s v="cc0d14b02ce3214a42fd63b51f9b13c0"/>
    <s v="580b23a2bd00e1b874d6d72a32fe62f7"/>
    <s v="j13=2.15:e11=2.15:e17=1.95:t77=1.95:e15=1.95"/>
    <s v="j13"/>
    <n v="20"/>
    <n v="0"/>
    <x v="11"/>
    <n v="2.15"/>
    <m/>
    <n v="54505"/>
    <n v="3357"/>
    <n v="7.5399000000000003"/>
    <n v="6.4089"/>
    <s v="adtag"/>
    <m/>
    <n v="54505"/>
    <x v="17"/>
  </r>
  <r>
    <s v="cc0d14b02ce3214a42fd63b51f9b13c0"/>
    <s v="83d2abe18d1504e47d5fee9f10ebeedc"/>
    <s v="j13=2.15:e11=2.15:e17=1.95:t77=1.95:e15=1.95"/>
    <s v="e11"/>
    <n v="20"/>
    <n v="1"/>
    <x v="11"/>
    <n v="2.15"/>
    <m/>
    <n v="48956"/>
    <n v="6192"/>
    <n v="15.0899"/>
    <n v="12.8264"/>
    <s v="adtag"/>
    <m/>
    <n v="0"/>
    <x v="2"/>
  </r>
  <r>
    <s v="cc0d14b02ce3214a42fd63b51f9b13c0"/>
    <s v="586a137a4cc0201f524f4bf4c70e8487"/>
    <s v="j13=2.15:e11=2.15:e17=1.95:t77=1.95:e15=1.95"/>
    <s v="e17"/>
    <n v="20"/>
    <n v="2"/>
    <x v="11"/>
    <n v="1.95"/>
    <m/>
    <n v="40906"/>
    <n v="2353"/>
    <n v="5.0735000000000001"/>
    <n v="4.3124000000000002"/>
    <s v="adtag"/>
    <m/>
    <n v="0"/>
    <x v="6"/>
  </r>
  <r>
    <s v="cc0d14b02ce3214a42fd63b51f9b13c0"/>
    <s v="f351d9641e88892a66b59ac152cb5026"/>
    <s v="j13=2.15:e11=2.15:e17=1.95:t77=1.95:e15=1.95"/>
    <s v="t77"/>
    <n v="20"/>
    <n v="3"/>
    <x v="11"/>
    <n v="1.95"/>
    <m/>
    <n v="35106"/>
    <n v="1642"/>
    <n v="3.2"/>
    <n v="2.72"/>
    <s v="adtag"/>
    <m/>
    <n v="0"/>
    <x v="13"/>
  </r>
  <r>
    <s v="cc0d14b02ce3214a42fd63b51f9b13c0"/>
    <s v="53d3e023b5597b5163326d6b2b6f22ee"/>
    <s v="j13=2.15:e11=2.15:e17=1.95:t77=1.95:e15=1.95"/>
    <s v="e15"/>
    <n v="20"/>
    <n v="4"/>
    <x v="11"/>
    <n v="1.95"/>
    <m/>
    <n v="33713"/>
    <n v="1106"/>
    <n v="2.5062000000000002"/>
    <n v="2.1303000000000001"/>
    <s v="adtag"/>
    <m/>
    <n v="0"/>
    <x v="17"/>
  </r>
  <r>
    <s v="cc0d14b02ce3214a42fd63b51f9b13c0"/>
    <s v="76aa5244d066dcad9e74023af9a6b424"/>
    <s v="j14=2.95"/>
    <s v="j14"/>
    <n v="21"/>
    <n v="0"/>
    <x v="11"/>
    <n v="2.95"/>
    <m/>
    <n v="296"/>
    <n v="7"/>
    <n v="2.12E-2"/>
    <n v="1.7999999999999999E-2"/>
    <s v="adtag"/>
    <m/>
    <n v="296"/>
    <x v="0"/>
  </r>
  <r>
    <s v="cc0d14b02ce3214a42fd63b51f9b13c0"/>
    <s v="4fe029cafeaa03f6f1c9416d01bcb97e"/>
    <s v="j18=2.65"/>
    <s v="j18"/>
    <n v="22"/>
    <n v="0"/>
    <x v="11"/>
    <n v="2.65"/>
    <m/>
    <n v="249"/>
    <n v="9"/>
    <n v="2.4299999999999999E-2"/>
    <n v="2.07E-2"/>
    <s v="adtag"/>
    <m/>
    <n v="249"/>
    <x v="0"/>
  </r>
  <r>
    <s v="cc0d14b02ce3214a42fd63b51f9b13c0"/>
    <s v="a939568b9d22f98f9d5610e73e74c816"/>
    <s v="j3=2.35:j2=2.15"/>
    <s v="j3"/>
    <n v="23"/>
    <n v="0"/>
    <x v="11"/>
    <n v="2.35"/>
    <m/>
    <n v="271"/>
    <n v="10"/>
    <n v="2.3800000000000002E-2"/>
    <n v="2.0199999999999999E-2"/>
    <s v="adtag"/>
    <m/>
    <n v="271"/>
    <x v="0"/>
  </r>
  <r>
    <s v="cc0d14b02ce3214a42fd63b51f9b13c0"/>
    <s v="aaa111759d81d234dc3f5949c5b2ef22"/>
    <s v="j3=2.35:j2=2.15"/>
    <s v="j2"/>
    <n v="23"/>
    <n v="1"/>
    <x v="11"/>
    <n v="2.15"/>
    <m/>
    <n v="261"/>
    <n v="9"/>
    <n v="2.01E-2"/>
    <n v="1.7100000000000001E-2"/>
    <s v="adtag"/>
    <m/>
    <n v="0"/>
    <x v="0"/>
  </r>
  <r>
    <s v="cc0d14b02ce3214a42fd63b51f9b13c0"/>
    <s v="f313bde19a8f4c4d58e34cd76332b255"/>
    <s v="j4=2.35:j10=2.35"/>
    <s v="j4"/>
    <n v="24"/>
    <n v="0"/>
    <x v="11"/>
    <n v="2.35"/>
    <m/>
    <n v="285"/>
    <n v="9"/>
    <n v="2.1499999999999998E-2"/>
    <n v="1.83E-2"/>
    <s v="adtag"/>
    <m/>
    <n v="285"/>
    <x v="0"/>
  </r>
  <r>
    <s v="cc0d14b02ce3214a42fd63b51f9b13c0"/>
    <s v="f68ffb0291ad3bccbb61266bc3a1a9eb"/>
    <s v="j4=2.35:j10=2.35"/>
    <s v="j10"/>
    <n v="24"/>
    <n v="1"/>
    <x v="11"/>
    <n v="2.35"/>
    <m/>
    <n v="276"/>
    <n v="5"/>
    <n v="1.23E-2"/>
    <n v="1.0500000000000001E-2"/>
    <s v="adtag"/>
    <m/>
    <n v="0"/>
    <x v="0"/>
  </r>
  <r>
    <s v="cc0d14b02ce3214a42fd63b51f9b13c0"/>
    <s v="64f334693435d9e767e594b41538574c"/>
    <s v="j8=1.75"/>
    <s v="j8"/>
    <n v="25"/>
    <n v="0"/>
    <x v="11"/>
    <n v="1.75"/>
    <m/>
    <n v="278"/>
    <n v="26"/>
    <n v="5.0599999999999999E-2"/>
    <n v="4.2999999999999997E-2"/>
    <s v="adtag"/>
    <m/>
    <n v="278"/>
    <x v="13"/>
  </r>
  <r>
    <s v="cc0d14b02ce3214a42fd63b51f9b13c0"/>
    <s v="2cb0541a418b289b77b6e262c7f6c25a"/>
    <s v="p16=2.35:p8=2.35"/>
    <s v="p16"/>
    <n v="26"/>
    <n v="0"/>
    <x v="11"/>
    <n v="2.35"/>
    <m/>
    <n v="236"/>
    <n v="0"/>
    <n v="0"/>
    <n v="0"/>
    <s v="adtag"/>
    <m/>
    <n v="236"/>
    <x v="0"/>
  </r>
  <r>
    <s v="cc0d14b02ce3214a42fd63b51f9b13c0"/>
    <s v="32b9cd659d4a20b8c76a614e808950ea"/>
    <s v="p16=2.35:p8=2.35"/>
    <s v="p8"/>
    <n v="26"/>
    <n v="1"/>
    <x v="11"/>
    <n v="2.35"/>
    <m/>
    <n v="235"/>
    <n v="0"/>
    <n v="0"/>
    <n v="0"/>
    <s v="adtag"/>
    <m/>
    <n v="0"/>
    <x v="0"/>
  </r>
  <r>
    <s v="cc0d14b02ce3214a42fd63b51f9b13c0"/>
    <s v="1fe5d355cb5001250f808cb7581d57c2"/>
    <s v="p18=2.35:p9=2.15"/>
    <s v="p18"/>
    <n v="27"/>
    <n v="0"/>
    <x v="11"/>
    <n v="2.35"/>
    <m/>
    <n v="200"/>
    <n v="0"/>
    <n v="0"/>
    <n v="0"/>
    <s v="adtag"/>
    <m/>
    <n v="200"/>
    <x v="0"/>
  </r>
  <r>
    <s v="cc0d14b02ce3214a42fd63b51f9b13c0"/>
    <s v="277b6d14c272d6c58c340d9ba5bb39ee"/>
    <s v="p18=2.35:p9=2.15"/>
    <s v="p9"/>
    <n v="27"/>
    <n v="1"/>
    <x v="11"/>
    <n v="2.15"/>
    <m/>
    <n v="199"/>
    <n v="0"/>
    <n v="0"/>
    <n v="0"/>
    <s v="adtag"/>
    <m/>
    <n v="0"/>
    <x v="0"/>
  </r>
  <r>
    <s v="cc0d14b02ce3214a42fd63b51f9b13c0"/>
    <s v="2919ed0015aaad1b61a2b55c3658cb65"/>
    <s v="p19=2.15"/>
    <s v="p19"/>
    <n v="28"/>
    <n v="0"/>
    <x v="11"/>
    <n v="2.15"/>
    <m/>
    <n v="248"/>
    <n v="0"/>
    <n v="0"/>
    <n v="0"/>
    <s v="adtag"/>
    <m/>
    <n v="248"/>
    <x v="0"/>
  </r>
  <r>
    <s v="cc0d14b02ce3214a42fd63b51f9b13c0"/>
    <s v="f503c7755c84f7246e6aeecd886fb291"/>
    <s v="p1=1.75"/>
    <s v="p1"/>
    <n v="29"/>
    <n v="0"/>
    <x v="11"/>
    <n v="1.75"/>
    <m/>
    <n v="259"/>
    <n v="0"/>
    <n v="0"/>
    <n v="0"/>
    <s v="adtag"/>
    <m/>
    <n v="259"/>
    <x v="0"/>
  </r>
  <r>
    <s v="cc0d14b02ce3214a42fd63b51f9b13c0"/>
    <s v="f3c6312f0e81f033e4dad242f07bb85c"/>
    <s v="p26=2.95"/>
    <s v="p26"/>
    <n v="30"/>
    <n v="0"/>
    <x v="11"/>
    <n v="2.95"/>
    <m/>
    <n v="289"/>
    <n v="0"/>
    <n v="0"/>
    <n v="0"/>
    <s v="adtag"/>
    <m/>
    <n v="289"/>
    <x v="0"/>
  </r>
  <r>
    <s v="cc0d14b02ce3214a42fd63b51f9b13c0"/>
    <s v="3d89165fe404351665b5edf656395731"/>
    <s v="p5=2.65"/>
    <s v="p5"/>
    <n v="31"/>
    <n v="0"/>
    <x v="11"/>
    <n v="2.65"/>
    <m/>
    <n v="262"/>
    <n v="0"/>
    <n v="0"/>
    <n v="0"/>
    <s v="adtag"/>
    <m/>
    <n v="262"/>
    <x v="0"/>
  </r>
  <r>
    <s v="cc0d14b02ce3214a42fd63b51f9b13c0"/>
    <s v="f24f1ea55e17615639de7d00153a963d"/>
    <s v="t49=1.75"/>
    <s v="t49"/>
    <n v="32"/>
    <n v="0"/>
    <x v="11"/>
    <n v="1.75"/>
    <m/>
    <n v="263"/>
    <n v="31"/>
    <n v="0.05"/>
    <n v="4.2500000000000003E-2"/>
    <s v="adtag"/>
    <m/>
    <n v="263"/>
    <x v="55"/>
  </r>
  <r>
    <s v="cc0d14b02ce3214a42fd63b51f9b13c0"/>
    <s v="00b2227127caff4f52fc026b00b83e49"/>
    <s v="t53=2.35:t52=2.35"/>
    <s v="t53"/>
    <n v="33"/>
    <n v="0"/>
    <x v="11"/>
    <n v="2.35"/>
    <n v="1"/>
    <n v="254"/>
    <n v="13"/>
    <n v="0.03"/>
    <n v="2.5499999999999998E-2"/>
    <s v="adtag"/>
    <d v="2016-02-07T06:29:33"/>
    <n v="254"/>
    <x v="24"/>
  </r>
  <r>
    <s v="cc0d14b02ce3214a42fd63b51f9b13c0"/>
    <s v="0ad093c8983eedc082a3046b5063ae54"/>
    <s v="t53=2.35:t52=2.35"/>
    <s v="t52"/>
    <n v="33"/>
    <n v="1"/>
    <x v="11"/>
    <n v="2.35"/>
    <n v="1"/>
    <n v="242"/>
    <n v="7"/>
    <n v="0.02"/>
    <n v="1.7000000000000001E-2"/>
    <s v="adtag"/>
    <d v="2016-02-07T06:29:33"/>
    <n v="0"/>
    <x v="0"/>
  </r>
  <r>
    <s v="cc0d14b02ce3214a42fd63b51f9b13c0"/>
    <s v="1ea7ae7e1a7b92750125b21f9ff66e73"/>
    <s v="t58=2.95"/>
    <s v="t58"/>
    <n v="34"/>
    <n v="0"/>
    <x v="11"/>
    <n v="2.95"/>
    <m/>
    <n v="248"/>
    <n v="11"/>
    <n v="0.03"/>
    <n v="2.5499999999999998E-2"/>
    <s v="adtag"/>
    <m/>
    <n v="248"/>
    <x v="8"/>
  </r>
  <r>
    <s v="cc0d14b02ce3214a42fd63b51f9b13c0"/>
    <s v="c69111f91dddcf0faac7cc99052407d6"/>
    <s v="t65=2.65"/>
    <s v="t65"/>
    <n v="35"/>
    <n v="0"/>
    <x v="11"/>
    <n v="2.65"/>
    <m/>
    <n v="231"/>
    <n v="10"/>
    <n v="0.03"/>
    <n v="2.5499999999999998E-2"/>
    <s v="adtag"/>
    <m/>
    <n v="231"/>
    <x v="0"/>
  </r>
  <r>
    <s v="cc0d14b02ce3214a42fd63b51f9b13c0"/>
    <s v="2d4f5829d9724aec58631d1a999644bd"/>
    <s v="t73=2.15"/>
    <s v="t73"/>
    <n v="36"/>
    <n v="0"/>
    <x v="11"/>
    <n v="2.15"/>
    <m/>
    <n v="279"/>
    <n v="8"/>
    <n v="0.02"/>
    <n v="1.7000000000000001E-2"/>
    <s v="adtag"/>
    <m/>
    <n v="279"/>
    <x v="0"/>
  </r>
  <r>
    <s v="cc0d14b02ce3214a42fd63b51f9b13c0"/>
    <s v="0bfd4f8d7f4aacf4ac5e05e2bbaf0825"/>
    <s v="t79=2.35:t74=2.15"/>
    <s v="t79"/>
    <n v="37"/>
    <n v="0"/>
    <x v="11"/>
    <n v="2.35"/>
    <m/>
    <n v="235"/>
    <n v="17"/>
    <n v="0.04"/>
    <n v="3.4000000000000002E-2"/>
    <s v="adtag"/>
    <m/>
    <n v="235"/>
    <x v="14"/>
  </r>
  <r>
    <s v="cc0d14b02ce3214a42fd63b51f9b13c0"/>
    <s v="2d0147d372407c03aeea4f369a97833e"/>
    <s v="t79=2.35:t74=2.15"/>
    <s v="t74"/>
    <n v="37"/>
    <n v="1"/>
    <x v="11"/>
    <n v="2.15"/>
    <m/>
    <n v="212"/>
    <n v="4"/>
    <n v="0.01"/>
    <n v="8.5000000000000006E-3"/>
    <s v="adtag"/>
    <m/>
    <n v="0"/>
    <x v="0"/>
  </r>
  <r>
    <s v="cc0d14b02ce3214a42fd63b51f9b13c0"/>
    <s v="c05d214f08bc7ca92cf414e359ed75f9"/>
    <s v="e13=1.95:j6=1.95:e35=1.95:t66=1.95"/>
    <s v="e13"/>
    <n v="1"/>
    <n v="0"/>
    <x v="12"/>
    <n v="1.95"/>
    <m/>
    <n v="9524"/>
    <n v="1810"/>
    <n v="4.1212"/>
    <n v="3.5030000000000001"/>
    <s v="adtag"/>
    <m/>
    <n v="9524"/>
    <x v="24"/>
  </r>
  <r>
    <s v="cc0d14b02ce3214a42fd63b51f9b13c0"/>
    <s v="44229929bb73288ca615a97442089074"/>
    <s v="e13=1.95:j6=1.95:e35=1.95:t66=1.95"/>
    <s v="j6"/>
    <n v="1"/>
    <n v="1"/>
    <x v="12"/>
    <n v="1.95"/>
    <m/>
    <n v="7494"/>
    <n v="194"/>
    <n v="0.38080000000000003"/>
    <n v="0.32369999999999999"/>
    <s v="adtag"/>
    <m/>
    <n v="0"/>
    <x v="13"/>
  </r>
  <r>
    <s v="cc0d14b02ce3214a42fd63b51f9b13c0"/>
    <s v="8c05a19d386e270f27757abcefb8a9ee"/>
    <s v="e13=1.95:j6=1.95:e35=1.95:t66=1.95"/>
    <s v="e35"/>
    <n v="1"/>
    <n v="2"/>
    <x v="12"/>
    <n v="1.95"/>
    <m/>
    <n v="7062"/>
    <n v="656"/>
    <n v="1.4574"/>
    <n v="1.2387999999999999"/>
    <s v="adtag"/>
    <m/>
    <n v="0"/>
    <x v="23"/>
  </r>
  <r>
    <s v="cc0d14b02ce3214a42fd63b51f9b13c0"/>
    <s v="cb79b393336ae596859b53bf3275fdad"/>
    <s v="e13=1.95:j6=1.95:e35=1.95:t66=1.95"/>
    <s v="t66"/>
    <n v="1"/>
    <n v="3"/>
    <x v="12"/>
    <n v="1.95"/>
    <m/>
    <n v="7506"/>
    <n v="144"/>
    <n v="0.28000000000000003"/>
    <n v="0.23799999999999999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12"/>
    <n v="2.15"/>
    <m/>
    <n v="5718"/>
    <n v="976"/>
    <n v="2.3801000000000001"/>
    <n v="2.0230999999999999"/>
    <s v="adtag"/>
    <m/>
    <n v="5718"/>
    <x v="2"/>
  </r>
  <r>
    <s v="cc0d14b02ce3214a42fd63b51f9b13c0"/>
    <s v="f940f54e5985bae72f225b5fc6311cba"/>
    <s v="e21=2.15:t57=2.00:t64=1.95:t80=1.95:e23=1.95"/>
    <s v="t57"/>
    <n v="2"/>
    <n v="1"/>
    <x v="12"/>
    <n v="2"/>
    <m/>
    <n v="5282"/>
    <n v="135"/>
    <n v="0.27"/>
    <n v="0.22950000000000001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2"/>
    <n v="1.95"/>
    <m/>
    <n v="4987"/>
    <n v="59"/>
    <n v="0.12"/>
    <n v="0.10199999999999999"/>
    <s v="adtag"/>
    <m/>
    <n v="0"/>
    <x v="30"/>
  </r>
  <r>
    <s v="cc0d14b02ce3214a42fd63b51f9b13c0"/>
    <s v="e39d13f3e1ae7e043672acf0dcc120c5"/>
    <s v="e21=2.15:t57=2.00:t64=1.95:t80=1.95:e23=1.95"/>
    <s v="t80"/>
    <n v="2"/>
    <n v="3"/>
    <x v="12"/>
    <n v="1.95"/>
    <m/>
    <n v="4791"/>
    <n v="96"/>
    <n v="0.19"/>
    <n v="0.1615"/>
    <s v="adtag"/>
    <m/>
    <n v="0"/>
    <x v="18"/>
  </r>
  <r>
    <s v="cc0d14b02ce3214a42fd63b51f9b13c0"/>
    <s v="f6a8c70469cfd5c8b153f7409dc5c93c"/>
    <s v="e21=2.15:t57=2.00:t64=1.95:t80=1.95:e23=1.95"/>
    <s v="e23"/>
    <n v="2"/>
    <n v="4"/>
    <x v="12"/>
    <n v="1.95"/>
    <m/>
    <n v="3842"/>
    <n v="402"/>
    <n v="0.88109999999999999"/>
    <n v="0.74890000000000001"/>
    <s v="adtag"/>
    <m/>
    <n v="0"/>
    <x v="23"/>
  </r>
  <r>
    <s v="cc0d14b02ce3214a42fd63b51f9b13c0"/>
    <s v="b95b8e427ae772344e3adce4534fefa9"/>
    <s v="e24=2.35:e14=2.15"/>
    <s v="e24"/>
    <n v="3"/>
    <n v="0"/>
    <x v="12"/>
    <n v="2.35"/>
    <m/>
    <n v="467"/>
    <n v="80"/>
    <n v="0.219"/>
    <n v="0.18609999999999999"/>
    <s v="adtag"/>
    <m/>
    <n v="467"/>
    <x v="8"/>
  </r>
  <r>
    <s v="cc0d14b02ce3214a42fd63b51f9b13c0"/>
    <s v="23c53156d971d7778f3219c372f506c0"/>
    <s v="e24=2.35:e14=2.15"/>
    <s v="e14"/>
    <n v="3"/>
    <n v="1"/>
    <x v="12"/>
    <n v="2.15"/>
    <m/>
    <n v="372"/>
    <n v="33"/>
    <n v="8.6999999999999994E-2"/>
    <n v="7.3899999999999993E-2"/>
    <s v="adtag"/>
    <m/>
    <n v="0"/>
    <x v="16"/>
  </r>
  <r>
    <s v="cc0d14b02ce3214a42fd63b51f9b13c0"/>
    <s v="e24a226cd9b84c5200dc764a0375cea0"/>
    <s v="e25=2.65"/>
    <s v="e25"/>
    <n v="4"/>
    <n v="0"/>
    <x v="12"/>
    <n v="2.65"/>
    <m/>
    <n v="378"/>
    <n v="56"/>
    <n v="0.1671"/>
    <n v="0.14199999999999999"/>
    <s v="adtag"/>
    <m/>
    <n v="378"/>
    <x v="35"/>
  </r>
  <r>
    <s v="cc0d14b02ce3214a42fd63b51f9b13c0"/>
    <s v="4282544e8deb192bc046d78cea3e9a5a"/>
    <s v="e26=1.75"/>
    <s v="e26"/>
    <n v="5"/>
    <n v="0"/>
    <x v="12"/>
    <n v="1.75"/>
    <m/>
    <n v="450"/>
    <n v="103"/>
    <n v="0.20419999999999999"/>
    <n v="0.17349999999999999"/>
    <s v="adtag"/>
    <m/>
    <n v="450"/>
    <x v="18"/>
  </r>
  <r>
    <s v="cc0d14b02ce3214a42fd63b51f9b13c0"/>
    <s v="e36c86c342a3e61c252678bd64568abd"/>
    <s v="e27=2.65:t81=2.65:j1=2.65:e3=2.35:e7=2"/>
    <s v="e27"/>
    <n v="6"/>
    <n v="0"/>
    <x v="12"/>
    <n v="2.65"/>
    <m/>
    <n v="3399"/>
    <n v="484"/>
    <n v="1.4187000000000001"/>
    <n v="1.2059"/>
    <s v="adtag"/>
    <m/>
    <n v="3399"/>
    <x v="25"/>
  </r>
  <r>
    <s v="cc0d14b02ce3214a42fd63b51f9b13c0"/>
    <s v="fc5b1bdfcb9b4be9e878a1f46dcb576c"/>
    <s v="e27=2.65:t81=2.65:j1=2.65:e3=2.35:e7=2"/>
    <s v="t81"/>
    <n v="6"/>
    <n v="1"/>
    <x v="12"/>
    <n v="2.65"/>
    <m/>
    <n v="2959"/>
    <n v="50"/>
    <n v="0.13"/>
    <n v="0.1105"/>
    <s v="adtag"/>
    <m/>
    <n v="0"/>
    <x v="11"/>
  </r>
  <r>
    <s v="cc0d14b02ce3214a42fd63b51f9b13c0"/>
    <s v="5a8d4e8821e314846b8322c937f5ad7a"/>
    <s v="e27=2.65:t81=2.65:j1=2.65:e3=2.35:e7=2"/>
    <s v="j1"/>
    <n v="6"/>
    <n v="2"/>
    <x v="12"/>
    <n v="2.65"/>
    <m/>
    <n v="2632"/>
    <n v="38"/>
    <n v="0.1013"/>
    <n v="8.6099999999999996E-2"/>
    <s v="adtag"/>
    <m/>
    <n v="0"/>
    <x v="16"/>
  </r>
  <r>
    <s v="cc0d14b02ce3214a42fd63b51f9b13c0"/>
    <s v="b91137acc95520a56f8e9592425be791"/>
    <s v="e27=2.65:t81=2.65:j1=2.65:e3=2.35:e7=2"/>
    <s v="e3"/>
    <n v="6"/>
    <n v="3"/>
    <x v="12"/>
    <n v="2.35"/>
    <m/>
    <n v="2492"/>
    <n v="193"/>
    <n v="0.48649999999999999"/>
    <n v="0.41360000000000002"/>
    <s v="adtag"/>
    <m/>
    <n v="0"/>
    <x v="37"/>
  </r>
  <r>
    <s v="cc0d14b02ce3214a42fd63b51f9b13c0"/>
    <s v="eccfedca9ae5b0f8bdb48303694f21e8"/>
    <s v="e27=2.65:t81=2.65:j1=2.65:e3=2.35:e7=2"/>
    <s v="e7"/>
    <n v="6"/>
    <n v="4"/>
    <x v="12"/>
    <n v="2"/>
    <m/>
    <n v="2182"/>
    <n v="195"/>
    <n v="0.43419999999999997"/>
    <n v="0.36909999999999998"/>
    <s v="adtag"/>
    <m/>
    <n v="0"/>
    <x v="17"/>
  </r>
  <r>
    <s v="cc0d14b02ce3214a42fd63b51f9b13c0"/>
    <s v="bcfaf6038f0f7518dc3c1d1cbe4fbc84"/>
    <s v="e28=2.6:j16=2.6:e22=2.35:t68=2.15:e39=1.95"/>
    <s v="e28"/>
    <n v="7"/>
    <n v="0"/>
    <x v="12"/>
    <n v="2.6"/>
    <m/>
    <n v="3419"/>
    <n v="494"/>
    <n v="1.4611000000000001"/>
    <n v="1.2419"/>
    <s v="adtag"/>
    <m/>
    <n v="3419"/>
    <x v="25"/>
  </r>
  <r>
    <s v="cc0d14b02ce3214a42fd63b51f9b13c0"/>
    <s v="5344ada789ae67ee145611ec80eed60a"/>
    <s v="e28=2.6:j16=2.6:e22=2.35:t68=2.15:e39=1.95"/>
    <s v="j16"/>
    <n v="7"/>
    <n v="1"/>
    <x v="12"/>
    <n v="2.6"/>
    <m/>
    <n v="2853"/>
    <n v="60"/>
    <n v="0.156"/>
    <n v="0.1326"/>
    <s v="adtag"/>
    <m/>
    <n v="0"/>
    <x v="11"/>
  </r>
  <r>
    <s v="cc0d14b02ce3214a42fd63b51f9b13c0"/>
    <s v="14789de3943d112940be9d3a2b0eac29"/>
    <s v="e28=2.6:j16=2.6:e22=2.35:t68=2.15:e39=1.95"/>
    <s v="e22"/>
    <n v="7"/>
    <n v="2"/>
    <x v="12"/>
    <n v="2.35"/>
    <m/>
    <n v="2707"/>
    <n v="237"/>
    <n v="0.59809999999999997"/>
    <n v="0.50839999999999996"/>
    <s v="adtag"/>
    <m/>
    <n v="0"/>
    <x v="37"/>
  </r>
  <r>
    <s v="cc0d14b02ce3214a42fd63b51f9b13c0"/>
    <s v="fabd66740c34dc2013b440b7aa22056e"/>
    <s v="e28=2.6:j16=2.6:e22=2.35:t68=2.15:e39=1.95"/>
    <s v="t68"/>
    <n v="7"/>
    <n v="3"/>
    <x v="12"/>
    <n v="2.15"/>
    <m/>
    <n v="2426"/>
    <n v="61"/>
    <n v="0.13"/>
    <n v="0.1105"/>
    <s v="adtag"/>
    <m/>
    <n v="0"/>
    <x v="6"/>
  </r>
  <r>
    <s v="cc0d14b02ce3214a42fd63b51f9b13c0"/>
    <s v="057c09d285dba0cc7c59937f3d2075ca"/>
    <s v="e28=2.6:j16=2.6:e22=2.35:t68=2.15:e39=1.95"/>
    <s v="e39"/>
    <n v="7"/>
    <n v="4"/>
    <x v="12"/>
    <n v="1.95"/>
    <m/>
    <n v="2184"/>
    <n v="188"/>
    <n v="0.40300000000000002"/>
    <n v="0.34250000000000003"/>
    <s v="adtag"/>
    <m/>
    <n v="0"/>
    <x v="6"/>
  </r>
  <r>
    <s v="cc0d14b02ce3214a42fd63b51f9b13c0"/>
    <s v="b00da7068d7a7cd2e0da2165bade88b4"/>
    <s v="e34=3.15:e33=1.8:j7=1.5:t63=1.5:e50=1.5"/>
    <s v="e34"/>
    <n v="8"/>
    <n v="0"/>
    <x v="12"/>
    <n v="3.15"/>
    <m/>
    <n v="1349"/>
    <n v="129"/>
    <n v="0.4365"/>
    <n v="0.371"/>
    <s v="adtag"/>
    <m/>
    <n v="1349"/>
    <x v="31"/>
  </r>
  <r>
    <s v="cc0d14b02ce3214a42fd63b51f9b13c0"/>
    <s v="d6809c0008272076005bc25489462fef"/>
    <s v="e34=3.15:e33=1.8:j7=1.5:t63=1.5:e50=1.5"/>
    <s v="e33"/>
    <n v="8"/>
    <n v="1"/>
    <x v="12"/>
    <n v="1.8"/>
    <m/>
    <n v="1182"/>
    <n v="191"/>
    <n v="0.37209999999999999"/>
    <n v="0.31630000000000003"/>
    <s v="adtag"/>
    <m/>
    <n v="0"/>
    <x v="13"/>
  </r>
  <r>
    <s v="cc0d14b02ce3214a42fd63b51f9b13c0"/>
    <s v="5c92c784f01bacb8ccc3a9f12617051c"/>
    <s v="e34=3.15:e33=1.8:j7=1.5:t63=1.5:e50=1.5"/>
    <s v="j7"/>
    <n v="8"/>
    <n v="2"/>
    <x v="12"/>
    <n v="1.5"/>
    <m/>
    <n v="961"/>
    <n v="29"/>
    <n v="4.3700000000000003E-2"/>
    <n v="3.7100000000000001E-2"/>
    <s v="adtag"/>
    <m/>
    <n v="0"/>
    <x v="58"/>
  </r>
  <r>
    <s v="cc0d14b02ce3214a42fd63b51f9b13c0"/>
    <s v="3e5a7cfe71f6e2bd236bbf5330662be9"/>
    <s v="e34=3.15:e33=1.8:j7=1.5:t63=1.5:e50=1.5"/>
    <s v="t63"/>
    <n v="8"/>
    <n v="3"/>
    <x v="12"/>
    <n v="1.5"/>
    <m/>
    <n v="689"/>
    <n v="27"/>
    <n v="0.04"/>
    <n v="3.4000000000000002E-2"/>
    <s v="adtag"/>
    <m/>
    <n v="0"/>
    <x v="58"/>
  </r>
  <r>
    <s v="cc0d14b02ce3214a42fd63b51f9b13c0"/>
    <s v="6c60a653c9aa6ea596cea61a94b23da7"/>
    <s v="e34=3.15:e33=1.8:j7=1.5:t63=1.5:e50=1.5"/>
    <s v="e50"/>
    <n v="8"/>
    <n v="4"/>
    <x v="12"/>
    <n v="1.5"/>
    <m/>
    <n v="802"/>
    <n v="87"/>
    <n v="0.16"/>
    <n v="0.13600000000000001"/>
    <s v="adtag"/>
    <m/>
    <n v="0"/>
    <x v="32"/>
  </r>
  <r>
    <s v="cc0d14b02ce3214a42fd63b51f9b13c0"/>
    <s v="0f4222bb48aa25e0baed4d5a1b10517a"/>
    <s v="e40=2.35:t72=1.95:e46=1.95:e49=1.95:j11=1.95"/>
    <s v="e40"/>
    <n v="9"/>
    <n v="0"/>
    <x v="12"/>
    <n v="2.35"/>
    <m/>
    <n v="9806"/>
    <n v="1596"/>
    <n v="4.1905999999999999"/>
    <n v="3.5619999999999998"/>
    <s v="adtag"/>
    <m/>
    <n v="9806"/>
    <x v="16"/>
  </r>
  <r>
    <s v="cc0d14b02ce3214a42fd63b51f9b13c0"/>
    <s v="71ce547a3ad8a7b28e011fe22b7ee868"/>
    <s v="e40=2.35:t72=1.95:e46=1.95:e49=1.95:j11=1.95"/>
    <s v="t72"/>
    <n v="9"/>
    <n v="1"/>
    <x v="12"/>
    <n v="1.95"/>
    <m/>
    <n v="10060"/>
    <n v="280"/>
    <n v="0.55000000000000004"/>
    <n v="0.46750000000000003"/>
    <s v="adtag"/>
    <m/>
    <n v="0"/>
    <x v="13"/>
  </r>
  <r>
    <s v="cc0d14b02ce3214a42fd63b51f9b13c0"/>
    <s v="64f89169cc5543d9ba2372b0d05af2b1"/>
    <s v="e40=2.35:t72=1.95:e46=1.95:e49=1.95:j11=1.95"/>
    <s v="e46"/>
    <n v="9"/>
    <n v="2"/>
    <x v="12"/>
    <n v="1.95"/>
    <m/>
    <n v="7360"/>
    <n v="854"/>
    <n v="1.8683000000000001"/>
    <n v="1.5880000000000001"/>
    <s v="adtag"/>
    <m/>
    <n v="0"/>
    <x v="23"/>
  </r>
  <r>
    <s v="cc0d14b02ce3214a42fd63b51f9b13c0"/>
    <s v="30487a06f80a123957a1d00557ba644c"/>
    <s v="e40=2.35:t72=1.95:e46=1.95:e49=1.95:j11=1.95"/>
    <s v="e49"/>
    <n v="9"/>
    <n v="3"/>
    <x v="12"/>
    <n v="1.95"/>
    <m/>
    <n v="6186"/>
    <n v="472"/>
    <n v="1.0497000000000001"/>
    <n v="0.89219999999999999"/>
    <s v="adtag"/>
    <m/>
    <n v="0"/>
    <x v="23"/>
  </r>
  <r>
    <s v="cc0d14b02ce3214a42fd63b51f9b13c0"/>
    <s v="4c2247c387190d6e89ef3b71e1f5a26a"/>
    <s v="e40=2.35:t72=1.95:e46=1.95:e49=1.95:j11=1.95"/>
    <s v="j11"/>
    <n v="9"/>
    <n v="4"/>
    <x v="12"/>
    <n v="1.95"/>
    <m/>
    <n v="5494"/>
    <n v="125"/>
    <n v="0.24590000000000001"/>
    <n v="0.20899999999999999"/>
    <s v="adtag"/>
    <m/>
    <n v="0"/>
    <x v="13"/>
  </r>
  <r>
    <s v="cc0d14b02ce3214a42fd63b51f9b13c0"/>
    <s v="2f197f4da6020bdd3ad4e870e6ac0479"/>
    <s v="e41=2.35:e8=1.95:e19=1.65:e37=1.5:j19=1.5"/>
    <s v="e41"/>
    <n v="10"/>
    <n v="0"/>
    <x v="12"/>
    <n v="2.35"/>
    <m/>
    <n v="1358"/>
    <n v="223"/>
    <n v="0.58360000000000001"/>
    <n v="0.496"/>
    <s v="adtag"/>
    <m/>
    <n v="1358"/>
    <x v="11"/>
  </r>
  <r>
    <s v="cc0d14b02ce3214a42fd63b51f9b13c0"/>
    <s v="d192af31c9dc81ada54ec5cecefc51e4"/>
    <s v="e41=2.35:e8=1.95:e19=1.65:e37=1.5:j19=1.5"/>
    <s v="e8"/>
    <n v="10"/>
    <n v="1"/>
    <x v="12"/>
    <n v="1.95"/>
    <m/>
    <n v="1078"/>
    <n v="94"/>
    <n v="0.2029"/>
    <n v="0.17249999999999999"/>
    <s v="adtag"/>
    <m/>
    <n v="0"/>
    <x v="6"/>
  </r>
  <r>
    <s v="cc0d14b02ce3214a42fd63b51f9b13c0"/>
    <s v="fb7830072d334ea013f9ea216b0e0246"/>
    <s v="e41=2.35:e8=1.95:e19=1.65:e37=1.5:j19=1.5"/>
    <s v="e19"/>
    <n v="10"/>
    <n v="2"/>
    <x v="12"/>
    <n v="1.65"/>
    <m/>
    <n v="956"/>
    <n v="97"/>
    <n v="0.1827"/>
    <n v="0.15529999999999999"/>
    <s v="adtag"/>
    <m/>
    <n v="0"/>
    <x v="5"/>
  </r>
  <r>
    <s v="cc0d14b02ce3214a42fd63b51f9b13c0"/>
    <s v="e7ef9ae8c6d5ec0208ab3274681f229e"/>
    <s v="e41=2.35:e8=1.95:e19=1.65:e37=1.5:j19=1.5"/>
    <s v="e37"/>
    <n v="10"/>
    <n v="3"/>
    <x v="12"/>
    <n v="1.5"/>
    <m/>
    <n v="802"/>
    <n v="70"/>
    <n v="0.12"/>
    <n v="0.10199999999999999"/>
    <s v="adtag"/>
    <m/>
    <n v="0"/>
    <x v="27"/>
  </r>
  <r>
    <s v="cc0d14b02ce3214a42fd63b51f9b13c0"/>
    <s v="0f483e03d2112e3fde5aae393a13c221"/>
    <s v="e41=2.35:e8=1.95:e19=1.65:e37=1.5:j19=1.5"/>
    <s v="j19"/>
    <n v="10"/>
    <n v="4"/>
    <x v="12"/>
    <n v="1.5"/>
    <m/>
    <n v="709"/>
    <n v="27"/>
    <n v="4.0500000000000001E-2"/>
    <n v="3.44E-2"/>
    <s v="adtag"/>
    <m/>
    <n v="0"/>
    <x v="58"/>
  </r>
  <r>
    <s v="cc0d14b02ce3214a42fd63b51f9b13c0"/>
    <s v="7e2c8e0426e1f1571f41c57163c6daa2"/>
    <s v="e42=2.5:j9=2.15:t59=2.05:e48=1.95"/>
    <s v="e42"/>
    <n v="11"/>
    <n v="0"/>
    <x v="12"/>
    <n v="2.5"/>
    <m/>
    <n v="1238"/>
    <n v="233"/>
    <n v="0.64770000000000005"/>
    <n v="0.55049999999999999"/>
    <s v="adtag"/>
    <m/>
    <n v="1238"/>
    <x v="1"/>
  </r>
  <r>
    <s v="cc0d14b02ce3214a42fd63b51f9b13c0"/>
    <s v="258ce850343c867153a2d7b193366072"/>
    <s v="e42=2.5:j9=2.15:t59=2.05:e48=1.95"/>
    <s v="j9"/>
    <n v="11"/>
    <n v="1"/>
    <x v="12"/>
    <n v="2.15"/>
    <m/>
    <n v="985"/>
    <n v="28"/>
    <n v="6.08E-2"/>
    <n v="5.1700000000000003E-2"/>
    <s v="adtag"/>
    <m/>
    <n v="0"/>
    <x v="6"/>
  </r>
  <r>
    <s v="cc0d14b02ce3214a42fd63b51f9b13c0"/>
    <s v="e471294039a19b9b5014561adc93057c"/>
    <s v="e42=2.5:j9=2.15:t59=2.05:e48=1.95"/>
    <s v="t59"/>
    <n v="11"/>
    <n v="2"/>
    <x v="12"/>
    <n v="2.0499999999999998"/>
    <m/>
    <n v="952"/>
    <n v="14"/>
    <n v="0.03"/>
    <n v="2.5499999999999998E-2"/>
    <s v="adtag"/>
    <m/>
    <n v="0"/>
    <x v="6"/>
  </r>
  <r>
    <s v="cc0d14b02ce3214a42fd63b51f9b13c0"/>
    <s v="c58157ab69a48fd7a9f811bbd44290fc"/>
    <s v="e42=2.5:j9=2.15:t59=2.05:e48=1.95"/>
    <s v="e48"/>
    <n v="11"/>
    <n v="3"/>
    <x v="12"/>
    <n v="1.95"/>
    <m/>
    <n v="865"/>
    <n v="89"/>
    <n v="0.2069"/>
    <n v="0.17580000000000001"/>
    <s v="adtag"/>
    <m/>
    <n v="0"/>
    <x v="24"/>
  </r>
  <r>
    <s v="cc0d14b02ce3214a42fd63b51f9b13c0"/>
    <s v="2ac496b9e55151832978c544ffcee0c5"/>
    <s v="e43=1.95:t51=1.95:e47=1.95:j5=1.95:e30=1.95"/>
    <s v="e43"/>
    <n v="12"/>
    <n v="0"/>
    <x v="12"/>
    <n v="1.95"/>
    <m/>
    <n v="1900"/>
    <n v="402"/>
    <n v="0.91339999999999999"/>
    <n v="0.77639999999999998"/>
    <s v="adtag"/>
    <m/>
    <n v="1900"/>
    <x v="17"/>
  </r>
  <r>
    <s v="cc0d14b02ce3214a42fd63b51f9b13c0"/>
    <s v="fa05bbf81f6779015f68d80637455d64"/>
    <s v="e43=1.95:t51=1.95:e47=1.95:j5=1.95:e30=1.95"/>
    <s v="t51"/>
    <n v="12"/>
    <n v="1"/>
    <x v="12"/>
    <n v="1.95"/>
    <m/>
    <n v="1065"/>
    <n v="23"/>
    <n v="0.04"/>
    <n v="3.4000000000000002E-2"/>
    <s v="adtag"/>
    <m/>
    <n v="0"/>
    <x v="39"/>
  </r>
  <r>
    <s v="cc0d14b02ce3214a42fd63b51f9b13c0"/>
    <s v="29ef88ae1a6ab6618bdcd84bff08efdb"/>
    <s v="e43=1.95:t51=1.95:e47=1.95:j5=1.95:e30=1.95"/>
    <s v="e47"/>
    <n v="12"/>
    <n v="2"/>
    <x v="12"/>
    <n v="1.95"/>
    <m/>
    <n v="1344"/>
    <n v="96"/>
    <n v="0.21579999999999999"/>
    <n v="0.18340000000000001"/>
    <s v="adtag"/>
    <m/>
    <n v="0"/>
    <x v="17"/>
  </r>
  <r>
    <s v="cc0d14b02ce3214a42fd63b51f9b13c0"/>
    <s v="dff53c1ae26a8b63bd5d12761a0ba4a4"/>
    <s v="e43=1.95:t51=1.95:e47=1.95:j5=1.95:e30=1.95"/>
    <s v="j5"/>
    <n v="12"/>
    <n v="3"/>
    <x v="12"/>
    <n v="1.95"/>
    <m/>
    <n v="1219"/>
    <n v="30"/>
    <n v="5.91E-2"/>
    <n v="5.0200000000000002E-2"/>
    <s v="adtag"/>
    <m/>
    <n v="0"/>
    <x v="13"/>
  </r>
  <r>
    <s v="cc0d14b02ce3214a42fd63b51f9b13c0"/>
    <s v="251aa664f322b9b4f35023c08957d48c"/>
    <s v="e43=1.95:t51=1.95:e47=1.95:j5=1.95:e30=1.95"/>
    <s v="e30"/>
    <n v="12"/>
    <n v="4"/>
    <x v="12"/>
    <n v="1.95"/>
    <m/>
    <n v="1148"/>
    <n v="76"/>
    <n v="0.16470000000000001"/>
    <n v="0.14000000000000001"/>
    <s v="adtag"/>
    <m/>
    <n v="0"/>
    <x v="6"/>
  </r>
  <r>
    <s v="cc0d14b02ce3214a42fd63b51f9b13c0"/>
    <s v="4f576006efc517f459e0541e98c7e78c"/>
    <s v="e44=2.95"/>
    <s v="e44"/>
    <n v="13"/>
    <n v="0"/>
    <x v="12"/>
    <n v="2.95"/>
    <m/>
    <n v="376"/>
    <n v="43"/>
    <n v="0.1386"/>
    <n v="0.1178"/>
    <s v="adtag"/>
    <m/>
    <n v="376"/>
    <x v="38"/>
  </r>
  <r>
    <s v="cc0d14b02ce3214a42fd63b51f9b13c0"/>
    <s v="2d5dafdd3edde17d6836979f5dcc1b50"/>
    <s v="e45=2.15"/>
    <s v="e45"/>
    <n v="14"/>
    <n v="0"/>
    <x v="12"/>
    <n v="2.15"/>
    <m/>
    <n v="416"/>
    <n v="66"/>
    <n v="0.16739999999999999"/>
    <n v="0.14230000000000001"/>
    <s v="adtag"/>
    <m/>
    <n v="416"/>
    <x v="4"/>
  </r>
  <r>
    <s v="cc0d14b02ce3214a42fd63b51f9b13c0"/>
    <s v="8e9714c6eed6e005e928bbde73a8c0e7"/>
    <s v="e51=2.35:e31=2.35"/>
    <s v="e51"/>
    <n v="15"/>
    <n v="0"/>
    <x v="12"/>
    <n v="2.35"/>
    <m/>
    <n v="381"/>
    <n v="66"/>
    <n v="0.17560000000000001"/>
    <n v="0.14929999999999999"/>
    <s v="adtag"/>
    <m/>
    <n v="381"/>
    <x v="16"/>
  </r>
  <r>
    <s v="cc0d14b02ce3214a42fd63b51f9b13c0"/>
    <s v="07e4861b1e489576a7f147cd69d07c5f"/>
    <s v="e51=2.35:e31=2.35"/>
    <s v="e31"/>
    <n v="15"/>
    <n v="1"/>
    <x v="12"/>
    <n v="2.35"/>
    <m/>
    <n v="303"/>
    <n v="23"/>
    <n v="6.3E-2"/>
    <n v="5.3600000000000002E-2"/>
    <s v="adtag"/>
    <m/>
    <n v="0"/>
    <x v="8"/>
  </r>
  <r>
    <s v="cc0d14b02ce3214a42fd63b51f9b13c0"/>
    <s v="d4357860f2c790ca310bfa22c9de1396"/>
    <s v="e6=2.2:j15=2.2:j20=1.95:e18=1.95:t71=1.95"/>
    <s v="e6"/>
    <n v="16"/>
    <n v="0"/>
    <x v="12"/>
    <n v="2.2000000000000002"/>
    <m/>
    <n v="2085"/>
    <n v="394"/>
    <n v="1.0054000000000001"/>
    <n v="0.85460000000000003"/>
    <s v="adtag"/>
    <m/>
    <n v="2085"/>
    <x v="4"/>
  </r>
  <r>
    <s v="cc0d14b02ce3214a42fd63b51f9b13c0"/>
    <s v="676e32bfebf677f0b5920c1dade22e44"/>
    <s v="e6=2.2:j15=2.2:j20=1.95:e18=1.95:t71=1.95"/>
    <s v="j15"/>
    <n v="16"/>
    <n v="1"/>
    <x v="12"/>
    <n v="2.2000000000000002"/>
    <m/>
    <n v="1621"/>
    <n v="41"/>
    <n v="9.0800000000000006E-2"/>
    <n v="7.7200000000000005E-2"/>
    <s v="adtag"/>
    <m/>
    <n v="0"/>
    <x v="23"/>
  </r>
  <r>
    <s v="cc0d14b02ce3214a42fd63b51f9b13c0"/>
    <s v="d987ccbb7aa66cbad9bf193d10bc61ef"/>
    <s v="e6=2.2:j15=2.2:j20=1.95:e18=1.95:t71=1.95"/>
    <s v="j20"/>
    <n v="16"/>
    <n v="2"/>
    <x v="12"/>
    <n v="1.95"/>
    <m/>
    <n v="1581"/>
    <n v="31"/>
    <n v="6.0699999999999997E-2"/>
    <n v="5.16E-2"/>
    <s v="adtag"/>
    <m/>
    <n v="0"/>
    <x v="13"/>
  </r>
  <r>
    <s v="cc0d14b02ce3214a42fd63b51f9b13c0"/>
    <s v="0483e7fca3f466d54851e8326dd43462"/>
    <s v="e6=2.2:j15=2.2:j20=1.95:e18=1.95:t71=1.95"/>
    <s v="e18"/>
    <n v="16"/>
    <n v="3"/>
    <x v="12"/>
    <n v="1.95"/>
    <m/>
    <n v="1496"/>
    <n v="159"/>
    <n v="0.33989999999999998"/>
    <n v="0.28889999999999999"/>
    <s v="adtag"/>
    <m/>
    <n v="0"/>
    <x v="6"/>
  </r>
  <r>
    <s v="cc0d14b02ce3214a42fd63b51f9b13c0"/>
    <s v="dd3f8dcf422dd6a88e668ff35c382fd4"/>
    <s v="e6=2.2:j15=2.2:j20=1.95:e18=1.95:t71=1.95"/>
    <s v="t71"/>
    <n v="16"/>
    <n v="4"/>
    <x v="12"/>
    <n v="1.95"/>
    <m/>
    <n v="910"/>
    <n v="20"/>
    <n v="0.04"/>
    <n v="3.4000000000000002E-2"/>
    <s v="adtag"/>
    <m/>
    <n v="0"/>
    <x v="18"/>
  </r>
  <r>
    <s v="cc0d14b02ce3214a42fd63b51f9b13c0"/>
    <s v="348da39336a1499223d5fd1f63032539"/>
    <s v="e9=2.15:e5=2.15:j17=1.95:t50=1.95:e16=1.95"/>
    <s v="e9"/>
    <n v="17"/>
    <n v="0"/>
    <x v="12"/>
    <n v="2.15"/>
    <m/>
    <n v="11654"/>
    <n v="2039"/>
    <n v="4.9996999999999998"/>
    <n v="4.2497999999999996"/>
    <s v="adtag"/>
    <m/>
    <n v="11654"/>
    <x v="2"/>
  </r>
  <r>
    <s v="cc0d14b02ce3214a42fd63b51f9b13c0"/>
    <s v="428fbddf6f423bc51e7660c5f35f9579"/>
    <s v="e9=2.15:e5=2.15:j17=1.95:t50=1.95:e16=1.95"/>
    <s v="e5"/>
    <n v="17"/>
    <n v="1"/>
    <x v="12"/>
    <n v="2.15"/>
    <m/>
    <n v="9241"/>
    <n v="857"/>
    <n v="2.0093999999999999"/>
    <n v="1.708"/>
    <s v="adtag"/>
    <m/>
    <n v="0"/>
    <x v="14"/>
  </r>
  <r>
    <s v="cc0d14b02ce3214a42fd63b51f9b13c0"/>
    <s v="25947cee518d49d5f9db5311c3bff2aa"/>
    <s v="e9=2.15:e5=2.15:j17=1.95:t50=1.95:e16=1.95"/>
    <s v="j17"/>
    <n v="17"/>
    <n v="2"/>
    <x v="12"/>
    <n v="1.95"/>
    <m/>
    <n v="8161"/>
    <n v="177"/>
    <n v="0.35170000000000001"/>
    <n v="0.2989"/>
    <s v="adtag"/>
    <m/>
    <n v="0"/>
    <x v="18"/>
  </r>
  <r>
    <s v="cc0d14b02ce3214a42fd63b51f9b13c0"/>
    <s v="dbbd09805b4e1b64b1fad69277b5118d"/>
    <s v="e9=2.15:e5=2.15:j17=1.95:t50=1.95:e16=1.95"/>
    <s v="t50"/>
    <n v="17"/>
    <n v="3"/>
    <x v="12"/>
    <n v="1.95"/>
    <m/>
    <n v="10080"/>
    <n v="253"/>
    <n v="0.49"/>
    <n v="0.41649999999999998"/>
    <s v="adtag"/>
    <m/>
    <n v="0"/>
    <x v="13"/>
  </r>
  <r>
    <s v="cc0d14b02ce3214a42fd63b51f9b13c0"/>
    <s v="c38a1ae5a2028fe2e43bf0ac4fc53a07"/>
    <s v="e9=2.15:e5=2.15:j17=1.95:t50=1.95:e16=1.95"/>
    <s v="e16"/>
    <n v="17"/>
    <n v="4"/>
    <x v="12"/>
    <n v="1.95"/>
    <m/>
    <n v="7118"/>
    <n v="629"/>
    <n v="1.3516999999999999"/>
    <n v="1.149"/>
    <s v="adtag"/>
    <m/>
    <n v="0"/>
    <x v="6"/>
  </r>
  <r>
    <s v="cc0d14b02ce3214a42fd63b51f9b13c0"/>
    <s v="acdc4df520e9bc30b0c4903ee000f4b2"/>
    <s v="j12=2.15"/>
    <s v="j12"/>
    <n v="18"/>
    <n v="0"/>
    <x v="12"/>
    <n v="2.15"/>
    <m/>
    <n v="407"/>
    <n v="13"/>
    <n v="2.8199999999999999E-2"/>
    <n v="2.4E-2"/>
    <s v="adtag"/>
    <m/>
    <n v="407"/>
    <x v="6"/>
  </r>
  <r>
    <s v="cc0d14b02ce3214a42fd63b51f9b13c0"/>
    <s v="580b23a2bd00e1b874d6d72a32fe62f7"/>
    <s v="j13=2.15:e11=2.15:e17=1.95:t77=1.95:e15=1.95"/>
    <s v="j13"/>
    <n v="19"/>
    <n v="0"/>
    <x v="12"/>
    <n v="2.15"/>
    <m/>
    <n v="59079"/>
    <n v="2571"/>
    <n v="5.7084999999999999"/>
    <n v="4.8521999999999998"/>
    <s v="adtag"/>
    <m/>
    <n v="59079"/>
    <x v="23"/>
  </r>
  <r>
    <s v="cc0d14b02ce3214a42fd63b51f9b13c0"/>
    <s v="83d2abe18d1504e47d5fee9f10ebeedc"/>
    <s v="j13=2.15:e11=2.15:e17=1.95:t77=1.95:e15=1.95"/>
    <s v="e11"/>
    <n v="19"/>
    <n v="1"/>
    <x v="12"/>
    <n v="2.15"/>
    <m/>
    <n v="53439"/>
    <n v="8033"/>
    <n v="19.418399999999998"/>
    <n v="16.505600000000001"/>
    <s v="adtag"/>
    <m/>
    <n v="0"/>
    <x v="12"/>
  </r>
  <r>
    <s v="cc0d14b02ce3214a42fd63b51f9b13c0"/>
    <s v="586a137a4cc0201f524f4bf4c70e8487"/>
    <s v="j13=2.15:e11=2.15:e17=1.95:t77=1.95:e15=1.95"/>
    <s v="e17"/>
    <n v="19"/>
    <n v="2"/>
    <x v="12"/>
    <n v="1.95"/>
    <m/>
    <n v="43574"/>
    <n v="4129"/>
    <n v="9.0288000000000004"/>
    <n v="7.6745000000000001"/>
    <s v="adtag"/>
    <m/>
    <n v="0"/>
    <x v="23"/>
  </r>
  <r>
    <s v="cc0d14b02ce3214a42fd63b51f9b13c0"/>
    <s v="f351d9641e88892a66b59ac152cb5026"/>
    <s v="j13=2.15:e11=2.15:e17=1.95:t77=1.95:e15=1.95"/>
    <s v="t77"/>
    <n v="19"/>
    <n v="3"/>
    <x v="12"/>
    <n v="1.95"/>
    <m/>
    <n v="34901"/>
    <n v="1324"/>
    <n v="2.58"/>
    <n v="2.1930000000000001"/>
    <s v="adtag"/>
    <m/>
    <n v="0"/>
    <x v="13"/>
  </r>
  <r>
    <s v="cc0d14b02ce3214a42fd63b51f9b13c0"/>
    <s v="53d3e023b5597b5163326d6b2b6f22ee"/>
    <s v="j13=2.15:e11=2.15:e17=1.95:t77=1.95:e15=1.95"/>
    <s v="e15"/>
    <n v="19"/>
    <n v="4"/>
    <x v="12"/>
    <n v="1.95"/>
    <m/>
    <n v="34589"/>
    <n v="2085"/>
    <n v="4.5967000000000002"/>
    <n v="3.9072"/>
    <s v="adtag"/>
    <m/>
    <n v="0"/>
    <x v="23"/>
  </r>
  <r>
    <s v="cc0d14b02ce3214a42fd63b51f9b13c0"/>
    <s v="76aa5244d066dcad9e74023af9a6b424"/>
    <s v="j14=2.95"/>
    <s v="j14"/>
    <n v="20"/>
    <n v="0"/>
    <x v="12"/>
    <n v="2.95"/>
    <m/>
    <n v="413"/>
    <n v="8"/>
    <n v="2.3900000000000001E-2"/>
    <n v="2.0299999999999999E-2"/>
    <s v="adtag"/>
    <m/>
    <n v="413"/>
    <x v="0"/>
  </r>
  <r>
    <s v="cc0d14b02ce3214a42fd63b51f9b13c0"/>
    <s v="4fe029cafeaa03f6f1c9416d01bcb97e"/>
    <s v="j18=2.65"/>
    <s v="j18"/>
    <n v="21"/>
    <n v="0"/>
    <x v="12"/>
    <n v="2.65"/>
    <m/>
    <n v="397"/>
    <n v="12"/>
    <n v="3.2000000000000001E-2"/>
    <n v="2.7199999999999998E-2"/>
    <s v="adtag"/>
    <m/>
    <n v="397"/>
    <x v="16"/>
  </r>
  <r>
    <s v="cc0d14b02ce3214a42fd63b51f9b13c0"/>
    <s v="a939568b9d22f98f9d5610e73e74c816"/>
    <s v="j3=2.35:j2=2.15"/>
    <s v="j3"/>
    <n v="22"/>
    <n v="0"/>
    <x v="12"/>
    <n v="2.35"/>
    <m/>
    <n v="425"/>
    <n v="17"/>
    <n v="4.0800000000000003E-2"/>
    <n v="3.4700000000000002E-2"/>
    <s v="adtag"/>
    <m/>
    <n v="425"/>
    <x v="12"/>
  </r>
  <r>
    <s v="cc0d14b02ce3214a42fd63b51f9b13c0"/>
    <s v="aaa111759d81d234dc3f5949c5b2ef22"/>
    <s v="j3=2.35:j2=2.15"/>
    <s v="j2"/>
    <n v="22"/>
    <n v="1"/>
    <x v="12"/>
    <n v="2.15"/>
    <m/>
    <n v="408"/>
    <n v="8"/>
    <n v="1.78E-2"/>
    <n v="1.5100000000000001E-2"/>
    <s v="adtag"/>
    <m/>
    <n v="0"/>
    <x v="0"/>
  </r>
  <r>
    <s v="cc0d14b02ce3214a42fd63b51f9b13c0"/>
    <s v="f313bde19a8f4c4d58e34cd76332b255"/>
    <s v="j4=2.35:j10=2.35"/>
    <s v="j4"/>
    <n v="23"/>
    <n v="0"/>
    <x v="12"/>
    <n v="2.35"/>
    <m/>
    <n v="403"/>
    <n v="8"/>
    <n v="1.9300000000000001E-2"/>
    <n v="1.6400000000000001E-2"/>
    <s v="adtag"/>
    <m/>
    <n v="403"/>
    <x v="0"/>
  </r>
  <r>
    <s v="cc0d14b02ce3214a42fd63b51f9b13c0"/>
    <s v="f68ffb0291ad3bccbb61266bc3a1a9eb"/>
    <s v="j4=2.35:j10=2.35"/>
    <s v="j10"/>
    <n v="23"/>
    <n v="1"/>
    <x v="12"/>
    <n v="2.35"/>
    <m/>
    <n v="396"/>
    <n v="7"/>
    <n v="1.67E-2"/>
    <n v="1.4200000000000001E-2"/>
    <s v="adtag"/>
    <m/>
    <n v="0"/>
    <x v="0"/>
  </r>
  <r>
    <s v="cc0d14b02ce3214a42fd63b51f9b13c0"/>
    <s v="64f334693435d9e767e594b41538574c"/>
    <s v="j8=1.75"/>
    <s v="j8"/>
    <n v="24"/>
    <n v="0"/>
    <x v="12"/>
    <n v="1.75"/>
    <m/>
    <n v="390"/>
    <n v="25"/>
    <n v="4.4499999999999998E-2"/>
    <n v="3.78E-2"/>
    <s v="adtag"/>
    <m/>
    <n v="390"/>
    <x v="19"/>
  </r>
  <r>
    <s v="cc0d14b02ce3214a42fd63b51f9b13c0"/>
    <s v="2cb0541a418b289b77b6e262c7f6c25a"/>
    <s v="p16=2.35:p8=2.35"/>
    <s v="p16"/>
    <n v="25"/>
    <n v="0"/>
    <x v="12"/>
    <n v="2.35"/>
    <m/>
    <n v="258"/>
    <n v="0"/>
    <n v="0"/>
    <n v="0"/>
    <s v="adtag"/>
    <m/>
    <n v="258"/>
    <x v="0"/>
  </r>
  <r>
    <s v="cc0d14b02ce3214a42fd63b51f9b13c0"/>
    <s v="32b9cd659d4a20b8c76a614e808950ea"/>
    <s v="p16=2.35:p8=2.35"/>
    <s v="p8"/>
    <n v="25"/>
    <n v="1"/>
    <x v="12"/>
    <n v="2.35"/>
    <m/>
    <n v="254"/>
    <n v="0"/>
    <n v="0"/>
    <n v="0"/>
    <s v="adtag"/>
    <m/>
    <n v="0"/>
    <x v="0"/>
  </r>
  <r>
    <s v="cc0d14b02ce3214a42fd63b51f9b13c0"/>
    <s v="1fe5d355cb5001250f808cb7581d57c2"/>
    <s v="p18=2.35:p9=2.15"/>
    <s v="p18"/>
    <n v="26"/>
    <n v="0"/>
    <x v="12"/>
    <n v="2.35"/>
    <m/>
    <n v="290"/>
    <n v="0"/>
    <n v="0"/>
    <n v="0"/>
    <s v="adtag"/>
    <m/>
    <n v="290"/>
    <x v="0"/>
  </r>
  <r>
    <s v="cc0d14b02ce3214a42fd63b51f9b13c0"/>
    <s v="277b6d14c272d6c58c340d9ba5bb39ee"/>
    <s v="p18=2.35:p9=2.15"/>
    <s v="p9"/>
    <n v="26"/>
    <n v="1"/>
    <x v="12"/>
    <n v="2.15"/>
    <m/>
    <n v="289"/>
    <n v="0"/>
    <n v="0"/>
    <n v="0"/>
    <s v="adtag"/>
    <m/>
    <n v="0"/>
    <x v="0"/>
  </r>
  <r>
    <s v="cc0d14b02ce3214a42fd63b51f9b13c0"/>
    <s v="2919ed0015aaad1b61a2b55c3658cb65"/>
    <s v="p19=2.15"/>
    <s v="p19"/>
    <n v="27"/>
    <n v="0"/>
    <x v="12"/>
    <n v="2.15"/>
    <m/>
    <n v="320"/>
    <n v="0"/>
    <n v="0"/>
    <n v="0"/>
    <s v="adtag"/>
    <m/>
    <n v="320"/>
    <x v="0"/>
  </r>
  <r>
    <s v="cc0d14b02ce3214a42fd63b51f9b13c0"/>
    <s v="f503c7755c84f7246e6aeecd886fb291"/>
    <s v="p1=1.75"/>
    <s v="p1"/>
    <n v="28"/>
    <n v="0"/>
    <x v="12"/>
    <n v="1.75"/>
    <m/>
    <n v="282"/>
    <n v="0"/>
    <n v="0"/>
    <n v="0"/>
    <s v="adtag"/>
    <m/>
    <n v="282"/>
    <x v="0"/>
  </r>
  <r>
    <s v="cc0d14b02ce3214a42fd63b51f9b13c0"/>
    <s v="f3c6312f0e81f033e4dad242f07bb85c"/>
    <s v="p26=2.95"/>
    <s v="p26"/>
    <n v="29"/>
    <n v="0"/>
    <x v="12"/>
    <n v="2.95"/>
    <m/>
    <n v="274"/>
    <n v="0"/>
    <n v="0"/>
    <n v="0"/>
    <s v="adtag"/>
    <m/>
    <n v="274"/>
    <x v="0"/>
  </r>
  <r>
    <s v="cc0d14b02ce3214a42fd63b51f9b13c0"/>
    <s v="3d89165fe404351665b5edf656395731"/>
    <s v="p5=2.65"/>
    <s v="p5"/>
    <n v="30"/>
    <n v="0"/>
    <x v="12"/>
    <n v="2.65"/>
    <m/>
    <n v="285"/>
    <n v="0"/>
    <n v="0"/>
    <n v="0"/>
    <s v="adtag"/>
    <m/>
    <n v="285"/>
    <x v="0"/>
  </r>
  <r>
    <s v="cc0d14b02ce3214a42fd63b51f9b13c0"/>
    <s v="f24f1ea55e17615639de7d00153a963d"/>
    <s v="t49=1.75"/>
    <s v="t49"/>
    <n v="31"/>
    <n v="0"/>
    <x v="12"/>
    <n v="1.75"/>
    <m/>
    <n v="427"/>
    <n v="20"/>
    <n v="0.04"/>
    <n v="3.4000000000000002E-2"/>
    <s v="adtag"/>
    <m/>
    <n v="427"/>
    <x v="18"/>
  </r>
  <r>
    <s v="cc0d14b02ce3214a42fd63b51f9b13c0"/>
    <s v="00b2227127caff4f52fc026b00b83e49"/>
    <s v="t53=2.35:t52=2.35"/>
    <s v="t53"/>
    <n v="32"/>
    <n v="0"/>
    <x v="12"/>
    <n v="2.35"/>
    <m/>
    <n v="485"/>
    <n v="13"/>
    <n v="0.03"/>
    <n v="2.5499999999999998E-2"/>
    <s v="adtag"/>
    <m/>
    <n v="485"/>
    <x v="24"/>
  </r>
  <r>
    <s v="cc0d14b02ce3214a42fd63b51f9b13c0"/>
    <s v="0ad093c8983eedc082a3046b5063ae54"/>
    <s v="t53=2.35:t52=2.35"/>
    <s v="t52"/>
    <n v="32"/>
    <n v="1"/>
    <x v="12"/>
    <n v="2.35"/>
    <m/>
    <n v="460"/>
    <n v="9"/>
    <n v="0.02"/>
    <n v="1.7000000000000001E-2"/>
    <s v="adtag"/>
    <m/>
    <n v="0"/>
    <x v="0"/>
  </r>
  <r>
    <s v="cc0d14b02ce3214a42fd63b51f9b13c0"/>
    <s v="1ea7ae7e1a7b92750125b21f9ff66e73"/>
    <s v="t58=2.95"/>
    <s v="t58"/>
    <n v="33"/>
    <n v="0"/>
    <x v="12"/>
    <n v="2.95"/>
    <m/>
    <n v="539"/>
    <n v="12"/>
    <n v="0.04"/>
    <n v="3.4000000000000002E-2"/>
    <s v="adtag"/>
    <m/>
    <n v="539"/>
    <x v="46"/>
  </r>
  <r>
    <s v="cc0d14b02ce3214a42fd63b51f9b13c0"/>
    <s v="c69111f91dddcf0faac7cc99052407d6"/>
    <s v="t65=2.65"/>
    <s v="t65"/>
    <n v="34"/>
    <n v="0"/>
    <x v="12"/>
    <n v="2.65"/>
    <m/>
    <n v="492"/>
    <n v="12"/>
    <n v="0.03"/>
    <n v="2.5499999999999998E-2"/>
    <s v="adtag"/>
    <m/>
    <n v="492"/>
    <x v="37"/>
  </r>
  <r>
    <s v="cc0d14b02ce3214a42fd63b51f9b13c0"/>
    <s v="2d4f5829d9724aec58631d1a999644bd"/>
    <s v="t73=2.15"/>
    <s v="t73"/>
    <n v="35"/>
    <n v="0"/>
    <x v="12"/>
    <n v="2.15"/>
    <m/>
    <n v="465"/>
    <n v="18"/>
    <n v="0.04"/>
    <n v="3.4000000000000002E-2"/>
    <s v="adtag"/>
    <m/>
    <n v="465"/>
    <x v="23"/>
  </r>
  <r>
    <s v="cc0d14b02ce3214a42fd63b51f9b13c0"/>
    <s v="0bfd4f8d7f4aacf4ac5e05e2bbaf0825"/>
    <s v="t79=2.35:t74=2.15"/>
    <s v="t79"/>
    <n v="36"/>
    <n v="0"/>
    <x v="12"/>
    <n v="2.35"/>
    <m/>
    <n v="471"/>
    <n v="21"/>
    <n v="0.05"/>
    <n v="4.2500000000000003E-2"/>
    <s v="adtag"/>
    <m/>
    <n v="471"/>
    <x v="12"/>
  </r>
  <r>
    <s v="cc0d14b02ce3214a42fd63b51f9b13c0"/>
    <s v="2d0147d372407c03aeea4f369a97833e"/>
    <s v="t79=2.35:t74=2.15"/>
    <s v="t74"/>
    <n v="36"/>
    <n v="1"/>
    <x v="12"/>
    <n v="2.15"/>
    <m/>
    <n v="437"/>
    <n v="7"/>
    <n v="0.02"/>
    <n v="1.7000000000000001E-2"/>
    <s v="adtag"/>
    <m/>
    <n v="0"/>
    <x v="0"/>
  </r>
  <r>
    <s v="cc0d14b02ce3214a42fd63b51f9b13c0"/>
    <s v="c05d214f08bc7ca92cf414e359ed75f9"/>
    <s v="e13=1.95:j6=1.95:e35=1.95:t66=1.95"/>
    <s v="e13"/>
    <n v="1"/>
    <n v="0"/>
    <x v="13"/>
    <n v="1.95"/>
    <m/>
    <n v="11852"/>
    <n v="2556"/>
    <n v="6.0877999999999997"/>
    <n v="5.1745999999999999"/>
    <s v="adtag"/>
    <m/>
    <n v="11852"/>
    <x v="12"/>
  </r>
  <r>
    <s v="cc0d14b02ce3214a42fd63b51f9b13c0"/>
    <s v="44229929bb73288ca615a97442089074"/>
    <s v="e13=1.95:j6=1.95:e35=1.95:t66=1.95"/>
    <s v="j6"/>
    <n v="1"/>
    <n v="1"/>
    <x v="13"/>
    <n v="1.95"/>
    <m/>
    <n v="8942"/>
    <n v="293"/>
    <n v="0.57440000000000002"/>
    <n v="0.48820000000000002"/>
    <s v="adtag"/>
    <m/>
    <n v="0"/>
    <x v="13"/>
  </r>
  <r>
    <s v="cc0d14b02ce3214a42fd63b51f9b13c0"/>
    <s v="8c05a19d386e270f27757abcefb8a9ee"/>
    <s v="e13=1.95:j6=1.95:e35=1.95:t66=1.95"/>
    <s v="e35"/>
    <n v="1"/>
    <n v="2"/>
    <x v="13"/>
    <n v="1.95"/>
    <m/>
    <n v="8435"/>
    <n v="735"/>
    <n v="1.6944999999999999"/>
    <n v="1.4403999999999999"/>
    <s v="adtag"/>
    <m/>
    <n v="0"/>
    <x v="24"/>
  </r>
  <r>
    <s v="cc0d14b02ce3214a42fd63b51f9b13c0"/>
    <s v="cb79b393336ae596859b53bf3275fdad"/>
    <s v="e13=1.95:j6=1.95:e35=1.95:t66=1.95"/>
    <s v="t66"/>
    <n v="1"/>
    <n v="3"/>
    <x v="13"/>
    <n v="1.95"/>
    <m/>
    <n v="5822"/>
    <n v="145"/>
    <n v="0.28000000000000003"/>
    <n v="0.23799999999999999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13"/>
    <n v="2.15"/>
    <m/>
    <n v="7164"/>
    <n v="1349"/>
    <n v="3.4003999999999999"/>
    <n v="2.8904000000000001"/>
    <s v="adtag"/>
    <m/>
    <n v="7164"/>
    <x v="37"/>
  </r>
  <r>
    <s v="cc0d14b02ce3214a42fd63b51f9b13c0"/>
    <s v="f940f54e5985bae72f225b5fc6311cba"/>
    <s v="e21=2.15:t57=2.00:t64=1.95:t80=1.95:e23=1.95"/>
    <s v="t57"/>
    <n v="2"/>
    <n v="1"/>
    <x v="13"/>
    <n v="2"/>
    <m/>
    <n v="5421"/>
    <n v="164"/>
    <n v="0.33"/>
    <n v="0.28050000000000003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3"/>
    <n v="1.95"/>
    <m/>
    <n v="5114"/>
    <n v="82"/>
    <n v="0.16"/>
    <n v="0.13600000000000001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13"/>
    <n v="1.95"/>
    <m/>
    <n v="4842"/>
    <n v="97"/>
    <n v="0.19"/>
    <n v="0.1615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13"/>
    <n v="1.95"/>
    <m/>
    <n v="4703"/>
    <n v="432"/>
    <n v="0.99860000000000004"/>
    <n v="0.8488"/>
    <s v="adtag"/>
    <m/>
    <n v="0"/>
    <x v="24"/>
  </r>
  <r>
    <s v="cc0d14b02ce3214a42fd63b51f9b13c0"/>
    <s v="b95b8e427ae772344e3adce4534fefa9"/>
    <s v="e24=2.35:e14=2.15"/>
    <s v="e24"/>
    <n v="3"/>
    <n v="0"/>
    <x v="13"/>
    <n v="2.35"/>
    <m/>
    <n v="474"/>
    <n v="84"/>
    <n v="0.22550000000000001"/>
    <n v="0.19170000000000001"/>
    <s v="adtag"/>
    <m/>
    <n v="474"/>
    <x v="7"/>
  </r>
  <r>
    <s v="cc0d14b02ce3214a42fd63b51f9b13c0"/>
    <s v="23c53156d971d7778f3219c372f506c0"/>
    <s v="e24=2.35:e14=2.15"/>
    <s v="e14"/>
    <n v="3"/>
    <n v="1"/>
    <x v="13"/>
    <n v="2.15"/>
    <m/>
    <n v="376"/>
    <n v="42"/>
    <n v="9.9000000000000005E-2"/>
    <n v="8.4099999999999994E-2"/>
    <s v="adtag"/>
    <m/>
    <n v="0"/>
    <x v="14"/>
  </r>
  <r>
    <s v="cc0d14b02ce3214a42fd63b51f9b13c0"/>
    <s v="e24a226cd9b84c5200dc764a0375cea0"/>
    <s v="e25=2.65"/>
    <s v="e25"/>
    <n v="4"/>
    <n v="0"/>
    <x v="13"/>
    <n v="2.65"/>
    <m/>
    <n v="490"/>
    <n v="83"/>
    <n v="0.23960000000000001"/>
    <n v="0.20369999999999999"/>
    <s v="adtag"/>
    <m/>
    <n v="490"/>
    <x v="45"/>
  </r>
  <r>
    <s v="cc0d14b02ce3214a42fd63b51f9b13c0"/>
    <s v="4282544e8deb192bc046d78cea3e9a5a"/>
    <s v="e26=1.75"/>
    <s v="e26"/>
    <n v="5"/>
    <n v="0"/>
    <x v="13"/>
    <n v="1.75"/>
    <m/>
    <n v="473"/>
    <n v="122"/>
    <n v="0.27629999999999999"/>
    <n v="0.23480000000000001"/>
    <s v="adtag"/>
    <m/>
    <n v="473"/>
    <x v="17"/>
  </r>
  <r>
    <s v="cc0d14b02ce3214a42fd63b51f9b13c0"/>
    <s v="e36c86c342a3e61c252678bd64568abd"/>
    <s v="e27=2.65:t81=2.65:j1=2.65:e3=2.35:e7=2"/>
    <s v="e27"/>
    <n v="6"/>
    <n v="0"/>
    <x v="13"/>
    <n v="2.65"/>
    <m/>
    <n v="3629"/>
    <n v="556"/>
    <n v="1.6205000000000001"/>
    <n v="1.3774"/>
    <s v="adtag"/>
    <m/>
    <n v="3629"/>
    <x v="45"/>
  </r>
  <r>
    <s v="cc0d14b02ce3214a42fd63b51f9b13c0"/>
    <s v="fc5b1bdfcb9b4be9e878a1f46dcb576c"/>
    <s v="e27=2.65:t81=2.65:j1=2.65:e3=2.35:e7=2"/>
    <s v="t81"/>
    <n v="6"/>
    <n v="1"/>
    <x v="13"/>
    <n v="2.65"/>
    <m/>
    <n v="2955"/>
    <n v="80"/>
    <n v="0.21"/>
    <n v="0.17849999999999999"/>
    <s v="adtag"/>
    <m/>
    <n v="0"/>
    <x v="16"/>
  </r>
  <r>
    <s v="cc0d14b02ce3214a42fd63b51f9b13c0"/>
    <s v="5a8d4e8821e314846b8322c937f5ad7a"/>
    <s v="e27=2.65:t81=2.65:j1=2.65:e3=2.35:e7=2"/>
    <s v="j1"/>
    <n v="6"/>
    <n v="2"/>
    <x v="13"/>
    <n v="2.65"/>
    <m/>
    <n v="2756"/>
    <n v="71"/>
    <n v="0.18890000000000001"/>
    <n v="0.16059999999999999"/>
    <s v="adtag"/>
    <m/>
    <n v="0"/>
    <x v="16"/>
  </r>
  <r>
    <s v="cc0d14b02ce3214a42fd63b51f9b13c0"/>
    <s v="b91137acc95520a56f8e9592425be791"/>
    <s v="e27=2.65:t81=2.65:j1=2.65:e3=2.35:e7=2"/>
    <s v="e3"/>
    <n v="6"/>
    <n v="3"/>
    <x v="13"/>
    <n v="2.35"/>
    <m/>
    <n v="2606"/>
    <n v="234"/>
    <n v="0.61229999999999996"/>
    <n v="0.52049999999999996"/>
    <s v="adtag"/>
    <m/>
    <n v="0"/>
    <x v="11"/>
  </r>
  <r>
    <s v="cc0d14b02ce3214a42fd63b51f9b13c0"/>
    <s v="eccfedca9ae5b0f8bdb48303694f21e8"/>
    <s v="e27=2.65:t81=2.65:j1=2.65:e3=2.35:e7=2"/>
    <s v="e7"/>
    <n v="6"/>
    <n v="4"/>
    <x v="13"/>
    <n v="2"/>
    <m/>
    <n v="2271"/>
    <n v="190"/>
    <n v="0.4446"/>
    <n v="0.37790000000000001"/>
    <s v="adtag"/>
    <m/>
    <n v="0"/>
    <x v="14"/>
  </r>
  <r>
    <s v="cc0d14b02ce3214a42fd63b51f9b13c0"/>
    <s v="bcfaf6038f0f7518dc3c1d1cbe4fbc84"/>
    <s v="e28=2.6:j16=2.6:e22=2.35:t68=2.15:e39=1.95"/>
    <s v="e28"/>
    <n v="7"/>
    <n v="0"/>
    <x v="13"/>
    <n v="2.6"/>
    <m/>
    <n v="3427"/>
    <n v="533"/>
    <n v="1.5597000000000001"/>
    <n v="1.3257000000000001"/>
    <s v="adtag"/>
    <m/>
    <n v="3427"/>
    <x v="25"/>
  </r>
  <r>
    <s v="cc0d14b02ce3214a42fd63b51f9b13c0"/>
    <s v="5344ada789ae67ee145611ec80eed60a"/>
    <s v="e28=2.6:j16=2.6:e22=2.35:t68=2.15:e39=1.95"/>
    <s v="j16"/>
    <n v="7"/>
    <n v="1"/>
    <x v="13"/>
    <n v="2.6"/>
    <m/>
    <n v="2821"/>
    <n v="87"/>
    <n v="0.2296"/>
    <n v="0.19520000000000001"/>
    <s v="adtag"/>
    <m/>
    <n v="0"/>
    <x v="16"/>
  </r>
  <r>
    <s v="cc0d14b02ce3214a42fd63b51f9b13c0"/>
    <s v="14789de3943d112940be9d3a2b0eac29"/>
    <s v="e28=2.6:j16=2.6:e22=2.35:t68=2.15:e39=1.95"/>
    <s v="e22"/>
    <n v="7"/>
    <n v="2"/>
    <x v="13"/>
    <n v="2.35"/>
    <m/>
    <n v="2673"/>
    <n v="243"/>
    <n v="0.62890000000000001"/>
    <n v="0.53449999999999998"/>
    <s v="adtag"/>
    <m/>
    <n v="0"/>
    <x v="11"/>
  </r>
  <r>
    <s v="cc0d14b02ce3214a42fd63b51f9b13c0"/>
    <s v="fabd66740c34dc2013b440b7aa22056e"/>
    <s v="e28=2.6:j16=2.6:e22=2.35:t68=2.15:e39=1.95"/>
    <s v="t68"/>
    <n v="7"/>
    <n v="3"/>
    <x v="13"/>
    <n v="2.15"/>
    <m/>
    <n v="2214"/>
    <n v="49"/>
    <n v="0.11"/>
    <n v="9.35E-2"/>
    <s v="adtag"/>
    <m/>
    <n v="0"/>
    <x v="17"/>
  </r>
  <r>
    <s v="cc0d14b02ce3214a42fd63b51f9b13c0"/>
    <s v="057c09d285dba0cc7c59937f3d2075ca"/>
    <s v="e28=2.6:j16=2.6:e22=2.35:t68=2.15:e39=1.95"/>
    <s v="e39"/>
    <n v="7"/>
    <n v="4"/>
    <x v="13"/>
    <n v="1.95"/>
    <m/>
    <n v="2141"/>
    <n v="171"/>
    <n v="0.37869999999999998"/>
    <n v="0.32190000000000002"/>
    <s v="adtag"/>
    <m/>
    <n v="0"/>
    <x v="23"/>
  </r>
  <r>
    <s v="cc0d14b02ce3214a42fd63b51f9b13c0"/>
    <s v="b00da7068d7a7cd2e0da2165bade88b4"/>
    <s v="e34=3.15:e33=1.8:j7=1.5:t63=1.5:e50=1.5"/>
    <s v="e34"/>
    <n v="8"/>
    <n v="0"/>
    <x v="13"/>
    <n v="3.15"/>
    <m/>
    <n v="537"/>
    <n v="60"/>
    <n v="0.20449999999999999"/>
    <n v="0.17380000000000001"/>
    <s v="adtag"/>
    <m/>
    <n v="537"/>
    <x v="31"/>
  </r>
  <r>
    <s v="cc0d14b02ce3214a42fd63b51f9b13c0"/>
    <s v="d6809c0008272076005bc25489462fef"/>
    <s v="e34=3.15:e33=1.8:j7=1.5:t63=1.5:e50=1.5"/>
    <s v="e33"/>
    <n v="8"/>
    <n v="1"/>
    <x v="13"/>
    <n v="1.8"/>
    <m/>
    <n v="459"/>
    <n v="82"/>
    <n v="0.17330000000000001"/>
    <n v="0.14729999999999999"/>
    <s v="adtag"/>
    <m/>
    <n v="0"/>
    <x v="21"/>
  </r>
  <r>
    <s v="cc0d14b02ce3214a42fd63b51f9b13c0"/>
    <s v="5c92c784f01bacb8ccc3a9f12617051c"/>
    <s v="e34=3.15:e33=1.8:j7=1.5:t63=1.5:e50=1.5"/>
    <s v="j7"/>
    <n v="8"/>
    <n v="2"/>
    <x v="13"/>
    <n v="1.5"/>
    <m/>
    <n v="358"/>
    <n v="22"/>
    <n v="3.32E-2"/>
    <n v="2.8199999999999999E-2"/>
    <s v="adtag"/>
    <m/>
    <n v="0"/>
    <x v="58"/>
  </r>
  <r>
    <s v="cc0d14b02ce3214a42fd63b51f9b13c0"/>
    <s v="3e5a7cfe71f6e2bd236bbf5330662be9"/>
    <s v="e34=3.15:e33=1.8:j7=1.5:t63=1.5:e50=1.5"/>
    <s v="t63"/>
    <n v="8"/>
    <n v="3"/>
    <x v="13"/>
    <n v="1.5"/>
    <m/>
    <n v="326"/>
    <n v="15"/>
    <n v="0.02"/>
    <n v="1.7000000000000001E-2"/>
    <s v="adtag"/>
    <m/>
    <n v="0"/>
    <x v="61"/>
  </r>
  <r>
    <s v="cc0d14b02ce3214a42fd63b51f9b13c0"/>
    <s v="6c60a653c9aa6ea596cea61a94b23da7"/>
    <s v="e34=3.15:e33=1.8:j7=1.5:t63=1.5:e50=1.5"/>
    <s v="e50"/>
    <n v="8"/>
    <n v="4"/>
    <x v="13"/>
    <n v="1.5"/>
    <m/>
    <n v="307"/>
    <n v="39"/>
    <n v="7.0999999999999994E-2"/>
    <n v="6.0299999999999999E-2"/>
    <s v="adtag"/>
    <m/>
    <n v="0"/>
    <x v="19"/>
  </r>
  <r>
    <s v="cc0d14b02ce3214a42fd63b51f9b13c0"/>
    <s v="0f4222bb48aa25e0baed4d5a1b10517a"/>
    <s v="e40=2.35:t72=1.95:e46=1.95:e49=1.95:j11=1.95"/>
    <s v="e40"/>
    <n v="9"/>
    <n v="0"/>
    <x v="13"/>
    <n v="2.35"/>
    <m/>
    <n v="12611"/>
    <n v="2322"/>
    <n v="6.2998000000000003"/>
    <n v="5.3548"/>
    <s v="adtag"/>
    <m/>
    <n v="12611"/>
    <x v="7"/>
  </r>
  <r>
    <s v="cc0d14b02ce3214a42fd63b51f9b13c0"/>
    <s v="71ce547a3ad8a7b28e011fe22b7ee868"/>
    <s v="e40=2.35:t72=1.95:e46=1.95:e49=1.95:j11=1.95"/>
    <s v="t72"/>
    <n v="9"/>
    <n v="1"/>
    <x v="13"/>
    <n v="1.95"/>
    <m/>
    <n v="8075"/>
    <n v="289"/>
    <n v="0.56000000000000005"/>
    <n v="0.47599999999999998"/>
    <s v="adtag"/>
    <m/>
    <n v="0"/>
    <x v="13"/>
  </r>
  <r>
    <s v="cc0d14b02ce3214a42fd63b51f9b13c0"/>
    <s v="64f89169cc5543d9ba2372b0d05af2b1"/>
    <s v="e40=2.35:t72=1.95:e46=1.95:e49=1.95:j11=1.95"/>
    <s v="e46"/>
    <n v="9"/>
    <n v="2"/>
    <x v="13"/>
    <n v="1.95"/>
    <m/>
    <n v="9038"/>
    <n v="988"/>
    <n v="2.2437"/>
    <n v="1.9072"/>
    <s v="adtag"/>
    <m/>
    <n v="0"/>
    <x v="17"/>
  </r>
  <r>
    <s v="cc0d14b02ce3214a42fd63b51f9b13c0"/>
    <s v="30487a06f80a123957a1d00557ba644c"/>
    <s v="e40=2.35:t72=1.95:e46=1.95:e49=1.95:j11=1.95"/>
    <s v="e49"/>
    <n v="9"/>
    <n v="3"/>
    <x v="13"/>
    <n v="1.95"/>
    <m/>
    <n v="7677"/>
    <n v="526"/>
    <n v="1.2490000000000001"/>
    <n v="1.0617000000000001"/>
    <s v="adtag"/>
    <m/>
    <n v="0"/>
    <x v="14"/>
  </r>
  <r>
    <s v="cc0d14b02ce3214a42fd63b51f9b13c0"/>
    <s v="4c2247c387190d6e89ef3b71e1f5a26a"/>
    <s v="e40=2.35:t72=1.95:e46=1.95:e49=1.95:j11=1.95"/>
    <s v="j11"/>
    <n v="9"/>
    <n v="4"/>
    <x v="13"/>
    <n v="1.95"/>
    <m/>
    <n v="6899"/>
    <n v="217"/>
    <n v="0.4274"/>
    <n v="0.36330000000000001"/>
    <s v="adtag"/>
    <m/>
    <n v="0"/>
    <x v="13"/>
  </r>
  <r>
    <s v="cc0d14b02ce3214a42fd63b51f9b13c0"/>
    <s v="2f197f4da6020bdd3ad4e870e6ac0479"/>
    <s v="e41=2.35:e8=1.95:e19=1.65:e37=1.5:j19=1.5"/>
    <s v="e41"/>
    <n v="10"/>
    <n v="0"/>
    <x v="13"/>
    <n v="2.35"/>
    <m/>
    <n v="533"/>
    <n v="94"/>
    <n v="0.26300000000000001"/>
    <n v="0.2235"/>
    <s v="adtag"/>
    <m/>
    <n v="533"/>
    <x v="1"/>
  </r>
  <r>
    <s v="cc0d14b02ce3214a42fd63b51f9b13c0"/>
    <s v="d192af31c9dc81ada54ec5cecefc51e4"/>
    <s v="e41=2.35:e8=1.95:e19=1.65:e37=1.5:j19=1.5"/>
    <s v="e8"/>
    <n v="10"/>
    <n v="1"/>
    <x v="13"/>
    <n v="1.95"/>
    <m/>
    <n v="419"/>
    <n v="39"/>
    <n v="9.3399999999999997E-2"/>
    <n v="7.9399999999999998E-2"/>
    <s v="adtag"/>
    <m/>
    <n v="0"/>
    <x v="12"/>
  </r>
  <r>
    <s v="cc0d14b02ce3214a42fd63b51f9b13c0"/>
    <s v="fb7830072d334ea013f9ea216b0e0246"/>
    <s v="e41=2.35:e8=1.95:e19=1.65:e37=1.5:j19=1.5"/>
    <s v="e19"/>
    <n v="10"/>
    <n v="2"/>
    <x v="13"/>
    <n v="1.65"/>
    <m/>
    <n v="361"/>
    <n v="48"/>
    <n v="9.01E-2"/>
    <n v="7.6600000000000001E-2"/>
    <s v="adtag"/>
    <m/>
    <n v="0"/>
    <x v="5"/>
  </r>
  <r>
    <s v="cc0d14b02ce3214a42fd63b51f9b13c0"/>
    <s v="e7ef9ae8c6d5ec0208ab3274681f229e"/>
    <s v="e41=2.35:e8=1.95:e19=1.65:e37=1.5:j19=1.5"/>
    <s v="e37"/>
    <n v="10"/>
    <n v="3"/>
    <x v="13"/>
    <n v="1.5"/>
    <m/>
    <n v="298"/>
    <n v="38"/>
    <n v="6.5299999999999997E-2"/>
    <n v="5.5500000000000001E-2"/>
    <s v="adtag"/>
    <m/>
    <n v="0"/>
    <x v="27"/>
  </r>
  <r>
    <s v="cc0d14b02ce3214a42fd63b51f9b13c0"/>
    <s v="0f483e03d2112e3fde5aae393a13c221"/>
    <s v="e41=2.35:e8=1.95:e19=1.65:e37=1.5:j19=1.5"/>
    <s v="j19"/>
    <n v="10"/>
    <n v="4"/>
    <x v="13"/>
    <n v="1.5"/>
    <m/>
    <n v="252"/>
    <n v="13"/>
    <n v="1.95E-2"/>
    <n v="1.66E-2"/>
    <s v="adtag"/>
    <m/>
    <n v="0"/>
    <x v="58"/>
  </r>
  <r>
    <s v="cc0d14b02ce3214a42fd63b51f9b13c0"/>
    <s v="7e2c8e0426e1f1571f41c57163c6daa2"/>
    <s v="e42=2.5:j9=2.15:t59=2.05:e48=1.95"/>
    <s v="e42"/>
    <n v="11"/>
    <n v="0"/>
    <x v="13"/>
    <n v="2.5"/>
    <m/>
    <n v="1132"/>
    <n v="205"/>
    <n v="0.58740000000000003"/>
    <n v="0.49930000000000002"/>
    <s v="adtag"/>
    <m/>
    <n v="1132"/>
    <x v="26"/>
  </r>
  <r>
    <s v="cc0d14b02ce3214a42fd63b51f9b13c0"/>
    <s v="258ce850343c867153a2d7b193366072"/>
    <s v="e42=2.5:j9=2.15:t59=2.05:e48=1.95"/>
    <s v="j9"/>
    <n v="11"/>
    <n v="1"/>
    <x v="13"/>
    <n v="2.15"/>
    <m/>
    <n v="898"/>
    <n v="33"/>
    <n v="7.3999999999999996E-2"/>
    <n v="6.2899999999999998E-2"/>
    <s v="adtag"/>
    <m/>
    <n v="0"/>
    <x v="17"/>
  </r>
  <r>
    <s v="cc0d14b02ce3214a42fd63b51f9b13c0"/>
    <s v="e471294039a19b9b5014561adc93057c"/>
    <s v="e42=2.5:j9=2.15:t59=2.05:e48=1.95"/>
    <s v="t59"/>
    <n v="11"/>
    <n v="2"/>
    <x v="13"/>
    <n v="2.0499999999999998"/>
    <m/>
    <n v="776"/>
    <n v="23"/>
    <n v="0.05"/>
    <n v="4.2500000000000003E-2"/>
    <s v="adtag"/>
    <m/>
    <n v="0"/>
    <x v="6"/>
  </r>
  <r>
    <s v="cc0d14b02ce3214a42fd63b51f9b13c0"/>
    <s v="c58157ab69a48fd7a9f811bbd44290fc"/>
    <s v="e42=2.5:j9=2.15:t59=2.05:e48=1.95"/>
    <s v="e48"/>
    <n v="11"/>
    <n v="3"/>
    <x v="13"/>
    <n v="1.95"/>
    <m/>
    <n v="788"/>
    <n v="63"/>
    <n v="0.13830000000000001"/>
    <n v="0.11749999999999999"/>
    <s v="adtag"/>
    <m/>
    <n v="0"/>
    <x v="23"/>
  </r>
  <r>
    <s v="cc0d14b02ce3214a42fd63b51f9b13c0"/>
    <s v="2ac496b9e55151832978c544ffcee0c5"/>
    <s v="e43=1.95:t51=1.95:e47=1.95:j5=1.95:e30=1.95"/>
    <s v="e43"/>
    <n v="12"/>
    <n v="0"/>
    <x v="13"/>
    <n v="1.95"/>
    <m/>
    <n v="411"/>
    <n v="80"/>
    <n v="0.19159999999999999"/>
    <n v="0.16289999999999999"/>
    <s v="adtag"/>
    <m/>
    <n v="411"/>
    <x v="12"/>
  </r>
  <r>
    <s v="cc0d14b02ce3214a42fd63b51f9b13c0"/>
    <s v="fa05bbf81f6779015f68d80637455d64"/>
    <s v="e43=1.95:t51=1.95:e47=1.95:j5=1.95:e30=1.95"/>
    <s v="t51"/>
    <n v="12"/>
    <n v="1"/>
    <x v="13"/>
    <n v="1.95"/>
    <m/>
    <n v="335"/>
    <n v="11"/>
    <n v="0.02"/>
    <n v="1.7000000000000001E-2"/>
    <s v="adtag"/>
    <m/>
    <n v="0"/>
    <x v="19"/>
  </r>
  <r>
    <s v="cc0d14b02ce3214a42fd63b51f9b13c0"/>
    <s v="29ef88ae1a6ab6618bdcd84bff08efdb"/>
    <s v="e43=1.95:t51=1.95:e47=1.95:j5=1.95:e30=1.95"/>
    <s v="e47"/>
    <n v="12"/>
    <n v="2"/>
    <x v="13"/>
    <n v="1.95"/>
    <m/>
    <n v="295"/>
    <n v="33"/>
    <n v="7.4800000000000005E-2"/>
    <n v="6.3600000000000004E-2"/>
    <s v="adtag"/>
    <m/>
    <n v="0"/>
    <x v="17"/>
  </r>
  <r>
    <s v="cc0d14b02ce3214a42fd63b51f9b13c0"/>
    <s v="dff53c1ae26a8b63bd5d12761a0ba4a4"/>
    <s v="e43=1.95:t51=1.95:e47=1.95:j5=1.95:e30=1.95"/>
    <s v="j5"/>
    <n v="12"/>
    <n v="3"/>
    <x v="13"/>
    <n v="1.95"/>
    <m/>
    <n v="252"/>
    <n v="6"/>
    <n v="1.24E-2"/>
    <n v="1.0500000000000001E-2"/>
    <s v="adtag"/>
    <m/>
    <n v="0"/>
    <x v="0"/>
  </r>
  <r>
    <s v="cc0d14b02ce3214a42fd63b51f9b13c0"/>
    <s v="251aa664f322b9b4f35023c08957d48c"/>
    <s v="e43=1.95:t51=1.95:e47=1.95:j5=1.95:e30=1.95"/>
    <s v="e30"/>
    <n v="12"/>
    <n v="4"/>
    <x v="13"/>
    <n v="1.95"/>
    <m/>
    <n v="236"/>
    <n v="15"/>
    <n v="3.3099999999999997E-2"/>
    <n v="2.81E-2"/>
    <s v="adtag"/>
    <m/>
    <n v="0"/>
    <x v="23"/>
  </r>
  <r>
    <s v="cc0d14b02ce3214a42fd63b51f9b13c0"/>
    <s v="4f576006efc517f459e0541e98c7e78c"/>
    <s v="e44=2.95"/>
    <s v="e44"/>
    <n v="13"/>
    <n v="0"/>
    <x v="13"/>
    <n v="2.95"/>
    <m/>
    <n v="477"/>
    <n v="76"/>
    <n v="0.24030000000000001"/>
    <n v="0.20419999999999999"/>
    <s v="adtag"/>
    <m/>
    <n v="477"/>
    <x v="48"/>
  </r>
  <r>
    <s v="cc0d14b02ce3214a42fd63b51f9b13c0"/>
    <s v="2d5dafdd3edde17d6836979f5dcc1b50"/>
    <s v="e45=2.15"/>
    <s v="e45"/>
    <n v="14"/>
    <n v="0"/>
    <x v="13"/>
    <n v="2.15"/>
    <m/>
    <n v="433"/>
    <n v="84"/>
    <n v="0.2233"/>
    <n v="0.1898"/>
    <s v="adtag"/>
    <m/>
    <n v="433"/>
    <x v="16"/>
  </r>
  <r>
    <s v="cc0d14b02ce3214a42fd63b51f9b13c0"/>
    <s v="8e9714c6eed6e005e928bbde73a8c0e7"/>
    <s v="e51=2.35:e31=2.35"/>
    <s v="e51"/>
    <n v="15"/>
    <n v="0"/>
    <x v="13"/>
    <n v="2.35"/>
    <m/>
    <n v="446"/>
    <n v="81"/>
    <n v="0.22620000000000001"/>
    <n v="0.1923"/>
    <s v="adtag"/>
    <m/>
    <n v="446"/>
    <x v="1"/>
  </r>
  <r>
    <s v="cc0d14b02ce3214a42fd63b51f9b13c0"/>
    <s v="07e4861b1e489576a7f147cd69d07c5f"/>
    <s v="e51=2.35:e31=2.35"/>
    <s v="e31"/>
    <n v="15"/>
    <n v="1"/>
    <x v="13"/>
    <n v="2.35"/>
    <m/>
    <n v="352"/>
    <n v="30"/>
    <n v="8.2000000000000003E-2"/>
    <n v="6.9699999999999998E-2"/>
    <s v="adtag"/>
    <m/>
    <n v="0"/>
    <x v="8"/>
  </r>
  <r>
    <s v="cc0d14b02ce3214a42fd63b51f9b13c0"/>
    <s v="d4357860f2c790ca310bfa22c9de1396"/>
    <s v="e6=2.2:j15=2.2:j20=1.95:e18=1.95:t71=1.95"/>
    <s v="e6"/>
    <n v="16"/>
    <n v="0"/>
    <x v="13"/>
    <n v="2.2000000000000002"/>
    <m/>
    <n v="523"/>
    <n v="104"/>
    <n v="0.28050000000000003"/>
    <n v="0.2384"/>
    <s v="adtag"/>
    <m/>
    <n v="523"/>
    <x v="7"/>
  </r>
  <r>
    <s v="cc0d14b02ce3214a42fd63b51f9b13c0"/>
    <s v="676e32bfebf677f0b5920c1dade22e44"/>
    <s v="e6=2.2:j15=2.2:j20=1.95:e18=1.95:t71=1.95"/>
    <s v="j15"/>
    <n v="16"/>
    <n v="1"/>
    <x v="13"/>
    <n v="2.2000000000000002"/>
    <m/>
    <n v="396"/>
    <n v="16"/>
    <n v="3.5200000000000002E-2"/>
    <n v="2.9899999999999999E-2"/>
    <s v="adtag"/>
    <m/>
    <n v="0"/>
    <x v="23"/>
  </r>
  <r>
    <s v="cc0d14b02ce3214a42fd63b51f9b13c0"/>
    <s v="d987ccbb7aa66cbad9bf193d10bc61ef"/>
    <s v="e6=2.2:j15=2.2:j20=1.95:e18=1.95:t71=1.95"/>
    <s v="j20"/>
    <n v="16"/>
    <n v="2"/>
    <x v="13"/>
    <n v="1.95"/>
    <m/>
    <n v="381"/>
    <n v="6"/>
    <n v="1.1900000000000001E-2"/>
    <n v="1.01E-2"/>
    <s v="adtag"/>
    <m/>
    <n v="0"/>
    <x v="0"/>
  </r>
  <r>
    <s v="cc0d14b02ce3214a42fd63b51f9b13c0"/>
    <s v="0483e7fca3f466d54851e8326dd43462"/>
    <s v="e6=2.2:j15=2.2:j20=1.95:e18=1.95:t71=1.95"/>
    <s v="e18"/>
    <n v="16"/>
    <n v="3"/>
    <x v="13"/>
    <n v="1.95"/>
    <m/>
    <n v="361"/>
    <n v="40"/>
    <n v="9.1600000000000001E-2"/>
    <n v="7.7799999999999994E-2"/>
    <s v="adtag"/>
    <m/>
    <n v="0"/>
    <x v="24"/>
  </r>
  <r>
    <s v="cc0d14b02ce3214a42fd63b51f9b13c0"/>
    <s v="dd3f8dcf422dd6a88e668ff35c382fd4"/>
    <s v="e6=2.2:j15=2.2:j20=1.95:e18=1.95:t71=1.95"/>
    <s v="t71"/>
    <n v="16"/>
    <n v="4"/>
    <x v="13"/>
    <n v="1.95"/>
    <m/>
    <n v="318"/>
    <n v="8"/>
    <n v="0.02"/>
    <n v="1.7000000000000001E-2"/>
    <s v="adtag"/>
    <m/>
    <n v="0"/>
    <x v="0"/>
  </r>
  <r>
    <s v="cc0d14b02ce3214a42fd63b51f9b13c0"/>
    <s v="348da39336a1499223d5fd1f63032539"/>
    <s v="e9=2.15:e5=2.15:j17=1.95:t50=1.95:e16=1.95"/>
    <s v="e9"/>
    <n v="17"/>
    <n v="0"/>
    <x v="13"/>
    <n v="2.15"/>
    <m/>
    <n v="15387"/>
    <n v="2907"/>
    <n v="7.3868999999999998"/>
    <n v="6.2788000000000004"/>
    <s v="adtag"/>
    <m/>
    <n v="15387"/>
    <x v="4"/>
  </r>
  <r>
    <s v="cc0d14b02ce3214a42fd63b51f9b13c0"/>
    <s v="428fbddf6f423bc51e7660c5f35f9579"/>
    <s v="e9=2.15:e5=2.15:j17=1.95:t50=1.95:e16=1.95"/>
    <s v="e5"/>
    <n v="17"/>
    <n v="1"/>
    <x v="13"/>
    <n v="2.15"/>
    <m/>
    <n v="11969"/>
    <n v="1027"/>
    <n v="2.5165000000000002"/>
    <n v="2.1389999999999998"/>
    <s v="adtag"/>
    <m/>
    <n v="0"/>
    <x v="2"/>
  </r>
  <r>
    <s v="cc0d14b02ce3214a42fd63b51f9b13c0"/>
    <s v="25947cee518d49d5f9db5311c3bff2aa"/>
    <s v="e9=2.15:e5=2.15:j17=1.95:t50=1.95:e16=1.95"/>
    <s v="j17"/>
    <n v="17"/>
    <n v="2"/>
    <x v="13"/>
    <n v="1.95"/>
    <m/>
    <n v="10612"/>
    <n v="376"/>
    <n v="0.74550000000000005"/>
    <n v="0.63370000000000004"/>
    <s v="adtag"/>
    <m/>
    <n v="0"/>
    <x v="18"/>
  </r>
  <r>
    <s v="cc0d14b02ce3214a42fd63b51f9b13c0"/>
    <s v="dbbd09805b4e1b64b1fad69277b5118d"/>
    <s v="e9=2.15:e5=2.15:j17=1.95:t50=1.95:e16=1.95"/>
    <s v="t50"/>
    <n v="17"/>
    <n v="3"/>
    <x v="13"/>
    <n v="1.95"/>
    <m/>
    <n v="7703"/>
    <n v="216"/>
    <n v="0.42"/>
    <n v="0.35699999999999998"/>
    <s v="adtag"/>
    <m/>
    <n v="0"/>
    <x v="13"/>
  </r>
  <r>
    <s v="cc0d14b02ce3214a42fd63b51f9b13c0"/>
    <s v="c38a1ae5a2028fe2e43bf0ac4fc53a07"/>
    <s v="e9=2.15:e5=2.15:j17=1.95:t50=1.95:e16=1.95"/>
    <s v="e16"/>
    <n v="17"/>
    <n v="4"/>
    <x v="13"/>
    <n v="1.95"/>
    <m/>
    <n v="9182"/>
    <n v="716"/>
    <n v="1.6261000000000001"/>
    <n v="1.3822000000000001"/>
    <s v="adtag"/>
    <m/>
    <n v="0"/>
    <x v="17"/>
  </r>
  <r>
    <s v="cc0d14b02ce3214a42fd63b51f9b13c0"/>
    <s v="acdc4df520e9bc30b0c4903ee000f4b2"/>
    <s v="j12=2.15"/>
    <s v="j12"/>
    <n v="18"/>
    <n v="0"/>
    <x v="13"/>
    <n v="2.15"/>
    <m/>
    <n v="483"/>
    <n v="30"/>
    <n v="6.6199999999999995E-2"/>
    <n v="5.6300000000000003E-2"/>
    <s v="adtag"/>
    <m/>
    <n v="483"/>
    <x v="23"/>
  </r>
  <r>
    <s v="cc0d14b02ce3214a42fd63b51f9b13c0"/>
    <s v="580b23a2bd00e1b874d6d72a32fe62f7"/>
    <s v="j13=2.15:e11=2.15:e17=1.95:t77=1.95:e15=1.95"/>
    <s v="j13"/>
    <n v="19"/>
    <n v="0"/>
    <x v="13"/>
    <n v="2.15"/>
    <m/>
    <n v="47359"/>
    <n v="2373"/>
    <n v="5.2769000000000004"/>
    <n v="4.4854000000000003"/>
    <s v="adtag"/>
    <m/>
    <n v="47359"/>
    <x v="23"/>
  </r>
  <r>
    <s v="cc0d14b02ce3214a42fd63b51f9b13c0"/>
    <s v="83d2abe18d1504e47d5fee9f10ebeedc"/>
    <s v="j13=2.15:e11=2.15:e17=1.95:t77=1.95:e15=1.95"/>
    <s v="e11"/>
    <n v="19"/>
    <n v="1"/>
    <x v="13"/>
    <n v="2.15"/>
    <m/>
    <n v="42685"/>
    <n v="7008"/>
    <n v="17.321400000000001"/>
    <n v="14.7232"/>
    <s v="adtag"/>
    <m/>
    <n v="0"/>
    <x v="2"/>
  </r>
  <r>
    <s v="cc0d14b02ce3214a42fd63b51f9b13c0"/>
    <s v="586a137a4cc0201f524f4bf4c70e8487"/>
    <s v="j13=2.15:e11=2.15:e17=1.95:t77=1.95:e15=1.95"/>
    <s v="e17"/>
    <n v="19"/>
    <n v="2"/>
    <x v="13"/>
    <n v="1.95"/>
    <m/>
    <n v="34237"/>
    <n v="3535"/>
    <n v="8.1036000000000001"/>
    <n v="6.8880999999999997"/>
    <s v="adtag"/>
    <m/>
    <n v="0"/>
    <x v="24"/>
  </r>
  <r>
    <s v="cc0d14b02ce3214a42fd63b51f9b13c0"/>
    <s v="f351d9641e88892a66b59ac152cb5026"/>
    <s v="j13=2.15:e11=2.15:e17=1.95:t77=1.95:e15=1.95"/>
    <s v="t77"/>
    <n v="19"/>
    <n v="3"/>
    <x v="13"/>
    <n v="1.95"/>
    <m/>
    <n v="29721"/>
    <n v="1404"/>
    <n v="2.74"/>
    <n v="2.3290000000000002"/>
    <s v="adtag"/>
    <m/>
    <n v="0"/>
    <x v="13"/>
  </r>
  <r>
    <s v="cc0d14b02ce3214a42fd63b51f9b13c0"/>
    <s v="53d3e023b5597b5163326d6b2b6f22ee"/>
    <s v="j13=2.15:e11=2.15:e17=1.95:t77=1.95:e15=1.95"/>
    <s v="e15"/>
    <n v="19"/>
    <n v="4"/>
    <x v="13"/>
    <n v="1.95"/>
    <m/>
    <n v="26533"/>
    <n v="1924"/>
    <n v="4.4518000000000004"/>
    <n v="3.7841"/>
    <s v="adtag"/>
    <m/>
    <n v="0"/>
    <x v="24"/>
  </r>
  <r>
    <s v="cc0d14b02ce3214a42fd63b51f9b13c0"/>
    <s v="76aa5244d066dcad9e74023af9a6b424"/>
    <s v="j14=2.95"/>
    <s v="j14"/>
    <n v="20"/>
    <n v="0"/>
    <x v="13"/>
    <n v="2.95"/>
    <m/>
    <n v="495"/>
    <n v="19"/>
    <n v="5.8500000000000003E-2"/>
    <n v="4.9700000000000001E-2"/>
    <s v="adtag"/>
    <m/>
    <n v="495"/>
    <x v="10"/>
  </r>
  <r>
    <s v="cc0d14b02ce3214a42fd63b51f9b13c0"/>
    <s v="4fe029cafeaa03f6f1c9416d01bcb97e"/>
    <s v="j18=2.65"/>
    <s v="j18"/>
    <n v="21"/>
    <n v="0"/>
    <x v="13"/>
    <n v="2.65"/>
    <m/>
    <n v="469"/>
    <n v="24"/>
    <n v="6.4500000000000002E-2"/>
    <n v="5.4800000000000001E-2"/>
    <s v="adtag"/>
    <m/>
    <n v="469"/>
    <x v="7"/>
  </r>
  <r>
    <s v="cc0d14b02ce3214a42fd63b51f9b13c0"/>
    <s v="a939568b9d22f98f9d5610e73e74c816"/>
    <s v="j3=2.35:j2=2.15"/>
    <s v="j3"/>
    <n v="22"/>
    <n v="0"/>
    <x v="13"/>
    <n v="2.35"/>
    <m/>
    <n v="471"/>
    <n v="22"/>
    <n v="5.33E-2"/>
    <n v="4.53E-2"/>
    <s v="adtag"/>
    <m/>
    <n v="471"/>
    <x v="12"/>
  </r>
  <r>
    <s v="cc0d14b02ce3214a42fd63b51f9b13c0"/>
    <s v="aaa111759d81d234dc3f5949c5b2ef22"/>
    <s v="j3=2.35:j2=2.15"/>
    <s v="j2"/>
    <n v="22"/>
    <n v="1"/>
    <x v="13"/>
    <n v="2.15"/>
    <m/>
    <n v="449"/>
    <n v="11"/>
    <n v="2.3900000000000001E-2"/>
    <n v="2.0299999999999999E-2"/>
    <s v="adtag"/>
    <m/>
    <n v="0"/>
    <x v="6"/>
  </r>
  <r>
    <s v="cc0d14b02ce3214a42fd63b51f9b13c0"/>
    <s v="f313bde19a8f4c4d58e34cd76332b255"/>
    <s v="j4=2.35:j10=2.35"/>
    <s v="j4"/>
    <n v="23"/>
    <n v="0"/>
    <x v="13"/>
    <n v="2.35"/>
    <m/>
    <n v="476"/>
    <n v="32"/>
    <n v="7.7799999999999994E-2"/>
    <n v="6.6100000000000006E-2"/>
    <s v="adtag"/>
    <m/>
    <n v="476"/>
    <x v="2"/>
  </r>
  <r>
    <s v="cc0d14b02ce3214a42fd63b51f9b13c0"/>
    <s v="f68ffb0291ad3bccbb61266bc3a1a9eb"/>
    <s v="j4=2.35:j10=2.35"/>
    <s v="j10"/>
    <n v="23"/>
    <n v="1"/>
    <x v="13"/>
    <n v="2.35"/>
    <m/>
    <n v="445"/>
    <n v="10"/>
    <n v="2.3900000000000001E-2"/>
    <n v="2.0299999999999999E-2"/>
    <s v="adtag"/>
    <m/>
    <n v="0"/>
    <x v="0"/>
  </r>
  <r>
    <s v="cc0d14b02ce3214a42fd63b51f9b13c0"/>
    <s v="64f334693435d9e767e594b41538574c"/>
    <s v="j8=1.75"/>
    <s v="j8"/>
    <n v="24"/>
    <n v="0"/>
    <x v="13"/>
    <n v="1.75"/>
    <m/>
    <n v="441"/>
    <n v="27"/>
    <n v="5.28E-2"/>
    <n v="4.4900000000000002E-2"/>
    <s v="adtag"/>
    <m/>
    <n v="441"/>
    <x v="13"/>
  </r>
  <r>
    <s v="cc0d14b02ce3214a42fd63b51f9b13c0"/>
    <s v="2cb0541a418b289b77b6e262c7f6c25a"/>
    <s v="p16=2.35:p8=2.35"/>
    <s v="p16"/>
    <n v="25"/>
    <n v="0"/>
    <x v="13"/>
    <n v="2.35"/>
    <m/>
    <n v="292"/>
    <n v="0"/>
    <n v="0"/>
    <n v="0"/>
    <s v="adtag"/>
    <m/>
    <n v="292"/>
    <x v="0"/>
  </r>
  <r>
    <s v="cc0d14b02ce3214a42fd63b51f9b13c0"/>
    <s v="32b9cd659d4a20b8c76a614e808950ea"/>
    <s v="p16=2.35:p8=2.35"/>
    <s v="p8"/>
    <n v="25"/>
    <n v="1"/>
    <x v="13"/>
    <n v="2.35"/>
    <m/>
    <n v="286"/>
    <n v="0"/>
    <n v="0"/>
    <n v="0"/>
    <s v="adtag"/>
    <m/>
    <n v="0"/>
    <x v="0"/>
  </r>
  <r>
    <s v="cc0d14b02ce3214a42fd63b51f9b13c0"/>
    <s v="1fe5d355cb5001250f808cb7581d57c2"/>
    <s v="p18=2.35:p9=2.15"/>
    <s v="p18"/>
    <n v="26"/>
    <n v="0"/>
    <x v="13"/>
    <n v="2.35"/>
    <m/>
    <n v="306"/>
    <n v="0"/>
    <n v="0"/>
    <n v="0"/>
    <s v="adtag"/>
    <m/>
    <n v="306"/>
    <x v="0"/>
  </r>
  <r>
    <s v="cc0d14b02ce3214a42fd63b51f9b13c0"/>
    <s v="277b6d14c272d6c58c340d9ba5bb39ee"/>
    <s v="p18=2.35:p9=2.15"/>
    <s v="p9"/>
    <n v="26"/>
    <n v="1"/>
    <x v="13"/>
    <n v="2.15"/>
    <m/>
    <n v="305"/>
    <n v="0"/>
    <n v="0"/>
    <n v="0"/>
    <s v="adtag"/>
    <m/>
    <n v="0"/>
    <x v="0"/>
  </r>
  <r>
    <s v="cc0d14b02ce3214a42fd63b51f9b13c0"/>
    <s v="2919ed0015aaad1b61a2b55c3658cb65"/>
    <s v="p19=2.15"/>
    <s v="p19"/>
    <n v="27"/>
    <n v="0"/>
    <x v="13"/>
    <n v="2.15"/>
    <m/>
    <n v="293"/>
    <n v="0"/>
    <n v="0"/>
    <n v="0"/>
    <s v="adtag"/>
    <m/>
    <n v="293"/>
    <x v="0"/>
  </r>
  <r>
    <s v="cc0d14b02ce3214a42fd63b51f9b13c0"/>
    <s v="f503c7755c84f7246e6aeecd886fb291"/>
    <s v="p1=1.75"/>
    <s v="p1"/>
    <n v="28"/>
    <n v="0"/>
    <x v="13"/>
    <n v="1.75"/>
    <m/>
    <n v="327"/>
    <n v="0"/>
    <n v="0"/>
    <n v="0"/>
    <s v="adtag"/>
    <m/>
    <n v="327"/>
    <x v="0"/>
  </r>
  <r>
    <s v="cc0d14b02ce3214a42fd63b51f9b13c0"/>
    <s v="f3c6312f0e81f033e4dad242f07bb85c"/>
    <s v="p26=2.95"/>
    <s v="p26"/>
    <n v="29"/>
    <n v="0"/>
    <x v="13"/>
    <n v="2.95"/>
    <m/>
    <n v="353"/>
    <n v="0"/>
    <n v="0"/>
    <n v="0"/>
    <s v="adtag"/>
    <m/>
    <n v="353"/>
    <x v="0"/>
  </r>
  <r>
    <s v="cc0d14b02ce3214a42fd63b51f9b13c0"/>
    <s v="3d89165fe404351665b5edf656395731"/>
    <s v="p5=2.65"/>
    <s v="p5"/>
    <n v="30"/>
    <n v="0"/>
    <x v="13"/>
    <n v="2.65"/>
    <m/>
    <n v="300"/>
    <n v="0"/>
    <n v="0"/>
    <n v="0"/>
    <s v="adtag"/>
    <m/>
    <n v="300"/>
    <x v="0"/>
  </r>
  <r>
    <s v="cc0d14b02ce3214a42fd63b51f9b13c0"/>
    <s v="f24f1ea55e17615639de7d00153a963d"/>
    <s v="t49=1.75"/>
    <s v="t49"/>
    <n v="31"/>
    <n v="0"/>
    <x v="13"/>
    <n v="1.75"/>
    <m/>
    <n v="397"/>
    <n v="31"/>
    <n v="0.05"/>
    <n v="4.2500000000000003E-2"/>
    <s v="adtag"/>
    <m/>
    <n v="397"/>
    <x v="55"/>
  </r>
  <r>
    <s v="cc0d14b02ce3214a42fd63b51f9b13c0"/>
    <s v="00b2227127caff4f52fc026b00b83e49"/>
    <s v="t53=2.35:t52=2.35"/>
    <s v="t53"/>
    <n v="32"/>
    <n v="0"/>
    <x v="13"/>
    <n v="2.35"/>
    <m/>
    <n v="446"/>
    <n v="17"/>
    <n v="0.04"/>
    <n v="3.4000000000000002E-2"/>
    <s v="adtag"/>
    <m/>
    <n v="446"/>
    <x v="14"/>
  </r>
  <r>
    <s v="cc0d14b02ce3214a42fd63b51f9b13c0"/>
    <s v="0ad093c8983eedc082a3046b5063ae54"/>
    <s v="t53=2.35:t52=2.35"/>
    <s v="t52"/>
    <n v="32"/>
    <n v="1"/>
    <x v="13"/>
    <n v="2.35"/>
    <m/>
    <n v="420"/>
    <n v="9"/>
    <n v="0.02"/>
    <n v="1.7000000000000001E-2"/>
    <s v="adtag"/>
    <m/>
    <n v="0"/>
    <x v="0"/>
  </r>
  <r>
    <s v="cc0d14b02ce3214a42fd63b51f9b13c0"/>
    <s v="1ea7ae7e1a7b92750125b21f9ff66e73"/>
    <s v="t58=2.95"/>
    <s v="t58"/>
    <n v="33"/>
    <n v="0"/>
    <x v="13"/>
    <n v="2.95"/>
    <m/>
    <n v="429"/>
    <n v="16"/>
    <n v="0.05"/>
    <n v="4.2500000000000003E-2"/>
    <s v="adtag"/>
    <m/>
    <n v="429"/>
    <x v="48"/>
  </r>
  <r>
    <s v="cc0d14b02ce3214a42fd63b51f9b13c0"/>
    <s v="c69111f91dddcf0faac7cc99052407d6"/>
    <s v="t65=2.65"/>
    <s v="t65"/>
    <n v="34"/>
    <n v="0"/>
    <x v="13"/>
    <n v="2.65"/>
    <m/>
    <n v="414"/>
    <n v="17"/>
    <n v="0.05"/>
    <n v="4.2500000000000003E-2"/>
    <s v="adtag"/>
    <m/>
    <n v="414"/>
    <x v="25"/>
  </r>
  <r>
    <s v="cc0d14b02ce3214a42fd63b51f9b13c0"/>
    <s v="2d4f5829d9724aec58631d1a999644bd"/>
    <s v="t73=2.15"/>
    <s v="t73"/>
    <n v="35"/>
    <n v="0"/>
    <x v="13"/>
    <n v="2.15"/>
    <m/>
    <n v="474"/>
    <n v="8"/>
    <n v="0.02"/>
    <n v="1.7000000000000001E-2"/>
    <s v="adtag"/>
    <m/>
    <n v="474"/>
    <x v="0"/>
  </r>
  <r>
    <s v="cc0d14b02ce3214a42fd63b51f9b13c0"/>
    <s v="0bfd4f8d7f4aacf4ac5e05e2bbaf0825"/>
    <s v="t79=2.35:t74=2.15"/>
    <s v="t79"/>
    <n v="36"/>
    <n v="0"/>
    <x v="13"/>
    <n v="2.35"/>
    <m/>
    <n v="421"/>
    <n v="22"/>
    <n v="0.05"/>
    <n v="4.2500000000000003E-2"/>
    <s v="adtag"/>
    <m/>
    <n v="421"/>
    <x v="17"/>
  </r>
  <r>
    <s v="cc0d14b02ce3214a42fd63b51f9b13c0"/>
    <s v="2d0147d372407c03aeea4f369a97833e"/>
    <s v="t79=2.35:t74=2.15"/>
    <s v="t74"/>
    <n v="36"/>
    <n v="1"/>
    <x v="13"/>
    <n v="2.15"/>
    <m/>
    <n v="387"/>
    <n v="6"/>
    <n v="0.01"/>
    <n v="8.5000000000000006E-3"/>
    <s v="adtag"/>
    <m/>
    <n v="0"/>
    <x v="0"/>
  </r>
  <r>
    <s v="cc0d14b02ce3214a42fd63b51f9b13c0"/>
    <s v="c05d214f08bc7ca92cf414e359ed75f9"/>
    <s v="e13=1.95:j6=1.95:e35=1.95:t66=1.95"/>
    <s v="e13"/>
    <n v="1"/>
    <n v="0"/>
    <x v="14"/>
    <n v="1.95"/>
    <m/>
    <n v="7611"/>
    <n v="1990"/>
    <n v="4.6521999999999997"/>
    <n v="3.9544000000000001"/>
    <s v="adtag"/>
    <m/>
    <n v="7611"/>
    <x v="14"/>
  </r>
  <r>
    <s v="cc0d14b02ce3214a42fd63b51f9b13c0"/>
    <s v="44229929bb73288ca615a97442089074"/>
    <s v="e13=1.95:j6=1.95:e35=1.95:t66=1.95"/>
    <s v="j6"/>
    <n v="1"/>
    <n v="1"/>
    <x v="14"/>
    <n v="1.95"/>
    <m/>
    <n v="5387"/>
    <n v="191"/>
    <n v="0.3805"/>
    <n v="0.32340000000000002"/>
    <s v="adtag"/>
    <m/>
    <n v="0"/>
    <x v="18"/>
  </r>
  <r>
    <s v="cc0d14b02ce3214a42fd63b51f9b13c0"/>
    <s v="8c05a19d386e270f27757abcefb8a9ee"/>
    <s v="e13=1.95:j6=1.95:e35=1.95:t66=1.95"/>
    <s v="e35"/>
    <n v="1"/>
    <n v="2"/>
    <x v="14"/>
    <n v="1.95"/>
    <m/>
    <n v="5069"/>
    <n v="579"/>
    <n v="1.3051999999999999"/>
    <n v="1.1093999999999999"/>
    <s v="adtag"/>
    <m/>
    <n v="0"/>
    <x v="17"/>
  </r>
  <r>
    <s v="cc0d14b02ce3214a42fd63b51f9b13c0"/>
    <s v="cb79b393336ae596859b53bf3275fdad"/>
    <s v="e13=1.95:j6=1.95:e35=1.95:t66=1.95"/>
    <s v="t66"/>
    <n v="1"/>
    <n v="3"/>
    <x v="14"/>
    <n v="1.95"/>
    <m/>
    <n v="4062"/>
    <n v="82"/>
    <n v="0.16"/>
    <n v="0.13600000000000001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14"/>
    <n v="2.15"/>
    <m/>
    <n v="7938"/>
    <n v="1855"/>
    <n v="4.6276000000000002"/>
    <n v="3.9333999999999998"/>
    <s v="adtag"/>
    <m/>
    <n v="7938"/>
    <x v="37"/>
  </r>
  <r>
    <s v="cc0d14b02ce3214a42fd63b51f9b13c0"/>
    <s v="f940f54e5985bae72f225b5fc6311cba"/>
    <s v="e21=2.15:t57=2.00:t64=1.95:t80=1.95:e23=1.95"/>
    <s v="t57"/>
    <n v="2"/>
    <n v="1"/>
    <x v="14"/>
    <n v="2"/>
    <m/>
    <n v="5364"/>
    <n v="169"/>
    <n v="0.34"/>
    <n v="0.28899999999999998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4"/>
    <n v="1.95"/>
    <m/>
    <n v="5039"/>
    <n v="84"/>
    <n v="0.16"/>
    <n v="0.13600000000000001"/>
    <s v="adtag"/>
    <m/>
    <n v="0"/>
    <x v="5"/>
  </r>
  <r>
    <s v="cc0d14b02ce3214a42fd63b51f9b13c0"/>
    <s v="e39d13f3e1ae7e043672acf0dcc120c5"/>
    <s v="e21=2.15:t57=2.00:t64=1.95:t80=1.95:e23=1.95"/>
    <s v="t80"/>
    <n v="2"/>
    <n v="3"/>
    <x v="14"/>
    <n v="1.95"/>
    <m/>
    <n v="4773"/>
    <n v="156"/>
    <n v="0.3"/>
    <n v="0.255"/>
    <s v="adtag"/>
    <m/>
    <n v="0"/>
    <x v="5"/>
  </r>
  <r>
    <s v="cc0d14b02ce3214a42fd63b51f9b13c0"/>
    <s v="f6a8c70469cfd5c8b153f7409dc5c93c"/>
    <s v="e21=2.15:t57=2.00:t64=1.95:t80=1.95:e23=1.95"/>
    <s v="e23"/>
    <n v="2"/>
    <n v="4"/>
    <x v="14"/>
    <n v="1.95"/>
    <m/>
    <n v="4762"/>
    <n v="534"/>
    <n v="1.2056"/>
    <n v="1.0246999999999999"/>
    <s v="adtag"/>
    <m/>
    <n v="0"/>
    <x v="17"/>
  </r>
  <r>
    <s v="cc0d14b02ce3214a42fd63b51f9b13c0"/>
    <s v="b95b8e427ae772344e3adce4534fefa9"/>
    <s v="e24=2.35:e14=2.15"/>
    <s v="e24"/>
    <n v="3"/>
    <n v="0"/>
    <x v="14"/>
    <n v="2.35"/>
    <m/>
    <n v="464"/>
    <n v="85"/>
    <n v="0.23250000000000001"/>
    <n v="0.1976"/>
    <s v="adtag"/>
    <m/>
    <n v="464"/>
    <x v="8"/>
  </r>
  <r>
    <s v="cc0d14b02ce3214a42fd63b51f9b13c0"/>
    <s v="23c53156d971d7778f3219c372f506c0"/>
    <s v="e24=2.35:e14=2.15"/>
    <s v="e14"/>
    <n v="3"/>
    <n v="1"/>
    <x v="14"/>
    <n v="2.15"/>
    <m/>
    <n v="363"/>
    <n v="40"/>
    <n v="9.5799999999999996E-2"/>
    <n v="8.14E-2"/>
    <s v="adtag"/>
    <m/>
    <n v="0"/>
    <x v="12"/>
  </r>
  <r>
    <s v="cc0d14b02ce3214a42fd63b51f9b13c0"/>
    <s v="e24a226cd9b84c5200dc764a0375cea0"/>
    <s v="e25=2.65"/>
    <s v="e25"/>
    <n v="4"/>
    <n v="0"/>
    <x v="14"/>
    <n v="2.65"/>
    <m/>
    <n v="502"/>
    <n v="94"/>
    <n v="0.28799999999999998"/>
    <n v="0.24479999999999999"/>
    <s v="adtag"/>
    <m/>
    <n v="502"/>
    <x v="15"/>
  </r>
  <r>
    <s v="cc0d14b02ce3214a42fd63b51f9b13c0"/>
    <s v="4282544e8deb192bc046d78cea3e9a5a"/>
    <s v="e26=1.75"/>
    <s v="e26"/>
    <n v="5"/>
    <n v="0"/>
    <x v="14"/>
    <n v="1.75"/>
    <m/>
    <n v="473"/>
    <n v="124"/>
    <n v="0.2626"/>
    <n v="0.22320000000000001"/>
    <s v="adtag"/>
    <m/>
    <n v="473"/>
    <x v="21"/>
  </r>
  <r>
    <s v="cc0d14b02ce3214a42fd63b51f9b13c0"/>
    <s v="e36c86c342a3e61c252678bd64568abd"/>
    <s v="e27=2.65:t81=2.65:j1=2.65:e3=2.35:e7=2"/>
    <s v="e27"/>
    <n v="6"/>
    <n v="0"/>
    <x v="14"/>
    <n v="2.65"/>
    <m/>
    <n v="4130"/>
    <n v="801"/>
    <n v="2.3227000000000002"/>
    <n v="1.9742999999999999"/>
    <s v="adtag"/>
    <m/>
    <n v="4130"/>
    <x v="45"/>
  </r>
  <r>
    <s v="cc0d14b02ce3214a42fd63b51f9b13c0"/>
    <s v="fc5b1bdfcb9b4be9e878a1f46dcb576c"/>
    <s v="e27=2.65:t81=2.65:j1=2.65:e3=2.35:e7=2"/>
    <s v="t81"/>
    <n v="6"/>
    <n v="1"/>
    <x v="14"/>
    <n v="2.65"/>
    <m/>
    <n v="2980"/>
    <n v="100"/>
    <n v="0.27"/>
    <n v="0.22950000000000001"/>
    <s v="adtag"/>
    <m/>
    <n v="0"/>
    <x v="7"/>
  </r>
  <r>
    <s v="cc0d14b02ce3214a42fd63b51f9b13c0"/>
    <s v="5a8d4e8821e314846b8322c937f5ad7a"/>
    <s v="e27=2.65:t81=2.65:j1=2.65:e3=2.35:e7=2"/>
    <s v="j1"/>
    <n v="6"/>
    <n v="2"/>
    <x v="14"/>
    <n v="2.65"/>
    <m/>
    <n v="2966"/>
    <n v="65"/>
    <n v="0.17280000000000001"/>
    <n v="0.1469"/>
    <s v="adtag"/>
    <m/>
    <n v="0"/>
    <x v="16"/>
  </r>
  <r>
    <s v="cc0d14b02ce3214a42fd63b51f9b13c0"/>
    <s v="b91137acc95520a56f8e9592425be791"/>
    <s v="e27=2.65:t81=2.65:j1=2.65:e3=2.35:e7=2"/>
    <s v="e3"/>
    <n v="6"/>
    <n v="3"/>
    <x v="14"/>
    <n v="2.35"/>
    <m/>
    <n v="2824"/>
    <n v="284"/>
    <n v="0.73919999999999997"/>
    <n v="0.62829999999999997"/>
    <s v="adtag"/>
    <m/>
    <n v="0"/>
    <x v="11"/>
  </r>
  <r>
    <s v="cc0d14b02ce3214a42fd63b51f9b13c0"/>
    <s v="eccfedca9ae5b0f8bdb48303694f21e8"/>
    <s v="e27=2.65:t81=2.65:j1=2.65:e3=2.35:e7=2"/>
    <s v="e7"/>
    <n v="6"/>
    <n v="4"/>
    <x v="14"/>
    <n v="2"/>
    <m/>
    <n v="2412"/>
    <n v="249"/>
    <n v="0.54630000000000001"/>
    <n v="0.46429999999999999"/>
    <s v="adtag"/>
    <m/>
    <n v="0"/>
    <x v="23"/>
  </r>
  <r>
    <s v="cc0d14b02ce3214a42fd63b51f9b13c0"/>
    <s v="bcfaf6038f0f7518dc3c1d1cbe4fbc84"/>
    <s v="e28=2.6:j16=2.6:e22=2.35:t68=2.15:e39=1.95"/>
    <s v="e28"/>
    <n v="7"/>
    <n v="0"/>
    <x v="14"/>
    <n v="2.6"/>
    <m/>
    <n v="3667"/>
    <n v="706"/>
    <n v="2.0417999999999998"/>
    <n v="1.7356"/>
    <s v="adtag"/>
    <m/>
    <n v="3667"/>
    <x v="45"/>
  </r>
  <r>
    <s v="cc0d14b02ce3214a42fd63b51f9b13c0"/>
    <s v="5344ada789ae67ee145611ec80eed60a"/>
    <s v="e28=2.6:j16=2.6:e22=2.35:t68=2.15:e39=1.95"/>
    <s v="j16"/>
    <n v="7"/>
    <n v="1"/>
    <x v="14"/>
    <n v="2.6"/>
    <m/>
    <n v="2864"/>
    <n v="63"/>
    <n v="0.16569999999999999"/>
    <n v="0.14080000000000001"/>
    <s v="adtag"/>
    <m/>
    <n v="0"/>
    <x v="16"/>
  </r>
  <r>
    <s v="cc0d14b02ce3214a42fd63b51f9b13c0"/>
    <s v="14789de3943d112940be9d3a2b0eac29"/>
    <s v="e28=2.6:j16=2.6:e22=2.35:t68=2.15:e39=1.95"/>
    <s v="e22"/>
    <n v="7"/>
    <n v="2"/>
    <x v="14"/>
    <n v="2.35"/>
    <m/>
    <n v="2719"/>
    <n v="308"/>
    <n v="0.79410000000000003"/>
    <n v="0.67500000000000004"/>
    <s v="adtag"/>
    <m/>
    <n v="0"/>
    <x v="11"/>
  </r>
  <r>
    <s v="cc0d14b02ce3214a42fd63b51f9b13c0"/>
    <s v="fabd66740c34dc2013b440b7aa22056e"/>
    <s v="e28=2.6:j16=2.6:e22=2.35:t68=2.15:e39=1.95"/>
    <s v="t68"/>
    <n v="7"/>
    <n v="3"/>
    <x v="14"/>
    <n v="2.15"/>
    <m/>
    <n v="2165"/>
    <n v="36"/>
    <n v="0.08"/>
    <n v="6.8000000000000005E-2"/>
    <s v="adtag"/>
    <m/>
    <n v="0"/>
    <x v="23"/>
  </r>
  <r>
    <s v="cc0d14b02ce3214a42fd63b51f9b13c0"/>
    <s v="057c09d285dba0cc7c59937f3d2075ca"/>
    <s v="e28=2.6:j16=2.6:e22=2.35:t68=2.15:e39=1.95"/>
    <s v="e39"/>
    <n v="7"/>
    <n v="4"/>
    <x v="14"/>
    <n v="1.95"/>
    <m/>
    <n v="2143"/>
    <n v="190"/>
    <n v="0.43130000000000002"/>
    <n v="0.36659999999999998"/>
    <s v="adtag"/>
    <m/>
    <n v="0"/>
    <x v="17"/>
  </r>
  <r>
    <s v="cc0d14b02ce3214a42fd63b51f9b13c0"/>
    <s v="b00da7068d7a7cd2e0da2165bade88b4"/>
    <s v="e34=3.15:e33=1.8:j7=1.5:t63=1.5:e50=1.5"/>
    <s v="e34"/>
    <n v="8"/>
    <n v="0"/>
    <x v="14"/>
    <n v="3.15"/>
    <m/>
    <n v="573"/>
    <n v="95"/>
    <n v="0.31559999999999999"/>
    <n v="0.26829999999999998"/>
    <s v="adtag"/>
    <m/>
    <n v="573"/>
    <x v="36"/>
  </r>
  <r>
    <s v="cc0d14b02ce3214a42fd63b51f9b13c0"/>
    <s v="d6809c0008272076005bc25489462fef"/>
    <s v="e34=3.15:e33=1.8:j7=1.5:t63=1.5:e50=1.5"/>
    <s v="e33"/>
    <n v="8"/>
    <n v="1"/>
    <x v="14"/>
    <n v="1.8"/>
    <m/>
    <n v="464"/>
    <n v="85"/>
    <n v="0.1757"/>
    <n v="0.14929999999999999"/>
    <s v="adtag"/>
    <m/>
    <n v="0"/>
    <x v="30"/>
  </r>
  <r>
    <s v="cc0d14b02ce3214a42fd63b51f9b13c0"/>
    <s v="5c92c784f01bacb8ccc3a9f12617051c"/>
    <s v="e34=3.15:e33=1.8:j7=1.5:t63=1.5:e50=1.5"/>
    <s v="j7"/>
    <n v="8"/>
    <n v="2"/>
    <x v="14"/>
    <n v="1.5"/>
    <m/>
    <n v="364"/>
    <n v="17"/>
    <n v="2.5499999999999998E-2"/>
    <n v="2.1700000000000001E-2"/>
    <s v="adtag"/>
    <m/>
    <n v="0"/>
    <x v="58"/>
  </r>
  <r>
    <s v="cc0d14b02ce3214a42fd63b51f9b13c0"/>
    <s v="3e5a7cfe71f6e2bd236bbf5330662be9"/>
    <s v="e34=3.15:e33=1.8:j7=1.5:t63=1.5:e50=1.5"/>
    <s v="t63"/>
    <n v="8"/>
    <n v="3"/>
    <x v="14"/>
    <n v="1.5"/>
    <m/>
    <n v="313"/>
    <n v="20"/>
    <n v="0.03"/>
    <n v="2.5499999999999998E-2"/>
    <s v="adtag"/>
    <m/>
    <n v="0"/>
    <x v="58"/>
  </r>
  <r>
    <s v="cc0d14b02ce3214a42fd63b51f9b13c0"/>
    <s v="6c60a653c9aa6ea596cea61a94b23da7"/>
    <s v="e34=3.15:e33=1.8:j7=1.5:t63=1.5:e50=1.5"/>
    <s v="e50"/>
    <n v="8"/>
    <n v="4"/>
    <x v="14"/>
    <n v="1.5"/>
    <m/>
    <n v="289"/>
    <n v="44"/>
    <n v="6.9800000000000001E-2"/>
    <n v="5.9299999999999999E-2"/>
    <s v="adtag"/>
    <m/>
    <n v="0"/>
    <x v="55"/>
  </r>
  <r>
    <s v="cc0d14b02ce3214a42fd63b51f9b13c0"/>
    <s v="0f4222bb48aa25e0baed4d5a1b10517a"/>
    <s v="e40=2.35:t72=1.95:e46=1.95:e49=1.95:j11=1.95"/>
    <s v="e40"/>
    <n v="9"/>
    <n v="0"/>
    <x v="14"/>
    <n v="2.35"/>
    <m/>
    <n v="8877"/>
    <n v="1921"/>
    <n v="5.165"/>
    <n v="4.3902999999999999"/>
    <s v="adtag"/>
    <m/>
    <n v="8877"/>
    <x v="7"/>
  </r>
  <r>
    <s v="cc0d14b02ce3214a42fd63b51f9b13c0"/>
    <s v="71ce547a3ad8a7b28e011fe22b7ee868"/>
    <s v="e40=2.35:t72=1.95:e46=1.95:e49=1.95:j11=1.95"/>
    <s v="t72"/>
    <n v="9"/>
    <n v="1"/>
    <x v="14"/>
    <n v="1.95"/>
    <m/>
    <n v="6203"/>
    <n v="203"/>
    <n v="0.4"/>
    <n v="0.34"/>
    <s v="adtag"/>
    <m/>
    <n v="0"/>
    <x v="13"/>
  </r>
  <r>
    <s v="cc0d14b02ce3214a42fd63b51f9b13c0"/>
    <s v="64f89169cc5543d9ba2372b0d05af2b1"/>
    <s v="e40=2.35:t72=1.95:e46=1.95:e49=1.95:j11=1.95"/>
    <s v="e46"/>
    <n v="9"/>
    <n v="2"/>
    <x v="14"/>
    <n v="1.95"/>
    <m/>
    <n v="6135"/>
    <n v="804"/>
    <n v="1.7684"/>
    <n v="1.5032000000000001"/>
    <s v="adtag"/>
    <m/>
    <n v="0"/>
    <x v="23"/>
  </r>
  <r>
    <s v="cc0d14b02ce3214a42fd63b51f9b13c0"/>
    <s v="30487a06f80a123957a1d00557ba644c"/>
    <s v="e40=2.35:t72=1.95:e46=1.95:e49=1.95:j11=1.95"/>
    <s v="e49"/>
    <n v="9"/>
    <n v="3"/>
    <x v="14"/>
    <n v="1.95"/>
    <m/>
    <n v="5080"/>
    <n v="385"/>
    <n v="0.88180000000000003"/>
    <n v="0.74950000000000006"/>
    <s v="adtag"/>
    <m/>
    <n v="0"/>
    <x v="24"/>
  </r>
  <r>
    <s v="cc0d14b02ce3214a42fd63b51f9b13c0"/>
    <s v="4c2247c387190d6e89ef3b71e1f5a26a"/>
    <s v="e40=2.35:t72=1.95:e46=1.95:e49=1.95:j11=1.95"/>
    <s v="j11"/>
    <n v="9"/>
    <n v="4"/>
    <x v="14"/>
    <n v="1.95"/>
    <m/>
    <n v="4496"/>
    <n v="129"/>
    <n v="0.25230000000000002"/>
    <n v="0.2145"/>
    <s v="adtag"/>
    <m/>
    <n v="0"/>
    <x v="13"/>
  </r>
  <r>
    <s v="cc0d14b02ce3214a42fd63b51f9b13c0"/>
    <s v="2f197f4da6020bdd3ad4e870e6ac0479"/>
    <s v="e41=2.35:e8=1.95:e19=1.65:e37=1.5:j19=1.5"/>
    <s v="e41"/>
    <n v="10"/>
    <n v="0"/>
    <x v="14"/>
    <n v="2.35"/>
    <m/>
    <n v="574"/>
    <n v="124"/>
    <n v="0.33429999999999999"/>
    <n v="0.28420000000000001"/>
    <s v="adtag"/>
    <m/>
    <n v="574"/>
    <x v="7"/>
  </r>
  <r>
    <s v="cc0d14b02ce3214a42fd63b51f9b13c0"/>
    <s v="d192af31c9dc81ada54ec5cecefc51e4"/>
    <s v="e41=2.35:e8=1.95:e19=1.65:e37=1.5:j19=1.5"/>
    <s v="e8"/>
    <n v="10"/>
    <n v="1"/>
    <x v="14"/>
    <n v="1.95"/>
    <m/>
    <n v="425"/>
    <n v="59"/>
    <n v="0.1328"/>
    <n v="0.1129"/>
    <s v="adtag"/>
    <m/>
    <n v="0"/>
    <x v="17"/>
  </r>
  <r>
    <s v="cc0d14b02ce3214a42fd63b51f9b13c0"/>
    <s v="fb7830072d334ea013f9ea216b0e0246"/>
    <s v="e41=2.35:e8=1.95:e19=1.65:e37=1.5:j19=1.5"/>
    <s v="e19"/>
    <n v="10"/>
    <n v="2"/>
    <x v="14"/>
    <n v="1.65"/>
    <m/>
    <n v="353"/>
    <n v="37"/>
    <n v="7.0400000000000004E-2"/>
    <n v="5.9799999999999999E-2"/>
    <s v="adtag"/>
    <m/>
    <n v="0"/>
    <x v="5"/>
  </r>
  <r>
    <s v="cc0d14b02ce3214a42fd63b51f9b13c0"/>
    <s v="e7ef9ae8c6d5ec0208ab3274681f229e"/>
    <s v="e41=2.35:e8=1.95:e19=1.65:e37=1.5:j19=1.5"/>
    <s v="e37"/>
    <n v="10"/>
    <n v="3"/>
    <x v="14"/>
    <n v="1.5"/>
    <m/>
    <n v="300"/>
    <n v="41"/>
    <n v="6.6900000000000001E-2"/>
    <n v="5.6899999999999999E-2"/>
    <s v="adtag"/>
    <m/>
    <n v="0"/>
    <x v="40"/>
  </r>
  <r>
    <s v="cc0d14b02ce3214a42fd63b51f9b13c0"/>
    <s v="0f483e03d2112e3fde5aae393a13c221"/>
    <s v="e41=2.35:e8=1.95:e19=1.65:e37=1.5:j19=1.5"/>
    <s v="j19"/>
    <n v="10"/>
    <n v="4"/>
    <x v="14"/>
    <n v="1.5"/>
    <m/>
    <n v="252"/>
    <n v="12"/>
    <n v="1.7999999999999999E-2"/>
    <n v="1.5299999999999999E-2"/>
    <s v="adtag"/>
    <m/>
    <n v="0"/>
    <x v="58"/>
  </r>
  <r>
    <s v="cc0d14b02ce3214a42fd63b51f9b13c0"/>
    <s v="7e2c8e0426e1f1571f41c57163c6daa2"/>
    <s v="e42=2.5:j9=2.15:t59=2.05:e48=1.95"/>
    <s v="e42"/>
    <n v="11"/>
    <n v="0"/>
    <x v="14"/>
    <n v="2.5"/>
    <m/>
    <n v="1086"/>
    <n v="209"/>
    <n v="0.57140000000000002"/>
    <n v="0.48570000000000002"/>
    <s v="adtag"/>
    <m/>
    <n v="1086"/>
    <x v="8"/>
  </r>
  <r>
    <s v="cc0d14b02ce3214a42fd63b51f9b13c0"/>
    <s v="258ce850343c867153a2d7b193366072"/>
    <s v="e42=2.5:j9=2.15:t59=2.05:e48=1.95"/>
    <s v="j9"/>
    <n v="11"/>
    <n v="1"/>
    <x v="14"/>
    <n v="2.15"/>
    <m/>
    <n v="847"/>
    <n v="32"/>
    <n v="6.9099999999999995E-2"/>
    <n v="5.8700000000000002E-2"/>
    <s v="adtag"/>
    <m/>
    <n v="0"/>
    <x v="6"/>
  </r>
  <r>
    <s v="cc0d14b02ce3214a42fd63b51f9b13c0"/>
    <s v="e471294039a19b9b5014561adc93057c"/>
    <s v="e42=2.5:j9=2.15:t59=2.05:e48=1.95"/>
    <s v="t59"/>
    <n v="11"/>
    <n v="2"/>
    <x v="14"/>
    <n v="2.0499999999999998"/>
    <m/>
    <n v="759"/>
    <n v="21"/>
    <n v="0.04"/>
    <n v="3.4000000000000002E-2"/>
    <s v="adtag"/>
    <m/>
    <n v="0"/>
    <x v="5"/>
  </r>
  <r>
    <s v="cc0d14b02ce3214a42fd63b51f9b13c0"/>
    <s v="c58157ab69a48fd7a9f811bbd44290fc"/>
    <s v="e42=2.5:j9=2.15:t59=2.05:e48=1.95"/>
    <s v="e48"/>
    <n v="11"/>
    <n v="3"/>
    <x v="14"/>
    <n v="1.95"/>
    <m/>
    <n v="728"/>
    <n v="93"/>
    <n v="0.20830000000000001"/>
    <n v="0.17710000000000001"/>
    <s v="adtag"/>
    <m/>
    <n v="0"/>
    <x v="17"/>
  </r>
  <r>
    <s v="cc0d14b02ce3214a42fd63b51f9b13c0"/>
    <s v="2ac496b9e55151832978c544ffcee0c5"/>
    <s v="e43=1.95:t51=1.95:e47=1.95:j5=1.95:e30=1.95"/>
    <s v="e43"/>
    <n v="12"/>
    <n v="0"/>
    <x v="14"/>
    <n v="1.95"/>
    <m/>
    <n v="532"/>
    <n v="121"/>
    <n v="0.27950000000000003"/>
    <n v="0.23760000000000001"/>
    <s v="adtag"/>
    <m/>
    <n v="532"/>
    <x v="24"/>
  </r>
  <r>
    <s v="cc0d14b02ce3214a42fd63b51f9b13c0"/>
    <s v="fa05bbf81f6779015f68d80637455d64"/>
    <s v="e43=1.95:t51=1.95:e47=1.95:j5=1.95:e30=1.95"/>
    <s v="t51"/>
    <n v="12"/>
    <n v="1"/>
    <x v="14"/>
    <n v="1.95"/>
    <m/>
    <n v="353"/>
    <n v="8"/>
    <n v="0.02"/>
    <n v="1.7000000000000001E-2"/>
    <s v="adtag"/>
    <m/>
    <n v="0"/>
    <x v="0"/>
  </r>
  <r>
    <s v="cc0d14b02ce3214a42fd63b51f9b13c0"/>
    <s v="29ef88ae1a6ab6618bdcd84bff08efdb"/>
    <s v="e43=1.95:t51=1.95:e47=1.95:j5=1.95:e30=1.95"/>
    <s v="e47"/>
    <n v="12"/>
    <n v="2"/>
    <x v="14"/>
    <n v="1.95"/>
    <m/>
    <n v="372"/>
    <n v="37"/>
    <n v="8.6300000000000002E-2"/>
    <n v="7.3300000000000004E-2"/>
    <s v="adtag"/>
    <m/>
    <n v="0"/>
    <x v="14"/>
  </r>
  <r>
    <s v="cc0d14b02ce3214a42fd63b51f9b13c0"/>
    <s v="dff53c1ae26a8b63bd5d12761a0ba4a4"/>
    <s v="e43=1.95:t51=1.95:e47=1.95:j5=1.95:e30=1.95"/>
    <s v="j5"/>
    <n v="12"/>
    <n v="3"/>
    <x v="14"/>
    <n v="1.95"/>
    <m/>
    <n v="320"/>
    <n v="11"/>
    <n v="2.18E-2"/>
    <n v="1.8499999999999999E-2"/>
    <s v="adtag"/>
    <m/>
    <n v="0"/>
    <x v="18"/>
  </r>
  <r>
    <s v="cc0d14b02ce3214a42fd63b51f9b13c0"/>
    <s v="251aa664f322b9b4f35023c08957d48c"/>
    <s v="e43=1.95:t51=1.95:e47=1.95:j5=1.95:e30=1.95"/>
    <s v="e30"/>
    <n v="12"/>
    <n v="4"/>
    <x v="14"/>
    <n v="1.95"/>
    <m/>
    <n v="301"/>
    <n v="15"/>
    <n v="3.2500000000000001E-2"/>
    <n v="2.76E-2"/>
    <s v="adtag"/>
    <m/>
    <n v="0"/>
    <x v="6"/>
  </r>
  <r>
    <s v="cc0d14b02ce3214a42fd63b51f9b13c0"/>
    <s v="4f576006efc517f459e0541e98c7e78c"/>
    <s v="e44=2.95"/>
    <s v="e44"/>
    <n v="13"/>
    <n v="0"/>
    <x v="14"/>
    <n v="2.95"/>
    <m/>
    <n v="465"/>
    <n v="83"/>
    <n v="0.26729999999999998"/>
    <n v="0.22720000000000001"/>
    <s v="adtag"/>
    <m/>
    <n v="465"/>
    <x v="38"/>
  </r>
  <r>
    <s v="cc0d14b02ce3214a42fd63b51f9b13c0"/>
    <s v="2d5dafdd3edde17d6836979f5dcc1b50"/>
    <s v="e45=2.15"/>
    <s v="e45"/>
    <n v="14"/>
    <n v="0"/>
    <x v="14"/>
    <n v="2.15"/>
    <m/>
    <n v="434"/>
    <n v="97"/>
    <n v="0.24210000000000001"/>
    <n v="0.20580000000000001"/>
    <s v="adtag"/>
    <m/>
    <n v="434"/>
    <x v="37"/>
  </r>
  <r>
    <s v="cc0d14b02ce3214a42fd63b51f9b13c0"/>
    <s v="8e9714c6eed6e005e928bbde73a8c0e7"/>
    <s v="e51=2.35:e31=2.35"/>
    <s v="e51"/>
    <n v="15"/>
    <n v="0"/>
    <x v="14"/>
    <n v="2.35"/>
    <m/>
    <n v="490"/>
    <n v="120"/>
    <n v="0.31530000000000002"/>
    <n v="0.26800000000000002"/>
    <s v="adtag"/>
    <m/>
    <n v="490"/>
    <x v="16"/>
  </r>
  <r>
    <s v="cc0d14b02ce3214a42fd63b51f9b13c0"/>
    <s v="07e4861b1e489576a7f147cd69d07c5f"/>
    <s v="e51=2.35:e31=2.35"/>
    <s v="e31"/>
    <n v="15"/>
    <n v="1"/>
    <x v="14"/>
    <n v="2.35"/>
    <m/>
    <n v="362"/>
    <n v="31"/>
    <n v="0.08"/>
    <n v="6.8000000000000005E-2"/>
    <s v="adtag"/>
    <m/>
    <n v="0"/>
    <x v="11"/>
  </r>
  <r>
    <s v="cc0d14b02ce3214a42fd63b51f9b13c0"/>
    <s v="d4357860f2c790ca310bfa22c9de1396"/>
    <s v="e6=2.2:j15=2.2:j20=1.95:e18=1.95:t71=1.95"/>
    <s v="e6"/>
    <n v="16"/>
    <n v="0"/>
    <x v="14"/>
    <n v="2.2000000000000002"/>
    <m/>
    <n v="599"/>
    <n v="132"/>
    <n v="0.3352"/>
    <n v="0.28489999999999999"/>
    <s v="adtag"/>
    <m/>
    <n v="599"/>
    <x v="4"/>
  </r>
  <r>
    <s v="cc0d14b02ce3214a42fd63b51f9b13c0"/>
    <s v="676e32bfebf677f0b5920c1dade22e44"/>
    <s v="e6=2.2:j15=2.2:j20=1.95:e18=1.95:t71=1.95"/>
    <s v="j15"/>
    <n v="16"/>
    <n v="1"/>
    <x v="14"/>
    <n v="2.2000000000000002"/>
    <m/>
    <n v="454"/>
    <n v="14"/>
    <n v="3.1199999999999999E-2"/>
    <n v="2.6499999999999999E-2"/>
    <s v="adtag"/>
    <m/>
    <n v="0"/>
    <x v="17"/>
  </r>
  <r>
    <s v="cc0d14b02ce3214a42fd63b51f9b13c0"/>
    <s v="d987ccbb7aa66cbad9bf193d10bc61ef"/>
    <s v="e6=2.2:j15=2.2:j20=1.95:e18=1.95:t71=1.95"/>
    <s v="j20"/>
    <n v="16"/>
    <n v="2"/>
    <x v="14"/>
    <n v="1.95"/>
    <m/>
    <n v="441"/>
    <n v="9"/>
    <n v="1.8100000000000002E-2"/>
    <n v="1.54E-2"/>
    <s v="adtag"/>
    <m/>
    <n v="0"/>
    <x v="0"/>
  </r>
  <r>
    <s v="cc0d14b02ce3214a42fd63b51f9b13c0"/>
    <s v="0483e7fca3f466d54851e8326dd43462"/>
    <s v="e6=2.2:j15=2.2:j20=1.95:e18=1.95:t71=1.95"/>
    <s v="e18"/>
    <n v="16"/>
    <n v="3"/>
    <x v="14"/>
    <n v="1.95"/>
    <m/>
    <n v="423"/>
    <n v="40"/>
    <n v="8.6499999999999994E-2"/>
    <n v="7.3499999999999996E-2"/>
    <s v="adtag"/>
    <m/>
    <n v="0"/>
    <x v="6"/>
  </r>
  <r>
    <s v="cc0d14b02ce3214a42fd63b51f9b13c0"/>
    <s v="dd3f8dcf422dd6a88e668ff35c382fd4"/>
    <s v="e6=2.2:j15=2.2:j20=1.95:e18=1.95:t71=1.95"/>
    <s v="t71"/>
    <n v="16"/>
    <n v="4"/>
    <x v="14"/>
    <n v="1.95"/>
    <m/>
    <n v="339"/>
    <n v="2"/>
    <n v="0"/>
    <n v="0"/>
    <s v="adtag"/>
    <m/>
    <n v="0"/>
    <x v="0"/>
  </r>
  <r>
    <s v="cc0d14b02ce3214a42fd63b51f9b13c0"/>
    <s v="348da39336a1499223d5fd1f63032539"/>
    <s v="e9=2.15:e5=2.15:j17=1.95:t50=1.95:e16=1.95"/>
    <s v="e9"/>
    <n v="17"/>
    <n v="0"/>
    <x v="14"/>
    <n v="2.15"/>
    <m/>
    <n v="9185"/>
    <n v="2138"/>
    <n v="5.3415999999999997"/>
    <n v="4.5403000000000002"/>
    <s v="adtag"/>
    <m/>
    <n v="9185"/>
    <x v="37"/>
  </r>
  <r>
    <s v="cc0d14b02ce3214a42fd63b51f9b13c0"/>
    <s v="428fbddf6f423bc51e7660c5f35f9579"/>
    <s v="e9=2.15:e5=2.15:j17=1.95:t50=1.95:e16=1.95"/>
    <s v="e5"/>
    <n v="17"/>
    <n v="1"/>
    <x v="14"/>
    <n v="2.15"/>
    <m/>
    <n v="6763"/>
    <n v="712"/>
    <n v="1.7295"/>
    <n v="1.4701"/>
    <s v="adtag"/>
    <m/>
    <n v="0"/>
    <x v="2"/>
  </r>
  <r>
    <s v="cc0d14b02ce3214a42fd63b51f9b13c0"/>
    <s v="25947cee518d49d5f9db5311c3bff2aa"/>
    <s v="e9=2.15:e5=2.15:j17=1.95:t50=1.95:e16=1.95"/>
    <s v="j17"/>
    <n v="17"/>
    <n v="2"/>
    <x v="14"/>
    <n v="1.95"/>
    <m/>
    <n v="5837"/>
    <n v="227"/>
    <n v="0.45069999999999999"/>
    <n v="0.3831"/>
    <s v="adtag"/>
    <m/>
    <n v="0"/>
    <x v="18"/>
  </r>
  <r>
    <s v="cc0d14b02ce3214a42fd63b51f9b13c0"/>
    <s v="dbbd09805b4e1b64b1fad69277b5118d"/>
    <s v="e9=2.15:e5=2.15:j17=1.95:t50=1.95:e16=1.95"/>
    <s v="t50"/>
    <n v="17"/>
    <n v="3"/>
    <x v="14"/>
    <n v="1.95"/>
    <m/>
    <n v="5107"/>
    <n v="105"/>
    <n v="0.2"/>
    <n v="0.17"/>
    <s v="adtag"/>
    <m/>
    <n v="0"/>
    <x v="5"/>
  </r>
  <r>
    <s v="cc0d14b02ce3214a42fd63b51f9b13c0"/>
    <s v="c38a1ae5a2028fe2e43bf0ac4fc53a07"/>
    <s v="e9=2.15:e5=2.15:j17=1.95:t50=1.95:e16=1.95"/>
    <s v="e16"/>
    <n v="17"/>
    <n v="4"/>
    <x v="14"/>
    <n v="1.95"/>
    <m/>
    <n v="5029"/>
    <n v="418"/>
    <n v="0.90790000000000004"/>
    <n v="0.77180000000000004"/>
    <s v="adtag"/>
    <m/>
    <n v="0"/>
    <x v="6"/>
  </r>
  <r>
    <s v="cc0d14b02ce3214a42fd63b51f9b13c0"/>
    <s v="acdc4df520e9bc30b0c4903ee000f4b2"/>
    <s v="j12=2.15"/>
    <s v="j12"/>
    <n v="18"/>
    <n v="0"/>
    <x v="14"/>
    <n v="2.15"/>
    <m/>
    <n v="419"/>
    <n v="28"/>
    <n v="6.1600000000000002E-2"/>
    <n v="5.2400000000000002E-2"/>
    <s v="adtag"/>
    <m/>
    <n v="419"/>
    <x v="23"/>
  </r>
  <r>
    <s v="cc0d14b02ce3214a42fd63b51f9b13c0"/>
    <s v="580b23a2bd00e1b874d6d72a32fe62f7"/>
    <s v="j13=2.15:e11=2.15:e17=1.95:t77=1.95:e15=1.95"/>
    <s v="j13"/>
    <n v="19"/>
    <n v="0"/>
    <x v="14"/>
    <n v="2.15"/>
    <m/>
    <n v="56733"/>
    <n v="3245"/>
    <n v="7.2201000000000004"/>
    <n v="6.1371000000000002"/>
    <s v="adtag"/>
    <m/>
    <n v="56733"/>
    <x v="23"/>
  </r>
  <r>
    <s v="cc0d14b02ce3214a42fd63b51f9b13c0"/>
    <s v="83d2abe18d1504e47d5fee9f10ebeedc"/>
    <s v="j13=2.15:e11=2.15:e17=1.95:t77=1.95:e15=1.95"/>
    <s v="e11"/>
    <n v="19"/>
    <n v="1"/>
    <x v="14"/>
    <n v="2.15"/>
    <m/>
    <n v="50792"/>
    <n v="10806"/>
    <n v="26.790800000000001"/>
    <n v="22.772200000000002"/>
    <s v="adtag"/>
    <m/>
    <n v="0"/>
    <x v="37"/>
  </r>
  <r>
    <s v="cc0d14b02ce3214a42fd63b51f9b13c0"/>
    <s v="586a137a4cc0201f524f4bf4c70e8487"/>
    <s v="j13=2.15:e11=2.15:e17=1.95:t77=1.95:e15=1.95"/>
    <s v="e17"/>
    <n v="19"/>
    <n v="2"/>
    <x v="14"/>
    <n v="1.95"/>
    <m/>
    <n v="38133"/>
    <n v="4687"/>
    <n v="10.535299999999999"/>
    <n v="8.9550000000000001"/>
    <s v="adtag"/>
    <m/>
    <n v="0"/>
    <x v="17"/>
  </r>
  <r>
    <s v="cc0d14b02ce3214a42fd63b51f9b13c0"/>
    <s v="f351d9641e88892a66b59ac152cb5026"/>
    <s v="j13=2.15:e11=2.15:e17=1.95:t77=1.95:e15=1.95"/>
    <s v="t77"/>
    <n v="19"/>
    <n v="3"/>
    <x v="14"/>
    <n v="1.95"/>
    <m/>
    <n v="29881"/>
    <n v="1358"/>
    <n v="2.65"/>
    <n v="2.2524999999999999"/>
    <s v="adtag"/>
    <m/>
    <n v="0"/>
    <x v="13"/>
  </r>
  <r>
    <s v="cc0d14b02ce3214a42fd63b51f9b13c0"/>
    <s v="53d3e023b5597b5163326d6b2b6f22ee"/>
    <s v="j13=2.15:e11=2.15:e17=1.95:t77=1.95:e15=1.95"/>
    <s v="e15"/>
    <n v="19"/>
    <n v="4"/>
    <x v="14"/>
    <n v="1.95"/>
    <m/>
    <n v="29068"/>
    <n v="2230"/>
    <n v="4.9711999999999996"/>
    <n v="4.2255000000000003"/>
    <s v="adtag"/>
    <m/>
    <n v="0"/>
    <x v="17"/>
  </r>
  <r>
    <s v="cc0d14b02ce3214a42fd63b51f9b13c0"/>
    <s v="76aa5244d066dcad9e74023af9a6b424"/>
    <s v="j14=2.95"/>
    <s v="j14"/>
    <n v="20"/>
    <n v="0"/>
    <x v="14"/>
    <n v="2.95"/>
    <m/>
    <n v="448"/>
    <n v="14"/>
    <n v="4.2299999999999997E-2"/>
    <n v="3.5999999999999997E-2"/>
    <s v="adtag"/>
    <m/>
    <n v="448"/>
    <x v="35"/>
  </r>
  <r>
    <s v="cc0d14b02ce3214a42fd63b51f9b13c0"/>
    <s v="4fe029cafeaa03f6f1c9416d01bcb97e"/>
    <s v="j18=2.65"/>
    <s v="j18"/>
    <n v="21"/>
    <n v="0"/>
    <x v="14"/>
    <n v="2.65"/>
    <m/>
    <n v="469"/>
    <n v="31"/>
    <n v="9.1899999999999996E-2"/>
    <n v="7.8100000000000003E-2"/>
    <s v="adtag"/>
    <m/>
    <n v="469"/>
    <x v="25"/>
  </r>
  <r>
    <s v="cc0d14b02ce3214a42fd63b51f9b13c0"/>
    <s v="a939568b9d22f98f9d5610e73e74c816"/>
    <s v="j3=2.35:j2=2.15"/>
    <s v="j3"/>
    <n v="22"/>
    <n v="0"/>
    <x v="14"/>
    <n v="2.35"/>
    <m/>
    <n v="526"/>
    <n v="31"/>
    <n v="8.1299999999999997E-2"/>
    <n v="6.9099999999999995E-2"/>
    <s v="adtag"/>
    <m/>
    <n v="526"/>
    <x v="11"/>
  </r>
  <r>
    <s v="cc0d14b02ce3214a42fd63b51f9b13c0"/>
    <s v="aaa111759d81d234dc3f5949c5b2ef22"/>
    <s v="j3=2.35:j2=2.15"/>
    <s v="j2"/>
    <n v="22"/>
    <n v="1"/>
    <x v="14"/>
    <n v="2.15"/>
    <m/>
    <n v="495"/>
    <n v="12"/>
    <n v="2.6100000000000002E-2"/>
    <n v="2.2200000000000001E-2"/>
    <s v="adtag"/>
    <m/>
    <n v="0"/>
    <x v="23"/>
  </r>
  <r>
    <s v="cc0d14b02ce3214a42fd63b51f9b13c0"/>
    <s v="f313bde19a8f4c4d58e34cd76332b255"/>
    <s v="j4=2.35:j10=2.35"/>
    <s v="j4"/>
    <n v="23"/>
    <n v="0"/>
    <x v="14"/>
    <n v="2.35"/>
    <m/>
    <n v="488"/>
    <n v="24"/>
    <n v="5.79E-2"/>
    <n v="4.9200000000000001E-2"/>
    <s v="adtag"/>
    <m/>
    <n v="488"/>
    <x v="12"/>
  </r>
  <r>
    <s v="cc0d14b02ce3214a42fd63b51f9b13c0"/>
    <s v="f68ffb0291ad3bccbb61266bc3a1a9eb"/>
    <s v="j4=2.35:j10=2.35"/>
    <s v="j10"/>
    <n v="23"/>
    <n v="1"/>
    <x v="14"/>
    <n v="2.35"/>
    <m/>
    <n v="464"/>
    <n v="19"/>
    <n v="4.7500000000000001E-2"/>
    <n v="4.0399999999999998E-2"/>
    <s v="adtag"/>
    <m/>
    <n v="0"/>
    <x v="37"/>
  </r>
  <r>
    <s v="cc0d14b02ce3214a42fd63b51f9b13c0"/>
    <s v="64f334693435d9e767e594b41538574c"/>
    <s v="j8=1.75"/>
    <s v="j8"/>
    <n v="24"/>
    <n v="0"/>
    <x v="14"/>
    <n v="1.75"/>
    <m/>
    <n v="454"/>
    <n v="40"/>
    <n v="7.7200000000000005E-2"/>
    <n v="6.5600000000000006E-2"/>
    <s v="adtag"/>
    <m/>
    <n v="454"/>
    <x v="13"/>
  </r>
  <r>
    <s v="cc0d14b02ce3214a42fd63b51f9b13c0"/>
    <s v="2cb0541a418b289b77b6e262c7f6c25a"/>
    <s v="p16=2.35:p8=2.35"/>
    <s v="p16"/>
    <n v="25"/>
    <n v="0"/>
    <x v="14"/>
    <n v="2.35"/>
    <m/>
    <n v="359"/>
    <n v="0"/>
    <n v="0"/>
    <n v="0"/>
    <s v="adtag"/>
    <m/>
    <n v="359"/>
    <x v="0"/>
  </r>
  <r>
    <s v="cc0d14b02ce3214a42fd63b51f9b13c0"/>
    <s v="32b9cd659d4a20b8c76a614e808950ea"/>
    <s v="p16=2.35:p8=2.35"/>
    <s v="p8"/>
    <n v="25"/>
    <n v="1"/>
    <x v="14"/>
    <n v="2.35"/>
    <m/>
    <n v="360"/>
    <n v="0"/>
    <n v="0"/>
    <n v="0"/>
    <s v="adtag"/>
    <m/>
    <n v="0"/>
    <x v="0"/>
  </r>
  <r>
    <s v="cc0d14b02ce3214a42fd63b51f9b13c0"/>
    <s v="1fe5d355cb5001250f808cb7581d57c2"/>
    <s v="p18=2.35:p9=2.15"/>
    <s v="p18"/>
    <n v="26"/>
    <n v="0"/>
    <x v="14"/>
    <n v="2.35"/>
    <m/>
    <n v="376"/>
    <n v="0"/>
    <n v="0"/>
    <n v="0"/>
    <s v="adtag"/>
    <m/>
    <n v="376"/>
    <x v="0"/>
  </r>
  <r>
    <s v="cc0d14b02ce3214a42fd63b51f9b13c0"/>
    <s v="277b6d14c272d6c58c340d9ba5bb39ee"/>
    <s v="p18=2.35:p9=2.15"/>
    <s v="p9"/>
    <n v="26"/>
    <n v="1"/>
    <x v="14"/>
    <n v="2.15"/>
    <m/>
    <n v="375"/>
    <n v="0"/>
    <n v="0"/>
    <n v="0"/>
    <s v="adtag"/>
    <m/>
    <n v="0"/>
    <x v="0"/>
  </r>
  <r>
    <s v="cc0d14b02ce3214a42fd63b51f9b13c0"/>
    <s v="2919ed0015aaad1b61a2b55c3658cb65"/>
    <s v="p19=2.15"/>
    <s v="p19"/>
    <n v="27"/>
    <n v="0"/>
    <x v="14"/>
    <n v="2.15"/>
    <m/>
    <n v="407"/>
    <n v="0"/>
    <n v="0"/>
    <n v="0"/>
    <s v="adtag"/>
    <m/>
    <n v="407"/>
    <x v="0"/>
  </r>
  <r>
    <s v="cc0d14b02ce3214a42fd63b51f9b13c0"/>
    <s v="f503c7755c84f7246e6aeecd886fb291"/>
    <s v="p1=1.75"/>
    <s v="p1"/>
    <n v="28"/>
    <n v="0"/>
    <x v="14"/>
    <n v="1.75"/>
    <m/>
    <n v="398"/>
    <n v="0"/>
    <n v="0"/>
    <n v="0"/>
    <s v="adtag"/>
    <m/>
    <n v="398"/>
    <x v="0"/>
  </r>
  <r>
    <s v="cc0d14b02ce3214a42fd63b51f9b13c0"/>
    <s v="f3c6312f0e81f033e4dad242f07bb85c"/>
    <s v="p26=2.95"/>
    <s v="p26"/>
    <n v="29"/>
    <n v="0"/>
    <x v="14"/>
    <n v="2.95"/>
    <m/>
    <n v="381"/>
    <n v="0"/>
    <n v="0"/>
    <n v="0"/>
    <s v="adtag"/>
    <m/>
    <n v="381"/>
    <x v="0"/>
  </r>
  <r>
    <s v="cc0d14b02ce3214a42fd63b51f9b13c0"/>
    <s v="3d89165fe404351665b5edf656395731"/>
    <s v="p5=2.65"/>
    <s v="p5"/>
    <n v="30"/>
    <n v="0"/>
    <x v="14"/>
    <n v="2.65"/>
    <m/>
    <n v="376"/>
    <n v="0"/>
    <n v="0"/>
    <n v="0"/>
    <s v="adtag"/>
    <m/>
    <n v="376"/>
    <x v="0"/>
  </r>
  <r>
    <s v="cc0d14b02ce3214a42fd63b51f9b13c0"/>
    <s v="f24f1ea55e17615639de7d00153a963d"/>
    <s v="t49=1.75"/>
    <s v="t49"/>
    <n v="31"/>
    <n v="0"/>
    <x v="14"/>
    <n v="1.75"/>
    <m/>
    <n v="356"/>
    <n v="40"/>
    <n v="7.0000000000000007E-2"/>
    <n v="5.9499999999999997E-2"/>
    <s v="adtag"/>
    <m/>
    <n v="356"/>
    <x v="39"/>
  </r>
  <r>
    <s v="cc0d14b02ce3214a42fd63b51f9b13c0"/>
    <s v="00b2227127caff4f52fc026b00b83e49"/>
    <s v="t53=2.35:t52=2.35"/>
    <s v="t53"/>
    <n v="32"/>
    <n v="0"/>
    <x v="14"/>
    <n v="2.35"/>
    <m/>
    <n v="469"/>
    <n v="14"/>
    <n v="0.03"/>
    <n v="2.5499999999999998E-2"/>
    <s v="adtag"/>
    <m/>
    <n v="469"/>
    <x v="6"/>
  </r>
  <r>
    <s v="cc0d14b02ce3214a42fd63b51f9b13c0"/>
    <s v="0ad093c8983eedc082a3046b5063ae54"/>
    <s v="t53=2.35:t52=2.35"/>
    <s v="t52"/>
    <n v="32"/>
    <n v="1"/>
    <x v="14"/>
    <n v="2.35"/>
    <m/>
    <n v="436"/>
    <n v="5"/>
    <n v="0.01"/>
    <n v="8.5000000000000006E-3"/>
    <s v="adtag"/>
    <m/>
    <n v="0"/>
    <x v="0"/>
  </r>
  <r>
    <s v="cc0d14b02ce3214a42fd63b51f9b13c0"/>
    <s v="1ea7ae7e1a7b92750125b21f9ff66e73"/>
    <s v="t58=2.95"/>
    <s v="t58"/>
    <n v="33"/>
    <n v="0"/>
    <x v="14"/>
    <n v="2.95"/>
    <m/>
    <n v="425"/>
    <n v="10"/>
    <n v="0.03"/>
    <n v="2.5499999999999998E-2"/>
    <s v="adtag"/>
    <m/>
    <n v="425"/>
    <x v="0"/>
  </r>
  <r>
    <s v="cc0d14b02ce3214a42fd63b51f9b13c0"/>
    <s v="c69111f91dddcf0faac7cc99052407d6"/>
    <s v="t65=2.65"/>
    <s v="t65"/>
    <n v="34"/>
    <n v="0"/>
    <x v="14"/>
    <n v="2.65"/>
    <m/>
    <n v="382"/>
    <n v="15"/>
    <n v="0.04"/>
    <n v="3.4000000000000002E-2"/>
    <s v="adtag"/>
    <m/>
    <n v="382"/>
    <x v="16"/>
  </r>
  <r>
    <s v="cc0d14b02ce3214a42fd63b51f9b13c0"/>
    <s v="2d4f5829d9724aec58631d1a999644bd"/>
    <s v="t73=2.15"/>
    <s v="t73"/>
    <n v="35"/>
    <n v="0"/>
    <x v="14"/>
    <n v="2.15"/>
    <m/>
    <n v="373"/>
    <n v="10"/>
    <n v="0.02"/>
    <n v="1.7000000000000001E-2"/>
    <s v="adtag"/>
    <m/>
    <n v="373"/>
    <x v="0"/>
  </r>
  <r>
    <s v="cc0d14b02ce3214a42fd63b51f9b13c0"/>
    <s v="0bfd4f8d7f4aacf4ac5e05e2bbaf0825"/>
    <s v="t79=2.35:t74=2.15"/>
    <s v="t79"/>
    <n v="36"/>
    <n v="0"/>
    <x v="14"/>
    <n v="2.35"/>
    <m/>
    <n v="392"/>
    <n v="24"/>
    <n v="0.06"/>
    <n v="5.0999999999999997E-2"/>
    <s v="adtag"/>
    <m/>
    <n v="392"/>
    <x v="37"/>
  </r>
  <r>
    <s v="cc0d14b02ce3214a42fd63b51f9b13c0"/>
    <s v="2d0147d372407c03aeea4f369a97833e"/>
    <s v="t79=2.35:t74=2.15"/>
    <s v="t74"/>
    <n v="36"/>
    <n v="1"/>
    <x v="14"/>
    <n v="2.15"/>
    <m/>
    <n v="358"/>
    <n v="4"/>
    <n v="0.01"/>
    <n v="8.5000000000000006E-3"/>
    <s v="adtag"/>
    <m/>
    <n v="0"/>
    <x v="0"/>
  </r>
  <r>
    <s v="cc0d14b02ce3214a42fd63b51f9b13c0"/>
    <s v="c05d214f08bc7ca92cf414e359ed75f9"/>
    <s v="e13=1.95:j6=1.95:e35=1.95:t66=1.95"/>
    <s v="e13"/>
    <n v="1"/>
    <n v="0"/>
    <x v="15"/>
    <n v="1.95"/>
    <m/>
    <n v="8202"/>
    <n v="1912"/>
    <n v="4.4791999999999996"/>
    <n v="3.8073000000000001"/>
    <s v="adtag"/>
    <m/>
    <n v="8202"/>
    <x v="14"/>
  </r>
  <r>
    <s v="cc0d14b02ce3214a42fd63b51f9b13c0"/>
    <s v="44229929bb73288ca615a97442089074"/>
    <s v="e13=1.95:j6=1.95:e35=1.95:t66=1.95"/>
    <s v="j6"/>
    <n v="1"/>
    <n v="1"/>
    <x v="15"/>
    <n v="1.95"/>
    <m/>
    <n v="6054"/>
    <n v="253"/>
    <n v="0.50229999999999997"/>
    <n v="0.42699999999999999"/>
    <s v="adtag"/>
    <m/>
    <n v="0"/>
    <x v="18"/>
  </r>
  <r>
    <s v="cc0d14b02ce3214a42fd63b51f9b13c0"/>
    <s v="8c05a19d386e270f27757abcefb8a9ee"/>
    <s v="e13=1.95:j6=1.95:e35=1.95:t66=1.95"/>
    <s v="e35"/>
    <n v="1"/>
    <n v="2"/>
    <x v="15"/>
    <n v="1.95"/>
    <m/>
    <n v="5617"/>
    <n v="511"/>
    <n v="1.1426000000000001"/>
    <n v="0.97119999999999995"/>
    <s v="adtag"/>
    <m/>
    <n v="0"/>
    <x v="17"/>
  </r>
  <r>
    <s v="cc0d14b02ce3214a42fd63b51f9b13c0"/>
    <s v="cb79b393336ae596859b53bf3275fdad"/>
    <s v="e13=1.95:j6=1.95:e35=1.95:t66=1.95"/>
    <s v="t66"/>
    <n v="1"/>
    <n v="3"/>
    <x v="15"/>
    <n v="1.95"/>
    <m/>
    <n v="5347"/>
    <n v="97"/>
    <n v="0.19"/>
    <n v="0.1615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15"/>
    <n v="2.15"/>
    <m/>
    <n v="7297"/>
    <n v="1621"/>
    <n v="4.0605000000000002"/>
    <n v="3.4514"/>
    <s v="adtag"/>
    <m/>
    <n v="7297"/>
    <x v="37"/>
  </r>
  <r>
    <s v="cc0d14b02ce3214a42fd63b51f9b13c0"/>
    <s v="f940f54e5985bae72f225b5fc6311cba"/>
    <s v="e21=2.15:t57=2.00:t64=1.95:t80=1.95:e23=1.95"/>
    <s v="t57"/>
    <n v="2"/>
    <n v="1"/>
    <x v="15"/>
    <n v="2"/>
    <m/>
    <n v="5964"/>
    <n v="135"/>
    <n v="0.27"/>
    <n v="0.22950000000000001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5"/>
    <n v="1.95"/>
    <m/>
    <n v="5600"/>
    <n v="74"/>
    <n v="0.14000000000000001"/>
    <n v="0.11899999999999999"/>
    <s v="adtag"/>
    <m/>
    <n v="0"/>
    <x v="5"/>
  </r>
  <r>
    <s v="cc0d14b02ce3214a42fd63b51f9b13c0"/>
    <s v="e39d13f3e1ae7e043672acf0dcc120c5"/>
    <s v="e21=2.15:t57=2.00:t64=1.95:t80=1.95:e23=1.95"/>
    <s v="t80"/>
    <n v="2"/>
    <n v="3"/>
    <x v="15"/>
    <n v="1.95"/>
    <m/>
    <n v="5151"/>
    <n v="144"/>
    <n v="0.28000000000000003"/>
    <n v="0.23799999999999999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15"/>
    <n v="1.95"/>
    <m/>
    <n v="4173"/>
    <n v="401"/>
    <n v="0.88170000000000004"/>
    <n v="0.74939999999999996"/>
    <s v="adtag"/>
    <m/>
    <n v="0"/>
    <x v="23"/>
  </r>
  <r>
    <s v="cc0d14b02ce3214a42fd63b51f9b13c0"/>
    <s v="b95b8e427ae772344e3adce4534fefa9"/>
    <s v="e24=2.35:e14=2.15"/>
    <s v="e24"/>
    <n v="3"/>
    <n v="0"/>
    <x v="15"/>
    <n v="2.35"/>
    <m/>
    <n v="498"/>
    <n v="101"/>
    <n v="0.28399999999999997"/>
    <n v="0.2414"/>
    <s v="adtag"/>
    <m/>
    <n v="498"/>
    <x v="1"/>
  </r>
  <r>
    <s v="cc0d14b02ce3214a42fd63b51f9b13c0"/>
    <s v="23c53156d971d7778f3219c372f506c0"/>
    <s v="e24=2.35:e14=2.15"/>
    <s v="e14"/>
    <n v="3"/>
    <n v="1"/>
    <x v="15"/>
    <n v="2.15"/>
    <m/>
    <n v="384"/>
    <n v="42"/>
    <n v="0.10970000000000001"/>
    <n v="9.3299999999999994E-2"/>
    <s v="adtag"/>
    <m/>
    <n v="0"/>
    <x v="11"/>
  </r>
  <r>
    <s v="cc0d14b02ce3214a42fd63b51f9b13c0"/>
    <s v="e24a226cd9b84c5200dc764a0375cea0"/>
    <s v="e25=2.65"/>
    <s v="e25"/>
    <n v="4"/>
    <n v="0"/>
    <x v="15"/>
    <n v="2.65"/>
    <m/>
    <n v="470"/>
    <n v="74"/>
    <n v="0.21890000000000001"/>
    <n v="0.18609999999999999"/>
    <s v="adtag"/>
    <m/>
    <n v="470"/>
    <x v="25"/>
  </r>
  <r>
    <s v="cc0d14b02ce3214a42fd63b51f9b13c0"/>
    <s v="4282544e8deb192bc046d78cea3e9a5a"/>
    <s v="e26=1.75"/>
    <s v="e26"/>
    <n v="5"/>
    <n v="0"/>
    <x v="15"/>
    <n v="1.75"/>
    <m/>
    <n v="457"/>
    <n v="107"/>
    <n v="0.2296"/>
    <n v="0.19520000000000001"/>
    <s v="adtag"/>
    <m/>
    <n v="457"/>
    <x v="6"/>
  </r>
  <r>
    <s v="cc0d14b02ce3214a42fd63b51f9b13c0"/>
    <s v="e36c86c342a3e61c252678bd64568abd"/>
    <s v="e27=2.65:t81=2.65:j1=2.65:e3=2.35:e7=2"/>
    <s v="e27"/>
    <n v="6"/>
    <n v="0"/>
    <x v="15"/>
    <n v="2.65"/>
    <m/>
    <n v="4377"/>
    <n v="760"/>
    <n v="2.2534999999999998"/>
    <n v="1.9155"/>
    <s v="adtag"/>
    <m/>
    <n v="4377"/>
    <x v="25"/>
  </r>
  <r>
    <s v="cc0d14b02ce3214a42fd63b51f9b13c0"/>
    <s v="fc5b1bdfcb9b4be9e878a1f46dcb576c"/>
    <s v="e27=2.65:t81=2.65:j1=2.65:e3=2.35:e7=2"/>
    <s v="t81"/>
    <n v="6"/>
    <n v="1"/>
    <x v="15"/>
    <n v="2.65"/>
    <m/>
    <n v="3873"/>
    <n v="115"/>
    <n v="0.3"/>
    <n v="0.255"/>
    <s v="adtag"/>
    <m/>
    <n v="0"/>
    <x v="11"/>
  </r>
  <r>
    <s v="cc0d14b02ce3214a42fd63b51f9b13c0"/>
    <s v="5a8d4e8821e314846b8322c937f5ad7a"/>
    <s v="e27=2.65:t81=2.65:j1=2.65:e3=2.35:e7=2"/>
    <s v="j1"/>
    <n v="6"/>
    <n v="2"/>
    <x v="15"/>
    <n v="2.65"/>
    <m/>
    <n v="3162"/>
    <n v="80"/>
    <n v="0.214"/>
    <n v="0.18190000000000001"/>
    <s v="adtag"/>
    <m/>
    <n v="0"/>
    <x v="7"/>
  </r>
  <r>
    <s v="cc0d14b02ce3214a42fd63b51f9b13c0"/>
    <s v="b91137acc95520a56f8e9592425be791"/>
    <s v="e27=2.65:t81=2.65:j1=2.65:e3=2.35:e7=2"/>
    <s v="e3"/>
    <n v="6"/>
    <n v="3"/>
    <x v="15"/>
    <n v="2.35"/>
    <m/>
    <n v="2967"/>
    <n v="278"/>
    <n v="0.7147"/>
    <n v="0.60750000000000004"/>
    <s v="adtag"/>
    <m/>
    <n v="0"/>
    <x v="4"/>
  </r>
  <r>
    <s v="cc0d14b02ce3214a42fd63b51f9b13c0"/>
    <s v="eccfedca9ae5b0f8bdb48303694f21e8"/>
    <s v="e27=2.65:t81=2.65:j1=2.65:e3=2.35:e7=2"/>
    <s v="e7"/>
    <n v="6"/>
    <n v="4"/>
    <x v="15"/>
    <n v="2"/>
    <m/>
    <n v="2557"/>
    <n v="244"/>
    <n v="0.5353"/>
    <n v="0.45500000000000002"/>
    <s v="adtag"/>
    <m/>
    <n v="0"/>
    <x v="23"/>
  </r>
  <r>
    <s v="cc0d14b02ce3214a42fd63b51f9b13c0"/>
    <s v="bcfaf6038f0f7518dc3c1d1cbe4fbc84"/>
    <s v="e28=2.6:j16=2.6:e22=2.35:t68=2.15:e39=1.95"/>
    <s v="e28"/>
    <n v="7"/>
    <n v="0"/>
    <x v="15"/>
    <n v="2.6"/>
    <m/>
    <n v="3909"/>
    <n v="660"/>
    <n v="1.9020999999999999"/>
    <n v="1.6168"/>
    <s v="adtag"/>
    <m/>
    <n v="3909"/>
    <x v="45"/>
  </r>
  <r>
    <s v="cc0d14b02ce3214a42fd63b51f9b13c0"/>
    <s v="5344ada789ae67ee145611ec80eed60a"/>
    <s v="e28=2.6:j16=2.6:e22=2.35:t68=2.15:e39=1.95"/>
    <s v="j16"/>
    <n v="7"/>
    <n v="1"/>
    <x v="15"/>
    <n v="2.6"/>
    <m/>
    <n v="3143"/>
    <n v="73"/>
    <n v="0.19120000000000001"/>
    <n v="0.16250000000000001"/>
    <s v="adtag"/>
    <m/>
    <n v="0"/>
    <x v="11"/>
  </r>
  <r>
    <s v="cc0d14b02ce3214a42fd63b51f9b13c0"/>
    <s v="14789de3943d112940be9d3a2b0eac29"/>
    <s v="e28=2.6:j16=2.6:e22=2.35:t68=2.15:e39=1.95"/>
    <s v="e22"/>
    <n v="7"/>
    <n v="2"/>
    <x v="15"/>
    <n v="2.35"/>
    <m/>
    <n v="2966"/>
    <n v="276"/>
    <n v="0.7117"/>
    <n v="0.60489999999999999"/>
    <s v="adtag"/>
    <m/>
    <n v="0"/>
    <x v="11"/>
  </r>
  <r>
    <s v="cc0d14b02ce3214a42fd63b51f9b13c0"/>
    <s v="fabd66740c34dc2013b440b7aa22056e"/>
    <s v="e28=2.6:j16=2.6:e22=2.35:t68=2.15:e39=1.95"/>
    <s v="t68"/>
    <n v="7"/>
    <n v="3"/>
    <x v="15"/>
    <n v="2.15"/>
    <m/>
    <n v="2921"/>
    <n v="53"/>
    <n v="0.11"/>
    <n v="9.35E-2"/>
    <s v="adtag"/>
    <m/>
    <n v="0"/>
    <x v="21"/>
  </r>
  <r>
    <s v="cc0d14b02ce3214a42fd63b51f9b13c0"/>
    <s v="057c09d285dba0cc7c59937f3d2075ca"/>
    <s v="e28=2.6:j16=2.6:e22=2.35:t68=2.15:e39=1.95"/>
    <s v="e39"/>
    <n v="7"/>
    <n v="4"/>
    <x v="15"/>
    <n v="1.95"/>
    <m/>
    <n v="2372"/>
    <n v="247"/>
    <n v="0.53090000000000004"/>
    <n v="0.45129999999999998"/>
    <s v="adtag"/>
    <m/>
    <n v="0"/>
    <x v="6"/>
  </r>
  <r>
    <s v="cc0d14b02ce3214a42fd63b51f9b13c0"/>
    <s v="b00da7068d7a7cd2e0da2165bade88b4"/>
    <s v="e34=3.15:e33=1.8:j7=1.5:t63=1.5:e50=1.5"/>
    <s v="e34"/>
    <n v="8"/>
    <n v="0"/>
    <x v="15"/>
    <n v="3.15"/>
    <m/>
    <n v="661"/>
    <n v="72"/>
    <n v="0.2414"/>
    <n v="0.20519999999999999"/>
    <s v="adtag"/>
    <m/>
    <n v="661"/>
    <x v="46"/>
  </r>
  <r>
    <s v="cc0d14b02ce3214a42fd63b51f9b13c0"/>
    <s v="d6809c0008272076005bc25489462fef"/>
    <s v="e34=3.15:e33=1.8:j7=1.5:t63=1.5:e50=1.5"/>
    <s v="e33"/>
    <n v="8"/>
    <n v="1"/>
    <x v="15"/>
    <n v="1.8"/>
    <m/>
    <n v="573"/>
    <n v="84"/>
    <n v="0.17380000000000001"/>
    <n v="0.1477"/>
    <s v="adtag"/>
    <m/>
    <n v="0"/>
    <x v="30"/>
  </r>
  <r>
    <s v="cc0d14b02ce3214a42fd63b51f9b13c0"/>
    <s v="5c92c784f01bacb8ccc3a9f12617051c"/>
    <s v="e34=3.15:e33=1.8:j7=1.5:t63=1.5:e50=1.5"/>
    <s v="j7"/>
    <n v="8"/>
    <n v="2"/>
    <x v="15"/>
    <n v="1.5"/>
    <m/>
    <n v="474"/>
    <n v="22"/>
    <n v="3.3099999999999997E-2"/>
    <n v="2.81E-2"/>
    <s v="adtag"/>
    <m/>
    <n v="0"/>
    <x v="58"/>
  </r>
  <r>
    <s v="cc0d14b02ce3214a42fd63b51f9b13c0"/>
    <s v="3e5a7cfe71f6e2bd236bbf5330662be9"/>
    <s v="e34=3.15:e33=1.8:j7=1.5:t63=1.5:e50=1.5"/>
    <s v="t63"/>
    <n v="8"/>
    <n v="3"/>
    <x v="15"/>
    <n v="1.5"/>
    <m/>
    <n v="484"/>
    <n v="48"/>
    <n v="7.0000000000000007E-2"/>
    <n v="5.9499999999999997E-2"/>
    <s v="adtag"/>
    <m/>
    <n v="0"/>
    <x v="57"/>
  </r>
  <r>
    <s v="cc0d14b02ce3214a42fd63b51f9b13c0"/>
    <s v="6c60a653c9aa6ea596cea61a94b23da7"/>
    <s v="e34=3.15:e33=1.8:j7=1.5:t63=1.5:e50=1.5"/>
    <s v="e50"/>
    <n v="8"/>
    <n v="4"/>
    <x v="15"/>
    <n v="1.5"/>
    <m/>
    <n v="361"/>
    <n v="50"/>
    <n v="8.4699999999999998E-2"/>
    <n v="7.1999999999999995E-2"/>
    <s v="adtag"/>
    <m/>
    <n v="0"/>
    <x v="27"/>
  </r>
  <r>
    <s v="cc0d14b02ce3214a42fd63b51f9b13c0"/>
    <s v="0f4222bb48aa25e0baed4d5a1b10517a"/>
    <s v="e40=2.35:t72=1.95:e46=1.95:e49=1.95:j11=1.95"/>
    <s v="e40"/>
    <n v="9"/>
    <n v="0"/>
    <x v="15"/>
    <n v="2.35"/>
    <m/>
    <n v="9789"/>
    <n v="1926"/>
    <n v="5.1657999999999999"/>
    <n v="4.3909000000000002"/>
    <s v="adtag"/>
    <m/>
    <n v="9789"/>
    <x v="7"/>
  </r>
  <r>
    <s v="cc0d14b02ce3214a42fd63b51f9b13c0"/>
    <s v="71ce547a3ad8a7b28e011fe22b7ee868"/>
    <s v="e40=2.35:t72=1.95:e46=1.95:e49=1.95:j11=1.95"/>
    <s v="t72"/>
    <n v="9"/>
    <n v="1"/>
    <x v="15"/>
    <n v="1.95"/>
    <m/>
    <n v="8516"/>
    <n v="214"/>
    <n v="0.42"/>
    <n v="0.35699999999999998"/>
    <s v="adtag"/>
    <m/>
    <n v="0"/>
    <x v="13"/>
  </r>
  <r>
    <s v="cc0d14b02ce3214a42fd63b51f9b13c0"/>
    <s v="64f89169cc5543d9ba2372b0d05af2b1"/>
    <s v="e40=2.35:t72=1.95:e46=1.95:e49=1.95:j11=1.95"/>
    <s v="e46"/>
    <n v="9"/>
    <n v="2"/>
    <x v="15"/>
    <n v="1.95"/>
    <m/>
    <n v="6848"/>
    <n v="755"/>
    <n v="1.6474"/>
    <n v="1.4003000000000001"/>
    <s v="adtag"/>
    <m/>
    <n v="0"/>
    <x v="23"/>
  </r>
  <r>
    <s v="cc0d14b02ce3214a42fd63b51f9b13c0"/>
    <s v="30487a06f80a123957a1d00557ba644c"/>
    <s v="e40=2.35:t72=1.95:e46=1.95:e49=1.95:j11=1.95"/>
    <s v="e49"/>
    <n v="9"/>
    <n v="3"/>
    <x v="15"/>
    <n v="1.95"/>
    <m/>
    <n v="5781"/>
    <n v="436"/>
    <n v="0.97119999999999995"/>
    <n v="0.82550000000000001"/>
    <s v="adtag"/>
    <m/>
    <n v="0"/>
    <x v="17"/>
  </r>
  <r>
    <s v="cc0d14b02ce3214a42fd63b51f9b13c0"/>
    <s v="4c2247c387190d6e89ef3b71e1f5a26a"/>
    <s v="e40=2.35:t72=1.95:e46=1.95:e49=1.95:j11=1.95"/>
    <s v="j11"/>
    <n v="9"/>
    <n v="4"/>
    <x v="15"/>
    <n v="1.95"/>
    <m/>
    <n v="5150"/>
    <n v="135"/>
    <n v="0.26479999999999998"/>
    <n v="0.22509999999999999"/>
    <s v="adtag"/>
    <m/>
    <n v="0"/>
    <x v="13"/>
  </r>
  <r>
    <s v="cc0d14b02ce3214a42fd63b51f9b13c0"/>
    <s v="2f197f4da6020bdd3ad4e870e6ac0479"/>
    <s v="e41=2.35:e8=1.95:e19=1.65:e37=1.5:j19=1.5"/>
    <s v="e41"/>
    <n v="10"/>
    <n v="0"/>
    <x v="15"/>
    <n v="2.35"/>
    <m/>
    <n v="730"/>
    <n v="154"/>
    <n v="0.43190000000000001"/>
    <n v="0.36709999999999998"/>
    <s v="adtag"/>
    <m/>
    <n v="730"/>
    <x v="1"/>
  </r>
  <r>
    <s v="cc0d14b02ce3214a42fd63b51f9b13c0"/>
    <s v="d192af31c9dc81ada54ec5cecefc51e4"/>
    <s v="e41=2.35:e8=1.95:e19=1.65:e37=1.5:j19=1.5"/>
    <s v="e8"/>
    <n v="10"/>
    <n v="1"/>
    <x v="15"/>
    <n v="1.95"/>
    <m/>
    <n v="545"/>
    <n v="65"/>
    <n v="0.14749999999999999"/>
    <n v="0.12540000000000001"/>
    <s v="adtag"/>
    <m/>
    <n v="0"/>
    <x v="17"/>
  </r>
  <r>
    <s v="cc0d14b02ce3214a42fd63b51f9b13c0"/>
    <s v="fb7830072d334ea013f9ea216b0e0246"/>
    <s v="e41=2.35:e8=1.95:e19=1.65:e37=1.5:j19=1.5"/>
    <s v="e19"/>
    <n v="10"/>
    <n v="2"/>
    <x v="15"/>
    <n v="1.65"/>
    <m/>
    <n v="461"/>
    <n v="49"/>
    <n v="9.2700000000000005E-2"/>
    <n v="7.8799999999999995E-2"/>
    <s v="adtag"/>
    <m/>
    <n v="0"/>
    <x v="5"/>
  </r>
  <r>
    <s v="cc0d14b02ce3214a42fd63b51f9b13c0"/>
    <s v="e7ef9ae8c6d5ec0208ab3274681f229e"/>
    <s v="e41=2.35:e8=1.95:e19=1.65:e37=1.5:j19=1.5"/>
    <s v="e37"/>
    <n v="10"/>
    <n v="3"/>
    <x v="15"/>
    <n v="1.5"/>
    <m/>
    <n v="393"/>
    <n v="35"/>
    <n v="6.0499999999999998E-2"/>
    <n v="5.1400000000000001E-2"/>
    <s v="adtag"/>
    <m/>
    <n v="0"/>
    <x v="39"/>
  </r>
  <r>
    <s v="cc0d14b02ce3214a42fd63b51f9b13c0"/>
    <s v="0f483e03d2112e3fde5aae393a13c221"/>
    <s v="e41=2.35:e8=1.95:e19=1.65:e37=1.5:j19=1.5"/>
    <s v="j19"/>
    <n v="10"/>
    <n v="4"/>
    <x v="15"/>
    <n v="1.5"/>
    <m/>
    <n v="343"/>
    <n v="24"/>
    <n v="3.61E-2"/>
    <n v="3.0700000000000002E-2"/>
    <s v="adtag"/>
    <m/>
    <n v="0"/>
    <x v="58"/>
  </r>
  <r>
    <s v="cc0d14b02ce3214a42fd63b51f9b13c0"/>
    <s v="7e2c8e0426e1f1571f41c57163c6daa2"/>
    <s v="e42=2.5:j9=2.15:t59=2.05:e48=1.95"/>
    <s v="e42"/>
    <n v="11"/>
    <n v="0"/>
    <x v="15"/>
    <n v="2.5"/>
    <m/>
    <n v="1176"/>
    <n v="227"/>
    <n v="0.65549999999999997"/>
    <n v="0.55720000000000003"/>
    <s v="adtag"/>
    <m/>
    <n v="1176"/>
    <x v="45"/>
  </r>
  <r>
    <s v="cc0d14b02ce3214a42fd63b51f9b13c0"/>
    <s v="258ce850343c867153a2d7b193366072"/>
    <s v="e42=2.5:j9=2.15:t59=2.05:e48=1.95"/>
    <s v="j9"/>
    <n v="11"/>
    <n v="1"/>
    <x v="15"/>
    <n v="2.15"/>
    <m/>
    <n v="915"/>
    <n v="40"/>
    <n v="8.7800000000000003E-2"/>
    <n v="7.46E-2"/>
    <s v="adtag"/>
    <m/>
    <n v="0"/>
    <x v="23"/>
  </r>
  <r>
    <s v="cc0d14b02ce3214a42fd63b51f9b13c0"/>
    <s v="e471294039a19b9b5014561adc93057c"/>
    <s v="e42=2.5:j9=2.15:t59=2.05:e48=1.95"/>
    <s v="t59"/>
    <n v="11"/>
    <n v="2"/>
    <x v="15"/>
    <n v="2.0499999999999998"/>
    <m/>
    <n v="865"/>
    <n v="23"/>
    <n v="0.05"/>
    <n v="4.2500000000000003E-2"/>
    <s v="adtag"/>
    <m/>
    <n v="0"/>
    <x v="6"/>
  </r>
  <r>
    <s v="cc0d14b02ce3214a42fd63b51f9b13c0"/>
    <s v="c58157ab69a48fd7a9f811bbd44290fc"/>
    <s v="e42=2.5:j9=2.15:t59=2.05:e48=1.95"/>
    <s v="e48"/>
    <n v="11"/>
    <n v="3"/>
    <x v="15"/>
    <n v="1.95"/>
    <m/>
    <n v="707"/>
    <n v="72"/>
    <n v="0.15540000000000001"/>
    <n v="0.1321"/>
    <s v="adtag"/>
    <m/>
    <n v="0"/>
    <x v="6"/>
  </r>
  <r>
    <s v="cc0d14b02ce3214a42fd63b51f9b13c0"/>
    <s v="2ac496b9e55151832978c544ffcee0c5"/>
    <s v="e43=1.95:t51=1.95:e47=1.95:j5=1.95:e30=1.95"/>
    <s v="e43"/>
    <n v="12"/>
    <n v="0"/>
    <x v="15"/>
    <n v="1.95"/>
    <m/>
    <n v="739"/>
    <n v="185"/>
    <n v="0.43580000000000002"/>
    <n v="0.37040000000000001"/>
    <s v="adtag"/>
    <m/>
    <n v="739"/>
    <x v="14"/>
  </r>
  <r>
    <s v="cc0d14b02ce3214a42fd63b51f9b13c0"/>
    <s v="fa05bbf81f6779015f68d80637455d64"/>
    <s v="e43=1.95:t51=1.95:e47=1.95:j5=1.95:e30=1.95"/>
    <s v="t51"/>
    <n v="12"/>
    <n v="1"/>
    <x v="15"/>
    <n v="1.95"/>
    <m/>
    <n v="596"/>
    <n v="15"/>
    <n v="0.03"/>
    <n v="2.5499999999999998E-2"/>
    <s v="adtag"/>
    <m/>
    <n v="0"/>
    <x v="18"/>
  </r>
  <r>
    <s v="cc0d14b02ce3214a42fd63b51f9b13c0"/>
    <s v="29ef88ae1a6ab6618bdcd84bff08efdb"/>
    <s v="e43=1.95:t51=1.95:e47=1.95:j5=1.95:e30=1.95"/>
    <s v="e47"/>
    <n v="12"/>
    <n v="2"/>
    <x v="15"/>
    <n v="1.95"/>
    <m/>
    <n v="468"/>
    <n v="43"/>
    <n v="9.5699999999999993E-2"/>
    <n v="8.1299999999999997E-2"/>
    <s v="adtag"/>
    <m/>
    <n v="0"/>
    <x v="17"/>
  </r>
  <r>
    <s v="cc0d14b02ce3214a42fd63b51f9b13c0"/>
    <s v="dff53c1ae26a8b63bd5d12761a0ba4a4"/>
    <s v="e43=1.95:t51=1.95:e47=1.95:j5=1.95:e30=1.95"/>
    <s v="j5"/>
    <n v="12"/>
    <n v="3"/>
    <x v="15"/>
    <n v="1.95"/>
    <m/>
    <n v="409"/>
    <n v="14"/>
    <n v="2.76E-2"/>
    <n v="2.35E-2"/>
    <s v="adtag"/>
    <m/>
    <n v="0"/>
    <x v="13"/>
  </r>
  <r>
    <s v="cc0d14b02ce3214a42fd63b51f9b13c0"/>
    <s v="251aa664f322b9b4f35023c08957d48c"/>
    <s v="e43=1.95:t51=1.95:e47=1.95:j5=1.95:e30=1.95"/>
    <s v="e30"/>
    <n v="12"/>
    <n v="4"/>
    <x v="15"/>
    <n v="1.95"/>
    <m/>
    <n v="380"/>
    <n v="17"/>
    <n v="3.7600000000000001E-2"/>
    <n v="3.1899999999999998E-2"/>
    <s v="adtag"/>
    <m/>
    <n v="0"/>
    <x v="23"/>
  </r>
  <r>
    <s v="cc0d14b02ce3214a42fd63b51f9b13c0"/>
    <s v="4f576006efc517f459e0541e98c7e78c"/>
    <s v="e44=2.95"/>
    <s v="e44"/>
    <n v="13"/>
    <n v="0"/>
    <x v="15"/>
    <n v="2.95"/>
    <m/>
    <n v="505"/>
    <n v="76"/>
    <n v="0.2356"/>
    <n v="0.20030000000000001"/>
    <s v="adtag"/>
    <m/>
    <n v="505"/>
    <x v="10"/>
  </r>
  <r>
    <s v="cc0d14b02ce3214a42fd63b51f9b13c0"/>
    <s v="2d5dafdd3edde17d6836979f5dcc1b50"/>
    <s v="e45=2.15"/>
    <s v="e45"/>
    <n v="14"/>
    <n v="0"/>
    <x v="15"/>
    <n v="2.15"/>
    <m/>
    <n v="521"/>
    <n v="96"/>
    <n v="0.25390000000000001"/>
    <n v="0.21579999999999999"/>
    <s v="adtag"/>
    <m/>
    <n v="521"/>
    <x v="16"/>
  </r>
  <r>
    <s v="cc0d14b02ce3214a42fd63b51f9b13c0"/>
    <s v="8e9714c6eed6e005e928bbde73a8c0e7"/>
    <s v="e51=2.35:e31=2.35"/>
    <s v="e51"/>
    <n v="15"/>
    <n v="0"/>
    <x v="15"/>
    <n v="2.35"/>
    <m/>
    <n v="485"/>
    <n v="82"/>
    <n v="0.21529999999999999"/>
    <n v="0.183"/>
    <s v="adtag"/>
    <m/>
    <n v="485"/>
    <x v="16"/>
  </r>
  <r>
    <s v="cc0d14b02ce3214a42fd63b51f9b13c0"/>
    <s v="07e4861b1e489576a7f147cd69d07c5f"/>
    <s v="e51=2.35:e31=2.35"/>
    <s v="e31"/>
    <n v="15"/>
    <n v="1"/>
    <x v="15"/>
    <n v="2.35"/>
    <m/>
    <n v="379"/>
    <n v="33"/>
    <n v="8.6900000000000005E-2"/>
    <n v="7.3899999999999993E-2"/>
    <s v="adtag"/>
    <m/>
    <n v="0"/>
    <x v="16"/>
  </r>
  <r>
    <s v="cc0d14b02ce3214a42fd63b51f9b13c0"/>
    <s v="d4357860f2c790ca310bfa22c9de1396"/>
    <s v="e6=2.2:j15=2.2:j20=1.95:e18=1.95:t71=1.95"/>
    <s v="e6"/>
    <n v="16"/>
    <n v="0"/>
    <x v="15"/>
    <n v="2.2000000000000002"/>
    <m/>
    <n v="736"/>
    <n v="146"/>
    <n v="0.3569"/>
    <n v="0.3034"/>
    <s v="adtag"/>
    <m/>
    <n v="736"/>
    <x v="2"/>
  </r>
  <r>
    <s v="cc0d14b02ce3214a42fd63b51f9b13c0"/>
    <s v="676e32bfebf677f0b5920c1dade22e44"/>
    <s v="e6=2.2:j15=2.2:j20=1.95:e18=1.95:t71=1.95"/>
    <s v="j15"/>
    <n v="16"/>
    <n v="1"/>
    <x v="15"/>
    <n v="2.2000000000000002"/>
    <m/>
    <n v="571"/>
    <n v="18"/>
    <n v="4.0300000000000002E-2"/>
    <n v="3.4299999999999997E-2"/>
    <s v="adtag"/>
    <m/>
    <n v="0"/>
    <x v="17"/>
  </r>
  <r>
    <s v="cc0d14b02ce3214a42fd63b51f9b13c0"/>
    <s v="d987ccbb7aa66cbad9bf193d10bc61ef"/>
    <s v="e6=2.2:j15=2.2:j20=1.95:e18=1.95:t71=1.95"/>
    <s v="j20"/>
    <n v="16"/>
    <n v="2"/>
    <x v="15"/>
    <n v="1.95"/>
    <m/>
    <n v="553"/>
    <n v="21"/>
    <n v="4.1599999999999998E-2"/>
    <n v="3.5400000000000001E-2"/>
    <s v="adtag"/>
    <m/>
    <n v="0"/>
    <x v="18"/>
  </r>
  <r>
    <s v="cc0d14b02ce3214a42fd63b51f9b13c0"/>
    <s v="0483e7fca3f466d54851e8326dd43462"/>
    <s v="e6=2.2:j15=2.2:j20=1.95:e18=1.95:t71=1.95"/>
    <s v="e18"/>
    <n v="16"/>
    <n v="3"/>
    <x v="15"/>
    <n v="1.95"/>
    <m/>
    <n v="515"/>
    <n v="52"/>
    <n v="0.1137"/>
    <n v="9.6699999999999994E-2"/>
    <s v="adtag"/>
    <m/>
    <n v="0"/>
    <x v="23"/>
  </r>
  <r>
    <s v="cc0d14b02ce3214a42fd63b51f9b13c0"/>
    <s v="dd3f8dcf422dd6a88e668ff35c382fd4"/>
    <s v="e6=2.2:j15=2.2:j20=1.95:e18=1.95:t71=1.95"/>
    <s v="t71"/>
    <n v="16"/>
    <n v="4"/>
    <x v="15"/>
    <n v="1.95"/>
    <m/>
    <n v="493"/>
    <n v="10"/>
    <n v="0.02"/>
    <n v="1.7000000000000001E-2"/>
    <s v="adtag"/>
    <m/>
    <n v="0"/>
    <x v="0"/>
  </r>
  <r>
    <s v="cc0d14b02ce3214a42fd63b51f9b13c0"/>
    <s v="348da39336a1499223d5fd1f63032539"/>
    <s v="e9=2.15:e5=2.15:j17=1.95:t50=1.95:e16=1.95"/>
    <s v="e9"/>
    <n v="17"/>
    <n v="0"/>
    <x v="15"/>
    <n v="2.15"/>
    <m/>
    <n v="10891"/>
    <n v="2297"/>
    <n v="5.7744999999999997"/>
    <n v="4.9082999999999997"/>
    <s v="adtag"/>
    <m/>
    <n v="10891"/>
    <x v="37"/>
  </r>
  <r>
    <s v="cc0d14b02ce3214a42fd63b51f9b13c0"/>
    <s v="428fbddf6f423bc51e7660c5f35f9579"/>
    <s v="e9=2.15:e5=2.15:j17=1.95:t50=1.95:e16=1.95"/>
    <s v="e5"/>
    <n v="17"/>
    <n v="1"/>
    <x v="15"/>
    <n v="2.15"/>
    <m/>
    <n v="8218"/>
    <n v="746"/>
    <n v="1.8260000000000001"/>
    <n v="1.5521"/>
    <s v="adtag"/>
    <m/>
    <n v="0"/>
    <x v="2"/>
  </r>
  <r>
    <s v="cc0d14b02ce3214a42fd63b51f9b13c0"/>
    <s v="25947cee518d49d5f9db5311c3bff2aa"/>
    <s v="e9=2.15:e5=2.15:j17=1.95:t50=1.95:e16=1.95"/>
    <s v="j17"/>
    <n v="17"/>
    <n v="2"/>
    <x v="15"/>
    <n v="1.95"/>
    <m/>
    <n v="7169"/>
    <n v="247"/>
    <n v="0.48949999999999999"/>
    <n v="0.41610000000000003"/>
    <s v="adtag"/>
    <m/>
    <n v="0"/>
    <x v="18"/>
  </r>
  <r>
    <s v="cc0d14b02ce3214a42fd63b51f9b13c0"/>
    <s v="dbbd09805b4e1b64b1fad69277b5118d"/>
    <s v="e9=2.15:e5=2.15:j17=1.95:t50=1.95:e16=1.95"/>
    <s v="t50"/>
    <n v="17"/>
    <n v="3"/>
    <x v="15"/>
    <n v="1.95"/>
    <m/>
    <n v="7240"/>
    <n v="176"/>
    <n v="0.34"/>
    <n v="0.28899999999999998"/>
    <s v="adtag"/>
    <m/>
    <n v="0"/>
    <x v="13"/>
  </r>
  <r>
    <s v="cc0d14b02ce3214a42fd63b51f9b13c0"/>
    <s v="c38a1ae5a2028fe2e43bf0ac4fc53a07"/>
    <s v="e9=2.15:e5=2.15:j17=1.95:t50=1.95:e16=1.95"/>
    <s v="e16"/>
    <n v="17"/>
    <n v="4"/>
    <x v="15"/>
    <n v="1.95"/>
    <m/>
    <n v="5599"/>
    <n v="413"/>
    <n v="0.89470000000000005"/>
    <n v="0.76049999999999995"/>
    <s v="adtag"/>
    <m/>
    <n v="0"/>
    <x v="6"/>
  </r>
  <r>
    <s v="cc0d14b02ce3214a42fd63b51f9b13c0"/>
    <s v="acdc4df520e9bc30b0c4903ee000f4b2"/>
    <s v="j12=2.15"/>
    <s v="j12"/>
    <n v="18"/>
    <n v="0"/>
    <x v="15"/>
    <n v="2.15"/>
    <m/>
    <n v="436"/>
    <n v="23"/>
    <n v="4.99E-2"/>
    <n v="4.24E-2"/>
    <s v="adtag"/>
    <m/>
    <n v="436"/>
    <x v="6"/>
  </r>
  <r>
    <s v="cc0d14b02ce3214a42fd63b51f9b13c0"/>
    <s v="580b23a2bd00e1b874d6d72a32fe62f7"/>
    <s v="j13=2.15:e11=2.15:e17=1.95:t77=1.95:e15=1.95"/>
    <s v="j13"/>
    <n v="19"/>
    <n v="0"/>
    <x v="15"/>
    <n v="2.15"/>
    <m/>
    <n v="59844"/>
    <n v="3730"/>
    <n v="8.2879000000000005"/>
    <n v="7.0446999999999997"/>
    <s v="adtag"/>
    <m/>
    <n v="59844"/>
    <x v="23"/>
  </r>
  <r>
    <s v="cc0d14b02ce3214a42fd63b51f9b13c0"/>
    <s v="83d2abe18d1504e47d5fee9f10ebeedc"/>
    <s v="j13=2.15:e11=2.15:e17=1.95:t77=1.95:e15=1.95"/>
    <s v="e11"/>
    <n v="19"/>
    <n v="1"/>
    <x v="15"/>
    <n v="2.15"/>
    <m/>
    <n v="52912"/>
    <n v="10221"/>
    <n v="25.318000000000001"/>
    <n v="21.520299999999999"/>
    <s v="adtag"/>
    <m/>
    <n v="0"/>
    <x v="37"/>
  </r>
  <r>
    <s v="cc0d14b02ce3214a42fd63b51f9b13c0"/>
    <s v="586a137a4cc0201f524f4bf4c70e8487"/>
    <s v="j13=2.15:e11=2.15:e17=1.95:t77=1.95:e15=1.95"/>
    <s v="e17"/>
    <n v="19"/>
    <n v="2"/>
    <x v="15"/>
    <n v="1.95"/>
    <m/>
    <n v="40574"/>
    <n v="4218"/>
    <n v="9.3396000000000008"/>
    <n v="7.9386000000000001"/>
    <s v="adtag"/>
    <m/>
    <n v="0"/>
    <x v="23"/>
  </r>
  <r>
    <s v="cc0d14b02ce3214a42fd63b51f9b13c0"/>
    <s v="f351d9641e88892a66b59ac152cb5026"/>
    <s v="j13=2.15:e11=2.15:e17=1.95:t77=1.95:e15=1.95"/>
    <s v="t77"/>
    <n v="19"/>
    <n v="3"/>
    <x v="15"/>
    <n v="1.95"/>
    <m/>
    <n v="38611"/>
    <n v="1814"/>
    <n v="3.54"/>
    <n v="3.0089999999999999"/>
    <s v="adtag"/>
    <m/>
    <n v="0"/>
    <x v="13"/>
  </r>
  <r>
    <s v="cc0d14b02ce3214a42fd63b51f9b13c0"/>
    <s v="53d3e023b5597b5163326d6b2b6f22ee"/>
    <s v="j13=2.15:e11=2.15:e17=1.95:t77=1.95:e15=1.95"/>
    <s v="e15"/>
    <n v="19"/>
    <n v="4"/>
    <x v="15"/>
    <n v="1.95"/>
    <m/>
    <n v="30302"/>
    <n v="1965"/>
    <n v="4.4082999999999997"/>
    <n v="3.7469999999999999"/>
    <s v="adtag"/>
    <m/>
    <n v="0"/>
    <x v="17"/>
  </r>
  <r>
    <s v="cc0d14b02ce3214a42fd63b51f9b13c0"/>
    <s v="76aa5244d066dcad9e74023af9a6b424"/>
    <s v="j14=2.95"/>
    <s v="j14"/>
    <n v="20"/>
    <n v="0"/>
    <x v="15"/>
    <n v="2.95"/>
    <m/>
    <n v="517"/>
    <n v="24"/>
    <n v="7.17E-2"/>
    <n v="6.0900000000000003E-2"/>
    <s v="adtag"/>
    <m/>
    <n v="517"/>
    <x v="35"/>
  </r>
  <r>
    <s v="cc0d14b02ce3214a42fd63b51f9b13c0"/>
    <s v="4fe029cafeaa03f6f1c9416d01bcb97e"/>
    <s v="j18=2.65"/>
    <s v="j18"/>
    <n v="21"/>
    <n v="0"/>
    <x v="15"/>
    <n v="2.65"/>
    <m/>
    <n v="475"/>
    <n v="33"/>
    <n v="8.8800000000000004E-2"/>
    <n v="7.5499999999999998E-2"/>
    <s v="adtag"/>
    <m/>
    <n v="475"/>
    <x v="7"/>
  </r>
  <r>
    <s v="cc0d14b02ce3214a42fd63b51f9b13c0"/>
    <s v="a939568b9d22f98f9d5610e73e74c816"/>
    <s v="j3=2.35:j2=2.15"/>
    <s v="j3"/>
    <n v="22"/>
    <n v="0"/>
    <x v="15"/>
    <n v="2.35"/>
    <m/>
    <n v="459"/>
    <n v="32"/>
    <n v="7.5899999999999995E-2"/>
    <n v="6.4500000000000002E-2"/>
    <s v="adtag"/>
    <m/>
    <n v="459"/>
    <x v="14"/>
  </r>
  <r>
    <s v="cc0d14b02ce3214a42fd63b51f9b13c0"/>
    <s v="aaa111759d81d234dc3f5949c5b2ef22"/>
    <s v="j3=2.35:j2=2.15"/>
    <s v="j2"/>
    <n v="22"/>
    <n v="1"/>
    <x v="15"/>
    <n v="2.15"/>
    <m/>
    <n v="428"/>
    <n v="17"/>
    <n v="3.6999999999999998E-2"/>
    <n v="3.15E-2"/>
    <s v="adtag"/>
    <m/>
    <n v="0"/>
    <x v="23"/>
  </r>
  <r>
    <s v="cc0d14b02ce3214a42fd63b51f9b13c0"/>
    <s v="f313bde19a8f4c4d58e34cd76332b255"/>
    <s v="j4=2.35:j10=2.35"/>
    <s v="j4"/>
    <n v="23"/>
    <n v="0"/>
    <x v="15"/>
    <n v="2.35"/>
    <m/>
    <n v="467"/>
    <n v="24"/>
    <n v="5.8099999999999999E-2"/>
    <n v="4.9399999999999999E-2"/>
    <s v="adtag"/>
    <m/>
    <n v="467"/>
    <x v="12"/>
  </r>
  <r>
    <s v="cc0d14b02ce3214a42fd63b51f9b13c0"/>
    <s v="f68ffb0291ad3bccbb61266bc3a1a9eb"/>
    <s v="j4=2.35:j10=2.35"/>
    <s v="j10"/>
    <n v="23"/>
    <n v="1"/>
    <x v="15"/>
    <n v="2.35"/>
    <m/>
    <n v="443"/>
    <n v="7"/>
    <n v="1.67E-2"/>
    <n v="1.4200000000000001E-2"/>
    <s v="adtag"/>
    <m/>
    <n v="0"/>
    <x v="0"/>
  </r>
  <r>
    <s v="cc0d14b02ce3214a42fd63b51f9b13c0"/>
    <s v="64f334693435d9e767e594b41538574c"/>
    <s v="j8=1.75"/>
    <s v="j8"/>
    <n v="24"/>
    <n v="0"/>
    <x v="15"/>
    <n v="1.75"/>
    <m/>
    <n v="478"/>
    <n v="26"/>
    <n v="4.6899999999999997E-2"/>
    <n v="3.9899999999999998E-2"/>
    <s v="adtag"/>
    <m/>
    <n v="478"/>
    <x v="19"/>
  </r>
  <r>
    <s v="cc0d14b02ce3214a42fd63b51f9b13c0"/>
    <s v="2cb0541a418b289b77b6e262c7f6c25a"/>
    <s v="p16=2.35:p8=2.35"/>
    <s v="p16"/>
    <n v="25"/>
    <n v="0"/>
    <x v="15"/>
    <n v="2.35"/>
    <m/>
    <n v="583"/>
    <n v="0"/>
    <n v="0"/>
    <n v="0"/>
    <s v="adtag"/>
    <m/>
    <n v="583"/>
    <x v="0"/>
  </r>
  <r>
    <s v="cc0d14b02ce3214a42fd63b51f9b13c0"/>
    <s v="32b9cd659d4a20b8c76a614e808950ea"/>
    <s v="p16=2.35:p8=2.35"/>
    <s v="p8"/>
    <n v="25"/>
    <n v="1"/>
    <x v="15"/>
    <n v="2.35"/>
    <m/>
    <n v="580"/>
    <n v="0"/>
    <n v="0"/>
    <n v="0"/>
    <s v="adtag"/>
    <m/>
    <n v="0"/>
    <x v="0"/>
  </r>
  <r>
    <s v="cc0d14b02ce3214a42fd63b51f9b13c0"/>
    <s v="1fe5d355cb5001250f808cb7581d57c2"/>
    <s v="p18=2.35:p9=2.15"/>
    <s v="p18"/>
    <n v="26"/>
    <n v="0"/>
    <x v="15"/>
    <n v="2.35"/>
    <m/>
    <n v="546"/>
    <n v="0"/>
    <n v="0"/>
    <n v="0"/>
    <s v="adtag"/>
    <m/>
    <n v="546"/>
    <x v="0"/>
  </r>
  <r>
    <s v="cc0d14b02ce3214a42fd63b51f9b13c0"/>
    <s v="277b6d14c272d6c58c340d9ba5bb39ee"/>
    <s v="p18=2.35:p9=2.15"/>
    <s v="p9"/>
    <n v="26"/>
    <n v="1"/>
    <x v="15"/>
    <n v="2.15"/>
    <m/>
    <n v="545"/>
    <n v="0"/>
    <n v="0"/>
    <n v="0"/>
    <s v="adtag"/>
    <m/>
    <n v="0"/>
    <x v="0"/>
  </r>
  <r>
    <s v="cc0d14b02ce3214a42fd63b51f9b13c0"/>
    <s v="2919ed0015aaad1b61a2b55c3658cb65"/>
    <s v="p19=2.15"/>
    <s v="p19"/>
    <n v="27"/>
    <n v="0"/>
    <x v="15"/>
    <n v="2.15"/>
    <m/>
    <n v="573"/>
    <n v="0"/>
    <n v="0"/>
    <n v="0"/>
    <s v="adtag"/>
    <m/>
    <n v="573"/>
    <x v="0"/>
  </r>
  <r>
    <s v="cc0d14b02ce3214a42fd63b51f9b13c0"/>
    <s v="f503c7755c84f7246e6aeecd886fb291"/>
    <s v="p1=1.75"/>
    <s v="p1"/>
    <n v="28"/>
    <n v="0"/>
    <x v="15"/>
    <n v="1.75"/>
    <m/>
    <n v="500"/>
    <n v="0"/>
    <n v="0"/>
    <n v="0"/>
    <s v="adtag"/>
    <m/>
    <n v="500"/>
    <x v="0"/>
  </r>
  <r>
    <s v="cc0d14b02ce3214a42fd63b51f9b13c0"/>
    <s v="f3c6312f0e81f033e4dad242f07bb85c"/>
    <s v="p26=2.95"/>
    <s v="p26"/>
    <n v="29"/>
    <n v="0"/>
    <x v="15"/>
    <n v="2.95"/>
    <m/>
    <n v="478"/>
    <n v="0"/>
    <n v="0"/>
    <n v="0"/>
    <s v="adtag"/>
    <m/>
    <n v="478"/>
    <x v="0"/>
  </r>
  <r>
    <s v="cc0d14b02ce3214a42fd63b51f9b13c0"/>
    <s v="3d89165fe404351665b5edf656395731"/>
    <s v="p5=2.65"/>
    <s v="p5"/>
    <n v="30"/>
    <n v="0"/>
    <x v="15"/>
    <n v="2.65"/>
    <m/>
    <n v="599"/>
    <n v="0"/>
    <n v="0"/>
    <n v="0"/>
    <s v="adtag"/>
    <m/>
    <n v="599"/>
    <x v="0"/>
  </r>
  <r>
    <s v="cc0d14b02ce3214a42fd63b51f9b13c0"/>
    <s v="f24f1ea55e17615639de7d00153a963d"/>
    <s v="t49=1.75"/>
    <s v="t49"/>
    <n v="31"/>
    <n v="0"/>
    <x v="15"/>
    <n v="1.75"/>
    <m/>
    <n v="563"/>
    <n v="51"/>
    <n v="0.09"/>
    <n v="7.6499999999999999E-2"/>
    <s v="adtag"/>
    <m/>
    <n v="563"/>
    <x v="39"/>
  </r>
  <r>
    <s v="cc0d14b02ce3214a42fd63b51f9b13c0"/>
    <s v="00b2227127caff4f52fc026b00b83e49"/>
    <s v="t53=2.35:t52=2.35"/>
    <s v="t53"/>
    <n v="32"/>
    <n v="0"/>
    <x v="15"/>
    <n v="2.35"/>
    <m/>
    <n v="473"/>
    <n v="19"/>
    <n v="0.04"/>
    <n v="3.4000000000000002E-2"/>
    <s v="adtag"/>
    <m/>
    <n v="473"/>
    <x v="21"/>
  </r>
  <r>
    <s v="cc0d14b02ce3214a42fd63b51f9b13c0"/>
    <s v="0ad093c8983eedc082a3046b5063ae54"/>
    <s v="t53=2.35:t52=2.35"/>
    <s v="t52"/>
    <n v="32"/>
    <n v="1"/>
    <x v="15"/>
    <n v="2.35"/>
    <m/>
    <n v="429"/>
    <n v="8"/>
    <n v="0.02"/>
    <n v="1.7000000000000001E-2"/>
    <s v="adtag"/>
    <m/>
    <n v="0"/>
    <x v="0"/>
  </r>
  <r>
    <s v="cc0d14b02ce3214a42fd63b51f9b13c0"/>
    <s v="1ea7ae7e1a7b92750125b21f9ff66e73"/>
    <s v="t58=2.95"/>
    <s v="t58"/>
    <n v="33"/>
    <n v="0"/>
    <x v="15"/>
    <n v="2.95"/>
    <m/>
    <n v="570"/>
    <n v="16"/>
    <n v="0.05"/>
    <n v="4.2500000000000003E-2"/>
    <s v="adtag"/>
    <m/>
    <n v="570"/>
    <x v="48"/>
  </r>
  <r>
    <s v="cc0d14b02ce3214a42fd63b51f9b13c0"/>
    <s v="c69111f91dddcf0faac7cc99052407d6"/>
    <s v="t65=2.65"/>
    <s v="t65"/>
    <n v="34"/>
    <n v="0"/>
    <x v="15"/>
    <n v="2.65"/>
    <m/>
    <n v="534"/>
    <n v="13"/>
    <n v="0.03"/>
    <n v="2.5499999999999998E-2"/>
    <s v="adtag"/>
    <m/>
    <n v="534"/>
    <x v="24"/>
  </r>
  <r>
    <s v="cc0d14b02ce3214a42fd63b51f9b13c0"/>
    <s v="2d4f5829d9724aec58631d1a999644bd"/>
    <s v="t73=2.15"/>
    <s v="t73"/>
    <n v="35"/>
    <n v="0"/>
    <x v="15"/>
    <n v="2.15"/>
    <m/>
    <n v="568"/>
    <n v="14"/>
    <n v="0.03"/>
    <n v="2.5499999999999998E-2"/>
    <s v="adtag"/>
    <m/>
    <n v="568"/>
    <x v="6"/>
  </r>
  <r>
    <s v="cc0d14b02ce3214a42fd63b51f9b13c0"/>
    <s v="0bfd4f8d7f4aacf4ac5e05e2bbaf0825"/>
    <s v="t79=2.35:t74=2.15"/>
    <s v="t79"/>
    <n v="36"/>
    <n v="0"/>
    <x v="15"/>
    <n v="2.35"/>
    <m/>
    <n v="623"/>
    <n v="43"/>
    <n v="0.1"/>
    <n v="8.5000000000000006E-2"/>
    <s v="adtag"/>
    <m/>
    <n v="623"/>
    <x v="14"/>
  </r>
  <r>
    <s v="cc0d14b02ce3214a42fd63b51f9b13c0"/>
    <s v="2d0147d372407c03aeea4f369a97833e"/>
    <s v="t79=2.35:t74=2.15"/>
    <s v="t74"/>
    <n v="36"/>
    <n v="1"/>
    <x v="15"/>
    <n v="2.15"/>
    <m/>
    <n v="537"/>
    <n v="16"/>
    <n v="0.03"/>
    <n v="2.5499999999999998E-2"/>
    <s v="adtag"/>
    <m/>
    <n v="0"/>
    <x v="5"/>
  </r>
  <r>
    <s v="cc0d14b02ce3214a42fd63b51f9b13c0"/>
    <s v="c05d214f08bc7ca92cf414e359ed75f9"/>
    <s v="e13=1.95:j6=1.95:e35=1.95:t66=1.95"/>
    <s v="e13"/>
    <n v="1"/>
    <n v="0"/>
    <x v="16"/>
    <n v="1.95"/>
    <m/>
    <n v="3931"/>
    <n v="901"/>
    <n v="2.0758000000000001"/>
    <n v="1.7644"/>
    <s v="adtag"/>
    <m/>
    <n v="3931"/>
    <x v="24"/>
  </r>
  <r>
    <s v="cc0d14b02ce3214a42fd63b51f9b13c0"/>
    <s v="44229929bb73288ca615a97442089074"/>
    <s v="e13=1.95:j6=1.95:e35=1.95:t66=1.95"/>
    <s v="j6"/>
    <n v="1"/>
    <n v="1"/>
    <x v="16"/>
    <n v="1.95"/>
    <m/>
    <n v="2848"/>
    <n v="127"/>
    <n v="0.251"/>
    <n v="0.21340000000000001"/>
    <s v="adtag"/>
    <m/>
    <n v="0"/>
    <x v="18"/>
  </r>
  <r>
    <s v="cc0d14b02ce3214a42fd63b51f9b13c0"/>
    <s v="8c05a19d386e270f27757abcefb8a9ee"/>
    <s v="e13=1.95:j6=1.95:e35=1.95:t66=1.95"/>
    <s v="e35"/>
    <n v="1"/>
    <n v="2"/>
    <x v="16"/>
    <n v="1.95"/>
    <m/>
    <n v="2582"/>
    <n v="190"/>
    <n v="0.4073"/>
    <n v="0.34620000000000001"/>
    <s v="adtag"/>
    <m/>
    <n v="0"/>
    <x v="6"/>
  </r>
  <r>
    <s v="cc0d14b02ce3214a42fd63b51f9b13c0"/>
    <s v="cb79b393336ae596859b53bf3275fdad"/>
    <s v="e13=1.95:j6=1.95:e35=1.95:t66=1.95"/>
    <s v="t66"/>
    <n v="1"/>
    <n v="3"/>
    <x v="16"/>
    <n v="1.95"/>
    <m/>
    <n v="422"/>
    <n v="5"/>
    <n v="0.01"/>
    <n v="8.5000000000000006E-3"/>
    <s v="adtag"/>
    <m/>
    <n v="0"/>
    <x v="0"/>
  </r>
  <r>
    <s v="cc0d14b02ce3214a42fd63b51f9b13c0"/>
    <s v="95c5cfbb9cff7c1a66b644a9bfcab5e8"/>
    <s v="e20=2.75:e40=2.35:e16=2.05:e4=1.75:j5=1.75"/>
    <s v="e20"/>
    <n v="2"/>
    <n v="0"/>
    <x v="16"/>
    <n v="2.75"/>
    <m/>
    <n v="2"/>
    <n v="0"/>
    <n v="0"/>
    <n v="0"/>
    <s v="adtag"/>
    <m/>
    <n v="2"/>
    <x v="0"/>
  </r>
  <r>
    <s v="cc0d14b02ce3214a42fd63b51f9b13c0"/>
    <s v="5906031ac1334d08bb5b0660a61b1de2"/>
    <s v="e21=2.15:t57=2.00:t64=1.95:t80=1.95:e23=1.95"/>
    <s v="e21"/>
    <n v="3"/>
    <n v="0"/>
    <x v="16"/>
    <n v="2.15"/>
    <m/>
    <n v="8373"/>
    <n v="2129"/>
    <n v="5.3179999999999996"/>
    <n v="4.5202999999999998"/>
    <s v="adtag"/>
    <m/>
    <n v="8373"/>
    <x v="37"/>
  </r>
  <r>
    <s v="cc0d14b02ce3214a42fd63b51f9b13c0"/>
    <s v="f940f54e5985bae72f225b5fc6311cba"/>
    <s v="e21=2.15:t57=2.00:t64=1.95:t80=1.95:e23=1.95"/>
    <s v="t57"/>
    <n v="3"/>
    <n v="1"/>
    <x v="16"/>
    <n v="2"/>
    <m/>
    <n v="4788"/>
    <n v="151"/>
    <n v="0.3"/>
    <n v="0.255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16"/>
    <n v="1.95"/>
    <m/>
    <n v="4452"/>
    <n v="72"/>
    <n v="0.14000000000000001"/>
    <n v="0.11899999999999999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16"/>
    <n v="1.95"/>
    <m/>
    <n v="4203"/>
    <n v="139"/>
    <n v="0.27"/>
    <n v="0.22950000000000001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16"/>
    <n v="1.95"/>
    <m/>
    <n v="4659"/>
    <n v="527"/>
    <n v="1.1315999999999999"/>
    <n v="0.96189999999999998"/>
    <s v="adtag"/>
    <m/>
    <n v="0"/>
    <x v="6"/>
  </r>
  <r>
    <s v="cc0d14b02ce3214a42fd63b51f9b13c0"/>
    <s v="b95b8e427ae772344e3adce4534fefa9"/>
    <s v="e24=2.35:e14=2.15"/>
    <s v="e24"/>
    <n v="4"/>
    <n v="0"/>
    <x v="16"/>
    <n v="2.35"/>
    <m/>
    <n v="706"/>
    <n v="170"/>
    <n v="0.4617"/>
    <n v="0.39240000000000003"/>
    <s v="adtag"/>
    <m/>
    <n v="706"/>
    <x v="7"/>
  </r>
  <r>
    <s v="cc0d14b02ce3214a42fd63b51f9b13c0"/>
    <s v="23c53156d971d7778f3219c372f506c0"/>
    <s v="e24=2.35:e14=2.15"/>
    <s v="e14"/>
    <n v="4"/>
    <n v="1"/>
    <x v="16"/>
    <n v="2.15"/>
    <m/>
    <n v="504"/>
    <n v="65"/>
    <n v="0.15620000000000001"/>
    <n v="0.13270000000000001"/>
    <s v="adtag"/>
    <m/>
    <n v="0"/>
    <x v="12"/>
  </r>
  <r>
    <s v="cc0d14b02ce3214a42fd63b51f9b13c0"/>
    <s v="e24a226cd9b84c5200dc764a0375cea0"/>
    <s v="e25=2.65"/>
    <s v="e25"/>
    <n v="5"/>
    <n v="0"/>
    <x v="16"/>
    <n v="2.65"/>
    <m/>
    <n v="740"/>
    <n v="175"/>
    <n v="0.51239999999999997"/>
    <n v="0.43559999999999999"/>
    <s v="adtag"/>
    <m/>
    <n v="740"/>
    <x v="25"/>
  </r>
  <r>
    <s v="cc0d14b02ce3214a42fd63b51f9b13c0"/>
    <s v="4282544e8deb192bc046d78cea3e9a5a"/>
    <s v="e26=1.75"/>
    <s v="e26"/>
    <n v="6"/>
    <n v="0"/>
    <x v="16"/>
    <n v="1.75"/>
    <m/>
    <n v="641"/>
    <n v="191"/>
    <n v="0.43640000000000001"/>
    <n v="0.371"/>
    <s v="adtag"/>
    <m/>
    <n v="641"/>
    <x v="24"/>
  </r>
  <r>
    <s v="cc0d14b02ce3214a42fd63b51f9b13c0"/>
    <s v="e36c86c342a3e61c252678bd64568abd"/>
    <s v="e27=2.65:t81=2.65:j1=2.65:e3=2.35:e7=2"/>
    <s v="e27"/>
    <n v="7"/>
    <n v="0"/>
    <x v="16"/>
    <n v="2.65"/>
    <m/>
    <n v="2033"/>
    <n v="321"/>
    <n v="0.92859999999999998"/>
    <n v="0.7893"/>
    <s v="adtag"/>
    <m/>
    <n v="2033"/>
    <x v="45"/>
  </r>
  <r>
    <s v="cc0d14b02ce3214a42fd63b51f9b13c0"/>
    <s v="fc5b1bdfcb9b4be9e878a1f46dcb576c"/>
    <s v="e27=2.65:t81=2.65:j1=2.65:e3=2.35:e7=2"/>
    <s v="t81"/>
    <n v="7"/>
    <n v="1"/>
    <x v="16"/>
    <n v="2.65"/>
    <m/>
    <n v="325"/>
    <n v="13"/>
    <n v="0.03"/>
    <n v="2.5499999999999998E-2"/>
    <s v="adtag"/>
    <m/>
    <n v="0"/>
    <x v="24"/>
  </r>
  <r>
    <s v="cc0d14b02ce3214a42fd63b51f9b13c0"/>
    <s v="5a8d4e8821e314846b8322c937f5ad7a"/>
    <s v="e27=2.65:t81=2.65:j1=2.65:e3=2.35:e7=2"/>
    <s v="j1"/>
    <n v="7"/>
    <n v="2"/>
    <x v="16"/>
    <n v="2.65"/>
    <m/>
    <n v="1511"/>
    <n v="39"/>
    <n v="0.10390000000000001"/>
    <n v="8.8300000000000003E-2"/>
    <s v="adtag"/>
    <m/>
    <n v="0"/>
    <x v="16"/>
  </r>
  <r>
    <s v="cc0d14b02ce3214a42fd63b51f9b13c0"/>
    <s v="b91137acc95520a56f8e9592425be791"/>
    <s v="e27=2.65:t81=2.65:j1=2.65:e3=2.35:e7=2"/>
    <s v="e3"/>
    <n v="7"/>
    <n v="3"/>
    <x v="16"/>
    <n v="2.35"/>
    <m/>
    <n v="1409"/>
    <n v="119"/>
    <n v="0.30280000000000001"/>
    <n v="0.25740000000000002"/>
    <s v="adtag"/>
    <m/>
    <n v="0"/>
    <x v="4"/>
  </r>
  <r>
    <s v="cc0d14b02ce3214a42fd63b51f9b13c0"/>
    <s v="eccfedca9ae5b0f8bdb48303694f21e8"/>
    <s v="e27=2.65:t81=2.65:j1=2.65:e3=2.35:e7=2"/>
    <s v="e7"/>
    <n v="7"/>
    <n v="4"/>
    <x v="16"/>
    <n v="2"/>
    <m/>
    <n v="1219"/>
    <n v="86"/>
    <n v="0.18590000000000001"/>
    <n v="0.158"/>
    <s v="adtag"/>
    <m/>
    <n v="0"/>
    <x v="6"/>
  </r>
  <r>
    <s v="cc0d14b02ce3214a42fd63b51f9b13c0"/>
    <s v="bcfaf6038f0f7518dc3c1d1cbe4fbc84"/>
    <s v="e28=2.6:j16=2.6:e22=2.35:t68=2.15:e39=1.95"/>
    <s v="e28"/>
    <n v="8"/>
    <n v="0"/>
    <x v="16"/>
    <n v="2.6"/>
    <m/>
    <n v="1797"/>
    <n v="293"/>
    <n v="0.84889999999999999"/>
    <n v="0.72150000000000003"/>
    <s v="adtag"/>
    <m/>
    <n v="1797"/>
    <x v="45"/>
  </r>
  <r>
    <s v="cc0d14b02ce3214a42fd63b51f9b13c0"/>
    <s v="5344ada789ae67ee145611ec80eed60a"/>
    <s v="e28=2.6:j16=2.6:e22=2.35:t68=2.15:e39=1.95"/>
    <s v="j16"/>
    <n v="8"/>
    <n v="1"/>
    <x v="16"/>
    <n v="2.6"/>
    <m/>
    <n v="1427"/>
    <n v="44"/>
    <n v="0.1166"/>
    <n v="9.9099999999999994E-2"/>
    <s v="adtag"/>
    <m/>
    <n v="0"/>
    <x v="16"/>
  </r>
  <r>
    <s v="cc0d14b02ce3214a42fd63b51f9b13c0"/>
    <s v="14789de3943d112940be9d3a2b0eac29"/>
    <s v="e28=2.6:j16=2.6:e22=2.35:t68=2.15:e39=1.95"/>
    <s v="e22"/>
    <n v="8"/>
    <n v="2"/>
    <x v="16"/>
    <n v="2.35"/>
    <m/>
    <n v="1320"/>
    <n v="91"/>
    <n v="0.23269999999999999"/>
    <n v="0.1978"/>
    <s v="adtag"/>
    <m/>
    <n v="0"/>
    <x v="4"/>
  </r>
  <r>
    <s v="cc0d14b02ce3214a42fd63b51f9b13c0"/>
    <s v="fabd66740c34dc2013b440b7aa22056e"/>
    <s v="e28=2.6:j16=2.6:e22=2.35:t68=2.15:e39=1.95"/>
    <s v="t68"/>
    <n v="8"/>
    <n v="3"/>
    <x v="16"/>
    <n v="2.15"/>
    <m/>
    <n v="212"/>
    <n v="2"/>
    <n v="0"/>
    <n v="0"/>
    <s v="adtag"/>
    <m/>
    <n v="0"/>
    <x v="0"/>
  </r>
  <r>
    <s v="cc0d14b02ce3214a42fd63b51f9b13c0"/>
    <s v="057c09d285dba0cc7c59937f3d2075ca"/>
    <s v="e28=2.6:j16=2.6:e22=2.35:t68=2.15:e39=1.95"/>
    <s v="e39"/>
    <n v="8"/>
    <n v="4"/>
    <x v="16"/>
    <n v="1.95"/>
    <m/>
    <n v="1095"/>
    <n v="91"/>
    <n v="0.19350000000000001"/>
    <n v="0.16439999999999999"/>
    <s v="adtag"/>
    <m/>
    <n v="0"/>
    <x v="6"/>
  </r>
  <r>
    <s v="cc0d14b02ce3214a42fd63b51f9b13c0"/>
    <s v="b00da7068d7a7cd2e0da2165bade88b4"/>
    <s v="e34=3.15:e33=1.8:j7=1.5:t63=1.5:e50=1.5"/>
    <s v="e34"/>
    <n v="9"/>
    <n v="0"/>
    <x v="16"/>
    <n v="3.15"/>
    <m/>
    <n v="10710"/>
    <n v="1685"/>
    <n v="5.7130000000000001"/>
    <n v="4.8559999999999999"/>
    <s v="adtag"/>
    <m/>
    <n v="10710"/>
    <x v="31"/>
  </r>
  <r>
    <s v="cc0d14b02ce3214a42fd63b51f9b13c0"/>
    <s v="d6809c0008272076005bc25489462fef"/>
    <s v="e34=3.15:e33=1.8:j7=1.5:t63=1.5:e50=1.5"/>
    <s v="e33"/>
    <n v="9"/>
    <n v="1"/>
    <x v="16"/>
    <n v="1.8"/>
    <m/>
    <n v="8594"/>
    <n v="1945"/>
    <n v="3.9666000000000001"/>
    <n v="3.3715999999999999"/>
    <s v="adtag"/>
    <m/>
    <n v="0"/>
    <x v="30"/>
  </r>
  <r>
    <s v="cc0d14b02ce3214a42fd63b51f9b13c0"/>
    <s v="5c92c784f01bacb8ccc3a9f12617051c"/>
    <s v="e34=3.15:e33=1.8:j7=1.5:t63=1.5:e50=1.5"/>
    <s v="j7"/>
    <n v="9"/>
    <n v="2"/>
    <x v="16"/>
    <n v="1.5"/>
    <m/>
    <n v="6291"/>
    <n v="493"/>
    <n v="0.76319999999999999"/>
    <n v="0.64870000000000005"/>
    <s v="adtag"/>
    <m/>
    <n v="0"/>
    <x v="53"/>
  </r>
  <r>
    <s v="cc0d14b02ce3214a42fd63b51f9b13c0"/>
    <s v="3e5a7cfe71f6e2bd236bbf5330662be9"/>
    <s v="e34=3.15:e33=1.8:j7=1.5:t63=1.5:e50=1.5"/>
    <s v="t63"/>
    <n v="9"/>
    <n v="3"/>
    <x v="16"/>
    <n v="1.5"/>
    <m/>
    <n v="6913"/>
    <n v="536"/>
    <n v="0.8"/>
    <n v="0.68"/>
    <s v="adtag"/>
    <m/>
    <n v="0"/>
    <x v="58"/>
  </r>
  <r>
    <s v="cc0d14b02ce3214a42fd63b51f9b13c0"/>
    <s v="6c60a653c9aa6ea596cea61a94b23da7"/>
    <s v="e34=3.15:e33=1.8:j7=1.5:t63=1.5:e50=1.5"/>
    <s v="e50"/>
    <n v="9"/>
    <n v="4"/>
    <x v="16"/>
    <n v="1.5"/>
    <m/>
    <n v="4784"/>
    <n v="616"/>
    <n v="1.0703"/>
    <n v="0.90980000000000005"/>
    <s v="adtag"/>
    <m/>
    <n v="0"/>
    <x v="39"/>
  </r>
  <r>
    <s v="cc0d14b02ce3214a42fd63b51f9b13c0"/>
    <s v="0f4222bb48aa25e0baed4d5a1b10517a"/>
    <s v="e40=2.35:t72=1.95:e46=1.95:e49=1.95:j11=1.95"/>
    <s v="e40"/>
    <n v="10"/>
    <n v="0"/>
    <x v="16"/>
    <n v="2.35"/>
    <m/>
    <n v="9441"/>
    <n v="2110"/>
    <n v="5.7058999999999997"/>
    <n v="4.8499999999999996"/>
    <s v="adtag"/>
    <m/>
    <n v="9441"/>
    <x v="7"/>
  </r>
  <r>
    <s v="cc0d14b02ce3214a42fd63b51f9b13c0"/>
    <s v="71ce547a3ad8a7b28e011fe22b7ee868"/>
    <s v="e40=2.35:t72=1.95:e46=1.95:e49=1.95:j11=1.95"/>
    <s v="t72"/>
    <n v="10"/>
    <n v="1"/>
    <x v="16"/>
    <n v="1.95"/>
    <m/>
    <n v="5059"/>
    <n v="146"/>
    <n v="0.28000000000000003"/>
    <n v="0.23799999999999999"/>
    <s v="adtag"/>
    <m/>
    <n v="0"/>
    <x v="5"/>
  </r>
  <r>
    <s v="cc0d14b02ce3214a42fd63b51f9b13c0"/>
    <s v="64f89169cc5543d9ba2372b0d05af2b1"/>
    <s v="e40=2.35:t72=1.95:e46=1.95:e49=1.95:j11=1.95"/>
    <s v="e46"/>
    <n v="10"/>
    <n v="2"/>
    <x v="16"/>
    <n v="1.95"/>
    <m/>
    <n v="6279"/>
    <n v="771"/>
    <n v="1.6545000000000001"/>
    <n v="1.4063000000000001"/>
    <s v="adtag"/>
    <m/>
    <n v="0"/>
    <x v="6"/>
  </r>
  <r>
    <s v="cc0d14b02ce3214a42fd63b51f9b13c0"/>
    <s v="30487a06f80a123957a1d00557ba644c"/>
    <s v="e40=2.35:t72=1.95:e46=1.95:e49=1.95:j11=1.95"/>
    <s v="e49"/>
    <n v="10"/>
    <n v="3"/>
    <x v="16"/>
    <n v="1.95"/>
    <m/>
    <n v="5189"/>
    <n v="348"/>
    <n v="0.75939999999999996"/>
    <n v="0.64549999999999996"/>
    <s v="adtag"/>
    <m/>
    <n v="0"/>
    <x v="23"/>
  </r>
  <r>
    <s v="cc0d14b02ce3214a42fd63b51f9b13c0"/>
    <s v="4c2247c387190d6e89ef3b71e1f5a26a"/>
    <s v="e40=2.35:t72=1.95:e46=1.95:e49=1.95:j11=1.95"/>
    <s v="j11"/>
    <n v="10"/>
    <n v="4"/>
    <x v="16"/>
    <n v="1.95"/>
    <m/>
    <n v="4662"/>
    <n v="191"/>
    <n v="0.37709999999999999"/>
    <n v="0.32050000000000001"/>
    <s v="adtag"/>
    <m/>
    <n v="0"/>
    <x v="13"/>
  </r>
  <r>
    <s v="cc0d14b02ce3214a42fd63b51f9b13c0"/>
    <s v="2f197f4da6020bdd3ad4e870e6ac0479"/>
    <s v="e41=2.35:e8=1.95:e19=1.65:e37=1.5:j19=1.5"/>
    <s v="e41"/>
    <n v="11"/>
    <n v="0"/>
    <x v="16"/>
    <n v="2.35"/>
    <m/>
    <n v="71735"/>
    <n v="18252"/>
    <n v="49.456600000000002"/>
    <n v="42.0381"/>
    <s v="adtag"/>
    <m/>
    <n v="71735"/>
    <x v="7"/>
  </r>
  <r>
    <s v="cc0d14b02ce3214a42fd63b51f9b13c0"/>
    <s v="d192af31c9dc81ada54ec5cecefc51e4"/>
    <s v="e41=2.35:e8=1.95:e19=1.65:e37=1.5:j19=1.5"/>
    <s v="e8"/>
    <n v="11"/>
    <n v="1"/>
    <x v="16"/>
    <n v="1.95"/>
    <m/>
    <n v="50431"/>
    <n v="8167"/>
    <n v="17.779299999999999"/>
    <n v="15.112399999999999"/>
    <s v="adtag"/>
    <m/>
    <n v="0"/>
    <x v="23"/>
  </r>
  <r>
    <s v="cc0d14b02ce3214a42fd63b51f9b13c0"/>
    <s v="fb7830072d334ea013f9ea216b0e0246"/>
    <s v="e41=2.35:e8=1.95:e19=1.65:e37=1.5:j19=1.5"/>
    <s v="e19"/>
    <n v="11"/>
    <n v="2"/>
    <x v="16"/>
    <n v="1.65"/>
    <m/>
    <n v="40143"/>
    <n v="4703"/>
    <n v="8.8786000000000005"/>
    <n v="7.5468000000000002"/>
    <s v="adtag"/>
    <m/>
    <n v="0"/>
    <x v="5"/>
  </r>
  <r>
    <s v="cc0d14b02ce3214a42fd63b51f9b13c0"/>
    <s v="e7ef9ae8c6d5ec0208ab3274681f229e"/>
    <s v="e41=2.35:e8=1.95:e19=1.65:e37=1.5:j19=1.5"/>
    <s v="e37"/>
    <n v="11"/>
    <n v="3"/>
    <x v="16"/>
    <n v="1.5"/>
    <m/>
    <n v="33572"/>
    <n v="3215"/>
    <n v="5.5213000000000001"/>
    <n v="4.6931000000000003"/>
    <s v="adtag"/>
    <m/>
    <n v="0"/>
    <x v="27"/>
  </r>
  <r>
    <s v="cc0d14b02ce3214a42fd63b51f9b13c0"/>
    <s v="0f483e03d2112e3fde5aae393a13c221"/>
    <s v="e41=2.35:e8=1.95:e19=1.65:e37=1.5:j19=1.5"/>
    <s v="j19"/>
    <n v="11"/>
    <n v="4"/>
    <x v="16"/>
    <n v="1.5"/>
    <m/>
    <n v="29127"/>
    <n v="1675"/>
    <n v="2.5880999999999998"/>
    <n v="2.1999"/>
    <s v="adtag"/>
    <m/>
    <n v="0"/>
    <x v="53"/>
  </r>
  <r>
    <s v="cc0d14b02ce3214a42fd63b51f9b13c0"/>
    <s v="7e2c8e0426e1f1571f41c57163c6daa2"/>
    <s v="e42=2.5:j9=2.15:t59=2.05:e48=1.95"/>
    <s v="e42"/>
    <n v="12"/>
    <n v="0"/>
    <x v="16"/>
    <n v="2.5"/>
    <m/>
    <n v="1806"/>
    <n v="429"/>
    <n v="1.2018"/>
    <n v="1.0215000000000001"/>
    <s v="adtag"/>
    <m/>
    <n v="1806"/>
    <x v="1"/>
  </r>
  <r>
    <s v="cc0d14b02ce3214a42fd63b51f9b13c0"/>
    <s v="258ce850343c867153a2d7b193366072"/>
    <s v="e42=2.5:j9=2.15:t59=2.05:e48=1.95"/>
    <s v="j9"/>
    <n v="12"/>
    <n v="1"/>
    <x v="16"/>
    <n v="2.15"/>
    <m/>
    <n v="1290"/>
    <n v="56"/>
    <n v="0.12180000000000001"/>
    <n v="0.10349999999999999"/>
    <s v="adtag"/>
    <m/>
    <n v="0"/>
    <x v="23"/>
  </r>
  <r>
    <s v="cc0d14b02ce3214a42fd63b51f9b13c0"/>
    <s v="e471294039a19b9b5014561adc93057c"/>
    <s v="e42=2.5:j9=2.15:t59=2.05:e48=1.95"/>
    <s v="t59"/>
    <n v="12"/>
    <n v="2"/>
    <x v="16"/>
    <n v="2.0499999999999998"/>
    <m/>
    <n v="1124"/>
    <n v="23"/>
    <n v="0.05"/>
    <n v="4.2500000000000003E-2"/>
    <s v="adtag"/>
    <m/>
    <n v="0"/>
    <x v="6"/>
  </r>
  <r>
    <s v="cc0d14b02ce3214a42fd63b51f9b13c0"/>
    <s v="c58157ab69a48fd7a9f811bbd44290fc"/>
    <s v="e42=2.5:j9=2.15:t59=2.05:e48=1.95"/>
    <s v="e48"/>
    <n v="12"/>
    <n v="3"/>
    <x v="16"/>
    <n v="1.95"/>
    <m/>
    <n v="1112"/>
    <n v="175"/>
    <n v="0.37230000000000002"/>
    <n v="0.3165"/>
    <s v="adtag"/>
    <m/>
    <n v="0"/>
    <x v="6"/>
  </r>
  <r>
    <s v="cc0d14b02ce3214a42fd63b51f9b13c0"/>
    <s v="2ac496b9e55151832978c544ffcee0c5"/>
    <s v="e43=1.95:t51=1.95:e47=1.95:j5=1.95:e30=1.95"/>
    <s v="e43"/>
    <n v="13"/>
    <n v="0"/>
    <x v="16"/>
    <n v="1.95"/>
    <m/>
    <n v="5503"/>
    <n v="1743"/>
    <n v="4.0837000000000003"/>
    <n v="3.4710999999999999"/>
    <s v="adtag"/>
    <m/>
    <n v="5503"/>
    <x v="14"/>
  </r>
  <r>
    <s v="cc0d14b02ce3214a42fd63b51f9b13c0"/>
    <s v="fa05bbf81f6779015f68d80637455d64"/>
    <s v="e43=1.95:t51=1.95:e47=1.95:j5=1.95:e30=1.95"/>
    <s v="t51"/>
    <n v="13"/>
    <n v="1"/>
    <x v="16"/>
    <n v="1.95"/>
    <m/>
    <n v="4258"/>
    <n v="130"/>
    <n v="0.25"/>
    <n v="0.21249999999999999"/>
    <s v="adtag"/>
    <m/>
    <n v="0"/>
    <x v="5"/>
  </r>
  <r>
    <s v="cc0d14b02ce3214a42fd63b51f9b13c0"/>
    <s v="29ef88ae1a6ab6618bdcd84bff08efdb"/>
    <s v="e43=1.95:t51=1.95:e47=1.95:j5=1.95:e30=1.95"/>
    <s v="e47"/>
    <n v="13"/>
    <n v="2"/>
    <x v="16"/>
    <n v="1.95"/>
    <m/>
    <n v="3182"/>
    <n v="360"/>
    <n v="0.7883"/>
    <n v="0.67010000000000003"/>
    <s v="adtag"/>
    <m/>
    <n v="0"/>
    <x v="23"/>
  </r>
  <r>
    <s v="cc0d14b02ce3214a42fd63b51f9b13c0"/>
    <s v="dff53c1ae26a8b63bd5d12761a0ba4a4"/>
    <s v="e43=1.95:t51=1.95:e47=1.95:j5=1.95:e30=1.95"/>
    <s v="j5"/>
    <n v="13"/>
    <n v="3"/>
    <x v="16"/>
    <n v="1.95"/>
    <m/>
    <n v="2670"/>
    <n v="110"/>
    <n v="0.21879999999999999"/>
    <n v="0.186"/>
    <s v="adtag"/>
    <m/>
    <n v="0"/>
    <x v="18"/>
  </r>
  <r>
    <s v="cc0d14b02ce3214a42fd63b51f9b13c0"/>
    <s v="251aa664f322b9b4f35023c08957d48c"/>
    <s v="e43=1.95:t51=1.95:e47=1.95:j5=1.95:e30=1.95"/>
    <s v="e30"/>
    <n v="13"/>
    <n v="4"/>
    <x v="16"/>
    <n v="1.95"/>
    <m/>
    <n v="2473"/>
    <n v="177"/>
    <n v="0.38769999999999999"/>
    <n v="0.32950000000000002"/>
    <s v="adtag"/>
    <m/>
    <n v="0"/>
    <x v="23"/>
  </r>
  <r>
    <s v="cc0d14b02ce3214a42fd63b51f9b13c0"/>
    <s v="4f576006efc517f459e0541e98c7e78c"/>
    <s v="e44=2.95"/>
    <s v="e44"/>
    <n v="14"/>
    <n v="0"/>
    <x v="16"/>
    <n v="2.95"/>
    <m/>
    <n v="654"/>
    <n v="99"/>
    <n v="0.316"/>
    <n v="0.26860000000000001"/>
    <s v="adtag"/>
    <m/>
    <n v="654"/>
    <x v="38"/>
  </r>
  <r>
    <s v="cc0d14b02ce3214a42fd63b51f9b13c0"/>
    <s v="2d5dafdd3edde17d6836979f5dcc1b50"/>
    <s v="e45=2.15"/>
    <s v="e45"/>
    <n v="15"/>
    <n v="0"/>
    <x v="16"/>
    <n v="2.15"/>
    <m/>
    <n v="810"/>
    <n v="227"/>
    <n v="0.5897"/>
    <n v="0.50119999999999998"/>
    <s v="adtag"/>
    <m/>
    <n v="810"/>
    <x v="11"/>
  </r>
  <r>
    <s v="cc0d14b02ce3214a42fd63b51f9b13c0"/>
    <s v="8e9714c6eed6e005e928bbde73a8c0e7"/>
    <s v="e51=2.35:e31=2.35"/>
    <s v="e51"/>
    <n v="16"/>
    <n v="0"/>
    <x v="16"/>
    <n v="2.35"/>
    <m/>
    <n v="766"/>
    <n v="198"/>
    <n v="0.53590000000000004"/>
    <n v="0.45550000000000002"/>
    <s v="adtag"/>
    <m/>
    <n v="766"/>
    <x v="7"/>
  </r>
  <r>
    <s v="cc0d14b02ce3214a42fd63b51f9b13c0"/>
    <s v="07e4861b1e489576a7f147cd69d07c5f"/>
    <s v="e51=2.35:e31=2.35"/>
    <s v="e31"/>
    <n v="16"/>
    <n v="1"/>
    <x v="16"/>
    <n v="2.35"/>
    <m/>
    <n v="531"/>
    <n v="44"/>
    <n v="0.11"/>
    <n v="9.35E-2"/>
    <s v="adtag"/>
    <m/>
    <n v="0"/>
    <x v="37"/>
  </r>
  <r>
    <s v="cc0d14b02ce3214a42fd63b51f9b13c0"/>
    <s v="d4357860f2c790ca310bfa22c9de1396"/>
    <s v="e6=2.2:j15=2.2:j20=1.95:e18=1.95:t71=1.95"/>
    <s v="e6"/>
    <n v="17"/>
    <n v="0"/>
    <x v="16"/>
    <n v="2.2000000000000002"/>
    <m/>
    <n v="1258"/>
    <n v="311"/>
    <n v="0.80200000000000005"/>
    <n v="0.68169999999999997"/>
    <s v="adtag"/>
    <m/>
    <n v="1258"/>
    <x v="11"/>
  </r>
  <r>
    <s v="cc0d14b02ce3214a42fd63b51f9b13c0"/>
    <s v="676e32bfebf677f0b5920c1dade22e44"/>
    <s v="e6=2.2:j15=2.2:j20=1.95:e18=1.95:t71=1.95"/>
    <s v="j15"/>
    <n v="17"/>
    <n v="1"/>
    <x v="16"/>
    <n v="2.2000000000000002"/>
    <m/>
    <n v="899"/>
    <n v="51"/>
    <n v="0.1157"/>
    <n v="9.8299999999999998E-2"/>
    <s v="adtag"/>
    <m/>
    <n v="0"/>
    <x v="17"/>
  </r>
  <r>
    <s v="cc0d14b02ce3214a42fd63b51f9b13c0"/>
    <s v="d987ccbb7aa66cbad9bf193d10bc61ef"/>
    <s v="e6=2.2:j15=2.2:j20=1.95:e18=1.95:t71=1.95"/>
    <s v="j20"/>
    <n v="17"/>
    <n v="2"/>
    <x v="16"/>
    <n v="1.95"/>
    <m/>
    <n v="849"/>
    <n v="34"/>
    <n v="6.83E-2"/>
    <n v="5.8099999999999999E-2"/>
    <s v="adtag"/>
    <m/>
    <n v="0"/>
    <x v="18"/>
  </r>
  <r>
    <s v="cc0d14b02ce3214a42fd63b51f9b13c0"/>
    <s v="0483e7fca3f466d54851e8326dd43462"/>
    <s v="e6=2.2:j15=2.2:j20=1.95:e18=1.95:t71=1.95"/>
    <s v="e18"/>
    <n v="17"/>
    <n v="3"/>
    <x v="16"/>
    <n v="1.95"/>
    <m/>
    <n v="779"/>
    <n v="102"/>
    <n v="0.21870000000000001"/>
    <n v="0.18590000000000001"/>
    <s v="adtag"/>
    <m/>
    <n v="0"/>
    <x v="6"/>
  </r>
  <r>
    <s v="cc0d14b02ce3214a42fd63b51f9b13c0"/>
    <s v="dd3f8dcf422dd6a88e668ff35c382fd4"/>
    <s v="e6=2.2:j15=2.2:j20=1.95:e18=1.95:t71=1.95"/>
    <s v="t71"/>
    <n v="17"/>
    <n v="4"/>
    <x v="16"/>
    <n v="1.95"/>
    <m/>
    <n v="608"/>
    <n v="17"/>
    <n v="0.03"/>
    <n v="2.5499999999999998E-2"/>
    <s v="adtag"/>
    <m/>
    <n v="0"/>
    <x v="39"/>
  </r>
  <r>
    <s v="cc0d14b02ce3214a42fd63b51f9b13c0"/>
    <s v="348da39336a1499223d5fd1f63032539"/>
    <s v="e9=2.15:e5=2.15:j17=1.95:t50=1.95:e16=1.95"/>
    <s v="e9"/>
    <n v="18"/>
    <n v="0"/>
    <x v="16"/>
    <n v="2.15"/>
    <m/>
    <n v="10752"/>
    <n v="2678"/>
    <n v="6.7374999999999998"/>
    <n v="5.7268999999999997"/>
    <s v="adtag"/>
    <m/>
    <n v="10752"/>
    <x v="37"/>
  </r>
  <r>
    <s v="cc0d14b02ce3214a42fd63b51f9b13c0"/>
    <s v="428fbddf6f423bc51e7660c5f35f9579"/>
    <s v="e9=2.15:e5=2.15:j17=1.95:t50=1.95:e16=1.95"/>
    <s v="e5"/>
    <n v="18"/>
    <n v="1"/>
    <x v="16"/>
    <n v="2.15"/>
    <m/>
    <n v="7492"/>
    <n v="636"/>
    <n v="1.5234000000000001"/>
    <n v="1.2948999999999999"/>
    <s v="adtag"/>
    <m/>
    <n v="0"/>
    <x v="12"/>
  </r>
  <r>
    <s v="cc0d14b02ce3214a42fd63b51f9b13c0"/>
    <s v="25947cee518d49d5f9db5311c3bff2aa"/>
    <s v="e9=2.15:e5=2.15:j17=1.95:t50=1.95:e16=1.95"/>
    <s v="j17"/>
    <n v="18"/>
    <n v="2"/>
    <x v="16"/>
    <n v="1.95"/>
    <m/>
    <n v="6568"/>
    <n v="299"/>
    <n v="0.59"/>
    <n v="0.50149999999999995"/>
    <s v="adtag"/>
    <m/>
    <n v="0"/>
    <x v="13"/>
  </r>
  <r>
    <s v="cc0d14b02ce3214a42fd63b51f9b13c0"/>
    <s v="dbbd09805b4e1b64b1fad69277b5118d"/>
    <s v="e9=2.15:e5=2.15:j17=1.95:t50=1.95:e16=1.95"/>
    <s v="t50"/>
    <n v="18"/>
    <n v="3"/>
    <x v="16"/>
    <n v="1.95"/>
    <m/>
    <n v="4263"/>
    <n v="112"/>
    <n v="0.22"/>
    <n v="0.187"/>
    <s v="adtag"/>
    <m/>
    <n v="0"/>
    <x v="13"/>
  </r>
  <r>
    <s v="cc0d14b02ce3214a42fd63b51f9b13c0"/>
    <s v="c38a1ae5a2028fe2e43bf0ac4fc53a07"/>
    <s v="e9=2.15:e5=2.15:j17=1.95:t50=1.95:e16=1.95"/>
    <s v="e16"/>
    <n v="18"/>
    <n v="4"/>
    <x v="16"/>
    <n v="1.95"/>
    <m/>
    <n v="5536"/>
    <n v="408"/>
    <n v="0.86899999999999999"/>
    <n v="0.73860000000000003"/>
    <s v="adtag"/>
    <m/>
    <n v="0"/>
    <x v="6"/>
  </r>
  <r>
    <s v="cc0d14b02ce3214a42fd63b51f9b13c0"/>
    <s v="acdc4df520e9bc30b0c4903ee000f4b2"/>
    <s v="j12=2.15"/>
    <s v="j12"/>
    <n v="19"/>
    <n v="0"/>
    <x v="16"/>
    <n v="2.15"/>
    <m/>
    <n v="712"/>
    <n v="59"/>
    <n v="0.1318"/>
    <n v="0.112"/>
    <s v="adtag"/>
    <m/>
    <n v="712"/>
    <x v="17"/>
  </r>
  <r>
    <s v="cc0d14b02ce3214a42fd63b51f9b13c0"/>
    <s v="580b23a2bd00e1b874d6d72a32fe62f7"/>
    <s v="j13=2.15:e11=2.15:e17=1.95:t77=1.95:e15=1.95"/>
    <s v="j13"/>
    <n v="20"/>
    <n v="0"/>
    <x v="16"/>
    <n v="2.15"/>
    <m/>
    <n v="35281"/>
    <n v="2655"/>
    <n v="5.9485000000000001"/>
    <n v="5.0561999999999996"/>
    <s v="adtag"/>
    <m/>
    <n v="35281"/>
    <x v="17"/>
  </r>
  <r>
    <s v="cc0d14b02ce3214a42fd63b51f9b13c0"/>
    <s v="83d2abe18d1504e47d5fee9f10ebeedc"/>
    <s v="j13=2.15:e11=2.15:e17=1.95:t77=1.95:e15=1.95"/>
    <s v="e11"/>
    <n v="20"/>
    <n v="1"/>
    <x v="16"/>
    <n v="2.15"/>
    <m/>
    <n v="30668"/>
    <n v="5986"/>
    <n v="14.7531"/>
    <n v="12.540100000000001"/>
    <s v="adtag"/>
    <m/>
    <n v="0"/>
    <x v="2"/>
  </r>
  <r>
    <s v="cc0d14b02ce3214a42fd63b51f9b13c0"/>
    <s v="586a137a4cc0201f524f4bf4c70e8487"/>
    <s v="j13=2.15:e11=2.15:e17=1.95:t77=1.95:e15=1.95"/>
    <s v="e17"/>
    <n v="20"/>
    <n v="2"/>
    <x v="16"/>
    <n v="1.95"/>
    <m/>
    <n v="23142"/>
    <n v="2169"/>
    <n v="4.6401000000000003"/>
    <n v="3.9441000000000002"/>
    <s v="adtag"/>
    <m/>
    <n v="0"/>
    <x v="6"/>
  </r>
  <r>
    <s v="cc0d14b02ce3214a42fd63b51f9b13c0"/>
    <s v="f351d9641e88892a66b59ac152cb5026"/>
    <s v="j13=2.15:e11=2.15:e17=1.95:t77=1.95:e15=1.95"/>
    <s v="t77"/>
    <n v="20"/>
    <n v="3"/>
    <x v="16"/>
    <n v="1.95"/>
    <m/>
    <n v="7801"/>
    <n v="362"/>
    <n v="0.71"/>
    <n v="0.60350000000000004"/>
    <s v="adtag"/>
    <m/>
    <n v="0"/>
    <x v="13"/>
  </r>
  <r>
    <s v="cc0d14b02ce3214a42fd63b51f9b13c0"/>
    <s v="53d3e023b5597b5163326d6b2b6f22ee"/>
    <s v="j13=2.15:e11=2.15:e17=1.95:t77=1.95:e15=1.95"/>
    <s v="e15"/>
    <n v="20"/>
    <n v="4"/>
    <x v="16"/>
    <n v="1.95"/>
    <m/>
    <n v="18026"/>
    <n v="903"/>
    <n v="1.9280999999999999"/>
    <n v="1.6389"/>
    <s v="adtag"/>
    <m/>
    <n v="0"/>
    <x v="6"/>
  </r>
  <r>
    <s v="cc0d14b02ce3214a42fd63b51f9b13c0"/>
    <s v="76aa5244d066dcad9e74023af9a6b424"/>
    <s v="j14=2.95"/>
    <s v="j14"/>
    <n v="21"/>
    <n v="0"/>
    <x v="16"/>
    <n v="2.95"/>
    <m/>
    <n v="717"/>
    <n v="32"/>
    <n v="9.64E-2"/>
    <n v="8.1900000000000001E-2"/>
    <s v="adtag"/>
    <m/>
    <n v="717"/>
    <x v="35"/>
  </r>
  <r>
    <s v="cc0d14b02ce3214a42fd63b51f9b13c0"/>
    <s v="4fe029cafeaa03f6f1c9416d01bcb97e"/>
    <s v="j18=2.65"/>
    <s v="j18"/>
    <n v="22"/>
    <n v="0"/>
    <x v="16"/>
    <n v="2.65"/>
    <m/>
    <n v="753"/>
    <n v="46"/>
    <n v="0.1263"/>
    <n v="0.1074"/>
    <s v="adtag"/>
    <m/>
    <n v="753"/>
    <x v="8"/>
  </r>
  <r>
    <s v="cc0d14b02ce3214a42fd63b51f9b13c0"/>
    <s v="a939568b9d22f98f9d5610e73e74c816"/>
    <s v="j3=2.35:j2=2.15"/>
    <s v="j3"/>
    <n v="23"/>
    <n v="0"/>
    <x v="16"/>
    <n v="2.35"/>
    <m/>
    <n v="772"/>
    <n v="61"/>
    <n v="0.1482"/>
    <n v="0.126"/>
    <s v="adtag"/>
    <m/>
    <n v="772"/>
    <x v="2"/>
  </r>
  <r>
    <s v="cc0d14b02ce3214a42fd63b51f9b13c0"/>
    <s v="aaa111759d81d234dc3f5949c5b2ef22"/>
    <s v="j3=2.35:j2=2.15"/>
    <s v="j2"/>
    <n v="23"/>
    <n v="1"/>
    <x v="16"/>
    <n v="2.15"/>
    <m/>
    <n v="712"/>
    <n v="26"/>
    <n v="5.6899999999999999E-2"/>
    <n v="4.8399999999999999E-2"/>
    <s v="adtag"/>
    <m/>
    <n v="0"/>
    <x v="23"/>
  </r>
  <r>
    <s v="cc0d14b02ce3214a42fd63b51f9b13c0"/>
    <s v="f313bde19a8f4c4d58e34cd76332b255"/>
    <s v="j4=2.35:j10=2.35"/>
    <s v="j4"/>
    <n v="24"/>
    <n v="0"/>
    <x v="16"/>
    <n v="2.35"/>
    <m/>
    <n v="750"/>
    <n v="55"/>
    <n v="0.13100000000000001"/>
    <n v="0.1114"/>
    <s v="adtag"/>
    <m/>
    <n v="750"/>
    <x v="12"/>
  </r>
  <r>
    <s v="cc0d14b02ce3214a42fd63b51f9b13c0"/>
    <s v="f68ffb0291ad3bccbb61266bc3a1a9eb"/>
    <s v="j4=2.35:j10=2.35"/>
    <s v="j10"/>
    <n v="24"/>
    <n v="1"/>
    <x v="16"/>
    <n v="2.35"/>
    <m/>
    <n v="695"/>
    <n v="29"/>
    <n v="6.8599999999999994E-2"/>
    <n v="5.8299999999999998E-2"/>
    <s v="adtag"/>
    <m/>
    <n v="0"/>
    <x v="14"/>
  </r>
  <r>
    <s v="cc0d14b02ce3214a42fd63b51f9b13c0"/>
    <s v="64f334693435d9e767e594b41538574c"/>
    <s v="j8=1.75"/>
    <s v="j8"/>
    <n v="25"/>
    <n v="0"/>
    <x v="16"/>
    <n v="1.75"/>
    <m/>
    <n v="802"/>
    <n v="92"/>
    <n v="0.18540000000000001"/>
    <n v="0.15759999999999999"/>
    <s v="adtag"/>
    <m/>
    <n v="802"/>
    <x v="18"/>
  </r>
  <r>
    <s v="cc0d14b02ce3214a42fd63b51f9b13c0"/>
    <s v="2cb0541a418b289b77b6e262c7f6c25a"/>
    <s v="p16=2.35:p8=2.35"/>
    <s v="p16"/>
    <n v="26"/>
    <n v="0"/>
    <x v="16"/>
    <n v="2.35"/>
    <m/>
    <n v="570"/>
    <n v="0"/>
    <n v="0"/>
    <n v="0"/>
    <s v="adtag"/>
    <m/>
    <n v="570"/>
    <x v="0"/>
  </r>
  <r>
    <s v="cc0d14b02ce3214a42fd63b51f9b13c0"/>
    <s v="32b9cd659d4a20b8c76a614e808950ea"/>
    <s v="p16=2.35:p8=2.35"/>
    <s v="p8"/>
    <n v="26"/>
    <n v="1"/>
    <x v="16"/>
    <n v="2.35"/>
    <m/>
    <n v="566"/>
    <n v="0"/>
    <n v="0"/>
    <n v="0"/>
    <s v="adtag"/>
    <m/>
    <n v="0"/>
    <x v="0"/>
  </r>
  <r>
    <s v="cc0d14b02ce3214a42fd63b51f9b13c0"/>
    <s v="1fe5d355cb5001250f808cb7581d57c2"/>
    <s v="p18=2.35:p9=2.15"/>
    <s v="p18"/>
    <n v="27"/>
    <n v="0"/>
    <x v="16"/>
    <n v="2.35"/>
    <m/>
    <n v="586"/>
    <n v="0"/>
    <n v="0"/>
    <n v="0"/>
    <s v="adtag"/>
    <m/>
    <n v="586"/>
    <x v="0"/>
  </r>
  <r>
    <s v="cc0d14b02ce3214a42fd63b51f9b13c0"/>
    <s v="277b6d14c272d6c58c340d9ba5bb39ee"/>
    <s v="p18=2.35:p9=2.15"/>
    <s v="p9"/>
    <n v="27"/>
    <n v="1"/>
    <x v="16"/>
    <n v="2.15"/>
    <m/>
    <n v="581"/>
    <n v="0"/>
    <n v="0"/>
    <n v="0"/>
    <s v="adtag"/>
    <m/>
    <n v="0"/>
    <x v="0"/>
  </r>
  <r>
    <s v="cc0d14b02ce3214a42fd63b51f9b13c0"/>
    <s v="2919ed0015aaad1b61a2b55c3658cb65"/>
    <s v="p19=2.15"/>
    <s v="p19"/>
    <n v="28"/>
    <n v="0"/>
    <x v="16"/>
    <n v="2.15"/>
    <m/>
    <n v="682"/>
    <n v="0"/>
    <n v="0"/>
    <n v="0"/>
    <s v="adtag"/>
    <m/>
    <n v="682"/>
    <x v="0"/>
  </r>
  <r>
    <s v="cc0d14b02ce3214a42fd63b51f9b13c0"/>
    <s v="f503c7755c84f7246e6aeecd886fb291"/>
    <s v="p1=1.75"/>
    <s v="p1"/>
    <n v="29"/>
    <n v="0"/>
    <x v="16"/>
    <n v="1.75"/>
    <m/>
    <n v="666"/>
    <n v="0"/>
    <n v="0"/>
    <n v="0"/>
    <s v="adtag"/>
    <m/>
    <n v="666"/>
    <x v="0"/>
  </r>
  <r>
    <s v="cc0d14b02ce3214a42fd63b51f9b13c0"/>
    <s v="f3c6312f0e81f033e4dad242f07bb85c"/>
    <s v="p26=2.95"/>
    <s v="p26"/>
    <n v="30"/>
    <n v="0"/>
    <x v="16"/>
    <n v="2.95"/>
    <m/>
    <n v="738"/>
    <n v="0"/>
    <n v="0"/>
    <n v="0"/>
    <s v="adtag"/>
    <m/>
    <n v="738"/>
    <x v="0"/>
  </r>
  <r>
    <s v="cc0d14b02ce3214a42fd63b51f9b13c0"/>
    <s v="3d89165fe404351665b5edf656395731"/>
    <s v="p5=2.65"/>
    <s v="p5"/>
    <n v="31"/>
    <n v="0"/>
    <x v="16"/>
    <n v="2.65"/>
    <m/>
    <n v="619"/>
    <n v="0"/>
    <n v="0"/>
    <n v="0"/>
    <s v="adtag"/>
    <m/>
    <n v="619"/>
    <x v="0"/>
  </r>
  <r>
    <s v="cc0d14b02ce3214a42fd63b51f9b13c0"/>
    <s v="f24f1ea55e17615639de7d00153a963d"/>
    <s v="t49=1.75"/>
    <s v="t49"/>
    <n v="32"/>
    <n v="0"/>
    <x v="16"/>
    <n v="1.75"/>
    <m/>
    <n v="719"/>
    <n v="97"/>
    <n v="0.17"/>
    <n v="0.14449999999999999"/>
    <s v="adtag"/>
    <m/>
    <n v="719"/>
    <x v="39"/>
  </r>
  <r>
    <s v="cc0d14b02ce3214a42fd63b51f9b13c0"/>
    <s v="00b2227127caff4f52fc026b00b83e49"/>
    <s v="t53=2.35:t52=2.35"/>
    <s v="t53"/>
    <n v="33"/>
    <n v="0"/>
    <x v="16"/>
    <n v="2.35"/>
    <m/>
    <n v="665"/>
    <n v="34"/>
    <n v="0.08"/>
    <n v="6.8000000000000005E-2"/>
    <s v="adtag"/>
    <m/>
    <n v="665"/>
    <x v="14"/>
  </r>
  <r>
    <s v="cc0d14b02ce3214a42fd63b51f9b13c0"/>
    <s v="0ad093c8983eedc082a3046b5063ae54"/>
    <s v="t53=2.35:t52=2.35"/>
    <s v="t52"/>
    <n v="33"/>
    <n v="1"/>
    <x v="16"/>
    <n v="2.35"/>
    <m/>
    <n v="607"/>
    <n v="15"/>
    <n v="0.04"/>
    <n v="3.4000000000000002E-2"/>
    <s v="adtag"/>
    <m/>
    <n v="0"/>
    <x v="16"/>
  </r>
  <r>
    <s v="cc0d14b02ce3214a42fd63b51f9b13c0"/>
    <s v="1ea7ae7e1a7b92750125b21f9ff66e73"/>
    <s v="t58=2.95"/>
    <s v="t58"/>
    <n v="34"/>
    <n v="0"/>
    <x v="16"/>
    <n v="2.95"/>
    <m/>
    <n v="630"/>
    <n v="25"/>
    <n v="7.0000000000000007E-2"/>
    <n v="5.9499999999999997E-2"/>
    <s v="adtag"/>
    <m/>
    <n v="630"/>
    <x v="1"/>
  </r>
  <r>
    <s v="cc0d14b02ce3214a42fd63b51f9b13c0"/>
    <s v="c69111f91dddcf0faac7cc99052407d6"/>
    <s v="t65=2.65"/>
    <s v="t65"/>
    <n v="35"/>
    <n v="0"/>
    <x v="16"/>
    <n v="2.65"/>
    <m/>
    <n v="711"/>
    <n v="23"/>
    <n v="0.06"/>
    <n v="5.0999999999999997E-2"/>
    <s v="adtag"/>
    <m/>
    <n v="711"/>
    <x v="11"/>
  </r>
  <r>
    <s v="cc0d14b02ce3214a42fd63b51f9b13c0"/>
    <s v="2d4f5829d9724aec58631d1a999644bd"/>
    <s v="t73=2.15"/>
    <s v="t73"/>
    <n v="36"/>
    <n v="0"/>
    <x v="16"/>
    <n v="2.15"/>
    <m/>
    <n v="676"/>
    <n v="34"/>
    <n v="7.0000000000000007E-2"/>
    <n v="5.9499999999999997E-2"/>
    <s v="adtag"/>
    <m/>
    <n v="676"/>
    <x v="30"/>
  </r>
  <r>
    <s v="cc0d14b02ce3214a42fd63b51f9b13c0"/>
    <s v="0bfd4f8d7f4aacf4ac5e05e2bbaf0825"/>
    <s v="t79=2.35:t74=2.15"/>
    <s v="t79"/>
    <n v="37"/>
    <n v="0"/>
    <x v="16"/>
    <n v="2.35"/>
    <m/>
    <n v="703"/>
    <n v="56"/>
    <n v="0.13"/>
    <n v="0.1105"/>
    <s v="adtag"/>
    <m/>
    <n v="703"/>
    <x v="24"/>
  </r>
  <r>
    <s v="cc0d14b02ce3214a42fd63b51f9b13c0"/>
    <s v="2d0147d372407c03aeea4f369a97833e"/>
    <s v="t79=2.35:t74=2.15"/>
    <s v="t74"/>
    <n v="37"/>
    <n v="1"/>
    <x v="16"/>
    <n v="2.15"/>
    <m/>
    <n v="625"/>
    <n v="12"/>
    <n v="0.03"/>
    <n v="2.5499999999999998E-2"/>
    <s v="adtag"/>
    <m/>
    <n v="0"/>
    <x v="37"/>
  </r>
  <r>
    <s v="cc0d14b02ce3214a42fd63b51f9b13c0"/>
    <s v="c05d214f08bc7ca92cf414e359ed75f9"/>
    <s v="e13=1.95:j6=1.95:e35=1.95:t66=1.95"/>
    <s v="e13"/>
    <n v="1"/>
    <n v="0"/>
    <x v="17"/>
    <n v="1.95"/>
    <m/>
    <n v="5581"/>
    <n v="1879"/>
    <n v="4.4252000000000002"/>
    <n v="3.7614000000000001"/>
    <s v="adtag"/>
    <m/>
    <n v="5581"/>
    <x v="14"/>
  </r>
  <r>
    <s v="cc0d14b02ce3214a42fd63b51f9b13c0"/>
    <s v="44229929bb73288ca615a97442089074"/>
    <s v="e13=1.95:j6=1.95:e35=1.95:t66=1.95"/>
    <s v="j6"/>
    <n v="1"/>
    <n v="1"/>
    <x v="17"/>
    <n v="1.95"/>
    <m/>
    <n v="3487"/>
    <n v="266"/>
    <n v="0.52880000000000005"/>
    <n v="0.44950000000000001"/>
    <s v="adtag"/>
    <m/>
    <n v="0"/>
    <x v="18"/>
  </r>
  <r>
    <s v="cc0d14b02ce3214a42fd63b51f9b13c0"/>
    <s v="8c05a19d386e270f27757abcefb8a9ee"/>
    <s v="e13=1.95:j6=1.95:e35=1.95:t66=1.95"/>
    <s v="e35"/>
    <n v="1"/>
    <n v="2"/>
    <x v="17"/>
    <n v="1.95"/>
    <m/>
    <n v="3072"/>
    <n v="308"/>
    <n v="0.67700000000000005"/>
    <n v="0.57550000000000001"/>
    <s v="adtag"/>
    <m/>
    <n v="0"/>
    <x v="23"/>
  </r>
  <r>
    <s v="cc0d14b02ce3214a42fd63b51f9b13c0"/>
    <s v="cb79b393336ae596859b53bf3275fdad"/>
    <s v="e13=1.95:j6=1.95:e35=1.95:t66=1.95"/>
    <s v="t66"/>
    <n v="1"/>
    <n v="3"/>
    <x v="17"/>
    <n v="1.95"/>
    <m/>
    <n v="4024"/>
    <n v="80"/>
    <n v="0.16"/>
    <n v="0.13600000000000001"/>
    <s v="adtag"/>
    <m/>
    <n v="0"/>
    <x v="18"/>
  </r>
  <r>
    <s v="cc0d14b02ce3214a42fd63b51f9b13c0"/>
    <s v="5906031ac1334d08bb5b0660a61b1de2"/>
    <s v="e21=2.15:t57=2.00:t64=1.95:t80=1.95:e23=1.95"/>
    <s v="e21"/>
    <n v="2"/>
    <n v="0"/>
    <x v="17"/>
    <n v="2.15"/>
    <m/>
    <n v="7122"/>
    <n v="2057"/>
    <n v="5.2377000000000002"/>
    <n v="4.4520999999999997"/>
    <s v="adtag"/>
    <m/>
    <n v="7122"/>
    <x v="4"/>
  </r>
  <r>
    <s v="cc0d14b02ce3214a42fd63b51f9b13c0"/>
    <s v="f940f54e5985bae72f225b5fc6311cba"/>
    <s v="e21=2.15:t57=2.00:t64=1.95:t80=1.95:e23=1.95"/>
    <s v="t57"/>
    <n v="2"/>
    <n v="1"/>
    <x v="17"/>
    <n v="2"/>
    <m/>
    <n v="5251"/>
    <n v="185"/>
    <n v="0.37"/>
    <n v="0.3145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7"/>
    <n v="1.95"/>
    <m/>
    <n v="4868"/>
    <n v="103"/>
    <n v="0.2"/>
    <n v="0.17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17"/>
    <n v="1.95"/>
    <m/>
    <n v="4561"/>
    <n v="194"/>
    <n v="0.38"/>
    <n v="0.32300000000000001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17"/>
    <n v="1.95"/>
    <m/>
    <n v="3711"/>
    <n v="454"/>
    <n v="0.97299999999999998"/>
    <n v="0.82699999999999996"/>
    <s v="adtag"/>
    <m/>
    <n v="0"/>
    <x v="6"/>
  </r>
  <r>
    <s v="cc0d14b02ce3214a42fd63b51f9b13c0"/>
    <s v="b95b8e427ae772344e3adce4534fefa9"/>
    <s v="e24=2.35:e14=2.15"/>
    <s v="e24"/>
    <n v="3"/>
    <n v="0"/>
    <x v="17"/>
    <n v="2.35"/>
    <m/>
    <n v="788"/>
    <n v="215"/>
    <n v="0.57999999999999996"/>
    <n v="0.49299999999999999"/>
    <s v="adtag"/>
    <m/>
    <n v="788"/>
    <x v="7"/>
  </r>
  <r>
    <s v="cc0d14b02ce3214a42fd63b51f9b13c0"/>
    <s v="23c53156d971d7778f3219c372f506c0"/>
    <s v="e24=2.35:e14=2.15"/>
    <s v="e14"/>
    <n v="3"/>
    <n v="1"/>
    <x v="17"/>
    <n v="2.15"/>
    <m/>
    <n v="528"/>
    <n v="62"/>
    <n v="0.14369999999999999"/>
    <n v="0.1221"/>
    <s v="adtag"/>
    <m/>
    <n v="0"/>
    <x v="24"/>
  </r>
  <r>
    <s v="cc0d14b02ce3214a42fd63b51f9b13c0"/>
    <s v="e24a226cd9b84c5200dc764a0375cea0"/>
    <s v="e25=2.65"/>
    <s v="e25"/>
    <n v="4"/>
    <n v="0"/>
    <x v="17"/>
    <n v="2.65"/>
    <m/>
    <n v="674"/>
    <n v="151"/>
    <n v="0.44650000000000001"/>
    <n v="0.3795"/>
    <s v="adtag"/>
    <m/>
    <n v="674"/>
    <x v="25"/>
  </r>
  <r>
    <s v="cc0d14b02ce3214a42fd63b51f9b13c0"/>
    <s v="4282544e8deb192bc046d78cea3e9a5a"/>
    <s v="e26=1.75"/>
    <s v="e26"/>
    <n v="5"/>
    <n v="0"/>
    <x v="17"/>
    <n v="1.75"/>
    <m/>
    <n v="691"/>
    <n v="219"/>
    <n v="0.4738"/>
    <n v="0.4027"/>
    <s v="adtag"/>
    <m/>
    <n v="691"/>
    <x v="6"/>
  </r>
  <r>
    <s v="cc0d14b02ce3214a42fd63b51f9b13c0"/>
    <s v="b00da7068d7a7cd2e0da2165bade88b4"/>
    <s v="e34=3.15:e33=1.8:j7=1.5:t63=1.5:e50=1.5"/>
    <s v="e34"/>
    <n v="6"/>
    <n v="0"/>
    <x v="17"/>
    <n v="3.15"/>
    <m/>
    <n v="14020"/>
    <n v="2379"/>
    <n v="7.9595000000000002"/>
    <n v="6.7656000000000001"/>
    <s v="adtag"/>
    <m/>
    <n v="14020"/>
    <x v="46"/>
  </r>
  <r>
    <s v="cc0d14b02ce3214a42fd63b51f9b13c0"/>
    <s v="d6809c0008272076005bc25489462fef"/>
    <s v="e34=3.15:e33=1.8:j7=1.5:t63=1.5:e50=1.5"/>
    <s v="e33"/>
    <n v="6"/>
    <n v="1"/>
    <x v="17"/>
    <n v="1.8"/>
    <m/>
    <n v="11030"/>
    <n v="2555"/>
    <n v="5.1147999999999998"/>
    <n v="4.3475999999999999"/>
    <s v="adtag"/>
    <m/>
    <n v="0"/>
    <x v="18"/>
  </r>
  <r>
    <s v="cc0d14b02ce3214a42fd63b51f9b13c0"/>
    <s v="5c92c784f01bacb8ccc3a9f12617051c"/>
    <s v="e34=3.15:e33=1.8:j7=1.5:t63=1.5:e50=1.5"/>
    <s v="j7"/>
    <n v="6"/>
    <n v="2"/>
    <x v="17"/>
    <n v="1.5"/>
    <m/>
    <n v="8057"/>
    <n v="747"/>
    <n v="1.1527000000000001"/>
    <n v="0.9798"/>
    <s v="adtag"/>
    <m/>
    <n v="0"/>
    <x v="53"/>
  </r>
  <r>
    <s v="cc0d14b02ce3214a42fd63b51f9b13c0"/>
    <s v="3e5a7cfe71f6e2bd236bbf5330662be9"/>
    <s v="e34=3.15:e33=1.8:j7=1.5:t63=1.5:e50=1.5"/>
    <s v="t63"/>
    <n v="6"/>
    <n v="3"/>
    <x v="17"/>
    <n v="1.5"/>
    <m/>
    <n v="7908"/>
    <n v="510"/>
    <n v="0.77"/>
    <n v="0.65449999999999997"/>
    <s v="adtag"/>
    <m/>
    <n v="0"/>
    <x v="58"/>
  </r>
  <r>
    <s v="cc0d14b02ce3214a42fd63b51f9b13c0"/>
    <s v="6c60a653c9aa6ea596cea61a94b23da7"/>
    <s v="e34=3.15:e33=1.8:j7=1.5:t63=1.5:e50=1.5"/>
    <s v="e50"/>
    <n v="6"/>
    <n v="4"/>
    <x v="17"/>
    <n v="1.5"/>
    <m/>
    <n v="6237"/>
    <n v="700"/>
    <n v="1.1682999999999999"/>
    <n v="0.99309999999999998"/>
    <s v="adtag"/>
    <m/>
    <n v="0"/>
    <x v="40"/>
  </r>
  <r>
    <s v="cc0d14b02ce3214a42fd63b51f9b13c0"/>
    <s v="0f4222bb48aa25e0baed4d5a1b10517a"/>
    <s v="e40=2.35:t72=1.95:e46=1.95:e49=1.95:j11=1.95"/>
    <s v="e40"/>
    <n v="7"/>
    <n v="0"/>
    <x v="17"/>
    <n v="2.35"/>
    <m/>
    <n v="8161"/>
    <n v="2158"/>
    <n v="5.7473999999999998"/>
    <n v="4.8853"/>
    <s v="adtag"/>
    <m/>
    <n v="8161"/>
    <x v="16"/>
  </r>
  <r>
    <s v="cc0d14b02ce3214a42fd63b51f9b13c0"/>
    <s v="71ce547a3ad8a7b28e011fe22b7ee868"/>
    <s v="e40=2.35:t72=1.95:e46=1.95:e49=1.95:j11=1.95"/>
    <s v="t72"/>
    <n v="7"/>
    <n v="1"/>
    <x v="17"/>
    <n v="1.95"/>
    <m/>
    <n v="6655"/>
    <n v="251"/>
    <n v="0.49"/>
    <n v="0.41649999999999998"/>
    <s v="adtag"/>
    <m/>
    <n v="0"/>
    <x v="13"/>
  </r>
  <r>
    <s v="cc0d14b02ce3214a42fd63b51f9b13c0"/>
    <s v="64f89169cc5543d9ba2372b0d05af2b1"/>
    <s v="e40=2.35:t72=1.95:e46=1.95:e49=1.95:j11=1.95"/>
    <s v="e46"/>
    <n v="7"/>
    <n v="2"/>
    <x v="17"/>
    <n v="1.95"/>
    <m/>
    <n v="5094"/>
    <n v="733"/>
    <n v="1.5810999999999999"/>
    <n v="1.3440000000000001"/>
    <s v="adtag"/>
    <m/>
    <n v="0"/>
    <x v="6"/>
  </r>
  <r>
    <s v="cc0d14b02ce3214a42fd63b51f9b13c0"/>
    <s v="30487a06f80a123957a1d00557ba644c"/>
    <s v="e40=2.35:t72=1.95:e46=1.95:e49=1.95:j11=1.95"/>
    <s v="e49"/>
    <n v="7"/>
    <n v="3"/>
    <x v="17"/>
    <n v="1.95"/>
    <m/>
    <n v="4138"/>
    <n v="285"/>
    <n v="0.62809999999999999"/>
    <n v="0.53390000000000004"/>
    <s v="adtag"/>
    <m/>
    <n v="0"/>
    <x v="23"/>
  </r>
  <r>
    <s v="cc0d14b02ce3214a42fd63b51f9b13c0"/>
    <s v="4c2247c387190d6e89ef3b71e1f5a26a"/>
    <s v="e40=2.35:t72=1.95:e46=1.95:e49=1.95:j11=1.95"/>
    <s v="j11"/>
    <n v="7"/>
    <n v="4"/>
    <x v="17"/>
    <n v="1.95"/>
    <m/>
    <n v="3705"/>
    <n v="189"/>
    <n v="0.37309999999999999"/>
    <n v="0.31709999999999999"/>
    <s v="adtag"/>
    <m/>
    <n v="0"/>
    <x v="13"/>
  </r>
  <r>
    <s v="cc0d14b02ce3214a42fd63b51f9b13c0"/>
    <s v="2f197f4da6020bdd3ad4e870e6ac0479"/>
    <s v="e41=2.35:e8=1.95:e19=1.65:e37=1.5:j19=1.5"/>
    <s v="e41"/>
    <n v="8"/>
    <n v="0"/>
    <x v="17"/>
    <n v="2.35"/>
    <m/>
    <n v="95897"/>
    <n v="25711"/>
    <n v="69.152299999999997"/>
    <n v="58.779499999999999"/>
    <s v="adtag"/>
    <m/>
    <n v="95897"/>
    <x v="7"/>
  </r>
  <r>
    <s v="cc0d14b02ce3214a42fd63b51f9b13c0"/>
    <s v="d192af31c9dc81ada54ec5cecefc51e4"/>
    <s v="e41=2.35:e8=1.95:e19=1.65:e37=1.5:j19=1.5"/>
    <s v="e8"/>
    <n v="8"/>
    <n v="1"/>
    <x v="17"/>
    <n v="1.95"/>
    <m/>
    <n v="65533"/>
    <n v="9968"/>
    <n v="21.2348"/>
    <n v="18.049600000000002"/>
    <s v="adtag"/>
    <m/>
    <n v="0"/>
    <x v="6"/>
  </r>
  <r>
    <s v="cc0d14b02ce3214a42fd63b51f9b13c0"/>
    <s v="fb7830072d334ea013f9ea216b0e0246"/>
    <s v="e41=2.35:e8=1.95:e19=1.65:e37=1.5:j19=1.5"/>
    <s v="e19"/>
    <n v="8"/>
    <n v="2"/>
    <x v="17"/>
    <n v="1.65"/>
    <m/>
    <n v="52539"/>
    <n v="5239"/>
    <n v="9.7140000000000004"/>
    <n v="8.2568999999999999"/>
    <s v="adtag"/>
    <m/>
    <n v="0"/>
    <x v="32"/>
  </r>
  <r>
    <s v="cc0d14b02ce3214a42fd63b51f9b13c0"/>
    <s v="e7ef9ae8c6d5ec0208ab3274681f229e"/>
    <s v="e41=2.35:e8=1.95:e19=1.65:e37=1.5:j19=1.5"/>
    <s v="e37"/>
    <n v="8"/>
    <n v="3"/>
    <x v="17"/>
    <n v="1.5"/>
    <m/>
    <n v="44926"/>
    <n v="4090"/>
    <n v="6.8479999999999999"/>
    <n v="5.8208000000000002"/>
    <s v="adtag"/>
    <m/>
    <n v="0"/>
    <x v="40"/>
  </r>
  <r>
    <s v="cc0d14b02ce3214a42fd63b51f9b13c0"/>
    <s v="0f483e03d2112e3fde5aae393a13c221"/>
    <s v="e41=2.35:e8=1.95:e19=1.65:e37=1.5:j19=1.5"/>
    <s v="j19"/>
    <n v="8"/>
    <n v="4"/>
    <x v="17"/>
    <n v="1.5"/>
    <m/>
    <n v="39287"/>
    <n v="2722"/>
    <n v="4.2565999999999997"/>
    <n v="3.6181000000000001"/>
    <s v="adtag"/>
    <m/>
    <n v="0"/>
    <x v="53"/>
  </r>
  <r>
    <s v="cc0d14b02ce3214a42fd63b51f9b13c0"/>
    <s v="7e2c8e0426e1f1571f41c57163c6daa2"/>
    <s v="e42=2.5:j9=2.15:t59=2.05:e48=1.95"/>
    <s v="e42"/>
    <n v="9"/>
    <n v="0"/>
    <x v="17"/>
    <n v="2.5"/>
    <m/>
    <n v="1733"/>
    <n v="472"/>
    <n v="1.3198000000000001"/>
    <n v="1.1218999999999999"/>
    <s v="adtag"/>
    <m/>
    <n v="1733"/>
    <x v="1"/>
  </r>
  <r>
    <s v="cc0d14b02ce3214a42fd63b51f9b13c0"/>
    <s v="258ce850343c867153a2d7b193366072"/>
    <s v="e42=2.5:j9=2.15:t59=2.05:e48=1.95"/>
    <s v="j9"/>
    <n v="9"/>
    <n v="1"/>
    <x v="17"/>
    <n v="2.15"/>
    <m/>
    <n v="1198"/>
    <n v="75"/>
    <n v="0.1691"/>
    <n v="0.14369999999999999"/>
    <s v="adtag"/>
    <m/>
    <n v="0"/>
    <x v="17"/>
  </r>
  <r>
    <s v="cc0d14b02ce3214a42fd63b51f9b13c0"/>
    <s v="e471294039a19b9b5014561adc93057c"/>
    <s v="e42=2.5:j9=2.15:t59=2.05:e48=1.95"/>
    <s v="t59"/>
    <n v="9"/>
    <n v="2"/>
    <x v="17"/>
    <n v="2.0499999999999998"/>
    <m/>
    <n v="1268"/>
    <n v="33"/>
    <n v="7.0000000000000007E-2"/>
    <n v="5.9499999999999997E-2"/>
    <s v="adtag"/>
    <m/>
    <n v="0"/>
    <x v="21"/>
  </r>
  <r>
    <s v="cc0d14b02ce3214a42fd63b51f9b13c0"/>
    <s v="c58157ab69a48fd7a9f811bbd44290fc"/>
    <s v="e42=2.5:j9=2.15:t59=2.05:e48=1.95"/>
    <s v="e48"/>
    <n v="9"/>
    <n v="3"/>
    <x v="17"/>
    <n v="1.95"/>
    <m/>
    <n v="1001"/>
    <n v="140"/>
    <n v="0.29310000000000003"/>
    <n v="0.24909999999999999"/>
    <s v="adtag"/>
    <m/>
    <n v="0"/>
    <x v="21"/>
  </r>
  <r>
    <s v="cc0d14b02ce3214a42fd63b51f9b13c0"/>
    <s v="2ac496b9e55151832978c544ffcee0c5"/>
    <s v="e43=1.95:t51=1.95:e47=1.95:j5=1.95:e30=1.95"/>
    <s v="e43"/>
    <n v="10"/>
    <n v="0"/>
    <x v="17"/>
    <n v="1.95"/>
    <m/>
    <n v="3283"/>
    <n v="1069"/>
    <n v="2.4407000000000001"/>
    <n v="2.0746000000000002"/>
    <s v="adtag"/>
    <m/>
    <n v="3283"/>
    <x v="24"/>
  </r>
  <r>
    <s v="cc0d14b02ce3214a42fd63b51f9b13c0"/>
    <s v="fa05bbf81f6779015f68d80637455d64"/>
    <s v="e43=1.95:t51=1.95:e47=1.95:j5=1.95:e30=1.95"/>
    <s v="t51"/>
    <n v="10"/>
    <n v="1"/>
    <x v="17"/>
    <n v="1.95"/>
    <m/>
    <n v="1331"/>
    <n v="35"/>
    <n v="7.0000000000000007E-2"/>
    <n v="5.9499999999999997E-2"/>
    <s v="adtag"/>
    <m/>
    <n v="0"/>
    <x v="18"/>
  </r>
  <r>
    <s v="cc0d14b02ce3214a42fd63b51f9b13c0"/>
    <s v="29ef88ae1a6ab6618bdcd84bff08efdb"/>
    <s v="e43=1.95:t51=1.95:e47=1.95:j5=1.95:e30=1.95"/>
    <s v="e47"/>
    <n v="10"/>
    <n v="2"/>
    <x v="17"/>
    <n v="1.95"/>
    <m/>
    <n v="1891"/>
    <n v="194"/>
    <n v="0.43359999999999999"/>
    <n v="0.36859999999999998"/>
    <s v="adtag"/>
    <m/>
    <n v="0"/>
    <x v="17"/>
  </r>
  <r>
    <s v="cc0d14b02ce3214a42fd63b51f9b13c0"/>
    <s v="dff53c1ae26a8b63bd5d12761a0ba4a4"/>
    <s v="e43=1.95:t51=1.95:e47=1.95:j5=1.95:e30=1.95"/>
    <s v="j5"/>
    <n v="10"/>
    <n v="3"/>
    <x v="17"/>
    <n v="1.95"/>
    <m/>
    <n v="1638"/>
    <n v="90"/>
    <n v="0.1784"/>
    <n v="0.15160000000000001"/>
    <s v="adtag"/>
    <m/>
    <n v="0"/>
    <x v="18"/>
  </r>
  <r>
    <s v="cc0d14b02ce3214a42fd63b51f9b13c0"/>
    <s v="251aa664f322b9b4f35023c08957d48c"/>
    <s v="e43=1.95:t51=1.95:e47=1.95:j5=1.95:e30=1.95"/>
    <s v="e30"/>
    <n v="10"/>
    <n v="4"/>
    <x v="17"/>
    <n v="1.95"/>
    <m/>
    <n v="1487"/>
    <n v="74"/>
    <n v="0.15989999999999999"/>
    <n v="0.13600000000000001"/>
    <s v="adtag"/>
    <m/>
    <n v="0"/>
    <x v="6"/>
  </r>
  <r>
    <s v="cc0d14b02ce3214a42fd63b51f9b13c0"/>
    <s v="4f576006efc517f459e0541e98c7e78c"/>
    <s v="e44=2.95"/>
    <s v="e44"/>
    <n v="11"/>
    <n v="0"/>
    <x v="17"/>
    <n v="2.95"/>
    <m/>
    <n v="687"/>
    <n v="132"/>
    <n v="0.40920000000000001"/>
    <n v="0.3478"/>
    <s v="adtag"/>
    <m/>
    <n v="687"/>
    <x v="10"/>
  </r>
  <r>
    <s v="cc0d14b02ce3214a42fd63b51f9b13c0"/>
    <s v="2d5dafdd3edde17d6836979f5dcc1b50"/>
    <s v="e45=2.15"/>
    <s v="e45"/>
    <n v="12"/>
    <n v="0"/>
    <x v="17"/>
    <n v="2.15"/>
    <m/>
    <n v="652"/>
    <n v="178"/>
    <n v="0.43859999999999999"/>
    <n v="0.37280000000000002"/>
    <s v="adtag"/>
    <m/>
    <n v="652"/>
    <x v="2"/>
  </r>
  <r>
    <s v="cc0d14b02ce3214a42fd63b51f9b13c0"/>
    <s v="8e9714c6eed6e005e928bbde73a8c0e7"/>
    <s v="e51=2.35:e31=2.35"/>
    <s v="e51"/>
    <n v="13"/>
    <n v="0"/>
    <x v="17"/>
    <n v="2.35"/>
    <m/>
    <n v="710"/>
    <n v="184"/>
    <n v="0.48010000000000003"/>
    <n v="0.40810000000000002"/>
    <s v="adtag"/>
    <m/>
    <n v="710"/>
    <x v="11"/>
  </r>
  <r>
    <s v="cc0d14b02ce3214a42fd63b51f9b13c0"/>
    <s v="07e4861b1e489576a7f147cd69d07c5f"/>
    <s v="e51=2.35:e31=2.35"/>
    <s v="e31"/>
    <n v="13"/>
    <n v="1"/>
    <x v="17"/>
    <n v="2.35"/>
    <m/>
    <n v="484"/>
    <n v="41"/>
    <n v="0.10440000000000001"/>
    <n v="8.8800000000000004E-2"/>
    <s v="adtag"/>
    <m/>
    <n v="0"/>
    <x v="4"/>
  </r>
  <r>
    <s v="cc0d14b02ce3214a42fd63b51f9b13c0"/>
    <s v="d4357860f2c790ca310bfa22c9de1396"/>
    <s v="e6=2.2:j15=2.2:j20=1.95:e18=1.95:t71=1.95"/>
    <s v="e6"/>
    <n v="14"/>
    <n v="0"/>
    <x v="17"/>
    <n v="2.2000000000000002"/>
    <m/>
    <n v="1649"/>
    <n v="476"/>
    <n v="1.2192000000000001"/>
    <n v="1.0363"/>
    <s v="adtag"/>
    <m/>
    <n v="1649"/>
    <x v="4"/>
  </r>
  <r>
    <s v="cc0d14b02ce3214a42fd63b51f9b13c0"/>
    <s v="676e32bfebf677f0b5920c1dade22e44"/>
    <s v="e6=2.2:j15=2.2:j20=1.95:e18=1.95:t71=1.95"/>
    <s v="j15"/>
    <n v="14"/>
    <n v="1"/>
    <x v="17"/>
    <n v="2.2000000000000002"/>
    <m/>
    <n v="1108"/>
    <n v="89"/>
    <n v="0.19800000000000001"/>
    <n v="0.16830000000000001"/>
    <s v="adtag"/>
    <m/>
    <n v="0"/>
    <x v="23"/>
  </r>
  <r>
    <s v="cc0d14b02ce3214a42fd63b51f9b13c0"/>
    <s v="d987ccbb7aa66cbad9bf193d10bc61ef"/>
    <s v="e6=2.2:j15=2.2:j20=1.95:e18=1.95:t71=1.95"/>
    <s v="j20"/>
    <n v="14"/>
    <n v="2"/>
    <x v="17"/>
    <n v="1.95"/>
    <m/>
    <n v="1021"/>
    <n v="45"/>
    <n v="8.8200000000000001E-2"/>
    <n v="7.4999999999999997E-2"/>
    <s v="adtag"/>
    <m/>
    <n v="0"/>
    <x v="13"/>
  </r>
  <r>
    <s v="cc0d14b02ce3214a42fd63b51f9b13c0"/>
    <s v="0483e7fca3f466d54851e8326dd43462"/>
    <s v="e6=2.2:j15=2.2:j20=1.95:e18=1.95:t71=1.95"/>
    <s v="e18"/>
    <n v="14"/>
    <n v="3"/>
    <x v="17"/>
    <n v="1.95"/>
    <m/>
    <n v="928"/>
    <n v="106"/>
    <n v="0.22109999999999999"/>
    <n v="0.18790000000000001"/>
    <s v="adtag"/>
    <m/>
    <n v="0"/>
    <x v="21"/>
  </r>
  <r>
    <s v="cc0d14b02ce3214a42fd63b51f9b13c0"/>
    <s v="dd3f8dcf422dd6a88e668ff35c382fd4"/>
    <s v="e6=2.2:j15=2.2:j20=1.95:e18=1.95:t71=1.95"/>
    <s v="t71"/>
    <n v="14"/>
    <n v="4"/>
    <x v="17"/>
    <n v="1.95"/>
    <m/>
    <n v="979"/>
    <n v="21"/>
    <n v="0.04"/>
    <n v="3.4000000000000002E-2"/>
    <s v="adtag"/>
    <m/>
    <n v="0"/>
    <x v="5"/>
  </r>
  <r>
    <s v="cc0d14b02ce3214a42fd63b51f9b13c0"/>
    <s v="348da39336a1499223d5fd1f63032539"/>
    <s v="e9=2.15:e5=2.15:j17=1.95:t50=1.95:e16=1.95"/>
    <s v="e9"/>
    <n v="15"/>
    <n v="0"/>
    <x v="17"/>
    <n v="2.15"/>
    <m/>
    <n v="8549"/>
    <n v="2553"/>
    <n v="6.3987999999999996"/>
    <n v="5.4390000000000001"/>
    <s v="adtag"/>
    <m/>
    <n v="8549"/>
    <x v="37"/>
  </r>
  <r>
    <s v="cc0d14b02ce3214a42fd63b51f9b13c0"/>
    <s v="428fbddf6f423bc51e7660c5f35f9579"/>
    <s v="e9=2.15:e5=2.15:j17=1.95:t50=1.95:e16=1.95"/>
    <s v="e5"/>
    <n v="15"/>
    <n v="1"/>
    <x v="17"/>
    <n v="2.15"/>
    <m/>
    <n v="5574"/>
    <n v="557"/>
    <n v="1.3275999999999999"/>
    <n v="1.1284000000000001"/>
    <s v="adtag"/>
    <m/>
    <n v="0"/>
    <x v="12"/>
  </r>
  <r>
    <s v="cc0d14b02ce3214a42fd63b51f9b13c0"/>
    <s v="25947cee518d49d5f9db5311c3bff2aa"/>
    <s v="e9=2.15:e5=2.15:j17=1.95:t50=1.95:e16=1.95"/>
    <s v="j17"/>
    <n v="15"/>
    <n v="2"/>
    <x v="17"/>
    <n v="1.95"/>
    <m/>
    <n v="4861"/>
    <n v="347"/>
    <n v="0.69750000000000001"/>
    <n v="0.59289999999999998"/>
    <s v="adtag"/>
    <m/>
    <n v="0"/>
    <x v="18"/>
  </r>
  <r>
    <s v="cc0d14b02ce3214a42fd63b51f9b13c0"/>
    <s v="dbbd09805b4e1b64b1fad69277b5118d"/>
    <s v="e9=2.15:e5=2.15:j17=1.95:t50=1.95:e16=1.95"/>
    <s v="t50"/>
    <n v="15"/>
    <n v="3"/>
    <x v="17"/>
    <n v="1.95"/>
    <m/>
    <n v="5104"/>
    <n v="142"/>
    <n v="0.28000000000000003"/>
    <n v="0.23799999999999999"/>
    <s v="adtag"/>
    <m/>
    <n v="0"/>
    <x v="13"/>
  </r>
  <r>
    <s v="cc0d14b02ce3214a42fd63b51f9b13c0"/>
    <s v="c38a1ae5a2028fe2e43bf0ac4fc53a07"/>
    <s v="e9=2.15:e5=2.15:j17=1.95:t50=1.95:e16=1.95"/>
    <s v="e16"/>
    <n v="15"/>
    <n v="4"/>
    <x v="17"/>
    <n v="1.95"/>
    <m/>
    <n v="4032"/>
    <n v="345"/>
    <n v="0.73980000000000001"/>
    <n v="0.62880000000000003"/>
    <s v="adtag"/>
    <m/>
    <n v="0"/>
    <x v="6"/>
  </r>
  <r>
    <s v="cc0d14b02ce3214a42fd63b51f9b13c0"/>
    <s v="acdc4df520e9bc30b0c4903ee000f4b2"/>
    <s v="j12=2.15"/>
    <s v="j12"/>
    <n v="16"/>
    <n v="0"/>
    <x v="17"/>
    <n v="2.15"/>
    <m/>
    <n v="744"/>
    <n v="108"/>
    <n v="0.24460000000000001"/>
    <n v="0.2079"/>
    <s v="adtag"/>
    <m/>
    <n v="744"/>
    <x v="17"/>
  </r>
  <r>
    <s v="cc0d14b02ce3214a42fd63b51f9b13c0"/>
    <s v="580b23a2bd00e1b874d6d72a32fe62f7"/>
    <s v="j13=2.15:e11=2.15:e17=1.95:t77=1.95:e15=1.95"/>
    <s v="j13"/>
    <n v="17"/>
    <n v="0"/>
    <x v="17"/>
    <n v="2.15"/>
    <m/>
    <n v="11902"/>
    <n v="1471"/>
    <n v="3.3317999999999999"/>
    <n v="2.8319999999999999"/>
    <s v="adtag"/>
    <m/>
    <n v="11902"/>
    <x v="17"/>
  </r>
  <r>
    <s v="cc0d14b02ce3214a42fd63b51f9b13c0"/>
    <s v="83d2abe18d1504e47d5fee9f10ebeedc"/>
    <s v="j13=2.15:e11=2.15:e17=1.95:t77=1.95:e15=1.95"/>
    <s v="e11"/>
    <n v="17"/>
    <n v="1"/>
    <x v="17"/>
    <n v="2.15"/>
    <m/>
    <n v="9895"/>
    <n v="2439"/>
    <n v="6.1219000000000001"/>
    <n v="5.2035999999999998"/>
    <s v="adtag"/>
    <m/>
    <n v="0"/>
    <x v="37"/>
  </r>
  <r>
    <s v="cc0d14b02ce3214a42fd63b51f9b13c0"/>
    <s v="586a137a4cc0201f524f4bf4c70e8487"/>
    <s v="j13=2.15:e11=2.15:e17=1.95:t77=1.95:e15=1.95"/>
    <s v="e17"/>
    <n v="17"/>
    <n v="2"/>
    <x v="17"/>
    <n v="1.95"/>
    <m/>
    <n v="6963"/>
    <n v="856"/>
    <n v="1.8306"/>
    <n v="1.556"/>
    <s v="adtag"/>
    <m/>
    <n v="0"/>
    <x v="6"/>
  </r>
  <r>
    <s v="cc0d14b02ce3214a42fd63b51f9b13c0"/>
    <s v="f351d9641e88892a66b59ac152cb5026"/>
    <s v="j13=2.15:e11=2.15:e17=1.95:t77=1.95:e15=1.95"/>
    <s v="t77"/>
    <n v="17"/>
    <n v="3"/>
    <x v="17"/>
    <n v="1.95"/>
    <m/>
    <n v="6982"/>
    <n v="417"/>
    <n v="0.81"/>
    <n v="0.6885"/>
    <s v="adtag"/>
    <m/>
    <n v="0"/>
    <x v="13"/>
  </r>
  <r>
    <s v="cc0d14b02ce3214a42fd63b51f9b13c0"/>
    <s v="53d3e023b5597b5163326d6b2b6f22ee"/>
    <s v="j13=2.15:e11=2.15:e17=1.95:t77=1.95:e15=1.95"/>
    <s v="e15"/>
    <n v="17"/>
    <n v="4"/>
    <x v="17"/>
    <n v="1.95"/>
    <m/>
    <n v="5174"/>
    <n v="301"/>
    <n v="0.64129999999999998"/>
    <n v="0.54510000000000003"/>
    <s v="adtag"/>
    <m/>
    <n v="0"/>
    <x v="6"/>
  </r>
  <r>
    <s v="cc0d14b02ce3214a42fd63b51f9b13c0"/>
    <s v="76aa5244d066dcad9e74023af9a6b424"/>
    <s v="j14=2.95"/>
    <s v="j14"/>
    <n v="18"/>
    <n v="0"/>
    <x v="17"/>
    <n v="2.95"/>
    <m/>
    <n v="762"/>
    <n v="48"/>
    <n v="0.14660000000000001"/>
    <n v="0.1246"/>
    <s v="adtag"/>
    <m/>
    <n v="762"/>
    <x v="15"/>
  </r>
  <r>
    <s v="cc0d14b02ce3214a42fd63b51f9b13c0"/>
    <s v="4fe029cafeaa03f6f1c9416d01bcb97e"/>
    <s v="j18=2.65"/>
    <s v="j18"/>
    <n v="19"/>
    <n v="0"/>
    <x v="17"/>
    <n v="2.65"/>
    <m/>
    <n v="751"/>
    <n v="64"/>
    <n v="0.1759"/>
    <n v="0.14949999999999999"/>
    <s v="adtag"/>
    <m/>
    <n v="751"/>
    <x v="8"/>
  </r>
  <r>
    <s v="cc0d14b02ce3214a42fd63b51f9b13c0"/>
    <s v="a939568b9d22f98f9d5610e73e74c816"/>
    <s v="j3=2.35:j2=2.15"/>
    <s v="j3"/>
    <n v="20"/>
    <n v="0"/>
    <x v="17"/>
    <n v="2.35"/>
    <m/>
    <n v="718"/>
    <n v="67"/>
    <n v="0.1593"/>
    <n v="0.13539999999999999"/>
    <s v="adtag"/>
    <m/>
    <n v="718"/>
    <x v="12"/>
  </r>
  <r>
    <s v="cc0d14b02ce3214a42fd63b51f9b13c0"/>
    <s v="aaa111759d81d234dc3f5949c5b2ef22"/>
    <s v="j3=2.35:j2=2.15"/>
    <s v="j2"/>
    <n v="20"/>
    <n v="1"/>
    <x v="17"/>
    <n v="2.15"/>
    <m/>
    <n v="656"/>
    <n v="45"/>
    <n v="9.7299999999999998E-2"/>
    <n v="8.2699999999999996E-2"/>
    <s v="adtag"/>
    <m/>
    <n v="0"/>
    <x v="6"/>
  </r>
  <r>
    <s v="cc0d14b02ce3214a42fd63b51f9b13c0"/>
    <s v="f313bde19a8f4c4d58e34cd76332b255"/>
    <s v="j4=2.35:j10=2.35"/>
    <s v="j4"/>
    <n v="21"/>
    <n v="0"/>
    <x v="17"/>
    <n v="2.35"/>
    <m/>
    <n v="722"/>
    <n v="67"/>
    <n v="0.16689999999999999"/>
    <n v="0.1419"/>
    <s v="adtag"/>
    <m/>
    <n v="722"/>
    <x v="37"/>
  </r>
  <r>
    <s v="cc0d14b02ce3214a42fd63b51f9b13c0"/>
    <s v="f68ffb0291ad3bccbb61266bc3a1a9eb"/>
    <s v="j4=2.35:j10=2.35"/>
    <s v="j10"/>
    <n v="21"/>
    <n v="1"/>
    <x v="17"/>
    <n v="2.35"/>
    <m/>
    <n v="658"/>
    <n v="31"/>
    <n v="7.4300000000000005E-2"/>
    <n v="6.3200000000000006E-2"/>
    <s v="adtag"/>
    <m/>
    <n v="0"/>
    <x v="12"/>
  </r>
  <r>
    <s v="cc0d14b02ce3214a42fd63b51f9b13c0"/>
    <s v="64f334693435d9e767e594b41538574c"/>
    <s v="j8=1.75"/>
    <s v="j8"/>
    <n v="22"/>
    <n v="0"/>
    <x v="17"/>
    <n v="1.75"/>
    <m/>
    <n v="704"/>
    <n v="111"/>
    <n v="0.20319999999999999"/>
    <n v="0.17269999999999999"/>
    <s v="adtag"/>
    <m/>
    <n v="704"/>
    <x v="32"/>
  </r>
  <r>
    <s v="cc0d14b02ce3214a42fd63b51f9b13c0"/>
    <s v="2cb0541a418b289b77b6e262c7f6c25a"/>
    <s v="p16=2.35:p8=2.35"/>
    <s v="p16"/>
    <n v="23"/>
    <n v="0"/>
    <x v="17"/>
    <n v="2.35"/>
    <m/>
    <n v="840"/>
    <n v="0"/>
    <n v="0"/>
    <n v="0"/>
    <s v="adtag"/>
    <m/>
    <n v="840"/>
    <x v="0"/>
  </r>
  <r>
    <s v="cc0d14b02ce3214a42fd63b51f9b13c0"/>
    <s v="32b9cd659d4a20b8c76a614e808950ea"/>
    <s v="p16=2.35:p8=2.35"/>
    <s v="p8"/>
    <n v="23"/>
    <n v="1"/>
    <x v="17"/>
    <n v="2.35"/>
    <m/>
    <n v="833"/>
    <n v="0"/>
    <n v="0"/>
    <n v="0"/>
    <s v="adtag"/>
    <m/>
    <n v="0"/>
    <x v="0"/>
  </r>
  <r>
    <s v="cc0d14b02ce3214a42fd63b51f9b13c0"/>
    <s v="1fe5d355cb5001250f808cb7581d57c2"/>
    <s v="p18=2.35:p9=2.15"/>
    <s v="p18"/>
    <n v="24"/>
    <n v="0"/>
    <x v="17"/>
    <n v="2.35"/>
    <m/>
    <n v="769"/>
    <n v="0"/>
    <n v="0"/>
    <n v="0"/>
    <s v="adtag"/>
    <m/>
    <n v="769"/>
    <x v="0"/>
  </r>
  <r>
    <s v="cc0d14b02ce3214a42fd63b51f9b13c0"/>
    <s v="277b6d14c272d6c58c340d9ba5bb39ee"/>
    <s v="p18=2.35:p9=2.15"/>
    <s v="p9"/>
    <n v="24"/>
    <n v="1"/>
    <x v="17"/>
    <n v="2.15"/>
    <m/>
    <n v="765"/>
    <n v="0"/>
    <n v="0"/>
    <n v="0"/>
    <s v="adtag"/>
    <m/>
    <n v="0"/>
    <x v="0"/>
  </r>
  <r>
    <s v="cc0d14b02ce3214a42fd63b51f9b13c0"/>
    <s v="2919ed0015aaad1b61a2b55c3658cb65"/>
    <s v="p19=2.15"/>
    <s v="p19"/>
    <n v="25"/>
    <n v="0"/>
    <x v="17"/>
    <n v="2.15"/>
    <m/>
    <n v="818"/>
    <n v="0"/>
    <n v="0"/>
    <n v="0"/>
    <s v="adtag"/>
    <m/>
    <n v="818"/>
    <x v="0"/>
  </r>
  <r>
    <s v="cc0d14b02ce3214a42fd63b51f9b13c0"/>
    <s v="f503c7755c84f7246e6aeecd886fb291"/>
    <s v="p1=1.75"/>
    <s v="p1"/>
    <n v="26"/>
    <n v="0"/>
    <x v="17"/>
    <n v="1.75"/>
    <m/>
    <n v="813"/>
    <n v="0"/>
    <n v="0"/>
    <n v="0"/>
    <s v="adtag"/>
    <m/>
    <n v="813"/>
    <x v="0"/>
  </r>
  <r>
    <s v="cc0d14b02ce3214a42fd63b51f9b13c0"/>
    <s v="f3c6312f0e81f033e4dad242f07bb85c"/>
    <s v="p26=2.95"/>
    <s v="p26"/>
    <n v="27"/>
    <n v="0"/>
    <x v="17"/>
    <n v="2.95"/>
    <m/>
    <n v="765"/>
    <n v="0"/>
    <n v="0"/>
    <n v="0"/>
    <s v="adtag"/>
    <m/>
    <n v="765"/>
    <x v="0"/>
  </r>
  <r>
    <s v="cc0d14b02ce3214a42fd63b51f9b13c0"/>
    <s v="3d89165fe404351665b5edf656395731"/>
    <s v="p5=2.65"/>
    <s v="p5"/>
    <n v="28"/>
    <n v="0"/>
    <x v="17"/>
    <n v="2.65"/>
    <m/>
    <n v="811"/>
    <n v="0"/>
    <n v="0"/>
    <n v="0"/>
    <s v="adtag"/>
    <m/>
    <n v="811"/>
    <x v="0"/>
  </r>
  <r>
    <s v="cc0d14b02ce3214a42fd63b51f9b13c0"/>
    <s v="f24f1ea55e17615639de7d00153a963d"/>
    <s v="t49=1.75"/>
    <s v="t49"/>
    <n v="29"/>
    <n v="0"/>
    <x v="17"/>
    <n v="1.75"/>
    <m/>
    <n v="807"/>
    <n v="100"/>
    <n v="0.17"/>
    <n v="0.14449999999999999"/>
    <s v="adtag"/>
    <m/>
    <n v="807"/>
    <x v="27"/>
  </r>
  <r>
    <s v="cc0d14b02ce3214a42fd63b51f9b13c0"/>
    <s v="00b2227127caff4f52fc026b00b83e49"/>
    <s v="t53=2.35:t52=2.35"/>
    <s v="t53"/>
    <n v="30"/>
    <n v="0"/>
    <x v="17"/>
    <n v="2.35"/>
    <m/>
    <n v="785"/>
    <n v="47"/>
    <n v="0.11"/>
    <n v="9.35E-2"/>
    <s v="adtag"/>
    <m/>
    <n v="785"/>
    <x v="14"/>
  </r>
  <r>
    <s v="cc0d14b02ce3214a42fd63b51f9b13c0"/>
    <s v="0ad093c8983eedc082a3046b5063ae54"/>
    <s v="t53=2.35:t52=2.35"/>
    <s v="t52"/>
    <n v="30"/>
    <n v="1"/>
    <x v="17"/>
    <n v="2.35"/>
    <m/>
    <n v="711"/>
    <n v="14"/>
    <n v="0.03"/>
    <n v="2.5499999999999998E-2"/>
    <s v="adtag"/>
    <m/>
    <n v="0"/>
    <x v="6"/>
  </r>
  <r>
    <s v="cc0d14b02ce3214a42fd63b51f9b13c0"/>
    <s v="1ea7ae7e1a7b92750125b21f9ff66e73"/>
    <s v="t58=2.95"/>
    <s v="t58"/>
    <n v="31"/>
    <n v="0"/>
    <x v="17"/>
    <n v="2.95"/>
    <m/>
    <n v="861"/>
    <n v="24"/>
    <n v="7.0000000000000007E-2"/>
    <n v="5.9499999999999997E-2"/>
    <s v="adtag"/>
    <m/>
    <n v="861"/>
    <x v="45"/>
  </r>
  <r>
    <s v="cc0d14b02ce3214a42fd63b51f9b13c0"/>
    <s v="c69111f91dddcf0faac7cc99052407d6"/>
    <s v="t65=2.65"/>
    <s v="t65"/>
    <n v="32"/>
    <n v="0"/>
    <x v="17"/>
    <n v="2.65"/>
    <m/>
    <n v="839"/>
    <n v="44"/>
    <n v="0.12"/>
    <n v="0.10199999999999999"/>
    <s v="adtag"/>
    <m/>
    <n v="839"/>
    <x v="8"/>
  </r>
  <r>
    <s v="cc0d14b02ce3214a42fd63b51f9b13c0"/>
    <s v="2d4f5829d9724aec58631d1a999644bd"/>
    <s v="t73=2.15"/>
    <s v="t73"/>
    <n v="33"/>
    <n v="0"/>
    <x v="17"/>
    <n v="2.15"/>
    <m/>
    <n v="907"/>
    <n v="46"/>
    <n v="0.1"/>
    <n v="8.5000000000000006E-2"/>
    <s v="adtag"/>
    <m/>
    <n v="907"/>
    <x v="6"/>
  </r>
  <r>
    <s v="cc0d14b02ce3214a42fd63b51f9b13c0"/>
    <s v="0bfd4f8d7f4aacf4ac5e05e2bbaf0825"/>
    <s v="t79=2.35:t74=2.15"/>
    <s v="t79"/>
    <n v="34"/>
    <n v="0"/>
    <x v="17"/>
    <n v="2.35"/>
    <m/>
    <n v="848"/>
    <n v="64"/>
    <n v="0.15"/>
    <n v="0.1275"/>
    <s v="adtag"/>
    <m/>
    <n v="848"/>
    <x v="14"/>
  </r>
  <r>
    <s v="cc0d14b02ce3214a42fd63b51f9b13c0"/>
    <s v="2d0147d372407c03aeea4f369a97833e"/>
    <s v="t79=2.35:t74=2.15"/>
    <s v="t74"/>
    <n v="34"/>
    <n v="1"/>
    <x v="17"/>
    <n v="2.15"/>
    <m/>
    <n v="751"/>
    <n v="12"/>
    <n v="0.03"/>
    <n v="2.5499999999999998E-2"/>
    <s v="adtag"/>
    <m/>
    <n v="0"/>
    <x v="37"/>
  </r>
  <r>
    <s v="cc0d14b02ce3214a42fd63b51f9b13c0"/>
    <s v="c05d214f08bc7ca92cf414e359ed75f9"/>
    <s v="e13=1.95:j6=1.95:e35=1.95:t66=1.95"/>
    <s v="e13"/>
    <n v="1"/>
    <n v="0"/>
    <x v="18"/>
    <n v="1.95"/>
    <m/>
    <n v="71089"/>
    <n v="21830"/>
    <n v="51.232500000000002"/>
    <n v="43.547600000000003"/>
    <s v="adtag"/>
    <m/>
    <n v="71089"/>
    <x v="14"/>
  </r>
  <r>
    <s v="cc0d14b02ce3214a42fd63b51f9b13c0"/>
    <s v="44229929bb73288ca615a97442089074"/>
    <s v="e13=1.95:j6=1.95:e35=1.95:t66=1.95"/>
    <s v="j6"/>
    <n v="1"/>
    <n v="1"/>
    <x v="18"/>
    <n v="1.95"/>
    <m/>
    <n v="46420"/>
    <n v="2939"/>
    <n v="5.8727"/>
    <n v="4.9917999999999996"/>
    <s v="adtag"/>
    <m/>
    <n v="0"/>
    <x v="18"/>
  </r>
  <r>
    <s v="cc0d14b02ce3214a42fd63b51f9b13c0"/>
    <s v="8c05a19d386e270f27757abcefb8a9ee"/>
    <s v="e13=1.95:j6=1.95:e35=1.95:t66=1.95"/>
    <s v="e35"/>
    <n v="1"/>
    <n v="2"/>
    <x v="18"/>
    <n v="1.95"/>
    <m/>
    <n v="41751"/>
    <n v="3418"/>
    <n v="7.2556000000000003"/>
    <n v="6.1672000000000002"/>
    <s v="adtag"/>
    <m/>
    <n v="0"/>
    <x v="21"/>
  </r>
  <r>
    <s v="cc0d14b02ce3214a42fd63b51f9b13c0"/>
    <s v="cb79b393336ae596859b53bf3275fdad"/>
    <s v="e13=1.95:j6=1.95:e35=1.95:t66=1.95"/>
    <s v="t66"/>
    <n v="1"/>
    <n v="3"/>
    <x v="18"/>
    <n v="1.95"/>
    <m/>
    <n v="55772"/>
    <n v="1075"/>
    <n v="2.1"/>
    <n v="1.7849999999999999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18"/>
    <n v="2.15"/>
    <m/>
    <n v="8505"/>
    <n v="2265"/>
    <n v="5.7321"/>
    <n v="4.8723000000000001"/>
    <s v="adtag"/>
    <m/>
    <n v="8505"/>
    <x v="4"/>
  </r>
  <r>
    <s v="cc0d14b02ce3214a42fd63b51f9b13c0"/>
    <s v="f940f54e5985bae72f225b5fc6311cba"/>
    <s v="e21=2.15:t57=2.00:t64=1.95:t80=1.95:e23=1.95"/>
    <s v="t57"/>
    <n v="2"/>
    <n v="1"/>
    <x v="18"/>
    <n v="2"/>
    <m/>
    <n v="6225"/>
    <n v="176"/>
    <n v="0.35"/>
    <n v="0.29749999999999999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8"/>
    <n v="1.95"/>
    <m/>
    <n v="5819"/>
    <n v="88"/>
    <n v="0.17"/>
    <n v="0.14449999999999999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18"/>
    <n v="1.95"/>
    <m/>
    <n v="5538"/>
    <n v="191"/>
    <n v="0.37"/>
    <n v="0.3145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18"/>
    <n v="1.95"/>
    <m/>
    <n v="4685"/>
    <n v="439"/>
    <n v="0.93479999999999996"/>
    <n v="0.79449999999999998"/>
    <s v="adtag"/>
    <m/>
    <n v="0"/>
    <x v="6"/>
  </r>
  <r>
    <s v="cc0d14b02ce3214a42fd63b51f9b13c0"/>
    <s v="b95b8e427ae772344e3adce4534fefa9"/>
    <s v="e24=2.35:e14=2.15"/>
    <s v="e24"/>
    <n v="3"/>
    <n v="0"/>
    <x v="18"/>
    <n v="2.35"/>
    <m/>
    <n v="1202"/>
    <n v="305"/>
    <n v="0.80630000000000002"/>
    <n v="0.68530000000000002"/>
    <s v="adtag"/>
    <m/>
    <n v="1202"/>
    <x v="16"/>
  </r>
  <r>
    <s v="cc0d14b02ce3214a42fd63b51f9b13c0"/>
    <s v="23c53156d971d7778f3219c372f506c0"/>
    <s v="e24=2.35:e14=2.15"/>
    <s v="e14"/>
    <n v="3"/>
    <n v="1"/>
    <x v="18"/>
    <n v="2.15"/>
    <m/>
    <n v="835"/>
    <n v="77"/>
    <n v="0.17119999999999999"/>
    <n v="0.14549999999999999"/>
    <s v="adtag"/>
    <m/>
    <n v="0"/>
    <x v="23"/>
  </r>
  <r>
    <s v="cc0d14b02ce3214a42fd63b51f9b13c0"/>
    <s v="e24a226cd9b84c5200dc764a0375cea0"/>
    <s v="e25=2.65"/>
    <s v="e25"/>
    <n v="4"/>
    <n v="0"/>
    <x v="18"/>
    <n v="2.65"/>
    <m/>
    <n v="1217"/>
    <n v="266"/>
    <n v="0.78090000000000004"/>
    <n v="0.66369999999999996"/>
    <s v="adtag"/>
    <m/>
    <n v="1217"/>
    <x v="25"/>
  </r>
  <r>
    <s v="cc0d14b02ce3214a42fd63b51f9b13c0"/>
    <s v="4282544e8deb192bc046d78cea3e9a5a"/>
    <s v="e26=1.75"/>
    <s v="e26"/>
    <n v="5"/>
    <n v="0"/>
    <x v="18"/>
    <n v="1.75"/>
    <m/>
    <n v="1132"/>
    <n v="347"/>
    <n v="0.76219999999999999"/>
    <n v="0.64790000000000003"/>
    <s v="adtag"/>
    <m/>
    <n v="1132"/>
    <x v="23"/>
  </r>
  <r>
    <s v="cc0d14b02ce3214a42fd63b51f9b13c0"/>
    <s v="e36c86c342a3e61c252678bd64568abd"/>
    <s v="e27=2.65:t81=2.65:j1=2.65:e3=2.35:e7=2"/>
    <s v="e27"/>
    <n v="6"/>
    <n v="0"/>
    <x v="18"/>
    <n v="2.65"/>
    <m/>
    <n v="9178"/>
    <n v="1889"/>
    <n v="5.5589000000000004"/>
    <n v="4.7251000000000003"/>
    <s v="adtag"/>
    <m/>
    <n v="9178"/>
    <x v="25"/>
  </r>
  <r>
    <s v="cc0d14b02ce3214a42fd63b51f9b13c0"/>
    <s v="fc5b1bdfcb9b4be9e878a1f46dcb576c"/>
    <s v="e27=2.65:t81=2.65:j1=2.65:e3=2.35:e7=2"/>
    <s v="t81"/>
    <n v="6"/>
    <n v="1"/>
    <x v="18"/>
    <n v="2.65"/>
    <m/>
    <n v="11246"/>
    <n v="401"/>
    <n v="1.06"/>
    <n v="0.90100000000000002"/>
    <s v="adtag"/>
    <m/>
    <n v="0"/>
    <x v="16"/>
  </r>
  <r>
    <s v="cc0d14b02ce3214a42fd63b51f9b13c0"/>
    <s v="5a8d4e8821e314846b8322c937f5ad7a"/>
    <s v="e27=2.65:t81=2.65:j1=2.65:e3=2.35:e7=2"/>
    <s v="j1"/>
    <n v="6"/>
    <n v="2"/>
    <x v="18"/>
    <n v="2.65"/>
    <m/>
    <n v="6285"/>
    <n v="190"/>
    <n v="0.51070000000000004"/>
    <n v="0.43409999999999999"/>
    <s v="adtag"/>
    <m/>
    <n v="0"/>
    <x v="7"/>
  </r>
  <r>
    <s v="cc0d14b02ce3214a42fd63b51f9b13c0"/>
    <s v="b91137acc95520a56f8e9592425be791"/>
    <s v="e27=2.65:t81=2.65:j1=2.65:e3=2.35:e7=2"/>
    <s v="e3"/>
    <n v="6"/>
    <n v="3"/>
    <x v="18"/>
    <n v="2.35"/>
    <m/>
    <n v="5883"/>
    <n v="599"/>
    <n v="1.4614"/>
    <n v="1.2422"/>
    <s v="adtag"/>
    <m/>
    <n v="0"/>
    <x v="2"/>
  </r>
  <r>
    <s v="cc0d14b02ce3214a42fd63b51f9b13c0"/>
    <s v="eccfedca9ae5b0f8bdb48303694f21e8"/>
    <s v="e27=2.65:t81=2.65:j1=2.65:e3=2.35:e7=2"/>
    <s v="e7"/>
    <n v="6"/>
    <n v="4"/>
    <x v="18"/>
    <n v="2"/>
    <m/>
    <n v="5005"/>
    <n v="485"/>
    <n v="1.0261"/>
    <n v="0.87219999999999998"/>
    <s v="adtag"/>
    <m/>
    <n v="0"/>
    <x v="21"/>
  </r>
  <r>
    <s v="cc0d14b02ce3214a42fd63b51f9b13c0"/>
    <s v="5344ada789ae67ee145611ec80eed60a"/>
    <s v="e28=2.6:j16=2.6:e22=2.35:t68=2.15:e39=1.95"/>
    <s v="j16"/>
    <n v="7"/>
    <n v="1"/>
    <x v="18"/>
    <n v="2.6"/>
    <m/>
    <n v="1"/>
    <n v="0"/>
    <n v="0"/>
    <n v="0"/>
    <s v="adtag"/>
    <m/>
    <n v="0"/>
    <x v="0"/>
  </r>
  <r>
    <s v="cc0d14b02ce3214a42fd63b51f9b13c0"/>
    <s v="b00da7068d7a7cd2e0da2165bade88b4"/>
    <s v="e34=3.15:e33=1.8:j7=1.5:t63=1.5:e50=1.5"/>
    <s v="e34"/>
    <n v="8"/>
    <n v="0"/>
    <x v="18"/>
    <n v="3.15"/>
    <m/>
    <n v="15422"/>
    <n v="2534"/>
    <n v="8.3562999999999992"/>
    <n v="7.1029"/>
    <s v="adtag"/>
    <m/>
    <n v="15422"/>
    <x v="36"/>
  </r>
  <r>
    <s v="cc0d14b02ce3214a42fd63b51f9b13c0"/>
    <s v="d6809c0008272076005bc25489462fef"/>
    <s v="e34=3.15:e33=1.8:j7=1.5:t63=1.5:e50=1.5"/>
    <s v="e33"/>
    <n v="8"/>
    <n v="1"/>
    <x v="18"/>
    <n v="1.8"/>
    <m/>
    <n v="12053"/>
    <n v="2336"/>
    <n v="4.5144000000000002"/>
    <n v="3.8372000000000002"/>
    <s v="adtag"/>
    <m/>
    <n v="0"/>
    <x v="13"/>
  </r>
  <r>
    <s v="cc0d14b02ce3214a42fd63b51f9b13c0"/>
    <s v="5c92c784f01bacb8ccc3a9f12617051c"/>
    <s v="e34=3.15:e33=1.8:j7=1.5:t63=1.5:e50=1.5"/>
    <s v="j7"/>
    <n v="8"/>
    <n v="2"/>
    <x v="18"/>
    <n v="1.5"/>
    <m/>
    <n v="9265"/>
    <n v="818"/>
    <n v="1.2894000000000001"/>
    <n v="1.0960000000000001"/>
    <s v="adtag"/>
    <m/>
    <n v="0"/>
    <x v="55"/>
  </r>
  <r>
    <s v="cc0d14b02ce3214a42fd63b51f9b13c0"/>
    <s v="3e5a7cfe71f6e2bd236bbf5330662be9"/>
    <s v="e34=3.15:e33=1.8:j7=1.5:t63=1.5:e50=1.5"/>
    <s v="t63"/>
    <n v="8"/>
    <n v="3"/>
    <x v="18"/>
    <n v="1.5"/>
    <m/>
    <n v="7880"/>
    <n v="477"/>
    <n v="0.72"/>
    <n v="0.61199999999999999"/>
    <s v="adtag"/>
    <m/>
    <n v="0"/>
    <x v="58"/>
  </r>
  <r>
    <s v="cc0d14b02ce3214a42fd63b51f9b13c0"/>
    <s v="6c60a653c9aa6ea596cea61a94b23da7"/>
    <s v="e34=3.15:e33=1.8:j7=1.5:t63=1.5:e50=1.5"/>
    <s v="e50"/>
    <n v="8"/>
    <n v="4"/>
    <x v="18"/>
    <n v="1.5"/>
    <m/>
    <n v="7214"/>
    <n v="822"/>
    <n v="1.3466"/>
    <n v="1.1446000000000001"/>
    <s v="adtag"/>
    <m/>
    <n v="0"/>
    <x v="40"/>
  </r>
  <r>
    <s v="cc0d14b02ce3214a42fd63b51f9b13c0"/>
    <s v="74d86c8d8e1b856ef0db6d142c68b063"/>
    <s v="e36=2.4:e5=2.15:j16=1.8:e38=1.8:e9=1.5"/>
    <s v="e36"/>
    <n v="9"/>
    <n v="0"/>
    <x v="18"/>
    <n v="2.4"/>
    <m/>
    <n v="1"/>
    <n v="0"/>
    <n v="0"/>
    <n v="0"/>
    <s v="adtag"/>
    <m/>
    <n v="1"/>
    <x v="0"/>
  </r>
  <r>
    <s v="cc0d14b02ce3214a42fd63b51f9b13c0"/>
    <s v="3fc62820ef093b90c2a4f1e35e6a7034"/>
    <s v="e38=2.65:j9=2.15:t59=2.05:e48=1.95"/>
    <s v="e38"/>
    <n v="10"/>
    <n v="0"/>
    <x v="18"/>
    <n v="2.65"/>
    <m/>
    <n v="5"/>
    <n v="0"/>
    <n v="0"/>
    <n v="0"/>
    <s v="adtag"/>
    <m/>
    <n v="5"/>
    <x v="0"/>
  </r>
  <r>
    <s v="cc0d14b02ce3214a42fd63b51f9b13c0"/>
    <s v="0f4222bb48aa25e0baed4d5a1b10517a"/>
    <s v="e40=2.35:t72=1.95:e46=1.95:e49=1.95:j11=1.95"/>
    <s v="e40"/>
    <n v="11"/>
    <n v="0"/>
    <x v="18"/>
    <n v="2.35"/>
    <m/>
    <n v="4110"/>
    <n v="983"/>
    <n v="2.5931000000000002"/>
    <n v="2.2040999999999999"/>
    <s v="adtag"/>
    <m/>
    <n v="4110"/>
    <x v="16"/>
  </r>
  <r>
    <s v="cc0d14b02ce3214a42fd63b51f9b13c0"/>
    <s v="71ce547a3ad8a7b28e011fe22b7ee868"/>
    <s v="e40=2.35:t72=1.95:e46=1.95:e49=1.95:j11=1.95"/>
    <s v="t72"/>
    <n v="11"/>
    <n v="1"/>
    <x v="18"/>
    <n v="1.95"/>
    <m/>
    <n v="670"/>
    <n v="13"/>
    <n v="0.03"/>
    <n v="2.5499999999999998E-2"/>
    <s v="adtag"/>
    <m/>
    <n v="0"/>
    <x v="24"/>
  </r>
  <r>
    <s v="cc0d14b02ce3214a42fd63b51f9b13c0"/>
    <s v="64f89169cc5543d9ba2372b0d05af2b1"/>
    <s v="e40=2.35:t72=1.95:e46=1.95:e49=1.95:j11=1.95"/>
    <s v="e46"/>
    <n v="11"/>
    <n v="2"/>
    <x v="18"/>
    <n v="1.95"/>
    <m/>
    <n v="2692"/>
    <n v="285"/>
    <n v="0.58799999999999997"/>
    <n v="0.49980000000000002"/>
    <s v="adtag"/>
    <m/>
    <n v="0"/>
    <x v="30"/>
  </r>
  <r>
    <s v="cc0d14b02ce3214a42fd63b51f9b13c0"/>
    <s v="30487a06f80a123957a1d00557ba644c"/>
    <s v="e40=2.35:t72=1.95:e46=1.95:e49=1.95:j11=1.95"/>
    <s v="e49"/>
    <n v="11"/>
    <n v="3"/>
    <x v="18"/>
    <n v="1.95"/>
    <m/>
    <n v="2278"/>
    <n v="99"/>
    <n v="0.21160000000000001"/>
    <n v="0.1799"/>
    <s v="adtag"/>
    <m/>
    <n v="0"/>
    <x v="6"/>
  </r>
  <r>
    <s v="cc0d14b02ce3214a42fd63b51f9b13c0"/>
    <s v="4c2247c387190d6e89ef3b71e1f5a26a"/>
    <s v="e40=2.35:t72=1.95:e46=1.95:e49=1.95:j11=1.95"/>
    <s v="j11"/>
    <n v="11"/>
    <n v="4"/>
    <x v="18"/>
    <n v="1.95"/>
    <m/>
    <n v="2115"/>
    <n v="105"/>
    <n v="0.2122"/>
    <n v="0.1804"/>
    <s v="adtag"/>
    <m/>
    <n v="0"/>
    <x v="18"/>
  </r>
  <r>
    <s v="cc0d14b02ce3214a42fd63b51f9b13c0"/>
    <s v="2f197f4da6020bdd3ad4e870e6ac0479"/>
    <s v="e41=2.35:e8=1.95:e19=1.65:e37=1.5:j19=1.5"/>
    <s v="e41"/>
    <n v="12"/>
    <n v="0"/>
    <x v="18"/>
    <n v="2.35"/>
    <m/>
    <n v="83981"/>
    <n v="21026"/>
    <n v="55.778100000000002"/>
    <n v="47.4114"/>
    <s v="adtag"/>
    <m/>
    <n v="83981"/>
    <x v="16"/>
  </r>
  <r>
    <s v="cc0d14b02ce3214a42fd63b51f9b13c0"/>
    <s v="d192af31c9dc81ada54ec5cecefc51e4"/>
    <s v="e41=2.35:e8=1.95:e19=1.65:e37=1.5:j19=1.5"/>
    <s v="e8"/>
    <n v="12"/>
    <n v="1"/>
    <x v="18"/>
    <n v="1.95"/>
    <m/>
    <n v="58696"/>
    <n v="6832"/>
    <n v="14.2536"/>
    <n v="12.115500000000001"/>
    <s v="adtag"/>
    <m/>
    <n v="0"/>
    <x v="21"/>
  </r>
  <r>
    <s v="cc0d14b02ce3214a42fd63b51f9b13c0"/>
    <s v="fb7830072d334ea013f9ea216b0e0246"/>
    <s v="e41=2.35:e8=1.95:e19=1.65:e37=1.5:j19=1.5"/>
    <s v="e19"/>
    <n v="12"/>
    <n v="2"/>
    <x v="18"/>
    <n v="1.65"/>
    <m/>
    <n v="49078"/>
    <n v="3997"/>
    <n v="7.1462000000000003"/>
    <n v="6.0743"/>
    <s v="adtag"/>
    <m/>
    <n v="0"/>
    <x v="19"/>
  </r>
  <r>
    <s v="cc0d14b02ce3214a42fd63b51f9b13c0"/>
    <s v="e7ef9ae8c6d5ec0208ab3274681f229e"/>
    <s v="e41=2.35:e8=1.95:e19=1.65:e37=1.5:j19=1.5"/>
    <s v="e37"/>
    <n v="12"/>
    <n v="3"/>
    <x v="18"/>
    <n v="1.5"/>
    <m/>
    <n v="42757"/>
    <n v="3479"/>
    <n v="5.6334999999999997"/>
    <n v="4.7885"/>
    <s v="adtag"/>
    <m/>
    <n v="0"/>
    <x v="55"/>
  </r>
  <r>
    <s v="cc0d14b02ce3214a42fd63b51f9b13c0"/>
    <s v="0f483e03d2112e3fde5aae393a13c221"/>
    <s v="e41=2.35:e8=1.95:e19=1.65:e37=1.5:j19=1.5"/>
    <s v="j19"/>
    <n v="12"/>
    <n v="4"/>
    <x v="18"/>
    <n v="1.5"/>
    <m/>
    <n v="37825"/>
    <n v="2471"/>
    <n v="3.8677999999999999"/>
    <n v="3.2875999999999999"/>
    <s v="adtag"/>
    <m/>
    <n v="0"/>
    <x v="53"/>
  </r>
  <r>
    <s v="cc0d14b02ce3214a42fd63b51f9b13c0"/>
    <s v="7e2c8e0426e1f1571f41c57163c6daa2"/>
    <s v="e42=2.5:j9=2.15:t59=2.05:e48=1.95"/>
    <s v="e42"/>
    <n v="13"/>
    <n v="0"/>
    <x v="18"/>
    <n v="2.5"/>
    <m/>
    <n v="2912"/>
    <n v="571"/>
    <n v="1.5829"/>
    <n v="1.3454999999999999"/>
    <s v="adtag"/>
    <m/>
    <n v="2912"/>
    <x v="8"/>
  </r>
  <r>
    <s v="cc0d14b02ce3214a42fd63b51f9b13c0"/>
    <s v="258ce850343c867153a2d7b193366072"/>
    <s v="e42=2.5:j9=2.15:t59=2.05:e48=1.95"/>
    <s v="j9"/>
    <n v="13"/>
    <n v="1"/>
    <x v="18"/>
    <n v="2.15"/>
    <m/>
    <n v="2234"/>
    <n v="126"/>
    <n v="0.27600000000000002"/>
    <n v="0.2346"/>
    <s v="adtag"/>
    <m/>
    <n v="0"/>
    <x v="23"/>
  </r>
  <r>
    <s v="cc0d14b02ce3214a42fd63b51f9b13c0"/>
    <s v="e471294039a19b9b5014561adc93057c"/>
    <s v="e42=2.5:j9=2.15:t59=2.05:e48=1.95"/>
    <s v="t59"/>
    <n v="13"/>
    <n v="2"/>
    <x v="18"/>
    <n v="2.0499999999999998"/>
    <m/>
    <n v="2305"/>
    <n v="74"/>
    <n v="0.15"/>
    <n v="0.1275"/>
    <s v="adtag"/>
    <m/>
    <n v="0"/>
    <x v="30"/>
  </r>
  <r>
    <s v="cc0d14b02ce3214a42fd63b51f9b13c0"/>
    <s v="c58157ab69a48fd7a9f811bbd44290fc"/>
    <s v="e42=2.5:j9=2.15:t59=2.05:e48=1.95"/>
    <s v="e48"/>
    <n v="13"/>
    <n v="3"/>
    <x v="18"/>
    <n v="1.95"/>
    <m/>
    <n v="1872"/>
    <n v="245"/>
    <n v="0.50460000000000005"/>
    <n v="0.4289"/>
    <s v="adtag"/>
    <m/>
    <n v="0"/>
    <x v="30"/>
  </r>
  <r>
    <s v="cc0d14b02ce3214a42fd63b51f9b13c0"/>
    <s v="2ac496b9e55151832978c544ffcee0c5"/>
    <s v="e43=1.95:t51=1.95:e47=1.95:j5=1.95:e30=1.95"/>
    <s v="e43"/>
    <n v="14"/>
    <n v="0"/>
    <x v="18"/>
    <n v="1.95"/>
    <m/>
    <n v="2539"/>
    <n v="716"/>
    <n v="1.6651"/>
    <n v="1.4153"/>
    <s v="adtag"/>
    <m/>
    <n v="2539"/>
    <x v="14"/>
  </r>
  <r>
    <s v="cc0d14b02ce3214a42fd63b51f9b13c0"/>
    <s v="fa05bbf81f6779015f68d80637455d64"/>
    <s v="e43=1.95:t51=1.95:e47=1.95:j5=1.95:e30=1.95"/>
    <s v="t51"/>
    <n v="14"/>
    <n v="1"/>
    <x v="18"/>
    <n v="1.95"/>
    <m/>
    <n v="1946"/>
    <n v="48"/>
    <n v="0.09"/>
    <n v="7.6499999999999999E-2"/>
    <s v="adtag"/>
    <m/>
    <n v="0"/>
    <x v="5"/>
  </r>
  <r>
    <s v="cc0d14b02ce3214a42fd63b51f9b13c0"/>
    <s v="29ef88ae1a6ab6618bdcd84bff08efdb"/>
    <s v="e43=1.95:t51=1.95:e47=1.95:j5=1.95:e30=1.95"/>
    <s v="e47"/>
    <n v="14"/>
    <n v="2"/>
    <x v="18"/>
    <n v="1.95"/>
    <m/>
    <n v="1562"/>
    <n v="134"/>
    <n v="0.29239999999999999"/>
    <n v="0.2485"/>
    <s v="adtag"/>
    <m/>
    <n v="0"/>
    <x v="23"/>
  </r>
  <r>
    <s v="cc0d14b02ce3214a42fd63b51f9b13c0"/>
    <s v="dff53c1ae26a8b63bd5d12761a0ba4a4"/>
    <s v="e43=1.95:t51=1.95:e47=1.95:j5=1.95:e30=1.95"/>
    <s v="j5"/>
    <n v="14"/>
    <n v="3"/>
    <x v="18"/>
    <n v="1.95"/>
    <m/>
    <n v="1375"/>
    <n v="58"/>
    <n v="0.1148"/>
    <n v="9.7600000000000006E-2"/>
    <s v="adtag"/>
    <m/>
    <n v="0"/>
    <x v="18"/>
  </r>
  <r>
    <s v="cc0d14b02ce3214a42fd63b51f9b13c0"/>
    <s v="251aa664f322b9b4f35023c08957d48c"/>
    <s v="e43=1.95:t51=1.95:e47=1.95:j5=1.95:e30=1.95"/>
    <s v="e30"/>
    <n v="14"/>
    <n v="4"/>
    <x v="18"/>
    <n v="1.95"/>
    <m/>
    <n v="1263"/>
    <n v="58"/>
    <n v="0.12429999999999999"/>
    <n v="0.1056"/>
    <s v="adtag"/>
    <m/>
    <n v="0"/>
    <x v="6"/>
  </r>
  <r>
    <s v="cc0d14b02ce3214a42fd63b51f9b13c0"/>
    <s v="4f576006efc517f459e0541e98c7e78c"/>
    <s v="e44=2.95"/>
    <s v="e44"/>
    <n v="15"/>
    <n v="0"/>
    <x v="18"/>
    <n v="2.95"/>
    <m/>
    <n v="1107"/>
    <n v="195"/>
    <n v="0.59940000000000004"/>
    <n v="0.50949999999999995"/>
    <s v="adtag"/>
    <m/>
    <n v="1107"/>
    <x v="15"/>
  </r>
  <r>
    <s v="cc0d14b02ce3214a42fd63b51f9b13c0"/>
    <s v="2d5dafdd3edde17d6836979f5dcc1b50"/>
    <s v="e45=2.15"/>
    <s v="e45"/>
    <n v="16"/>
    <n v="0"/>
    <x v="18"/>
    <n v="2.15"/>
    <m/>
    <n v="1038"/>
    <n v="290"/>
    <n v="0.75"/>
    <n v="0.63749999999999996"/>
    <s v="adtag"/>
    <m/>
    <n v="1038"/>
    <x v="11"/>
  </r>
  <r>
    <s v="cc0d14b02ce3214a42fd63b51f9b13c0"/>
    <s v="8e9714c6eed6e005e928bbde73a8c0e7"/>
    <s v="e51=2.35:e31=2.35"/>
    <s v="e51"/>
    <n v="17"/>
    <n v="0"/>
    <x v="18"/>
    <n v="2.35"/>
    <m/>
    <n v="1140"/>
    <n v="285"/>
    <n v="0.75490000000000002"/>
    <n v="0.64159999999999995"/>
    <s v="adtag"/>
    <m/>
    <n v="1140"/>
    <x v="16"/>
  </r>
  <r>
    <s v="cc0d14b02ce3214a42fd63b51f9b13c0"/>
    <s v="07e4861b1e489576a7f147cd69d07c5f"/>
    <s v="e51=2.35:e31=2.35"/>
    <s v="e31"/>
    <n v="17"/>
    <n v="1"/>
    <x v="18"/>
    <n v="2.35"/>
    <m/>
    <n v="795"/>
    <n v="52"/>
    <n v="0.13350000000000001"/>
    <n v="0.1134"/>
    <s v="adtag"/>
    <m/>
    <n v="0"/>
    <x v="4"/>
  </r>
  <r>
    <s v="cc0d14b02ce3214a42fd63b51f9b13c0"/>
    <s v="d4357860f2c790ca310bfa22c9de1396"/>
    <s v="e6=2.2:j15=2.2:j20=1.95:e18=1.95:t71=1.95"/>
    <s v="e6"/>
    <n v="18"/>
    <n v="0"/>
    <x v="18"/>
    <n v="2.2000000000000002"/>
    <m/>
    <n v="2857"/>
    <n v="722"/>
    <n v="1.8379000000000001"/>
    <n v="1.5622"/>
    <s v="adtag"/>
    <m/>
    <n v="2857"/>
    <x v="4"/>
  </r>
  <r>
    <s v="cc0d14b02ce3214a42fd63b51f9b13c0"/>
    <s v="676e32bfebf677f0b5920c1dade22e44"/>
    <s v="e6=2.2:j15=2.2:j20=1.95:e18=1.95:t71=1.95"/>
    <s v="j15"/>
    <n v="18"/>
    <n v="1"/>
    <x v="18"/>
    <n v="2.2000000000000002"/>
    <m/>
    <n v="2009"/>
    <n v="96"/>
    <n v="0.21510000000000001"/>
    <n v="0.18279999999999999"/>
    <s v="adtag"/>
    <m/>
    <n v="0"/>
    <x v="17"/>
  </r>
  <r>
    <s v="cc0d14b02ce3214a42fd63b51f9b13c0"/>
    <s v="d987ccbb7aa66cbad9bf193d10bc61ef"/>
    <s v="e6=2.2:j15=2.2:j20=1.95:e18=1.95:t71=1.95"/>
    <s v="j20"/>
    <n v="18"/>
    <n v="2"/>
    <x v="18"/>
    <n v="1.95"/>
    <m/>
    <n v="1917"/>
    <n v="85"/>
    <n v="0.16639999999999999"/>
    <n v="0.1414"/>
    <s v="adtag"/>
    <m/>
    <n v="0"/>
    <x v="13"/>
  </r>
  <r>
    <s v="cc0d14b02ce3214a42fd63b51f9b13c0"/>
    <s v="0483e7fca3f466d54851e8326dd43462"/>
    <s v="e6=2.2:j15=2.2:j20=1.95:e18=1.95:t71=1.95"/>
    <s v="e18"/>
    <n v="18"/>
    <n v="3"/>
    <x v="18"/>
    <n v="1.95"/>
    <m/>
    <n v="1747"/>
    <n v="163"/>
    <n v="0.35489999999999999"/>
    <n v="0.30170000000000002"/>
    <s v="adtag"/>
    <m/>
    <n v="0"/>
    <x v="23"/>
  </r>
  <r>
    <s v="cc0d14b02ce3214a42fd63b51f9b13c0"/>
    <s v="dd3f8dcf422dd6a88e668ff35c382fd4"/>
    <s v="e6=2.2:j15=2.2:j20=1.95:e18=1.95:t71=1.95"/>
    <s v="t71"/>
    <n v="18"/>
    <n v="4"/>
    <x v="18"/>
    <n v="1.95"/>
    <m/>
    <n v="1668"/>
    <n v="32"/>
    <n v="0.06"/>
    <n v="5.0999999999999997E-2"/>
    <s v="adtag"/>
    <m/>
    <n v="0"/>
    <x v="5"/>
  </r>
  <r>
    <s v="cc0d14b02ce3214a42fd63b51f9b13c0"/>
    <s v="348da39336a1499223d5fd1f63032539"/>
    <s v="e9=2.15:e5=2.15:j17=1.95:t50=1.95:e16=1.95"/>
    <s v="e9"/>
    <n v="19"/>
    <n v="0"/>
    <x v="18"/>
    <n v="2.15"/>
    <m/>
    <n v="10754"/>
    <n v="2884"/>
    <n v="7.2461000000000002"/>
    <n v="6.1592000000000002"/>
    <s v="adtag"/>
    <m/>
    <n v="10754"/>
    <x v="37"/>
  </r>
  <r>
    <s v="cc0d14b02ce3214a42fd63b51f9b13c0"/>
    <s v="428fbddf6f423bc51e7660c5f35f9579"/>
    <s v="e9=2.15:e5=2.15:j17=1.95:t50=1.95:e16=1.95"/>
    <s v="e5"/>
    <n v="19"/>
    <n v="1"/>
    <x v="18"/>
    <n v="2.15"/>
    <m/>
    <n v="7328"/>
    <n v="583"/>
    <n v="1.3555999999999999"/>
    <n v="1.1523000000000001"/>
    <s v="adtag"/>
    <m/>
    <n v="0"/>
    <x v="14"/>
  </r>
  <r>
    <s v="cc0d14b02ce3214a42fd63b51f9b13c0"/>
    <s v="25947cee518d49d5f9db5311c3bff2aa"/>
    <s v="e9=2.15:e5=2.15:j17=1.95:t50=1.95:e16=1.95"/>
    <s v="j17"/>
    <n v="19"/>
    <n v="2"/>
    <x v="18"/>
    <n v="1.95"/>
    <m/>
    <n v="6463"/>
    <n v="384"/>
    <n v="0.76619999999999999"/>
    <n v="0.65129999999999999"/>
    <s v="adtag"/>
    <m/>
    <n v="0"/>
    <x v="18"/>
  </r>
  <r>
    <s v="cc0d14b02ce3214a42fd63b51f9b13c0"/>
    <s v="dbbd09805b4e1b64b1fad69277b5118d"/>
    <s v="e9=2.15:e5=2.15:j17=1.95:t50=1.95:e16=1.95"/>
    <s v="t50"/>
    <n v="19"/>
    <n v="3"/>
    <x v="18"/>
    <n v="1.95"/>
    <m/>
    <n v="6162"/>
    <n v="130"/>
    <n v="0.25"/>
    <n v="0.21249999999999999"/>
    <s v="adtag"/>
    <m/>
    <n v="0"/>
    <x v="5"/>
  </r>
  <r>
    <s v="cc0d14b02ce3214a42fd63b51f9b13c0"/>
    <s v="c38a1ae5a2028fe2e43bf0ac4fc53a07"/>
    <s v="e9=2.15:e5=2.15:j17=1.95:t50=1.95:e16=1.95"/>
    <s v="e16"/>
    <n v="19"/>
    <n v="4"/>
    <x v="18"/>
    <n v="1.95"/>
    <m/>
    <n v="5434"/>
    <n v="368"/>
    <n v="0.77210000000000001"/>
    <n v="0.65629999999999999"/>
    <s v="adtag"/>
    <m/>
    <n v="0"/>
    <x v="21"/>
  </r>
  <r>
    <s v="cc0d14b02ce3214a42fd63b51f9b13c0"/>
    <s v="acdc4df520e9bc30b0c4903ee000f4b2"/>
    <s v="j12=2.15"/>
    <s v="j12"/>
    <n v="20"/>
    <n v="0"/>
    <x v="18"/>
    <n v="2.15"/>
    <m/>
    <n v="1323"/>
    <n v="132"/>
    <n v="0.308"/>
    <n v="0.26179999999999998"/>
    <s v="adtag"/>
    <m/>
    <n v="1323"/>
    <x v="14"/>
  </r>
  <r>
    <s v="cc0d14b02ce3214a42fd63b51f9b13c0"/>
    <s v="580b23a2bd00e1b874d6d72a32fe62f7"/>
    <s v="j13=2.15:e11=2.15:e17=1.95:t77=1.95:e15=1.95"/>
    <s v="j13"/>
    <n v="21"/>
    <n v="0"/>
    <x v="18"/>
    <n v="2.15"/>
    <m/>
    <n v="50665"/>
    <n v="5236"/>
    <n v="12.246600000000001"/>
    <n v="10.409599999999999"/>
    <s v="adtag"/>
    <m/>
    <n v="50665"/>
    <x v="14"/>
  </r>
  <r>
    <s v="cc0d14b02ce3214a42fd63b51f9b13c0"/>
    <s v="83d2abe18d1504e47d5fee9f10ebeedc"/>
    <s v="j13=2.15:e11=2.15:e17=1.95:t77=1.95:e15=1.95"/>
    <s v="e11"/>
    <n v="21"/>
    <n v="1"/>
    <x v="18"/>
    <n v="2.15"/>
    <m/>
    <n v="43002"/>
    <n v="9552"/>
    <n v="23.513100000000001"/>
    <n v="19.9861"/>
    <s v="adtag"/>
    <m/>
    <n v="0"/>
    <x v="2"/>
  </r>
  <r>
    <s v="cc0d14b02ce3214a42fd63b51f9b13c0"/>
    <s v="586a137a4cc0201f524f4bf4c70e8487"/>
    <s v="j13=2.15:e11=2.15:e17=1.95:t77=1.95:e15=1.95"/>
    <s v="e17"/>
    <n v="21"/>
    <n v="2"/>
    <x v="18"/>
    <n v="1.95"/>
    <m/>
    <n v="31291"/>
    <n v="3370"/>
    <n v="7.0368000000000004"/>
    <n v="5.9812000000000003"/>
    <s v="adtag"/>
    <m/>
    <n v="0"/>
    <x v="21"/>
  </r>
  <r>
    <s v="cc0d14b02ce3214a42fd63b51f9b13c0"/>
    <s v="f351d9641e88892a66b59ac152cb5026"/>
    <s v="j13=2.15:e11=2.15:e17=1.95:t77=1.95:e15=1.95"/>
    <s v="t77"/>
    <n v="21"/>
    <n v="3"/>
    <x v="18"/>
    <n v="1.95"/>
    <m/>
    <n v="37962"/>
    <n v="1774"/>
    <n v="3.46"/>
    <n v="2.9409999999999998"/>
    <s v="adtag"/>
    <m/>
    <n v="0"/>
    <x v="13"/>
  </r>
  <r>
    <s v="cc0d14b02ce3214a42fd63b51f9b13c0"/>
    <s v="53d3e023b5597b5163326d6b2b6f22ee"/>
    <s v="j13=2.15:e11=2.15:e17=1.95:t77=1.95:e15=1.95"/>
    <s v="e15"/>
    <n v="21"/>
    <n v="4"/>
    <x v="18"/>
    <n v="1.95"/>
    <m/>
    <n v="23806"/>
    <n v="1376"/>
    <n v="2.8877000000000002"/>
    <n v="2.4546000000000001"/>
    <s v="adtag"/>
    <m/>
    <n v="0"/>
    <x v="21"/>
  </r>
  <r>
    <s v="cc0d14b02ce3214a42fd63b51f9b13c0"/>
    <s v="76aa5244d066dcad9e74023af9a6b424"/>
    <s v="j14=2.95"/>
    <s v="j14"/>
    <n v="22"/>
    <n v="0"/>
    <x v="18"/>
    <n v="2.95"/>
    <m/>
    <n v="1118"/>
    <n v="71"/>
    <n v="0.2165"/>
    <n v="0.184"/>
    <s v="adtag"/>
    <m/>
    <n v="1118"/>
    <x v="15"/>
  </r>
  <r>
    <s v="cc0d14b02ce3214a42fd63b51f9b13c0"/>
    <s v="4fe029cafeaa03f6f1c9416d01bcb97e"/>
    <s v="j18=2.65"/>
    <s v="j18"/>
    <n v="23"/>
    <n v="0"/>
    <x v="18"/>
    <n v="2.65"/>
    <m/>
    <n v="1276"/>
    <n v="81"/>
    <n v="0.22620000000000001"/>
    <n v="0.1923"/>
    <s v="adtag"/>
    <m/>
    <n v="1276"/>
    <x v="1"/>
  </r>
  <r>
    <s v="cc0d14b02ce3214a42fd63b51f9b13c0"/>
    <s v="a939568b9d22f98f9d5610e73e74c816"/>
    <s v="j3=2.35:j2=2.15"/>
    <s v="j3"/>
    <n v="24"/>
    <n v="0"/>
    <x v="18"/>
    <n v="2.35"/>
    <m/>
    <n v="1248"/>
    <n v="125"/>
    <n v="0.30530000000000002"/>
    <n v="0.25950000000000001"/>
    <s v="adtag"/>
    <m/>
    <n v="1248"/>
    <x v="2"/>
  </r>
  <r>
    <s v="cc0d14b02ce3214a42fd63b51f9b13c0"/>
    <s v="aaa111759d81d234dc3f5949c5b2ef22"/>
    <s v="j3=2.35:j2=2.15"/>
    <s v="j2"/>
    <n v="24"/>
    <n v="1"/>
    <x v="18"/>
    <n v="2.15"/>
    <m/>
    <n v="1125"/>
    <n v="58"/>
    <n v="0.12590000000000001"/>
    <n v="0.107"/>
    <s v="adtag"/>
    <m/>
    <n v="0"/>
    <x v="6"/>
  </r>
  <r>
    <s v="cc0d14b02ce3214a42fd63b51f9b13c0"/>
    <s v="f313bde19a8f4c4d58e34cd76332b255"/>
    <s v="j4=2.35:j10=2.35"/>
    <s v="j4"/>
    <n v="25"/>
    <n v="0"/>
    <x v="18"/>
    <n v="2.35"/>
    <m/>
    <n v="1283"/>
    <n v="150"/>
    <n v="0.38469999999999999"/>
    <n v="0.32700000000000001"/>
    <s v="adtag"/>
    <m/>
    <n v="1283"/>
    <x v="4"/>
  </r>
  <r>
    <s v="cc0d14b02ce3214a42fd63b51f9b13c0"/>
    <s v="f68ffb0291ad3bccbb61266bc3a1a9eb"/>
    <s v="j4=2.35:j10=2.35"/>
    <s v="j10"/>
    <n v="25"/>
    <n v="1"/>
    <x v="18"/>
    <n v="2.35"/>
    <m/>
    <n v="1135"/>
    <n v="45"/>
    <n v="0.1077"/>
    <n v="9.1499999999999998E-2"/>
    <s v="adtag"/>
    <m/>
    <n v="0"/>
    <x v="12"/>
  </r>
  <r>
    <s v="cc0d14b02ce3214a42fd63b51f9b13c0"/>
    <s v="64f334693435d9e767e594b41538574c"/>
    <s v="j8=1.75"/>
    <s v="j8"/>
    <n v="26"/>
    <n v="0"/>
    <x v="18"/>
    <n v="1.75"/>
    <m/>
    <n v="1099"/>
    <n v="174"/>
    <n v="0.34810000000000002"/>
    <n v="0.2959"/>
    <s v="adtag"/>
    <m/>
    <n v="1099"/>
    <x v="18"/>
  </r>
  <r>
    <s v="cc0d14b02ce3214a42fd63b51f9b13c0"/>
    <s v="2cb0541a418b289b77b6e262c7f6c25a"/>
    <s v="p16=2.35:p8=2.35"/>
    <s v="p16"/>
    <n v="27"/>
    <n v="0"/>
    <x v="18"/>
    <n v="2.35"/>
    <m/>
    <n v="1151"/>
    <n v="0"/>
    <n v="0"/>
    <n v="0"/>
    <s v="adtag"/>
    <m/>
    <n v="1151"/>
    <x v="0"/>
  </r>
  <r>
    <s v="cc0d14b02ce3214a42fd63b51f9b13c0"/>
    <s v="32b9cd659d4a20b8c76a614e808950ea"/>
    <s v="p16=2.35:p8=2.35"/>
    <s v="p8"/>
    <n v="27"/>
    <n v="1"/>
    <x v="18"/>
    <n v="2.35"/>
    <m/>
    <n v="1146"/>
    <n v="0"/>
    <n v="0"/>
    <n v="0"/>
    <s v="adtag"/>
    <m/>
    <n v="0"/>
    <x v="0"/>
  </r>
  <r>
    <s v="cc0d14b02ce3214a42fd63b51f9b13c0"/>
    <s v="1fe5d355cb5001250f808cb7581d57c2"/>
    <s v="p18=2.35:p9=2.15"/>
    <s v="p18"/>
    <n v="28"/>
    <n v="0"/>
    <x v="18"/>
    <n v="2.35"/>
    <m/>
    <n v="1265"/>
    <n v="0"/>
    <n v="0"/>
    <n v="0"/>
    <s v="adtag"/>
    <m/>
    <n v="1265"/>
    <x v="0"/>
  </r>
  <r>
    <s v="cc0d14b02ce3214a42fd63b51f9b13c0"/>
    <s v="277b6d14c272d6c58c340d9ba5bb39ee"/>
    <s v="p18=2.35:p9=2.15"/>
    <s v="p9"/>
    <n v="28"/>
    <n v="1"/>
    <x v="18"/>
    <n v="2.15"/>
    <m/>
    <n v="1264"/>
    <n v="0"/>
    <n v="0"/>
    <n v="0"/>
    <s v="adtag"/>
    <m/>
    <n v="0"/>
    <x v="0"/>
  </r>
  <r>
    <s v="cc0d14b02ce3214a42fd63b51f9b13c0"/>
    <s v="2919ed0015aaad1b61a2b55c3658cb65"/>
    <s v="p19=2.15"/>
    <s v="p19"/>
    <n v="29"/>
    <n v="0"/>
    <x v="18"/>
    <n v="2.15"/>
    <m/>
    <n v="1256"/>
    <n v="0"/>
    <n v="0"/>
    <n v="0"/>
    <s v="adtag"/>
    <m/>
    <n v="1256"/>
    <x v="0"/>
  </r>
  <r>
    <s v="cc0d14b02ce3214a42fd63b51f9b13c0"/>
    <s v="f503c7755c84f7246e6aeecd886fb291"/>
    <s v="p1=1.75"/>
    <s v="p1"/>
    <n v="30"/>
    <n v="0"/>
    <x v="18"/>
    <n v="1.75"/>
    <m/>
    <n v="1257"/>
    <n v="0"/>
    <n v="0"/>
    <n v="0"/>
    <s v="adtag"/>
    <m/>
    <n v="1257"/>
    <x v="0"/>
  </r>
  <r>
    <s v="cc0d14b02ce3214a42fd63b51f9b13c0"/>
    <s v="f3c6312f0e81f033e4dad242f07bb85c"/>
    <s v="p26=2.95"/>
    <s v="p26"/>
    <n v="31"/>
    <n v="0"/>
    <x v="18"/>
    <n v="2.95"/>
    <m/>
    <n v="1308"/>
    <n v="0"/>
    <n v="0"/>
    <n v="0"/>
    <s v="adtag"/>
    <m/>
    <n v="1308"/>
    <x v="0"/>
  </r>
  <r>
    <s v="cc0d14b02ce3214a42fd63b51f9b13c0"/>
    <s v="3d89165fe404351665b5edf656395731"/>
    <s v="p5=2.65"/>
    <s v="p5"/>
    <n v="32"/>
    <n v="0"/>
    <x v="18"/>
    <n v="2.65"/>
    <m/>
    <n v="1276"/>
    <n v="0"/>
    <n v="0"/>
    <n v="0"/>
    <s v="adtag"/>
    <m/>
    <n v="1276"/>
    <x v="0"/>
  </r>
  <r>
    <s v="cc0d14b02ce3214a42fd63b51f9b13c0"/>
    <s v="f24f1ea55e17615639de7d00153a963d"/>
    <s v="t49=1.75"/>
    <s v="t49"/>
    <n v="33"/>
    <n v="0"/>
    <x v="18"/>
    <n v="1.75"/>
    <m/>
    <n v="1305"/>
    <n v="146"/>
    <n v="0.26"/>
    <n v="0.221"/>
    <s v="adtag"/>
    <m/>
    <n v="1305"/>
    <x v="19"/>
  </r>
  <r>
    <s v="cc0d14b02ce3214a42fd63b51f9b13c0"/>
    <s v="00b2227127caff4f52fc026b00b83e49"/>
    <s v="t53=2.35:t52=2.35"/>
    <s v="t53"/>
    <n v="34"/>
    <n v="0"/>
    <x v="18"/>
    <n v="2.35"/>
    <m/>
    <n v="1261"/>
    <n v="71"/>
    <n v="0.17"/>
    <n v="0.14449999999999999"/>
    <s v="adtag"/>
    <m/>
    <n v="1261"/>
    <x v="12"/>
  </r>
  <r>
    <s v="cc0d14b02ce3214a42fd63b51f9b13c0"/>
    <s v="0ad093c8983eedc082a3046b5063ae54"/>
    <s v="t53=2.35:t52=2.35"/>
    <s v="t52"/>
    <n v="34"/>
    <n v="1"/>
    <x v="18"/>
    <n v="2.35"/>
    <m/>
    <n v="1143"/>
    <n v="14"/>
    <n v="0.03"/>
    <n v="2.5499999999999998E-2"/>
    <s v="adtag"/>
    <m/>
    <n v="0"/>
    <x v="6"/>
  </r>
  <r>
    <s v="cc0d14b02ce3214a42fd63b51f9b13c0"/>
    <s v="1ea7ae7e1a7b92750125b21f9ff66e73"/>
    <s v="t58=2.95"/>
    <s v="t58"/>
    <n v="35"/>
    <n v="0"/>
    <x v="18"/>
    <n v="2.95"/>
    <m/>
    <n v="1357"/>
    <n v="49"/>
    <n v="0.15"/>
    <n v="0.1275"/>
    <s v="adtag"/>
    <m/>
    <n v="1357"/>
    <x v="15"/>
  </r>
  <r>
    <s v="cc0d14b02ce3214a42fd63b51f9b13c0"/>
    <s v="c69111f91dddcf0faac7cc99052407d6"/>
    <s v="t65=2.65"/>
    <s v="t65"/>
    <n v="36"/>
    <n v="0"/>
    <x v="18"/>
    <n v="2.65"/>
    <m/>
    <n v="1252"/>
    <n v="61"/>
    <n v="0.16"/>
    <n v="0.13600000000000001"/>
    <s v="adtag"/>
    <m/>
    <n v="1252"/>
    <x v="11"/>
  </r>
  <r>
    <s v="cc0d14b02ce3214a42fd63b51f9b13c0"/>
    <s v="2d4f5829d9724aec58631d1a999644bd"/>
    <s v="t73=2.15"/>
    <s v="t73"/>
    <n v="37"/>
    <n v="0"/>
    <x v="18"/>
    <n v="2.15"/>
    <m/>
    <n v="1384"/>
    <n v="72"/>
    <n v="0.16"/>
    <n v="0.13600000000000001"/>
    <s v="adtag"/>
    <m/>
    <n v="1384"/>
    <x v="23"/>
  </r>
  <r>
    <s v="cc0d14b02ce3214a42fd63b51f9b13c0"/>
    <s v="0bfd4f8d7f4aacf4ac5e05e2bbaf0825"/>
    <s v="t79=2.35:t74=2.15"/>
    <s v="t79"/>
    <n v="38"/>
    <n v="0"/>
    <x v="18"/>
    <n v="2.35"/>
    <m/>
    <n v="1340"/>
    <n v="102"/>
    <n v="0.24"/>
    <n v="0.20399999999999999"/>
    <s v="adtag"/>
    <m/>
    <n v="1340"/>
    <x v="14"/>
  </r>
  <r>
    <s v="cc0d14b02ce3214a42fd63b51f9b13c0"/>
    <s v="2d0147d372407c03aeea4f369a97833e"/>
    <s v="t79=2.35:t74=2.15"/>
    <s v="t74"/>
    <n v="38"/>
    <n v="1"/>
    <x v="18"/>
    <n v="2.15"/>
    <m/>
    <n v="1176"/>
    <n v="28"/>
    <n v="0.06"/>
    <n v="5.0999999999999997E-2"/>
    <s v="adtag"/>
    <m/>
    <n v="0"/>
    <x v="6"/>
  </r>
  <r>
    <s v="cc0d14b02ce3214a42fd63b51f9b13c0"/>
    <s v="c05d214f08bc7ca92cf414e359ed75f9"/>
    <s v="e13=1.95:j6=1.95:e35=1.95:t66=1.95"/>
    <s v="e13"/>
    <n v="1"/>
    <n v="0"/>
    <x v="19"/>
    <n v="1.95"/>
    <m/>
    <n v="109740"/>
    <n v="26453"/>
    <n v="63.394300000000001"/>
    <n v="53.885199999999998"/>
    <s v="adtag"/>
    <m/>
    <n v="109740"/>
    <x v="12"/>
  </r>
  <r>
    <s v="cc0d14b02ce3214a42fd63b51f9b13c0"/>
    <s v="44229929bb73288ca615a97442089074"/>
    <s v="e13=1.95:j6=1.95:e35=1.95:t66=1.95"/>
    <s v="j6"/>
    <n v="1"/>
    <n v="1"/>
    <x v="19"/>
    <n v="1.95"/>
    <m/>
    <n v="79195"/>
    <n v="3288"/>
    <n v="6.6007999999999996"/>
    <n v="5.6106999999999996"/>
    <s v="adtag"/>
    <m/>
    <n v="0"/>
    <x v="18"/>
  </r>
  <r>
    <s v="cc0d14b02ce3214a42fd63b51f9b13c0"/>
    <s v="8c05a19d386e270f27757abcefb8a9ee"/>
    <s v="e13=1.95:j6=1.95:e35=1.95:t66=1.95"/>
    <s v="e35"/>
    <n v="1"/>
    <n v="2"/>
    <x v="19"/>
    <n v="1.95"/>
    <m/>
    <n v="73040"/>
    <n v="4887"/>
    <n v="11.0548"/>
    <n v="9.3965999999999994"/>
    <s v="adtag"/>
    <m/>
    <n v="0"/>
    <x v="17"/>
  </r>
  <r>
    <s v="cc0d14b02ce3214a42fd63b51f9b13c0"/>
    <s v="cb79b393336ae596859b53bf3275fdad"/>
    <s v="e13=1.95:j6=1.95:e35=1.95:t66=1.95"/>
    <s v="t66"/>
    <n v="1"/>
    <n v="3"/>
    <x v="19"/>
    <n v="1.95"/>
    <m/>
    <n v="47837"/>
    <n v="1300"/>
    <n v="2.54"/>
    <n v="2.1589999999999998"/>
    <s v="adtag"/>
    <m/>
    <n v="0"/>
    <x v="13"/>
  </r>
  <r>
    <s v="cc0d14b02ce3214a42fd63b51f9b13c0"/>
    <s v="5906031ac1334d08bb5b0660a61b1de2"/>
    <s v="e21=2.15:t57=2.00:t64=1.95:t80=1.95:e23=1.95"/>
    <s v="e21"/>
    <n v="2"/>
    <n v="0"/>
    <x v="19"/>
    <n v="2.15"/>
    <m/>
    <n v="10712"/>
    <n v="2212"/>
    <n v="5.6619999999999999"/>
    <n v="4.8127000000000004"/>
    <s v="adtag"/>
    <m/>
    <n v="10712"/>
    <x v="4"/>
  </r>
  <r>
    <s v="cc0d14b02ce3214a42fd63b51f9b13c0"/>
    <s v="f940f54e5985bae72f225b5fc6311cba"/>
    <s v="e21=2.15:t57=2.00:t64=1.95:t80=1.95:e23=1.95"/>
    <s v="t57"/>
    <n v="2"/>
    <n v="1"/>
    <x v="19"/>
    <n v="2"/>
    <m/>
    <n v="7239"/>
    <n v="257"/>
    <n v="0.51"/>
    <n v="0.4335"/>
    <s v="adtag"/>
    <m/>
    <n v="0"/>
    <x v="18"/>
  </r>
  <r>
    <s v="cc0d14b02ce3214a42fd63b51f9b13c0"/>
    <s v="e817648ea2bae889170455b854ffcf77"/>
    <s v="e21=2.15:t57=2.00:t64=1.95:t80=1.95:e23=1.95"/>
    <s v="t64"/>
    <n v="2"/>
    <n v="2"/>
    <x v="19"/>
    <n v="1.95"/>
    <m/>
    <n v="6724"/>
    <n v="132"/>
    <n v="0.26"/>
    <n v="0.221"/>
    <s v="adtag"/>
    <m/>
    <n v="0"/>
    <x v="13"/>
  </r>
  <r>
    <s v="cc0d14b02ce3214a42fd63b51f9b13c0"/>
    <s v="e39d13f3e1ae7e043672acf0dcc120c5"/>
    <s v="e21=2.15:t57=2.00:t64=1.95:t80=1.95:e23=1.95"/>
    <s v="t80"/>
    <n v="2"/>
    <n v="3"/>
    <x v="19"/>
    <n v="1.95"/>
    <m/>
    <n v="6341"/>
    <n v="236"/>
    <n v="0.46"/>
    <n v="0.39100000000000001"/>
    <s v="adtag"/>
    <m/>
    <n v="0"/>
    <x v="13"/>
  </r>
  <r>
    <s v="cc0d14b02ce3214a42fd63b51f9b13c0"/>
    <s v="f6a8c70469cfd5c8b153f7409dc5c93c"/>
    <s v="e21=2.15:t57=2.00:t64=1.95:t80=1.95:e23=1.95"/>
    <s v="e23"/>
    <n v="2"/>
    <n v="4"/>
    <x v="19"/>
    <n v="1.95"/>
    <m/>
    <n v="6500"/>
    <n v="546"/>
    <n v="1.2287999999999999"/>
    <n v="1.0445"/>
    <s v="adtag"/>
    <m/>
    <n v="0"/>
    <x v="17"/>
  </r>
  <r>
    <s v="cc0d14b02ce3214a42fd63b51f9b13c0"/>
    <s v="b95b8e427ae772344e3adce4534fefa9"/>
    <s v="e24=2.35:e14=2.15"/>
    <s v="e24"/>
    <n v="3"/>
    <n v="0"/>
    <x v="19"/>
    <n v="2.35"/>
    <m/>
    <n v="1401"/>
    <n v="295"/>
    <n v="0.79730000000000001"/>
    <n v="0.67769999999999997"/>
    <s v="adtag"/>
    <m/>
    <n v="1401"/>
    <x v="7"/>
  </r>
  <r>
    <s v="cc0d14b02ce3214a42fd63b51f9b13c0"/>
    <s v="23c53156d971d7778f3219c372f506c0"/>
    <s v="e24=2.35:e14=2.15"/>
    <s v="e14"/>
    <n v="3"/>
    <n v="1"/>
    <x v="19"/>
    <n v="2.15"/>
    <m/>
    <n v="1033"/>
    <n v="84"/>
    <n v="0.20369999999999999"/>
    <n v="0.17319999999999999"/>
    <s v="adtag"/>
    <m/>
    <n v="0"/>
    <x v="2"/>
  </r>
  <r>
    <s v="cc0d14b02ce3214a42fd63b51f9b13c0"/>
    <s v="e24a226cd9b84c5200dc764a0375cea0"/>
    <s v="e25=2.65"/>
    <s v="e25"/>
    <n v="4"/>
    <n v="0"/>
    <x v="19"/>
    <n v="2.65"/>
    <m/>
    <n v="1452"/>
    <n v="266"/>
    <n v="0.7883"/>
    <n v="0.67"/>
    <s v="adtag"/>
    <m/>
    <n v="1452"/>
    <x v="25"/>
  </r>
  <r>
    <s v="cc0d14b02ce3214a42fd63b51f9b13c0"/>
    <s v="4282544e8deb192bc046d78cea3e9a5a"/>
    <s v="e26=1.75"/>
    <s v="e26"/>
    <n v="5"/>
    <n v="0"/>
    <x v="19"/>
    <n v="1.75"/>
    <m/>
    <n v="1521"/>
    <n v="388"/>
    <n v="0.87580000000000002"/>
    <n v="0.74450000000000005"/>
    <s v="adtag"/>
    <m/>
    <n v="1521"/>
    <x v="17"/>
  </r>
  <r>
    <s v="cc0d14b02ce3214a42fd63b51f9b13c0"/>
    <s v="e36c86c342a3e61c252678bd64568abd"/>
    <s v="e27=2.65:t81=2.65:j1=2.65:e3=2.35:e7=2"/>
    <s v="e27"/>
    <n v="6"/>
    <n v="0"/>
    <x v="19"/>
    <n v="2.65"/>
    <m/>
    <n v="19471"/>
    <n v="3403"/>
    <n v="10.078200000000001"/>
    <n v="8.5664999999999996"/>
    <s v="adtag"/>
    <m/>
    <n v="19471"/>
    <x v="25"/>
  </r>
  <r>
    <s v="cc0d14b02ce3214a42fd63b51f9b13c0"/>
    <s v="fc5b1bdfcb9b4be9e878a1f46dcb576c"/>
    <s v="e27=2.65:t81=2.65:j1=2.65:e3=2.35:e7=2"/>
    <s v="t81"/>
    <n v="6"/>
    <n v="1"/>
    <x v="19"/>
    <n v="2.65"/>
    <m/>
    <n v="12762"/>
    <n v="466"/>
    <n v="1.23"/>
    <n v="1.0455000000000001"/>
    <s v="adtag"/>
    <m/>
    <n v="0"/>
    <x v="16"/>
  </r>
  <r>
    <s v="cc0d14b02ce3214a42fd63b51f9b13c0"/>
    <s v="5a8d4e8821e314846b8322c937f5ad7a"/>
    <s v="e27=2.65:t81=2.65:j1=2.65:e3=2.35:e7=2"/>
    <s v="j1"/>
    <n v="6"/>
    <n v="2"/>
    <x v="19"/>
    <n v="2.65"/>
    <m/>
    <n v="14062"/>
    <n v="392"/>
    <n v="1.0570999999999999"/>
    <n v="0.89849999999999997"/>
    <s v="adtag"/>
    <m/>
    <n v="0"/>
    <x v="7"/>
  </r>
  <r>
    <s v="cc0d14b02ce3214a42fd63b51f9b13c0"/>
    <s v="b91137acc95520a56f8e9592425be791"/>
    <s v="e27=2.65:t81=2.65:j1=2.65:e3=2.35:e7=2"/>
    <s v="e3"/>
    <n v="6"/>
    <n v="3"/>
    <x v="19"/>
    <n v="2.35"/>
    <m/>
    <n v="13204"/>
    <n v="1053"/>
    <n v="2.7273000000000001"/>
    <n v="2.3182"/>
    <s v="adtag"/>
    <m/>
    <n v="0"/>
    <x v="11"/>
  </r>
  <r>
    <s v="cc0d14b02ce3214a42fd63b51f9b13c0"/>
    <s v="eccfedca9ae5b0f8bdb48303694f21e8"/>
    <s v="e27=2.65:t81=2.65:j1=2.65:e3=2.35:e7=2"/>
    <s v="e7"/>
    <n v="6"/>
    <n v="4"/>
    <x v="19"/>
    <n v="2"/>
    <m/>
    <n v="11530"/>
    <n v="767"/>
    <n v="1.6802999999999999"/>
    <n v="1.4282999999999999"/>
    <s v="adtag"/>
    <m/>
    <n v="0"/>
    <x v="23"/>
  </r>
  <r>
    <s v="cc0d14b02ce3214a42fd63b51f9b13c0"/>
    <s v="b00da7068d7a7cd2e0da2165bade88b4"/>
    <s v="e34=3.15:e33=1.8:j7=1.5:t63=1.5:e50=1.5"/>
    <s v="e34"/>
    <n v="7"/>
    <n v="0"/>
    <x v="19"/>
    <n v="3.15"/>
    <m/>
    <n v="11502"/>
    <n v="1728"/>
    <n v="5.7172000000000001"/>
    <n v="4.8596000000000004"/>
    <s v="adtag"/>
    <m/>
    <n v="11502"/>
    <x v="36"/>
  </r>
  <r>
    <s v="cc0d14b02ce3214a42fd63b51f9b13c0"/>
    <s v="d6809c0008272076005bc25489462fef"/>
    <s v="e34=3.15:e33=1.8:j7=1.5:t63=1.5:e50=1.5"/>
    <s v="e33"/>
    <n v="7"/>
    <n v="1"/>
    <x v="19"/>
    <n v="1.8"/>
    <m/>
    <n v="9213"/>
    <n v="1433"/>
    <n v="2.9020000000000001"/>
    <n v="2.4666999999999999"/>
    <s v="adtag"/>
    <m/>
    <n v="0"/>
    <x v="30"/>
  </r>
  <r>
    <s v="cc0d14b02ce3214a42fd63b51f9b13c0"/>
    <s v="5c92c784f01bacb8ccc3a9f12617051c"/>
    <s v="e34=3.15:e33=1.8:j7=1.5:t63=1.5:e50=1.5"/>
    <s v="j7"/>
    <n v="7"/>
    <n v="2"/>
    <x v="19"/>
    <n v="1.5"/>
    <m/>
    <n v="7416"/>
    <n v="383"/>
    <n v="0.60129999999999995"/>
    <n v="0.5111"/>
    <s v="adtag"/>
    <m/>
    <n v="0"/>
    <x v="53"/>
  </r>
  <r>
    <s v="cc0d14b02ce3214a42fd63b51f9b13c0"/>
    <s v="3e5a7cfe71f6e2bd236bbf5330662be9"/>
    <s v="e34=3.15:e33=1.8:j7=1.5:t63=1.5:e50=1.5"/>
    <s v="t63"/>
    <n v="7"/>
    <n v="3"/>
    <x v="19"/>
    <n v="1.5"/>
    <m/>
    <n v="4163"/>
    <n v="287"/>
    <n v="0.43"/>
    <n v="0.36549999999999999"/>
    <s v="adtag"/>
    <m/>
    <n v="0"/>
    <x v="58"/>
  </r>
  <r>
    <s v="cc0d14b02ce3214a42fd63b51f9b13c0"/>
    <s v="6c60a653c9aa6ea596cea61a94b23da7"/>
    <s v="e34=3.15:e33=1.8:j7=1.5:t63=1.5:e50=1.5"/>
    <s v="e50"/>
    <n v="7"/>
    <n v="4"/>
    <x v="19"/>
    <n v="1.5"/>
    <m/>
    <n v="6034"/>
    <n v="758"/>
    <n v="1.2552000000000001"/>
    <n v="1.0669"/>
    <s v="adtag"/>
    <m/>
    <n v="0"/>
    <x v="40"/>
  </r>
  <r>
    <s v="cc0d14b02ce3214a42fd63b51f9b13c0"/>
    <s v="3fc62820ef093b90c2a4f1e35e6a7034"/>
    <s v="e38=2.65:j9=2.15:t59=2.05:e48=1.95"/>
    <s v="e38"/>
    <n v="8"/>
    <n v="0"/>
    <x v="19"/>
    <n v="2.65"/>
    <m/>
    <n v="2"/>
    <n v="0"/>
    <n v="0"/>
    <n v="0"/>
    <s v="adtag"/>
    <m/>
    <n v="2"/>
    <x v="0"/>
  </r>
  <r>
    <s v="cc0d14b02ce3214a42fd63b51f9b13c0"/>
    <s v="0f4222bb48aa25e0baed4d5a1b10517a"/>
    <s v="e40=2.35:t72=1.95:e46=1.95:e49=1.95:j11=1.95"/>
    <s v="e40"/>
    <n v="9"/>
    <n v="0"/>
    <x v="19"/>
    <n v="2.35"/>
    <m/>
    <n v="42080"/>
    <n v="7181"/>
    <n v="19.6387"/>
    <n v="16.692900000000002"/>
    <s v="adtag"/>
    <m/>
    <n v="42080"/>
    <x v="8"/>
  </r>
  <r>
    <s v="cc0d14b02ce3214a42fd63b51f9b13c0"/>
    <s v="71ce547a3ad8a7b28e011fe22b7ee868"/>
    <s v="e40=2.35:t72=1.95:e46=1.95:e49=1.95:j11=1.95"/>
    <s v="t72"/>
    <n v="9"/>
    <n v="1"/>
    <x v="19"/>
    <n v="1.95"/>
    <m/>
    <n v="59519"/>
    <n v="1272"/>
    <n v="2.5"/>
    <n v="2.125"/>
    <s v="adtag"/>
    <m/>
    <n v="0"/>
    <x v="13"/>
  </r>
  <r>
    <s v="cc0d14b02ce3214a42fd63b51f9b13c0"/>
    <s v="64f89169cc5543d9ba2372b0d05af2b1"/>
    <s v="e40=2.35:t72=1.95:e46=1.95:e49=1.95:j11=1.95"/>
    <s v="e46"/>
    <n v="9"/>
    <n v="2"/>
    <x v="19"/>
    <n v="1.95"/>
    <m/>
    <n v="31196"/>
    <n v="3332"/>
    <n v="7.6264000000000003"/>
    <n v="6.4824999999999999"/>
    <s v="adtag"/>
    <m/>
    <n v="0"/>
    <x v="24"/>
  </r>
  <r>
    <s v="cc0d14b02ce3214a42fd63b51f9b13c0"/>
    <s v="30487a06f80a123957a1d00557ba644c"/>
    <s v="e40=2.35:t72=1.95:e46=1.95:e49=1.95:j11=1.95"/>
    <s v="e49"/>
    <n v="9"/>
    <n v="3"/>
    <x v="19"/>
    <n v="1.95"/>
    <m/>
    <n v="26596"/>
    <n v="1729"/>
    <n v="3.9154"/>
    <n v="3.3281000000000001"/>
    <s v="adtag"/>
    <m/>
    <n v="0"/>
    <x v="17"/>
  </r>
  <r>
    <s v="cc0d14b02ce3214a42fd63b51f9b13c0"/>
    <s v="4c2247c387190d6e89ef3b71e1f5a26a"/>
    <s v="e40=2.35:t72=1.95:e46=1.95:e49=1.95:j11=1.95"/>
    <s v="j11"/>
    <n v="9"/>
    <n v="4"/>
    <x v="19"/>
    <n v="1.95"/>
    <m/>
    <n v="23979"/>
    <n v="489"/>
    <n v="0.96499999999999997"/>
    <n v="0.82030000000000003"/>
    <s v="adtag"/>
    <m/>
    <n v="0"/>
    <x v="13"/>
  </r>
  <r>
    <s v="cc0d14b02ce3214a42fd63b51f9b13c0"/>
    <s v="2f197f4da6020bdd3ad4e870e6ac0479"/>
    <s v="e41=2.35:e8=1.95:e19=1.65:e37=1.5:j19=1.5"/>
    <s v="e41"/>
    <n v="10"/>
    <n v="0"/>
    <x v="19"/>
    <n v="2.35"/>
    <m/>
    <n v="27420"/>
    <n v="5816"/>
    <n v="15.8551"/>
    <n v="13.476800000000001"/>
    <s v="adtag"/>
    <m/>
    <n v="27420"/>
    <x v="8"/>
  </r>
  <r>
    <s v="cc0d14b02ce3214a42fd63b51f9b13c0"/>
    <s v="d192af31c9dc81ada54ec5cecefc51e4"/>
    <s v="e41=2.35:e8=1.95:e19=1.65:e37=1.5:j19=1.5"/>
    <s v="e8"/>
    <n v="10"/>
    <n v="1"/>
    <x v="19"/>
    <n v="1.95"/>
    <m/>
    <n v="20321"/>
    <n v="2075"/>
    <n v="4.5574000000000003"/>
    <n v="3.8738000000000001"/>
    <s v="adtag"/>
    <m/>
    <n v="0"/>
    <x v="23"/>
  </r>
  <r>
    <s v="cc0d14b02ce3214a42fd63b51f9b13c0"/>
    <s v="fb7830072d334ea013f9ea216b0e0246"/>
    <s v="e41=2.35:e8=1.95:e19=1.65:e37=1.5:j19=1.5"/>
    <s v="e19"/>
    <n v="10"/>
    <n v="2"/>
    <x v="19"/>
    <n v="1.65"/>
    <m/>
    <n v="17347"/>
    <n v="1415"/>
    <n v="2.6402000000000001"/>
    <n v="2.2442000000000002"/>
    <s v="adtag"/>
    <m/>
    <n v="0"/>
    <x v="32"/>
  </r>
  <r>
    <s v="cc0d14b02ce3214a42fd63b51f9b13c0"/>
    <s v="e7ef9ae8c6d5ec0208ab3274681f229e"/>
    <s v="e41=2.35:e8=1.95:e19=1.65:e37=1.5:j19=1.5"/>
    <s v="e37"/>
    <n v="10"/>
    <n v="3"/>
    <x v="19"/>
    <n v="1.5"/>
    <m/>
    <n v="15149"/>
    <n v="1679"/>
    <n v="2.7343999999999999"/>
    <n v="2.3241999999999998"/>
    <s v="adtag"/>
    <m/>
    <n v="0"/>
    <x v="40"/>
  </r>
  <r>
    <s v="cc0d14b02ce3214a42fd63b51f9b13c0"/>
    <s v="0f483e03d2112e3fde5aae393a13c221"/>
    <s v="e41=2.35:e8=1.95:e19=1.65:e37=1.5:j19=1.5"/>
    <s v="j19"/>
    <n v="10"/>
    <n v="4"/>
    <x v="19"/>
    <n v="1.5"/>
    <m/>
    <n v="12898"/>
    <n v="590"/>
    <n v="0.9274"/>
    <n v="0.7883"/>
    <s v="adtag"/>
    <m/>
    <n v="0"/>
    <x v="53"/>
  </r>
  <r>
    <s v="cc0d14b02ce3214a42fd63b51f9b13c0"/>
    <s v="7e2c8e0426e1f1571f41c57163c6daa2"/>
    <s v="e42=2.5:j9=2.15:t59=2.05:e48=1.95"/>
    <s v="e42"/>
    <n v="11"/>
    <n v="0"/>
    <x v="19"/>
    <n v="2.5"/>
    <m/>
    <n v="3659"/>
    <n v="675"/>
    <n v="1.9101999999999999"/>
    <n v="1.6235999999999999"/>
    <s v="adtag"/>
    <m/>
    <n v="3659"/>
    <x v="26"/>
  </r>
  <r>
    <s v="cc0d14b02ce3214a42fd63b51f9b13c0"/>
    <s v="258ce850343c867153a2d7b193366072"/>
    <s v="e42=2.5:j9=2.15:t59=2.05:e48=1.95"/>
    <s v="j9"/>
    <n v="11"/>
    <n v="1"/>
    <x v="19"/>
    <n v="2.15"/>
    <m/>
    <n v="2846"/>
    <n v="119"/>
    <n v="0.26029999999999998"/>
    <n v="0.2213"/>
    <s v="adtag"/>
    <m/>
    <n v="0"/>
    <x v="23"/>
  </r>
  <r>
    <s v="cc0d14b02ce3214a42fd63b51f9b13c0"/>
    <s v="e471294039a19b9b5014561adc93057c"/>
    <s v="e42=2.5:j9=2.15:t59=2.05:e48=1.95"/>
    <s v="t59"/>
    <n v="11"/>
    <n v="2"/>
    <x v="19"/>
    <n v="2.0499999999999998"/>
    <m/>
    <n v="2354"/>
    <n v="72"/>
    <n v="0.15"/>
    <n v="0.1275"/>
    <s v="adtag"/>
    <m/>
    <n v="0"/>
    <x v="21"/>
  </r>
  <r>
    <s v="cc0d14b02ce3214a42fd63b51f9b13c0"/>
    <s v="c58157ab69a48fd7a9f811bbd44290fc"/>
    <s v="e42=2.5:j9=2.15:t59=2.05:e48=1.95"/>
    <s v="e48"/>
    <n v="11"/>
    <n v="3"/>
    <x v="19"/>
    <n v="1.95"/>
    <m/>
    <n v="2447"/>
    <n v="262"/>
    <n v="0.56969999999999998"/>
    <n v="0.48430000000000001"/>
    <s v="adtag"/>
    <m/>
    <n v="0"/>
    <x v="6"/>
  </r>
  <r>
    <s v="cc0d14b02ce3214a42fd63b51f9b13c0"/>
    <s v="2ac496b9e55151832978c544ffcee0c5"/>
    <s v="e43=1.95:t51=1.95:e47=1.95:j5=1.95:e30=1.95"/>
    <s v="e43"/>
    <n v="12"/>
    <n v="0"/>
    <x v="19"/>
    <n v="1.95"/>
    <m/>
    <n v="4797"/>
    <n v="1163"/>
    <n v="2.7959000000000001"/>
    <n v="2.3765000000000001"/>
    <s v="adtag"/>
    <m/>
    <n v="4797"/>
    <x v="12"/>
  </r>
  <r>
    <s v="cc0d14b02ce3214a42fd63b51f9b13c0"/>
    <s v="fa05bbf81f6779015f68d80637455d64"/>
    <s v="e43=1.95:t51=1.95:e47=1.95:j5=1.95:e30=1.95"/>
    <s v="t51"/>
    <n v="12"/>
    <n v="1"/>
    <x v="19"/>
    <n v="1.95"/>
    <m/>
    <n v="4228"/>
    <n v="109"/>
    <n v="0.21"/>
    <n v="0.17849999999999999"/>
    <s v="adtag"/>
    <m/>
    <n v="0"/>
    <x v="13"/>
  </r>
  <r>
    <s v="cc0d14b02ce3214a42fd63b51f9b13c0"/>
    <s v="29ef88ae1a6ab6618bdcd84bff08efdb"/>
    <s v="e43=1.95:t51=1.95:e47=1.95:j5=1.95:e30=1.95"/>
    <s v="e47"/>
    <n v="12"/>
    <n v="2"/>
    <x v="19"/>
    <n v="1.95"/>
    <m/>
    <n v="3182"/>
    <n v="241"/>
    <n v="0.55259999999999998"/>
    <n v="0.46970000000000001"/>
    <s v="adtag"/>
    <m/>
    <n v="0"/>
    <x v="24"/>
  </r>
  <r>
    <s v="cc0d14b02ce3214a42fd63b51f9b13c0"/>
    <s v="dff53c1ae26a8b63bd5d12761a0ba4a4"/>
    <s v="e43=1.95:t51=1.95:e47=1.95:j5=1.95:e30=1.95"/>
    <s v="j5"/>
    <n v="12"/>
    <n v="3"/>
    <x v="19"/>
    <n v="1.95"/>
    <m/>
    <n v="2804"/>
    <n v="88"/>
    <n v="0.18149999999999999"/>
    <n v="0.15429999999999999"/>
    <s v="adtag"/>
    <m/>
    <n v="0"/>
    <x v="30"/>
  </r>
  <r>
    <s v="cc0d14b02ce3214a42fd63b51f9b13c0"/>
    <s v="251aa664f322b9b4f35023c08957d48c"/>
    <s v="e43=1.95:t51=1.95:e47=1.95:j5=1.95:e30=1.95"/>
    <s v="e30"/>
    <n v="12"/>
    <n v="4"/>
    <x v="19"/>
    <n v="1.95"/>
    <m/>
    <n v="2641"/>
    <n v="133"/>
    <n v="0.2923"/>
    <n v="0.2485"/>
    <s v="adtag"/>
    <m/>
    <n v="0"/>
    <x v="23"/>
  </r>
  <r>
    <s v="cc0d14b02ce3214a42fd63b51f9b13c0"/>
    <s v="4f576006efc517f459e0541e98c7e78c"/>
    <s v="e44=2.95"/>
    <s v="e44"/>
    <n v="13"/>
    <n v="0"/>
    <x v="19"/>
    <n v="2.95"/>
    <m/>
    <n v="1356"/>
    <n v="228"/>
    <n v="0.73070000000000002"/>
    <n v="0.62109999999999999"/>
    <s v="adtag"/>
    <m/>
    <n v="1356"/>
    <x v="38"/>
  </r>
  <r>
    <s v="cc0d14b02ce3214a42fd63b51f9b13c0"/>
    <s v="2d5dafdd3edde17d6836979f5dcc1b50"/>
    <s v="e45=2.15"/>
    <s v="e45"/>
    <n v="14"/>
    <n v="0"/>
    <x v="19"/>
    <n v="2.15"/>
    <m/>
    <n v="1298"/>
    <n v="281"/>
    <n v="0.73770000000000002"/>
    <n v="0.627"/>
    <s v="adtag"/>
    <m/>
    <n v="1298"/>
    <x v="16"/>
  </r>
  <r>
    <s v="cc0d14b02ce3214a42fd63b51f9b13c0"/>
    <s v="8e9714c6eed6e005e928bbde73a8c0e7"/>
    <s v="e51=2.35:e31=2.35"/>
    <s v="e51"/>
    <n v="15"/>
    <n v="0"/>
    <x v="19"/>
    <n v="2.35"/>
    <m/>
    <n v="1457"/>
    <n v="298"/>
    <n v="0.81779999999999997"/>
    <n v="0.69510000000000005"/>
    <s v="adtag"/>
    <m/>
    <n v="1457"/>
    <x v="8"/>
  </r>
  <r>
    <s v="cc0d14b02ce3214a42fd63b51f9b13c0"/>
    <s v="07e4861b1e489576a7f147cd69d07c5f"/>
    <s v="e51=2.35:e31=2.35"/>
    <s v="e31"/>
    <n v="15"/>
    <n v="1"/>
    <x v="19"/>
    <n v="2.35"/>
    <m/>
    <n v="1090"/>
    <n v="64"/>
    <n v="0.16250000000000001"/>
    <n v="0.1381"/>
    <s v="adtag"/>
    <m/>
    <n v="0"/>
    <x v="4"/>
  </r>
  <r>
    <s v="cc0d14b02ce3214a42fd63b51f9b13c0"/>
    <s v="d4357860f2c790ca310bfa22c9de1396"/>
    <s v="e6=2.2:j15=2.2:j20=1.95:e18=1.95:t71=1.95"/>
    <s v="e6"/>
    <n v="16"/>
    <n v="0"/>
    <x v="19"/>
    <n v="2.2000000000000002"/>
    <m/>
    <n v="5255"/>
    <n v="1041"/>
    <n v="2.6919"/>
    <n v="2.2881"/>
    <s v="adtag"/>
    <m/>
    <n v="5255"/>
    <x v="11"/>
  </r>
  <r>
    <s v="cc0d14b02ce3214a42fd63b51f9b13c0"/>
    <s v="676e32bfebf677f0b5920c1dade22e44"/>
    <s v="e6=2.2:j15=2.2:j20=1.95:e18=1.95:t71=1.95"/>
    <s v="j15"/>
    <n v="16"/>
    <n v="1"/>
    <x v="19"/>
    <n v="2.2000000000000002"/>
    <m/>
    <n v="4034"/>
    <n v="127"/>
    <n v="0.2863"/>
    <n v="0.24340000000000001"/>
    <s v="adtag"/>
    <m/>
    <n v="0"/>
    <x v="17"/>
  </r>
  <r>
    <s v="cc0d14b02ce3214a42fd63b51f9b13c0"/>
    <s v="d987ccbb7aa66cbad9bf193d10bc61ef"/>
    <s v="e6=2.2:j15=2.2:j20=1.95:e18=1.95:t71=1.95"/>
    <s v="j20"/>
    <n v="16"/>
    <n v="2"/>
    <x v="19"/>
    <n v="1.95"/>
    <m/>
    <n v="3910"/>
    <n v="99"/>
    <n v="0.19350000000000001"/>
    <n v="0.16450000000000001"/>
    <s v="adtag"/>
    <m/>
    <n v="0"/>
    <x v="13"/>
  </r>
  <r>
    <s v="cc0d14b02ce3214a42fd63b51f9b13c0"/>
    <s v="0483e7fca3f466d54851e8326dd43462"/>
    <s v="e6=2.2:j15=2.2:j20=1.95:e18=1.95:t71=1.95"/>
    <s v="e18"/>
    <n v="16"/>
    <n v="3"/>
    <x v="19"/>
    <n v="1.95"/>
    <m/>
    <n v="3665"/>
    <n v="355"/>
    <n v="0.80289999999999995"/>
    <n v="0.68240000000000001"/>
    <s v="adtag"/>
    <m/>
    <n v="0"/>
    <x v="17"/>
  </r>
  <r>
    <s v="cc0d14b02ce3214a42fd63b51f9b13c0"/>
    <s v="dd3f8dcf422dd6a88e668ff35c382fd4"/>
    <s v="e6=2.2:j15=2.2:j20=1.95:e18=1.95:t71=1.95"/>
    <s v="t71"/>
    <n v="16"/>
    <n v="4"/>
    <x v="19"/>
    <n v="1.95"/>
    <m/>
    <n v="3778"/>
    <n v="62"/>
    <n v="0.12"/>
    <n v="0.10199999999999999"/>
    <s v="adtag"/>
    <m/>
    <n v="0"/>
    <x v="13"/>
  </r>
  <r>
    <s v="cc0d14b02ce3214a42fd63b51f9b13c0"/>
    <s v="348da39336a1499223d5fd1f63032539"/>
    <s v="e9=2.15:e5=2.15:j17=1.95:t50=1.95:e16=1.95"/>
    <s v="e9"/>
    <n v="17"/>
    <n v="0"/>
    <x v="19"/>
    <n v="2.15"/>
    <m/>
    <n v="12912"/>
    <n v="2794"/>
    <n v="7.1982999999999997"/>
    <n v="6.1185999999999998"/>
    <s v="adtag"/>
    <m/>
    <n v="12912"/>
    <x v="11"/>
  </r>
  <r>
    <s v="cc0d14b02ce3214a42fd63b51f9b13c0"/>
    <s v="428fbddf6f423bc51e7660c5f35f9579"/>
    <s v="e9=2.15:e5=2.15:j17=1.95:t50=1.95:e16=1.95"/>
    <s v="e5"/>
    <n v="17"/>
    <n v="1"/>
    <x v="19"/>
    <n v="2.15"/>
    <m/>
    <n v="9543"/>
    <n v="666"/>
    <n v="1.6322000000000001"/>
    <n v="1.3873"/>
    <s v="adtag"/>
    <m/>
    <n v="0"/>
    <x v="2"/>
  </r>
  <r>
    <s v="cc0d14b02ce3214a42fd63b51f9b13c0"/>
    <s v="25947cee518d49d5f9db5311c3bff2aa"/>
    <s v="e9=2.15:e5=2.15:j17=1.95:t50=1.95:e16=1.95"/>
    <s v="j17"/>
    <n v="17"/>
    <n v="2"/>
    <x v="19"/>
    <n v="1.95"/>
    <m/>
    <n v="8561"/>
    <n v="318"/>
    <n v="0.63029999999999997"/>
    <n v="0.53580000000000005"/>
    <s v="adtag"/>
    <m/>
    <n v="0"/>
    <x v="18"/>
  </r>
  <r>
    <s v="cc0d14b02ce3214a42fd63b51f9b13c0"/>
    <s v="dbbd09805b4e1b64b1fad69277b5118d"/>
    <s v="e9=2.15:e5=2.15:j17=1.95:t50=1.95:e16=1.95"/>
    <s v="t50"/>
    <n v="17"/>
    <n v="3"/>
    <x v="19"/>
    <n v="1.95"/>
    <m/>
    <n v="7372"/>
    <n v="210"/>
    <n v="0.41"/>
    <n v="0.34849999999999998"/>
    <s v="adtag"/>
    <m/>
    <n v="0"/>
    <x v="13"/>
  </r>
  <r>
    <s v="cc0d14b02ce3214a42fd63b51f9b13c0"/>
    <s v="c38a1ae5a2028fe2e43bf0ac4fc53a07"/>
    <s v="e9=2.15:e5=2.15:j17=1.95:t50=1.95:e16=1.95"/>
    <s v="e16"/>
    <n v="17"/>
    <n v="4"/>
    <x v="19"/>
    <n v="1.95"/>
    <m/>
    <n v="7309"/>
    <n v="467"/>
    <n v="1.0186999999999999"/>
    <n v="0.8659"/>
    <s v="adtag"/>
    <m/>
    <n v="0"/>
    <x v="23"/>
  </r>
  <r>
    <s v="cc0d14b02ce3214a42fd63b51f9b13c0"/>
    <s v="acdc4df520e9bc30b0c4903ee000f4b2"/>
    <s v="j12=2.15"/>
    <s v="j12"/>
    <n v="18"/>
    <n v="0"/>
    <x v="19"/>
    <n v="2.15"/>
    <m/>
    <n v="1646"/>
    <n v="109"/>
    <n v="0.25750000000000001"/>
    <n v="0.21890000000000001"/>
    <s v="adtag"/>
    <m/>
    <n v="1646"/>
    <x v="14"/>
  </r>
  <r>
    <s v="cc0d14b02ce3214a42fd63b51f9b13c0"/>
    <s v="580b23a2bd00e1b874d6d72a32fe62f7"/>
    <s v="j13=2.15:e11=2.15:e17=1.95:t77=1.95:e15=1.95"/>
    <s v="j13"/>
    <n v="19"/>
    <n v="0"/>
    <x v="19"/>
    <n v="2.15"/>
    <m/>
    <n v="76242"/>
    <n v="5830"/>
    <n v="13.410500000000001"/>
    <n v="11.398899999999999"/>
    <s v="adtag"/>
    <m/>
    <n v="76242"/>
    <x v="24"/>
  </r>
  <r>
    <s v="cc0d14b02ce3214a42fd63b51f9b13c0"/>
    <s v="83d2abe18d1504e47d5fee9f10ebeedc"/>
    <s v="j13=2.15:e11=2.15:e17=1.95:t77=1.95:e15=1.95"/>
    <s v="e11"/>
    <n v="19"/>
    <n v="1"/>
    <x v="19"/>
    <n v="2.15"/>
    <m/>
    <n v="66184"/>
    <n v="12144"/>
    <n v="30.6462"/>
    <n v="26.049299999999999"/>
    <s v="adtag"/>
    <m/>
    <n v="0"/>
    <x v="37"/>
  </r>
  <r>
    <s v="cc0d14b02ce3214a42fd63b51f9b13c0"/>
    <s v="586a137a4cc0201f524f4bf4c70e8487"/>
    <s v="j13=2.15:e11=2.15:e17=1.95:t77=1.95:e15=1.95"/>
    <s v="e17"/>
    <n v="19"/>
    <n v="2"/>
    <x v="19"/>
    <n v="1.95"/>
    <m/>
    <n v="51084"/>
    <n v="4488"/>
    <n v="9.9011999999999993"/>
    <n v="8.4160000000000004"/>
    <s v="adtag"/>
    <m/>
    <n v="0"/>
    <x v="23"/>
  </r>
  <r>
    <s v="cc0d14b02ce3214a42fd63b51f9b13c0"/>
    <s v="f351d9641e88892a66b59ac152cb5026"/>
    <s v="j13=2.15:e11=2.15:e17=1.95:t77=1.95:e15=1.95"/>
    <s v="t77"/>
    <n v="19"/>
    <n v="3"/>
    <x v="19"/>
    <n v="1.95"/>
    <m/>
    <n v="33556"/>
    <n v="1893"/>
    <n v="3.69"/>
    <n v="3.1364999999999998"/>
    <s v="adtag"/>
    <m/>
    <n v="0"/>
    <x v="13"/>
  </r>
  <r>
    <s v="cc0d14b02ce3214a42fd63b51f9b13c0"/>
    <s v="53d3e023b5597b5163326d6b2b6f22ee"/>
    <s v="j13=2.15:e11=2.15:e17=1.95:t77=1.95:e15=1.95"/>
    <s v="e15"/>
    <n v="19"/>
    <n v="4"/>
    <x v="19"/>
    <n v="1.95"/>
    <m/>
    <n v="40131"/>
    <n v="1848"/>
    <n v="4.0735999999999999"/>
    <n v="3.4626000000000001"/>
    <s v="adtag"/>
    <m/>
    <n v="0"/>
    <x v="23"/>
  </r>
  <r>
    <s v="cc0d14b02ce3214a42fd63b51f9b13c0"/>
    <s v="76aa5244d066dcad9e74023af9a6b424"/>
    <s v="j14=2.95"/>
    <s v="j14"/>
    <n v="20"/>
    <n v="0"/>
    <x v="19"/>
    <n v="2.95"/>
    <m/>
    <n v="1412"/>
    <n v="67"/>
    <n v="0.20250000000000001"/>
    <n v="0.1721"/>
    <s v="adtag"/>
    <m/>
    <n v="1412"/>
    <x v="35"/>
  </r>
  <r>
    <s v="cc0d14b02ce3214a42fd63b51f9b13c0"/>
    <s v="4fe029cafeaa03f6f1c9416d01bcb97e"/>
    <s v="j18=2.65"/>
    <s v="j18"/>
    <n v="21"/>
    <n v="0"/>
    <x v="19"/>
    <n v="2.65"/>
    <m/>
    <n v="1556"/>
    <n v="86"/>
    <n v="0.2354"/>
    <n v="0.2001"/>
    <s v="adtag"/>
    <m/>
    <n v="1556"/>
    <x v="8"/>
  </r>
  <r>
    <s v="cc0d14b02ce3214a42fd63b51f9b13c0"/>
    <s v="a939568b9d22f98f9d5610e73e74c816"/>
    <s v="j3=2.35:j2=2.15"/>
    <s v="j3"/>
    <n v="22"/>
    <n v="0"/>
    <x v="19"/>
    <n v="2.35"/>
    <m/>
    <n v="1545"/>
    <n v="105"/>
    <n v="0.25869999999999999"/>
    <n v="0.21990000000000001"/>
    <s v="adtag"/>
    <m/>
    <n v="1545"/>
    <x v="2"/>
  </r>
  <r>
    <s v="cc0d14b02ce3214a42fd63b51f9b13c0"/>
    <s v="aaa111759d81d234dc3f5949c5b2ef22"/>
    <s v="j3=2.35:j2=2.15"/>
    <s v="j2"/>
    <n v="22"/>
    <n v="1"/>
    <x v="19"/>
    <n v="2.15"/>
    <m/>
    <n v="1443"/>
    <n v="61"/>
    <n v="0.13170000000000001"/>
    <n v="0.1119"/>
    <s v="adtag"/>
    <m/>
    <n v="0"/>
    <x v="6"/>
  </r>
  <r>
    <s v="cc0d14b02ce3214a42fd63b51f9b13c0"/>
    <s v="f313bde19a8f4c4d58e34cd76332b255"/>
    <s v="j4=2.35:j10=2.35"/>
    <s v="j4"/>
    <n v="23"/>
    <n v="0"/>
    <x v="19"/>
    <n v="2.35"/>
    <m/>
    <n v="1571"/>
    <n v="106"/>
    <n v="0.25840000000000002"/>
    <n v="0.21959999999999999"/>
    <s v="adtag"/>
    <m/>
    <n v="1571"/>
    <x v="2"/>
  </r>
  <r>
    <s v="cc0d14b02ce3214a42fd63b51f9b13c0"/>
    <s v="f68ffb0291ad3bccbb61266bc3a1a9eb"/>
    <s v="j4=2.35:j10=2.35"/>
    <s v="j10"/>
    <n v="23"/>
    <n v="1"/>
    <x v="19"/>
    <n v="2.35"/>
    <m/>
    <n v="1467"/>
    <n v="40"/>
    <n v="9.8900000000000002E-2"/>
    <n v="8.4099999999999994E-2"/>
    <s v="adtag"/>
    <m/>
    <n v="0"/>
    <x v="2"/>
  </r>
  <r>
    <s v="cc0d14b02ce3214a42fd63b51f9b13c0"/>
    <s v="64f334693435d9e767e594b41538574c"/>
    <s v="j8=1.75"/>
    <s v="j8"/>
    <n v="24"/>
    <n v="0"/>
    <x v="19"/>
    <n v="1.75"/>
    <m/>
    <n v="1290"/>
    <n v="113"/>
    <n v="0.2167"/>
    <n v="0.1842"/>
    <s v="adtag"/>
    <m/>
    <n v="1290"/>
    <x v="5"/>
  </r>
  <r>
    <s v="cc0d14b02ce3214a42fd63b51f9b13c0"/>
    <s v="2cb0541a418b289b77b6e262c7f6c25a"/>
    <s v="p16=2.35:p8=2.35"/>
    <s v="p16"/>
    <n v="25"/>
    <n v="0"/>
    <x v="19"/>
    <n v="2.35"/>
    <m/>
    <n v="1157"/>
    <n v="0"/>
    <n v="0"/>
    <n v="0"/>
    <s v="adtag"/>
    <m/>
    <n v="1157"/>
    <x v="0"/>
  </r>
  <r>
    <s v="cc0d14b02ce3214a42fd63b51f9b13c0"/>
    <s v="32b9cd659d4a20b8c76a614e808950ea"/>
    <s v="p16=2.35:p8=2.35"/>
    <s v="p8"/>
    <n v="25"/>
    <n v="1"/>
    <x v="19"/>
    <n v="2.35"/>
    <m/>
    <n v="1146"/>
    <n v="0"/>
    <n v="0"/>
    <n v="0"/>
    <s v="adtag"/>
    <m/>
    <n v="0"/>
    <x v="0"/>
  </r>
  <r>
    <s v="cc0d14b02ce3214a42fd63b51f9b13c0"/>
    <s v="1fe5d355cb5001250f808cb7581d57c2"/>
    <s v="p18=2.35:p9=2.15"/>
    <s v="p18"/>
    <n v="26"/>
    <n v="0"/>
    <x v="19"/>
    <n v="2.35"/>
    <m/>
    <n v="1184"/>
    <n v="0"/>
    <n v="0"/>
    <n v="0"/>
    <s v="adtag"/>
    <m/>
    <n v="1184"/>
    <x v="0"/>
  </r>
  <r>
    <s v="cc0d14b02ce3214a42fd63b51f9b13c0"/>
    <s v="277b6d14c272d6c58c340d9ba5bb39ee"/>
    <s v="p18=2.35:p9=2.15"/>
    <s v="p9"/>
    <n v="26"/>
    <n v="1"/>
    <x v="19"/>
    <n v="2.15"/>
    <m/>
    <n v="1177"/>
    <n v="0"/>
    <n v="0"/>
    <n v="0"/>
    <s v="adtag"/>
    <m/>
    <n v="0"/>
    <x v="0"/>
  </r>
  <r>
    <s v="cc0d14b02ce3214a42fd63b51f9b13c0"/>
    <s v="2919ed0015aaad1b61a2b55c3658cb65"/>
    <s v="p19=2.15"/>
    <s v="p19"/>
    <n v="27"/>
    <n v="0"/>
    <x v="19"/>
    <n v="2.15"/>
    <m/>
    <n v="1224"/>
    <n v="0"/>
    <n v="0"/>
    <n v="0"/>
    <s v="adtag"/>
    <m/>
    <n v="1224"/>
    <x v="0"/>
  </r>
  <r>
    <s v="cc0d14b02ce3214a42fd63b51f9b13c0"/>
    <s v="f503c7755c84f7246e6aeecd886fb291"/>
    <s v="p1=1.75"/>
    <s v="p1"/>
    <n v="28"/>
    <n v="0"/>
    <x v="19"/>
    <n v="1.75"/>
    <m/>
    <n v="1123"/>
    <n v="0"/>
    <n v="0"/>
    <n v="0"/>
    <s v="adtag"/>
    <m/>
    <n v="1123"/>
    <x v="0"/>
  </r>
  <r>
    <s v="cc0d14b02ce3214a42fd63b51f9b13c0"/>
    <s v="f3c6312f0e81f033e4dad242f07bb85c"/>
    <s v="p26=2.95"/>
    <s v="p26"/>
    <n v="29"/>
    <n v="0"/>
    <x v="19"/>
    <n v="2.95"/>
    <m/>
    <n v="1148"/>
    <n v="0"/>
    <n v="0"/>
    <n v="0"/>
    <s v="adtag"/>
    <m/>
    <n v="1148"/>
    <x v="0"/>
  </r>
  <r>
    <s v="cc0d14b02ce3214a42fd63b51f9b13c0"/>
    <s v="3d89165fe404351665b5edf656395731"/>
    <s v="p5=2.65"/>
    <s v="p5"/>
    <n v="30"/>
    <n v="0"/>
    <x v="19"/>
    <n v="2.65"/>
    <m/>
    <n v="1233"/>
    <n v="0"/>
    <n v="0"/>
    <n v="0"/>
    <s v="adtag"/>
    <m/>
    <n v="1233"/>
    <x v="0"/>
  </r>
  <r>
    <s v="cc0d14b02ce3214a42fd63b51f9b13c0"/>
    <s v="f24f1ea55e17615639de7d00153a963d"/>
    <s v="t49=1.75"/>
    <s v="t49"/>
    <n v="31"/>
    <n v="0"/>
    <x v="19"/>
    <n v="1.75"/>
    <m/>
    <n v="1286"/>
    <n v="106"/>
    <n v="0.19"/>
    <n v="0.1615"/>
    <s v="adtag"/>
    <m/>
    <n v="1286"/>
    <x v="19"/>
  </r>
  <r>
    <s v="cc0d14b02ce3214a42fd63b51f9b13c0"/>
    <s v="00b2227127caff4f52fc026b00b83e49"/>
    <s v="t53=2.35:t52=2.35"/>
    <s v="t53"/>
    <n v="32"/>
    <n v="0"/>
    <x v="19"/>
    <n v="2.35"/>
    <m/>
    <n v="1233"/>
    <n v="57"/>
    <n v="0.13"/>
    <n v="0.1105"/>
    <s v="adtag"/>
    <m/>
    <n v="1233"/>
    <x v="24"/>
  </r>
  <r>
    <s v="cc0d14b02ce3214a42fd63b51f9b13c0"/>
    <s v="0ad093c8983eedc082a3046b5063ae54"/>
    <s v="t53=2.35:t52=2.35"/>
    <s v="t52"/>
    <n v="32"/>
    <n v="1"/>
    <x v="19"/>
    <n v="2.35"/>
    <m/>
    <n v="1130"/>
    <n v="23"/>
    <n v="0.05"/>
    <n v="4.2500000000000003E-2"/>
    <s v="adtag"/>
    <m/>
    <n v="0"/>
    <x v="6"/>
  </r>
  <r>
    <s v="cc0d14b02ce3214a42fd63b51f9b13c0"/>
    <s v="1ea7ae7e1a7b92750125b21f9ff66e73"/>
    <s v="t58=2.95"/>
    <s v="t58"/>
    <n v="33"/>
    <n v="0"/>
    <x v="19"/>
    <n v="2.95"/>
    <m/>
    <n v="1334"/>
    <n v="39"/>
    <n v="0.12"/>
    <n v="0.10199999999999999"/>
    <s v="adtag"/>
    <m/>
    <n v="1334"/>
    <x v="10"/>
  </r>
  <r>
    <s v="cc0d14b02ce3214a42fd63b51f9b13c0"/>
    <s v="c69111f91dddcf0faac7cc99052407d6"/>
    <s v="t65=2.65"/>
    <s v="t65"/>
    <n v="34"/>
    <n v="0"/>
    <x v="19"/>
    <n v="2.65"/>
    <m/>
    <n v="1224"/>
    <n v="46"/>
    <n v="0.12"/>
    <n v="0.10199999999999999"/>
    <s v="adtag"/>
    <m/>
    <n v="1224"/>
    <x v="11"/>
  </r>
  <r>
    <s v="cc0d14b02ce3214a42fd63b51f9b13c0"/>
    <s v="2d4f5829d9724aec58631d1a999644bd"/>
    <s v="t73=2.15"/>
    <s v="t73"/>
    <n v="35"/>
    <n v="0"/>
    <x v="19"/>
    <n v="2.15"/>
    <m/>
    <n v="1340"/>
    <n v="68"/>
    <n v="0.15"/>
    <n v="0.1275"/>
    <s v="adtag"/>
    <m/>
    <n v="1340"/>
    <x v="23"/>
  </r>
  <r>
    <s v="cc0d14b02ce3214a42fd63b51f9b13c0"/>
    <s v="0bfd4f8d7f4aacf4ac5e05e2bbaf0825"/>
    <s v="t79=2.35:t74=2.15"/>
    <s v="t79"/>
    <n v="36"/>
    <n v="0"/>
    <x v="19"/>
    <n v="2.35"/>
    <m/>
    <n v="1260"/>
    <n v="104"/>
    <n v="0.24"/>
    <n v="0.20399999999999999"/>
    <s v="adtag"/>
    <m/>
    <n v="1260"/>
    <x v="24"/>
  </r>
  <r>
    <s v="cc0d14b02ce3214a42fd63b51f9b13c0"/>
    <s v="2d0147d372407c03aeea4f369a97833e"/>
    <s v="t79=2.35:t74=2.15"/>
    <s v="t74"/>
    <n v="36"/>
    <n v="1"/>
    <x v="19"/>
    <n v="2.15"/>
    <m/>
    <n v="1116"/>
    <n v="31"/>
    <n v="7.0000000000000007E-2"/>
    <n v="5.9499999999999997E-2"/>
    <s v="adtag"/>
    <m/>
    <n v="0"/>
    <x v="17"/>
  </r>
  <r>
    <s v="cc0d14b02ce3214a42fd63b51f9b13c0"/>
    <s v="c05d214f08bc7ca92cf414e359ed75f9"/>
    <s v="e13=1.95:j6=1.95:e35=1.95:t66=1.95"/>
    <s v="e13"/>
    <n v="1"/>
    <n v="0"/>
    <x v="20"/>
    <n v="1.95"/>
    <m/>
    <n v="58084"/>
    <n v="15757"/>
    <n v="37.963999999999999"/>
    <n v="32.269399999999997"/>
    <s v="adtag"/>
    <m/>
    <n v="58084"/>
    <x v="12"/>
  </r>
  <r>
    <s v="cc0d14b02ce3214a42fd63b51f9b13c0"/>
    <s v="44229929bb73288ca615a97442089074"/>
    <s v="e13=1.95:j6=1.95:e35=1.95:t66=1.95"/>
    <s v="j6"/>
    <n v="1"/>
    <n v="1"/>
    <x v="20"/>
    <n v="1.95"/>
    <m/>
    <n v="32119"/>
    <n v="1286"/>
    <n v="2.5575000000000001"/>
    <n v="2.1739000000000002"/>
    <s v="adtag"/>
    <m/>
    <n v="0"/>
    <x v="18"/>
  </r>
  <r>
    <s v="cc0d14b02ce3214a42fd63b51f9b13c0"/>
    <s v="8c05a19d386e270f27757abcefb8a9ee"/>
    <s v="e13=1.95:j6=1.95:e35=1.95:t66=1.95"/>
    <s v="e35"/>
    <n v="1"/>
    <n v="2"/>
    <x v="20"/>
    <n v="1.95"/>
    <m/>
    <n v="28282"/>
    <n v="2788"/>
    <n v="6.3738999999999999"/>
    <n v="5.4177999999999997"/>
    <s v="adtag"/>
    <m/>
    <n v="0"/>
    <x v="24"/>
  </r>
  <r>
    <s v="cc0d14b02ce3214a42fd63b51f9b13c0"/>
    <s v="cb79b393336ae596859b53bf3275fdad"/>
    <s v="e13=1.95:j6=1.95:e35=1.95:t66=1.95"/>
    <s v="t66"/>
    <n v="1"/>
    <n v="3"/>
    <x v="20"/>
    <n v="1.95"/>
    <m/>
    <n v="33808"/>
    <n v="839"/>
    <n v="1.64"/>
    <n v="1.3939999999999999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0"/>
    <n v="2.15"/>
    <n v="1"/>
    <n v="8118"/>
    <n v="1793"/>
    <n v="4.5308000000000002"/>
    <n v="3.8512"/>
    <s v="adtag"/>
    <d v="2016-02-16T10:11:01"/>
    <n v="8118"/>
    <x v="4"/>
  </r>
  <r>
    <s v="cc0d14b02ce3214a42fd63b51f9b13c0"/>
    <s v="057c09d285dba0cc7c59937f3d2075ca"/>
    <s v="e18=2.15:e39=1.95:e48=1.95:j20=1.95:t71=1.95"/>
    <s v="e39"/>
    <n v="2"/>
    <n v="1"/>
    <x v="20"/>
    <n v="1.95"/>
    <n v="1"/>
    <n v="3960"/>
    <n v="629"/>
    <n v="1.448"/>
    <n v="1.2307999999999999"/>
    <s v="adtag"/>
    <d v="2016-02-16T10:11:01"/>
    <n v="0"/>
    <x v="24"/>
  </r>
  <r>
    <s v="cc0d14b02ce3214a42fd63b51f9b13c0"/>
    <s v="c58157ab69a48fd7a9f811bbd44290fc"/>
    <s v="e18=2.15:e39=1.95:e48=1.95:j20=1.95:t71=1.95"/>
    <s v="e48"/>
    <n v="2"/>
    <n v="2"/>
    <x v="20"/>
    <n v="1.95"/>
    <n v="1"/>
    <n v="3982"/>
    <n v="339"/>
    <n v="0.76060000000000005"/>
    <n v="0.64649999999999996"/>
    <s v="adtag"/>
    <d v="2016-02-16T10:11:01"/>
    <n v="0"/>
    <x v="17"/>
  </r>
  <r>
    <s v="cc0d14b02ce3214a42fd63b51f9b13c0"/>
    <s v="d987ccbb7aa66cbad9bf193d10bc61ef"/>
    <s v="e18=2.15:e39=1.95:e48=1.95:j20=1.95:t71=1.95"/>
    <s v="j20"/>
    <n v="2"/>
    <n v="3"/>
    <x v="20"/>
    <n v="1.95"/>
    <n v="1"/>
    <n v="4608"/>
    <n v="139"/>
    <n v="0.27600000000000002"/>
    <n v="0.2346"/>
    <s v="adtag"/>
    <d v="2016-02-16T10:11:01"/>
    <n v="0"/>
    <x v="18"/>
  </r>
  <r>
    <s v="cc0d14b02ce3214a42fd63b51f9b13c0"/>
    <s v="dd3f8dcf422dd6a88e668ff35c382fd4"/>
    <s v="e18=2.15:e39=1.95:e48=1.95:j20=1.95:t71=1.95"/>
    <s v="t71"/>
    <n v="2"/>
    <n v="4"/>
    <x v="20"/>
    <n v="1.95"/>
    <n v="1"/>
    <n v="4265"/>
    <n v="110"/>
    <n v="0.21"/>
    <n v="0.17849999999999999"/>
    <s v="adtag"/>
    <d v="2016-02-16T10:11:01"/>
    <n v="0"/>
    <x v="5"/>
  </r>
  <r>
    <s v="cc0d14b02ce3214a42fd63b51f9b13c0"/>
    <s v="95c5cfbb9cff7c1a66b644a9bfcab5e8"/>
    <s v="e20=2.75:e40=2.35:e16=2.05:e4=1.75:j5=1.75"/>
    <s v="e20"/>
    <n v="3"/>
    <n v="0"/>
    <x v="20"/>
    <n v="2.75"/>
    <m/>
    <n v="2"/>
    <n v="0"/>
    <n v="0"/>
    <n v="0"/>
    <s v="adtag"/>
    <m/>
    <n v="2"/>
    <x v="0"/>
  </r>
  <r>
    <s v="cc0d14b02ce3214a42fd63b51f9b13c0"/>
    <s v="5906031ac1334d08bb5b0660a61b1de2"/>
    <s v="e21=2.15:t57=2.00:t64=1.95:t80=1.95:e23=1.95"/>
    <s v="e21"/>
    <n v="4"/>
    <n v="0"/>
    <x v="20"/>
    <n v="2.15"/>
    <m/>
    <n v="6929"/>
    <n v="1605"/>
    <n v="4.1988000000000003"/>
    <n v="3.569"/>
    <s v="adtag"/>
    <m/>
    <n v="6929"/>
    <x v="11"/>
  </r>
  <r>
    <s v="cc0d14b02ce3214a42fd63b51f9b13c0"/>
    <s v="f940f54e5985bae72f225b5fc6311cba"/>
    <s v="e21=2.15:t57=2.00:t64=1.95:t80=1.95:e23=1.95"/>
    <s v="t57"/>
    <n v="4"/>
    <n v="1"/>
    <x v="20"/>
    <n v="2"/>
    <m/>
    <n v="4809"/>
    <n v="158"/>
    <n v="0.32"/>
    <n v="0.27200000000000002"/>
    <s v="adtag"/>
    <m/>
    <n v="0"/>
    <x v="30"/>
  </r>
  <r>
    <s v="cc0d14b02ce3214a42fd63b51f9b13c0"/>
    <s v="e817648ea2bae889170455b854ffcf77"/>
    <s v="e21=2.15:t57=2.00:t64=1.95:t80=1.95:e23=1.95"/>
    <s v="t64"/>
    <n v="4"/>
    <n v="2"/>
    <x v="20"/>
    <n v="1.95"/>
    <m/>
    <n v="4515"/>
    <n v="79"/>
    <n v="0.15"/>
    <n v="0.1275"/>
    <s v="adtag"/>
    <m/>
    <n v="0"/>
    <x v="5"/>
  </r>
  <r>
    <s v="cc0d14b02ce3214a42fd63b51f9b13c0"/>
    <s v="e39d13f3e1ae7e043672acf0dcc120c5"/>
    <s v="e21=2.15:t57=2.00:t64=1.95:t80=1.95:e23=1.95"/>
    <s v="t80"/>
    <n v="4"/>
    <n v="3"/>
    <x v="20"/>
    <n v="1.95"/>
    <m/>
    <n v="4296"/>
    <n v="108"/>
    <n v="0.21"/>
    <n v="0.17849999999999999"/>
    <s v="adtag"/>
    <m/>
    <n v="0"/>
    <x v="13"/>
  </r>
  <r>
    <s v="cc0d14b02ce3214a42fd63b51f9b13c0"/>
    <s v="f6a8c70469cfd5c8b153f7409dc5c93c"/>
    <s v="e21=2.15:t57=2.00:t64=1.95:t80=1.95:e23=1.95"/>
    <s v="e23"/>
    <n v="4"/>
    <n v="4"/>
    <x v="20"/>
    <n v="1.95"/>
    <m/>
    <n v="4127"/>
    <n v="438"/>
    <n v="0.98440000000000005"/>
    <n v="0.83679999999999999"/>
    <s v="adtag"/>
    <m/>
    <n v="0"/>
    <x v="17"/>
  </r>
  <r>
    <s v="cc0d14b02ce3214a42fd63b51f9b13c0"/>
    <s v="b95b8e427ae772344e3adce4534fefa9"/>
    <s v="e24=2.35:e14=2.15"/>
    <s v="e24"/>
    <n v="5"/>
    <n v="0"/>
    <x v="20"/>
    <n v="2.35"/>
    <m/>
    <n v="916"/>
    <n v="196"/>
    <n v="0.54330000000000001"/>
    <n v="0.46179999999999999"/>
    <s v="adtag"/>
    <m/>
    <n v="916"/>
    <x v="8"/>
  </r>
  <r>
    <s v="cc0d14b02ce3214a42fd63b51f9b13c0"/>
    <s v="23c53156d971d7778f3219c372f506c0"/>
    <s v="e24=2.35:e14=2.15"/>
    <s v="e14"/>
    <n v="5"/>
    <n v="1"/>
    <x v="20"/>
    <n v="2.15"/>
    <m/>
    <n v="673"/>
    <n v="70"/>
    <n v="0.16619999999999999"/>
    <n v="0.14119999999999999"/>
    <s v="adtag"/>
    <m/>
    <n v="0"/>
    <x v="14"/>
  </r>
  <r>
    <s v="cc0d14b02ce3214a42fd63b51f9b13c0"/>
    <s v="e24a226cd9b84c5200dc764a0375cea0"/>
    <s v="e25=2.65"/>
    <s v="e25"/>
    <n v="6"/>
    <n v="0"/>
    <x v="20"/>
    <n v="2.65"/>
    <m/>
    <n v="445"/>
    <n v="73"/>
    <n v="0.21079999999999999"/>
    <n v="0.17910000000000001"/>
    <s v="adtag"/>
    <m/>
    <n v="445"/>
    <x v="45"/>
  </r>
  <r>
    <s v="cc0d14b02ce3214a42fd63b51f9b13c0"/>
    <s v="4282544e8deb192bc046d78cea3e9a5a"/>
    <s v="e26=1.75"/>
    <s v="e26"/>
    <n v="7"/>
    <n v="0"/>
    <x v="20"/>
    <n v="1.75"/>
    <m/>
    <n v="1022"/>
    <n v="288"/>
    <n v="0.66610000000000003"/>
    <n v="0.56620000000000004"/>
    <s v="adtag"/>
    <m/>
    <n v="1022"/>
    <x v="24"/>
  </r>
  <r>
    <s v="cc0d14b02ce3214a42fd63b51f9b13c0"/>
    <s v="e36c86c342a3e61c252678bd64568abd"/>
    <s v="e27=2.65:t81=2.65:j1=2.65:e3=2.35:e7=2"/>
    <s v="e27"/>
    <n v="8"/>
    <n v="0"/>
    <x v="20"/>
    <n v="2.65"/>
    <m/>
    <n v="12196"/>
    <n v="2300"/>
    <n v="6.8085000000000004"/>
    <n v="5.7872000000000003"/>
    <s v="adtag"/>
    <m/>
    <n v="12196"/>
    <x v="25"/>
  </r>
  <r>
    <s v="cc0d14b02ce3214a42fd63b51f9b13c0"/>
    <s v="fc5b1bdfcb9b4be9e878a1f46dcb576c"/>
    <s v="e27=2.65:t81=2.65:j1=2.65:e3=2.35:e7=2"/>
    <s v="t81"/>
    <n v="8"/>
    <n v="1"/>
    <x v="20"/>
    <n v="2.65"/>
    <m/>
    <n v="9906"/>
    <n v="308"/>
    <n v="0.82"/>
    <n v="0.69699999999999995"/>
    <s v="adtag"/>
    <m/>
    <n v="0"/>
    <x v="16"/>
  </r>
  <r>
    <s v="cc0d14b02ce3214a42fd63b51f9b13c0"/>
    <s v="5a8d4e8821e314846b8322c937f5ad7a"/>
    <s v="e27=2.65:t81=2.65:j1=2.65:e3=2.35:e7=2"/>
    <s v="j1"/>
    <n v="8"/>
    <n v="2"/>
    <x v="20"/>
    <n v="2.65"/>
    <m/>
    <n v="7412"/>
    <n v="199"/>
    <n v="0.53749999999999998"/>
    <n v="0.45689999999999997"/>
    <s v="adtag"/>
    <m/>
    <n v="0"/>
    <x v="7"/>
  </r>
  <r>
    <s v="cc0d14b02ce3214a42fd63b51f9b13c0"/>
    <s v="b91137acc95520a56f8e9592425be791"/>
    <s v="e27=2.65:t81=2.65:j1=2.65:e3=2.35:e7=2"/>
    <s v="e3"/>
    <n v="8"/>
    <n v="3"/>
    <x v="20"/>
    <n v="2.35"/>
    <m/>
    <n v="6648"/>
    <n v="569"/>
    <n v="1.4876"/>
    <n v="1.2645"/>
    <s v="adtag"/>
    <m/>
    <n v="0"/>
    <x v="11"/>
  </r>
  <r>
    <s v="cc0d14b02ce3214a42fd63b51f9b13c0"/>
    <s v="eccfedca9ae5b0f8bdb48303694f21e8"/>
    <s v="e27=2.65:t81=2.65:j1=2.65:e3=2.35:e7=2"/>
    <s v="e7"/>
    <n v="8"/>
    <n v="4"/>
    <x v="20"/>
    <n v="2"/>
    <m/>
    <n v="5766"/>
    <n v="435"/>
    <n v="0.98040000000000005"/>
    <n v="0.83330000000000004"/>
    <s v="adtag"/>
    <m/>
    <n v="0"/>
    <x v="17"/>
  </r>
  <r>
    <s v="cc0d14b02ce3214a42fd63b51f9b13c0"/>
    <s v="07e4861b1e489576a7f147cd69d07c5f"/>
    <s v="e31=2.35:e51=2.35"/>
    <s v="e31"/>
    <n v="9"/>
    <n v="0"/>
    <x v="20"/>
    <n v="2.35"/>
    <n v="1"/>
    <n v="839"/>
    <n v="130"/>
    <n v="0.35580000000000001"/>
    <n v="0.30249999999999999"/>
    <s v="adtag"/>
    <d v="2016-02-16T10:11:01"/>
    <n v="839"/>
    <x v="8"/>
  </r>
  <r>
    <s v="cc0d14b02ce3214a42fd63b51f9b13c0"/>
    <s v="8e9714c6eed6e005e928bbde73a8c0e7"/>
    <s v="e31=2.35:e51=2.35"/>
    <s v="e51"/>
    <n v="9"/>
    <n v="1"/>
    <x v="20"/>
    <n v="2.35"/>
    <n v="1"/>
    <n v="838"/>
    <n v="140"/>
    <n v="0.37530000000000002"/>
    <n v="0.31900000000000001"/>
    <s v="adtag"/>
    <d v="2016-02-16T10:11:01"/>
    <n v="0"/>
    <x v="7"/>
  </r>
  <r>
    <s v="cc0d14b02ce3214a42fd63b51f9b13c0"/>
    <s v="74d86c8d8e1b856ef0db6d142c68b063"/>
    <s v="e36=2.4:j9=2.15:t59=2.05:e8=1.95"/>
    <s v="e36"/>
    <n v="10"/>
    <n v="0"/>
    <x v="20"/>
    <n v="2.4"/>
    <n v="1"/>
    <n v="1139"/>
    <n v="279"/>
    <n v="0.79830000000000001"/>
    <n v="0.67859999999999998"/>
    <s v="adtag"/>
    <d v="2016-02-16T10:11:01"/>
    <n v="1139"/>
    <x v="26"/>
  </r>
  <r>
    <s v="cc0d14b02ce3214a42fd63b51f9b13c0"/>
    <s v="258ce850343c867153a2d7b193366072"/>
    <s v="e36=2.4:j9=2.15:t59=2.05:e8=1.95"/>
    <s v="j9"/>
    <n v="10"/>
    <n v="1"/>
    <x v="20"/>
    <n v="2.15"/>
    <n v="1"/>
    <n v="1549"/>
    <n v="59"/>
    <n v="0.1278"/>
    <n v="0.1086"/>
    <s v="adtag"/>
    <d v="2016-02-16T10:11:01"/>
    <n v="0"/>
    <x v="6"/>
  </r>
  <r>
    <s v="cc0d14b02ce3214a42fd63b51f9b13c0"/>
    <s v="e471294039a19b9b5014561adc93057c"/>
    <s v="e36=2.4:j9=2.15:t59=2.05:e8=1.95"/>
    <s v="t59"/>
    <n v="10"/>
    <n v="2"/>
    <x v="20"/>
    <n v="2.0499999999999998"/>
    <n v="1"/>
    <n v="1319"/>
    <n v="43"/>
    <n v="0.09"/>
    <n v="7.6499999999999999E-2"/>
    <s v="adtag"/>
    <d v="2016-02-16T10:11:01"/>
    <n v="0"/>
    <x v="21"/>
  </r>
  <r>
    <s v="cc0d14b02ce3214a42fd63b51f9b13c0"/>
    <s v="d192af31c9dc81ada54ec5cecefc51e4"/>
    <s v="e36=2.4:j9=2.15:t59=2.05:e8=1.95"/>
    <s v="e8"/>
    <n v="10"/>
    <n v="3"/>
    <x v="20"/>
    <n v="1.95"/>
    <n v="1"/>
    <n v="491"/>
    <n v="66"/>
    <n v="0.15079999999999999"/>
    <n v="0.12820000000000001"/>
    <s v="adtag"/>
    <d v="2016-02-16T10:11:01"/>
    <n v="0"/>
    <x v="24"/>
  </r>
  <r>
    <s v="cc0d14b02ce3214a42fd63b51f9b13c0"/>
    <s v="3fc62820ef093b90c2a4f1e35e6a7034"/>
    <s v="e38=2.65"/>
    <s v="e38"/>
    <n v="11"/>
    <n v="0"/>
    <x v="20"/>
    <n v="2.65"/>
    <n v="1"/>
    <n v="445"/>
    <n v="109"/>
    <n v="0.3095"/>
    <n v="0.2631"/>
    <s v="adtag"/>
    <d v="2016-02-16T10:11:01"/>
    <n v="445"/>
    <x v="26"/>
  </r>
  <r>
    <s v="cc0d14b02ce3214a42fd63b51f9b13c0"/>
    <s v="0f4222bb48aa25e0baed4d5a1b10517a"/>
    <s v="e40=2.35:t72=1.95:e46=1.95:e49=1.95:j11=1.95"/>
    <s v="e40"/>
    <n v="12"/>
    <n v="0"/>
    <x v="20"/>
    <n v="2.35"/>
    <m/>
    <n v="62767"/>
    <n v="10982"/>
    <n v="30.449100000000001"/>
    <n v="25.881799999999998"/>
    <s v="adtag"/>
    <m/>
    <n v="62767"/>
    <x v="8"/>
  </r>
  <r>
    <s v="cc0d14b02ce3214a42fd63b51f9b13c0"/>
    <s v="71ce547a3ad8a7b28e011fe22b7ee868"/>
    <s v="e40=2.35:t72=1.95:e46=1.95:e49=1.95:j11=1.95"/>
    <s v="t72"/>
    <n v="12"/>
    <n v="1"/>
    <x v="20"/>
    <n v="1.95"/>
    <m/>
    <n v="23524"/>
    <n v="673"/>
    <n v="1.31"/>
    <n v="1.1134999999999999"/>
    <s v="adtag"/>
    <m/>
    <n v="0"/>
    <x v="13"/>
  </r>
  <r>
    <s v="cc0d14b02ce3214a42fd63b51f9b13c0"/>
    <s v="64f89169cc5543d9ba2372b0d05af2b1"/>
    <s v="e40=2.35:t72=1.95:e46=1.95:e49=1.95:j11=1.95"/>
    <s v="e46"/>
    <n v="12"/>
    <n v="2"/>
    <x v="20"/>
    <n v="1.95"/>
    <m/>
    <n v="45853"/>
    <n v="4210"/>
    <n v="9.5237999999999996"/>
    <n v="8.0952000000000002"/>
    <s v="adtag"/>
    <m/>
    <n v="0"/>
    <x v="17"/>
  </r>
  <r>
    <s v="cc0d14b02ce3214a42fd63b51f9b13c0"/>
    <s v="30487a06f80a123957a1d00557ba644c"/>
    <s v="e40=2.35:t72=1.95:e46=1.95:e49=1.95:j11=1.95"/>
    <s v="e49"/>
    <n v="12"/>
    <n v="3"/>
    <x v="20"/>
    <n v="1.95"/>
    <m/>
    <n v="39565"/>
    <n v="2082"/>
    <n v="4.7801999999999998"/>
    <n v="4.0632000000000001"/>
    <s v="adtag"/>
    <m/>
    <n v="0"/>
    <x v="24"/>
  </r>
  <r>
    <s v="cc0d14b02ce3214a42fd63b51f9b13c0"/>
    <s v="4c2247c387190d6e89ef3b71e1f5a26a"/>
    <s v="e40=2.35:t72=1.95:e46=1.95:e49=1.95:j11=1.95"/>
    <s v="j11"/>
    <n v="12"/>
    <n v="4"/>
    <x v="20"/>
    <n v="1.95"/>
    <m/>
    <n v="34836"/>
    <n v="1011"/>
    <n v="1.9912000000000001"/>
    <n v="1.6924999999999999"/>
    <s v="adtag"/>
    <m/>
    <n v="0"/>
    <x v="13"/>
  </r>
  <r>
    <s v="cc0d14b02ce3214a42fd63b51f9b13c0"/>
    <s v="fb7830072d334ea013f9ea216b0e0246"/>
    <s v="e41=2.35:e8=1.95:e19=1.65:e37=1.5:j19=1.5"/>
    <s v="e19"/>
    <n v="13"/>
    <n v="2"/>
    <x v="20"/>
    <n v="1.65"/>
    <m/>
    <n v="2"/>
    <n v="0"/>
    <n v="0"/>
    <n v="0"/>
    <s v="adtag"/>
    <m/>
    <n v="0"/>
    <x v="0"/>
  </r>
  <r>
    <s v="cc0d14b02ce3214a42fd63b51f9b13c0"/>
    <s v="e7ef9ae8c6d5ec0208ab3274681f229e"/>
    <s v="e41=2.35:e8=1.95:e19=1.65:e37=1.5:j19=1.5"/>
    <s v="e37"/>
    <n v="13"/>
    <n v="3"/>
    <x v="20"/>
    <n v="1.5"/>
    <m/>
    <n v="3"/>
    <n v="0"/>
    <n v="0"/>
    <n v="0"/>
    <s v="adtag"/>
    <m/>
    <n v="0"/>
    <x v="0"/>
  </r>
  <r>
    <s v="cc0d14b02ce3214a42fd63b51f9b13c0"/>
    <s v="0f483e03d2112e3fde5aae393a13c221"/>
    <s v="e41=2.35:e8=1.95:e19=1.65:e37=1.5:j19=1.5"/>
    <s v="j19"/>
    <n v="13"/>
    <n v="4"/>
    <x v="20"/>
    <n v="1.5"/>
    <m/>
    <n v="1"/>
    <n v="0"/>
    <n v="0"/>
    <n v="0"/>
    <s v="adtag"/>
    <m/>
    <n v="0"/>
    <x v="0"/>
  </r>
  <r>
    <s v="cc0d14b02ce3214a42fd63b51f9b13c0"/>
    <s v="7e2c8e0426e1f1571f41c57163c6daa2"/>
    <s v="e42=2.5:j9=2.15:t59=2.05:e48=1.95"/>
    <s v="e42"/>
    <n v="14"/>
    <n v="0"/>
    <x v="20"/>
    <n v="2.5"/>
    <m/>
    <n v="1222"/>
    <n v="224"/>
    <n v="0.65959999999999996"/>
    <n v="0.56059999999999999"/>
    <s v="adtag"/>
    <m/>
    <n v="1222"/>
    <x v="25"/>
  </r>
  <r>
    <s v="cc0d14b02ce3214a42fd63b51f9b13c0"/>
    <s v="2ac496b9e55151832978c544ffcee0c5"/>
    <s v="e43=1.95:t51=1.95:e47=1.95:j5=1.95:e30=1.95"/>
    <s v="e43"/>
    <n v="15"/>
    <n v="0"/>
    <x v="20"/>
    <n v="1.95"/>
    <m/>
    <n v="7520"/>
    <n v="1902"/>
    <n v="4.6017999999999999"/>
    <n v="3.9116"/>
    <s v="adtag"/>
    <m/>
    <n v="7520"/>
    <x v="12"/>
  </r>
  <r>
    <s v="cc0d14b02ce3214a42fd63b51f9b13c0"/>
    <s v="fa05bbf81f6779015f68d80637455d64"/>
    <s v="e43=1.95:t51=1.95:e47=1.95:j5=1.95:e30=1.95"/>
    <s v="t51"/>
    <n v="15"/>
    <n v="1"/>
    <x v="20"/>
    <n v="1.95"/>
    <m/>
    <n v="5427"/>
    <n v="175"/>
    <n v="0.34"/>
    <n v="0.28899999999999998"/>
    <s v="adtag"/>
    <m/>
    <n v="0"/>
    <x v="13"/>
  </r>
  <r>
    <s v="cc0d14b02ce3214a42fd63b51f9b13c0"/>
    <s v="29ef88ae1a6ab6618bdcd84bff08efdb"/>
    <s v="e43=1.95:t51=1.95:e47=1.95:j5=1.95:e30=1.95"/>
    <s v="e47"/>
    <n v="15"/>
    <n v="2"/>
    <x v="20"/>
    <n v="1.95"/>
    <m/>
    <n v="4939"/>
    <n v="474"/>
    <n v="1.0944"/>
    <n v="0.93030000000000002"/>
    <s v="adtag"/>
    <m/>
    <n v="0"/>
    <x v="24"/>
  </r>
  <r>
    <s v="cc0d14b02ce3214a42fd63b51f9b13c0"/>
    <s v="dff53c1ae26a8b63bd5d12761a0ba4a4"/>
    <s v="e43=1.95:t51=1.95:e47=1.95:j5=1.95:e30=1.95"/>
    <s v="j5"/>
    <n v="15"/>
    <n v="3"/>
    <x v="20"/>
    <n v="1.95"/>
    <m/>
    <n v="3713"/>
    <n v="107"/>
    <n v="0.21260000000000001"/>
    <n v="0.1807"/>
    <s v="adtag"/>
    <m/>
    <n v="0"/>
    <x v="18"/>
  </r>
  <r>
    <s v="cc0d14b02ce3214a42fd63b51f9b13c0"/>
    <s v="251aa664f322b9b4f35023c08957d48c"/>
    <s v="e43=1.95:t51=1.95:e47=1.95:j5=1.95:e30=1.95"/>
    <s v="e30"/>
    <n v="15"/>
    <n v="4"/>
    <x v="20"/>
    <n v="1.95"/>
    <m/>
    <n v="3330"/>
    <n v="172"/>
    <n v="0.38519999999999999"/>
    <n v="0.32740000000000002"/>
    <s v="adtag"/>
    <m/>
    <n v="0"/>
    <x v="17"/>
  </r>
  <r>
    <s v="cc0d14b02ce3214a42fd63b51f9b13c0"/>
    <s v="4f576006efc517f459e0541e98c7e78c"/>
    <s v="e44=2.95"/>
    <s v="e44"/>
    <n v="16"/>
    <n v="0"/>
    <x v="20"/>
    <n v="2.95"/>
    <m/>
    <n v="910"/>
    <n v="160"/>
    <n v="0.50170000000000003"/>
    <n v="0.4264"/>
    <s v="adtag"/>
    <m/>
    <n v="910"/>
    <x v="48"/>
  </r>
  <r>
    <s v="cc0d14b02ce3214a42fd63b51f9b13c0"/>
    <s v="2d5dafdd3edde17d6836979f5dcc1b50"/>
    <s v="e45=2.15"/>
    <s v="e45"/>
    <n v="17"/>
    <n v="0"/>
    <x v="20"/>
    <n v="2.15"/>
    <m/>
    <n v="922"/>
    <n v="184"/>
    <n v="0.47620000000000001"/>
    <n v="0.4047"/>
    <s v="adtag"/>
    <m/>
    <n v="922"/>
    <x v="11"/>
  </r>
  <r>
    <s v="cc0d14b02ce3214a42fd63b51f9b13c0"/>
    <s v="d4357860f2c790ca310bfa22c9de1396"/>
    <s v="e6=2.2:j15=2.2:j20=1.95:e18=1.95:t71=1.95"/>
    <s v="e6"/>
    <n v="18"/>
    <n v="0"/>
    <x v="20"/>
    <n v="2.2000000000000002"/>
    <m/>
    <n v="3387"/>
    <n v="597"/>
    <n v="1.6054999999999999"/>
    <n v="1.3647"/>
    <s v="adtag"/>
    <m/>
    <n v="3387"/>
    <x v="7"/>
  </r>
  <r>
    <s v="cc0d14b02ce3214a42fd63b51f9b13c0"/>
    <s v="676e32bfebf677f0b5920c1dade22e44"/>
    <s v="e6=2.2:j15=2.2:j20=1.95:e18=1.95:t71=1.95"/>
    <s v="j15"/>
    <n v="18"/>
    <n v="1"/>
    <x v="20"/>
    <n v="2.2000000000000002"/>
    <m/>
    <n v="2615"/>
    <n v="89"/>
    <n v="0.20080000000000001"/>
    <n v="0.17069999999999999"/>
    <s v="adtag"/>
    <m/>
    <n v="0"/>
    <x v="17"/>
  </r>
  <r>
    <s v="cc0d14b02ce3214a42fd63b51f9b13c0"/>
    <s v="348da39336a1499223d5fd1f63032539"/>
    <s v="e9=2.15:e5=2.15:j17=1.95:t50=1.95:e16=1.95"/>
    <s v="e9"/>
    <n v="19"/>
    <n v="0"/>
    <x v="20"/>
    <n v="2.15"/>
    <m/>
    <n v="8925"/>
    <n v="1963"/>
    <n v="5.1238999999999999"/>
    <n v="4.3552999999999997"/>
    <s v="adtag"/>
    <m/>
    <n v="8925"/>
    <x v="11"/>
  </r>
  <r>
    <s v="cc0d14b02ce3214a42fd63b51f9b13c0"/>
    <s v="428fbddf6f423bc51e7660c5f35f9579"/>
    <s v="e9=2.15:e5=2.15:j17=1.95:t50=1.95:e16=1.95"/>
    <s v="e5"/>
    <n v="19"/>
    <n v="1"/>
    <x v="20"/>
    <n v="2.15"/>
    <m/>
    <n v="6578"/>
    <n v="565"/>
    <n v="1.4138999999999999"/>
    <n v="1.2018"/>
    <s v="adtag"/>
    <m/>
    <n v="0"/>
    <x v="37"/>
  </r>
  <r>
    <s v="cc0d14b02ce3214a42fd63b51f9b13c0"/>
    <s v="25947cee518d49d5f9db5311c3bff2aa"/>
    <s v="e9=2.15:e5=2.15:j17=1.95:t50=1.95:e16=1.95"/>
    <s v="j17"/>
    <n v="19"/>
    <n v="2"/>
    <x v="20"/>
    <n v="1.95"/>
    <m/>
    <n v="5023"/>
    <n v="195"/>
    <n v="0.3896"/>
    <n v="0.33119999999999999"/>
    <s v="adtag"/>
    <m/>
    <n v="0"/>
    <x v="18"/>
  </r>
  <r>
    <s v="cc0d14b02ce3214a42fd63b51f9b13c0"/>
    <s v="dbbd09805b4e1b64b1fad69277b5118d"/>
    <s v="e9=2.15:e5=2.15:j17=1.95:t50=1.95:e16=1.95"/>
    <s v="t50"/>
    <n v="19"/>
    <n v="3"/>
    <x v="20"/>
    <n v="1.95"/>
    <m/>
    <n v="4267"/>
    <n v="123"/>
    <n v="0.24"/>
    <n v="0.20399999999999999"/>
    <s v="adtag"/>
    <m/>
    <n v="0"/>
    <x v="13"/>
  </r>
  <r>
    <s v="cc0d14b02ce3214a42fd63b51f9b13c0"/>
    <s v="c38a1ae5a2028fe2e43bf0ac4fc53a07"/>
    <s v="e9=2.15:e5=2.15:j17=1.95:t50=1.95:e16=1.95"/>
    <s v="e16"/>
    <n v="19"/>
    <n v="4"/>
    <x v="20"/>
    <n v="1.95"/>
    <m/>
    <n v="4151"/>
    <n v="283"/>
    <n v="0.60819999999999996"/>
    <n v="0.51700000000000002"/>
    <s v="adtag"/>
    <m/>
    <n v="0"/>
    <x v="6"/>
  </r>
  <r>
    <s v="cc0d14b02ce3214a42fd63b51f9b13c0"/>
    <s v="acdc4df520e9bc30b0c4903ee000f4b2"/>
    <s v="j12=2.15"/>
    <s v="j12"/>
    <n v="20"/>
    <n v="0"/>
    <x v="20"/>
    <n v="2.15"/>
    <m/>
    <n v="819"/>
    <n v="71"/>
    <n v="0.16170000000000001"/>
    <n v="0.13739999999999999"/>
    <s v="adtag"/>
    <m/>
    <n v="819"/>
    <x v="24"/>
  </r>
  <r>
    <s v="cc0d14b02ce3214a42fd63b51f9b13c0"/>
    <s v="580b23a2bd00e1b874d6d72a32fe62f7"/>
    <s v="j13=2.15:e11=2.15:e17=1.95:t77=1.95:e15=1.95"/>
    <s v="j13"/>
    <n v="21"/>
    <n v="0"/>
    <x v="20"/>
    <n v="2.15"/>
    <m/>
    <n v="32665"/>
    <n v="1779"/>
    <n v="3.9531000000000001"/>
    <n v="3.3601000000000001"/>
    <s v="adtag"/>
    <m/>
    <n v="32665"/>
    <x v="23"/>
  </r>
  <r>
    <s v="cc0d14b02ce3214a42fd63b51f9b13c0"/>
    <s v="83d2abe18d1504e47d5fee9f10ebeedc"/>
    <s v="j13=2.15:e11=2.15:e17=1.95:t77=1.95:e15=1.95"/>
    <s v="e11"/>
    <n v="21"/>
    <n v="1"/>
    <x v="20"/>
    <n v="2.15"/>
    <m/>
    <n v="27324"/>
    <n v="5526"/>
    <n v="14.1599"/>
    <n v="12.0359"/>
    <s v="adtag"/>
    <m/>
    <n v="0"/>
    <x v="4"/>
  </r>
  <r>
    <s v="cc0d14b02ce3214a42fd63b51f9b13c0"/>
    <s v="586a137a4cc0201f524f4bf4c70e8487"/>
    <s v="j13=2.15:e11=2.15:e17=1.95:t77=1.95:e15=1.95"/>
    <s v="e17"/>
    <n v="21"/>
    <n v="2"/>
    <x v="20"/>
    <n v="1.95"/>
    <m/>
    <n v="20723"/>
    <n v="2365"/>
    <n v="5.3510999999999997"/>
    <n v="4.5484"/>
    <s v="adtag"/>
    <m/>
    <n v="0"/>
    <x v="17"/>
  </r>
  <r>
    <s v="cc0d14b02ce3214a42fd63b51f9b13c0"/>
    <s v="f351d9641e88892a66b59ac152cb5026"/>
    <s v="j13=2.15:e11=2.15:e17=1.95:t77=1.95:e15=1.95"/>
    <s v="t77"/>
    <n v="21"/>
    <n v="3"/>
    <x v="20"/>
    <n v="1.95"/>
    <m/>
    <n v="23382"/>
    <n v="955"/>
    <n v="1.86"/>
    <n v="1.581"/>
    <s v="adtag"/>
    <m/>
    <n v="0"/>
    <x v="13"/>
  </r>
  <r>
    <s v="cc0d14b02ce3214a42fd63b51f9b13c0"/>
    <s v="53d3e023b5597b5163326d6b2b6f22ee"/>
    <s v="j13=2.15:e11=2.15:e17=1.95:t77=1.95:e15=1.95"/>
    <s v="e15"/>
    <n v="21"/>
    <n v="4"/>
    <x v="20"/>
    <n v="1.95"/>
    <m/>
    <n v="15899"/>
    <n v="1068"/>
    <n v="2.3780999999999999"/>
    <n v="2.0213999999999999"/>
    <s v="adtag"/>
    <m/>
    <n v="0"/>
    <x v="17"/>
  </r>
  <r>
    <s v="cc0d14b02ce3214a42fd63b51f9b13c0"/>
    <s v="76aa5244d066dcad9e74023af9a6b424"/>
    <s v="j14=2.95"/>
    <s v="j14"/>
    <n v="22"/>
    <n v="0"/>
    <x v="20"/>
    <n v="2.95"/>
    <m/>
    <n v="883"/>
    <n v="31"/>
    <n v="9.3700000000000006E-2"/>
    <n v="7.9600000000000004E-2"/>
    <s v="adtag"/>
    <m/>
    <n v="883"/>
    <x v="35"/>
  </r>
  <r>
    <s v="cc0d14b02ce3214a42fd63b51f9b13c0"/>
    <s v="4fe029cafeaa03f6f1c9416d01bcb97e"/>
    <s v="j18=2.65"/>
    <s v="j18"/>
    <n v="23"/>
    <n v="0"/>
    <x v="20"/>
    <n v="2.65"/>
    <m/>
    <n v="847"/>
    <n v="38"/>
    <n v="0.1018"/>
    <n v="8.6499999999999994E-2"/>
    <s v="adtag"/>
    <m/>
    <n v="847"/>
    <x v="7"/>
  </r>
  <r>
    <s v="cc0d14b02ce3214a42fd63b51f9b13c0"/>
    <s v="a939568b9d22f98f9d5610e73e74c816"/>
    <s v="j3=2.35:j2=2.15"/>
    <s v="j3"/>
    <n v="24"/>
    <n v="0"/>
    <x v="20"/>
    <n v="2.35"/>
    <m/>
    <n v="875"/>
    <n v="38"/>
    <n v="9.2100000000000001E-2"/>
    <n v="7.8299999999999995E-2"/>
    <s v="adtag"/>
    <m/>
    <n v="875"/>
    <x v="12"/>
  </r>
  <r>
    <s v="cc0d14b02ce3214a42fd63b51f9b13c0"/>
    <s v="aaa111759d81d234dc3f5949c5b2ef22"/>
    <s v="j3=2.35:j2=2.15"/>
    <s v="j2"/>
    <n v="24"/>
    <n v="1"/>
    <x v="20"/>
    <n v="2.15"/>
    <m/>
    <n v="837"/>
    <n v="23"/>
    <n v="5.0500000000000003E-2"/>
    <n v="4.2900000000000001E-2"/>
    <s v="adtag"/>
    <m/>
    <n v="0"/>
    <x v="23"/>
  </r>
  <r>
    <s v="cc0d14b02ce3214a42fd63b51f9b13c0"/>
    <s v="f313bde19a8f4c4d58e34cd76332b255"/>
    <s v="j4=2.35:j10=2.35"/>
    <s v="j4"/>
    <n v="25"/>
    <n v="0"/>
    <x v="20"/>
    <n v="2.35"/>
    <m/>
    <n v="743"/>
    <n v="37"/>
    <n v="8.77E-2"/>
    <n v="7.4499999999999997E-2"/>
    <s v="adtag"/>
    <m/>
    <n v="743"/>
    <x v="14"/>
  </r>
  <r>
    <s v="cc0d14b02ce3214a42fd63b51f9b13c0"/>
    <s v="f68ffb0291ad3bccbb61266bc3a1a9eb"/>
    <s v="j4=2.35:j10=2.35"/>
    <s v="j10"/>
    <n v="25"/>
    <n v="1"/>
    <x v="20"/>
    <n v="2.35"/>
    <m/>
    <n v="707"/>
    <n v="16"/>
    <n v="3.7900000000000003E-2"/>
    <n v="3.2199999999999999E-2"/>
    <s v="adtag"/>
    <m/>
    <n v="0"/>
    <x v="14"/>
  </r>
  <r>
    <s v="cc0d14b02ce3214a42fd63b51f9b13c0"/>
    <s v="64f334693435d9e767e594b41538574c"/>
    <s v="j8=1.75"/>
    <s v="j8"/>
    <n v="26"/>
    <n v="0"/>
    <x v="20"/>
    <n v="1.75"/>
    <m/>
    <n v="843"/>
    <n v="87"/>
    <n v="0.16400000000000001"/>
    <n v="0.1394"/>
    <s v="adtag"/>
    <m/>
    <n v="843"/>
    <x v="5"/>
  </r>
  <r>
    <s v="cc0d14b02ce3214a42fd63b51f9b13c0"/>
    <s v="2cb0541a418b289b77b6e262c7f6c25a"/>
    <s v="p16=2.35:p8=2.35"/>
    <s v="p16"/>
    <n v="27"/>
    <n v="0"/>
    <x v="20"/>
    <n v="2.35"/>
    <m/>
    <n v="762"/>
    <n v="0"/>
    <n v="0"/>
    <n v="0"/>
    <s v="adtag"/>
    <m/>
    <n v="762"/>
    <x v="0"/>
  </r>
  <r>
    <s v="cc0d14b02ce3214a42fd63b51f9b13c0"/>
    <s v="32b9cd659d4a20b8c76a614e808950ea"/>
    <s v="p16=2.35:p8=2.35"/>
    <s v="p8"/>
    <n v="27"/>
    <n v="1"/>
    <x v="20"/>
    <n v="2.35"/>
    <m/>
    <n v="756"/>
    <n v="0"/>
    <n v="0"/>
    <n v="0"/>
    <s v="adtag"/>
    <m/>
    <n v="0"/>
    <x v="0"/>
  </r>
  <r>
    <s v="cc0d14b02ce3214a42fd63b51f9b13c0"/>
    <s v="1fe5d355cb5001250f808cb7581d57c2"/>
    <s v="p18=2.35:p9=2.15"/>
    <s v="p18"/>
    <n v="28"/>
    <n v="0"/>
    <x v="20"/>
    <n v="2.35"/>
    <m/>
    <n v="815"/>
    <n v="0"/>
    <n v="0"/>
    <n v="0"/>
    <s v="adtag"/>
    <m/>
    <n v="815"/>
    <x v="0"/>
  </r>
  <r>
    <s v="cc0d14b02ce3214a42fd63b51f9b13c0"/>
    <s v="277b6d14c272d6c58c340d9ba5bb39ee"/>
    <s v="p18=2.35:p9=2.15"/>
    <s v="p9"/>
    <n v="28"/>
    <n v="1"/>
    <x v="20"/>
    <n v="2.15"/>
    <m/>
    <n v="815"/>
    <n v="0"/>
    <n v="0"/>
    <n v="0"/>
    <s v="adtag"/>
    <m/>
    <n v="0"/>
    <x v="0"/>
  </r>
  <r>
    <s v="cc0d14b02ce3214a42fd63b51f9b13c0"/>
    <s v="2919ed0015aaad1b61a2b55c3658cb65"/>
    <s v="p19=2.15"/>
    <s v="p19"/>
    <n v="29"/>
    <n v="0"/>
    <x v="20"/>
    <n v="2.15"/>
    <m/>
    <n v="880"/>
    <n v="0"/>
    <n v="0"/>
    <n v="0"/>
    <s v="adtag"/>
    <m/>
    <n v="880"/>
    <x v="0"/>
  </r>
  <r>
    <s v="cc0d14b02ce3214a42fd63b51f9b13c0"/>
    <s v="f503c7755c84f7246e6aeecd886fb291"/>
    <s v="p1=1.75"/>
    <s v="p1"/>
    <n v="30"/>
    <n v="0"/>
    <x v="20"/>
    <n v="1.75"/>
    <m/>
    <n v="906"/>
    <n v="0"/>
    <n v="0"/>
    <n v="0"/>
    <s v="adtag"/>
    <m/>
    <n v="906"/>
    <x v="0"/>
  </r>
  <r>
    <s v="cc0d14b02ce3214a42fd63b51f9b13c0"/>
    <s v="f3c6312f0e81f033e4dad242f07bb85c"/>
    <s v="p26=2.95"/>
    <s v="p26"/>
    <n v="31"/>
    <n v="0"/>
    <x v="20"/>
    <n v="2.95"/>
    <m/>
    <n v="893"/>
    <n v="0"/>
    <n v="0"/>
    <n v="0"/>
    <s v="adtag"/>
    <m/>
    <n v="893"/>
    <x v="0"/>
  </r>
  <r>
    <s v="cc0d14b02ce3214a42fd63b51f9b13c0"/>
    <s v="3d89165fe404351665b5edf656395731"/>
    <s v="p5=2.65"/>
    <s v="p5"/>
    <n v="32"/>
    <n v="0"/>
    <x v="20"/>
    <n v="2.65"/>
    <m/>
    <n v="876"/>
    <n v="0"/>
    <n v="0"/>
    <n v="0"/>
    <s v="adtag"/>
    <m/>
    <n v="876"/>
    <x v="0"/>
  </r>
  <r>
    <s v="cc0d14b02ce3214a42fd63b51f9b13c0"/>
    <s v="f24f1ea55e17615639de7d00153a963d"/>
    <s v="t49=1.75"/>
    <s v="t49"/>
    <n v="33"/>
    <n v="0"/>
    <x v="20"/>
    <n v="1.75"/>
    <m/>
    <n v="165"/>
    <n v="10"/>
    <n v="0.02"/>
    <n v="1.7000000000000001E-2"/>
    <s v="adtag"/>
    <m/>
    <n v="165"/>
    <x v="0"/>
  </r>
  <r>
    <s v="cc0d14b02ce3214a42fd63b51f9b13c0"/>
    <s v="00b2227127caff4f52fc026b00b83e49"/>
    <s v="t53=2.35:t52=2.35"/>
    <s v="t53"/>
    <n v="34"/>
    <n v="0"/>
    <x v="20"/>
    <n v="2.35"/>
    <m/>
    <n v="979"/>
    <n v="41"/>
    <n v="0.1"/>
    <n v="8.5000000000000006E-2"/>
    <s v="adtag"/>
    <m/>
    <n v="979"/>
    <x v="2"/>
  </r>
  <r>
    <s v="cc0d14b02ce3214a42fd63b51f9b13c0"/>
    <s v="0ad093c8983eedc082a3046b5063ae54"/>
    <s v="t53=2.35:t52=2.35"/>
    <s v="t52"/>
    <n v="34"/>
    <n v="1"/>
    <x v="20"/>
    <n v="2.35"/>
    <m/>
    <n v="898"/>
    <n v="22"/>
    <n v="0.05"/>
    <n v="4.2500000000000003E-2"/>
    <s v="adtag"/>
    <m/>
    <n v="0"/>
    <x v="17"/>
  </r>
  <r>
    <s v="cc0d14b02ce3214a42fd63b51f9b13c0"/>
    <s v="1ea7ae7e1a7b92750125b21f9ff66e73"/>
    <s v="t58=2.95"/>
    <s v="t58"/>
    <n v="35"/>
    <n v="0"/>
    <x v="20"/>
    <n v="2.95"/>
    <m/>
    <n v="969"/>
    <n v="27"/>
    <n v="0.08"/>
    <n v="6.8000000000000005E-2"/>
    <s v="adtag"/>
    <m/>
    <n v="969"/>
    <x v="25"/>
  </r>
  <r>
    <s v="cc0d14b02ce3214a42fd63b51f9b13c0"/>
    <s v="48e608dfddae61fa2c63267d0babb2e9"/>
    <s v="t60=1.75"/>
    <s v="t60"/>
    <n v="36"/>
    <n v="0"/>
    <x v="20"/>
    <n v="1.75"/>
    <m/>
    <n v="717"/>
    <n v="33"/>
    <n v="0.06"/>
    <n v="5.0999999999999997E-2"/>
    <s v="adtag"/>
    <m/>
    <n v="717"/>
    <x v="19"/>
  </r>
  <r>
    <s v="cc0d14b02ce3214a42fd63b51f9b13c0"/>
    <s v="c69111f91dddcf0faac7cc99052407d6"/>
    <s v="t65=2.65"/>
    <s v="t65"/>
    <n v="37"/>
    <n v="0"/>
    <x v="20"/>
    <n v="2.65"/>
    <m/>
    <n v="961"/>
    <n v="30"/>
    <n v="0.08"/>
    <n v="6.8000000000000005E-2"/>
    <s v="adtag"/>
    <m/>
    <n v="961"/>
    <x v="16"/>
  </r>
  <r>
    <s v="cc0d14b02ce3214a42fd63b51f9b13c0"/>
    <s v="2d4f5829d9724aec58631d1a999644bd"/>
    <s v="t73=2.15"/>
    <s v="t73"/>
    <n v="38"/>
    <n v="0"/>
    <x v="20"/>
    <n v="2.15"/>
    <m/>
    <n v="927"/>
    <n v="50"/>
    <n v="0.11"/>
    <n v="9.35E-2"/>
    <s v="adtag"/>
    <m/>
    <n v="927"/>
    <x v="23"/>
  </r>
  <r>
    <s v="cc0d14b02ce3214a42fd63b51f9b13c0"/>
    <s v="0bfd4f8d7f4aacf4ac5e05e2bbaf0825"/>
    <s v="t79=2.35:t74=2.15"/>
    <s v="t79"/>
    <n v="39"/>
    <n v="0"/>
    <x v="20"/>
    <n v="2.35"/>
    <m/>
    <n v="855"/>
    <n v="64"/>
    <n v="0.15"/>
    <n v="0.1275"/>
    <s v="adtag"/>
    <m/>
    <n v="855"/>
    <x v="14"/>
  </r>
  <r>
    <s v="cc0d14b02ce3214a42fd63b51f9b13c0"/>
    <s v="2d0147d372407c03aeea4f369a97833e"/>
    <s v="t79=2.35:t74=2.15"/>
    <s v="t74"/>
    <n v="39"/>
    <n v="1"/>
    <x v="20"/>
    <n v="2.15"/>
    <m/>
    <n v="760"/>
    <n v="19"/>
    <n v="0.04"/>
    <n v="3.4000000000000002E-2"/>
    <s v="adtag"/>
    <m/>
    <n v="0"/>
    <x v="21"/>
  </r>
  <r>
    <s v="cc0d14b02ce3214a42fd63b51f9b13c0"/>
    <s v="c05d214f08bc7ca92cf414e359ed75f9"/>
    <s v="e13=1.95:j6=1.95:e35=1.95:t66=1.95"/>
    <s v="e13"/>
    <n v="1"/>
    <n v="0"/>
    <x v="21"/>
    <n v="1.95"/>
    <m/>
    <n v="76863"/>
    <n v="21179"/>
    <n v="51.164999999999999"/>
    <n v="43.490200000000002"/>
    <s v="adtag"/>
    <m/>
    <n v="76863"/>
    <x v="12"/>
  </r>
  <r>
    <s v="cc0d14b02ce3214a42fd63b51f9b13c0"/>
    <s v="44229929bb73288ca615a97442089074"/>
    <s v="e13=1.95:j6=1.95:e35=1.95:t66=1.95"/>
    <s v="j6"/>
    <n v="1"/>
    <n v="1"/>
    <x v="21"/>
    <n v="1.95"/>
    <m/>
    <n v="52935"/>
    <n v="2775"/>
    <n v="5.5502000000000002"/>
    <n v="4.7176999999999998"/>
    <s v="adtag"/>
    <m/>
    <n v="0"/>
    <x v="18"/>
  </r>
  <r>
    <s v="cc0d14b02ce3214a42fd63b51f9b13c0"/>
    <s v="8c05a19d386e270f27757abcefb8a9ee"/>
    <s v="e13=1.95:j6=1.95:e35=1.95:t66=1.95"/>
    <s v="e35"/>
    <n v="1"/>
    <n v="2"/>
    <x v="21"/>
    <n v="1.95"/>
    <m/>
    <n v="48476"/>
    <n v="4989"/>
    <n v="11.327299999999999"/>
    <n v="9.6281999999999996"/>
    <s v="adtag"/>
    <m/>
    <n v="0"/>
    <x v="17"/>
  </r>
  <r>
    <s v="cc0d14b02ce3214a42fd63b51f9b13c0"/>
    <s v="cb79b393336ae596859b53bf3275fdad"/>
    <s v="e13=1.95:j6=1.95:e35=1.95:t66=1.95"/>
    <s v="t66"/>
    <n v="1"/>
    <n v="3"/>
    <x v="21"/>
    <n v="1.95"/>
    <m/>
    <n v="30008"/>
    <n v="1111"/>
    <n v="2.17"/>
    <n v="1.8445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1"/>
    <n v="2.15"/>
    <m/>
    <n v="9631"/>
    <n v="2332"/>
    <n v="6.0419999999999998"/>
    <n v="5.1356999999999999"/>
    <s v="adtag"/>
    <m/>
    <n v="9631"/>
    <x v="11"/>
  </r>
  <r>
    <s v="cc0d14b02ce3214a42fd63b51f9b13c0"/>
    <s v="057c09d285dba0cc7c59937f3d2075ca"/>
    <s v="e18=2.15:e39=1.95:e48=1.95:j20=1.95:t71=1.95"/>
    <s v="e39"/>
    <n v="2"/>
    <n v="1"/>
    <x v="21"/>
    <n v="1.95"/>
    <m/>
    <n v="6899"/>
    <n v="868"/>
    <n v="1.944"/>
    <n v="1.6524000000000001"/>
    <s v="adtag"/>
    <m/>
    <n v="0"/>
    <x v="17"/>
  </r>
  <r>
    <s v="cc0d14b02ce3214a42fd63b51f9b13c0"/>
    <s v="c58157ab69a48fd7a9f811bbd44290fc"/>
    <s v="e18=2.15:e39=1.95:e48=1.95:j20=1.95:t71=1.95"/>
    <s v="e48"/>
    <n v="2"/>
    <n v="2"/>
    <x v="21"/>
    <n v="1.95"/>
    <m/>
    <n v="5767"/>
    <n v="425"/>
    <n v="0.94679999999999997"/>
    <n v="0.80469999999999997"/>
    <s v="adtag"/>
    <m/>
    <n v="0"/>
    <x v="17"/>
  </r>
  <r>
    <s v="cc0d14b02ce3214a42fd63b51f9b13c0"/>
    <s v="d987ccbb7aa66cbad9bf193d10bc61ef"/>
    <s v="e18=2.15:e39=1.95:e48=1.95:j20=1.95:t71=1.95"/>
    <s v="j20"/>
    <n v="2"/>
    <n v="3"/>
    <x v="21"/>
    <n v="1.95"/>
    <m/>
    <n v="5158"/>
    <n v="204"/>
    <n v="0.40899999999999997"/>
    <n v="0.34770000000000001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21"/>
    <n v="1.95"/>
    <m/>
    <n v="3387"/>
    <n v="173"/>
    <n v="0.34"/>
    <n v="0.28899999999999998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21"/>
    <n v="2.15"/>
    <m/>
    <n v="7973"/>
    <n v="1841"/>
    <n v="4.7857000000000003"/>
    <n v="4.0678000000000001"/>
    <s v="adtag"/>
    <m/>
    <n v="7973"/>
    <x v="11"/>
  </r>
  <r>
    <s v="cc0d14b02ce3214a42fd63b51f9b13c0"/>
    <s v="f940f54e5985bae72f225b5fc6311cba"/>
    <s v="e21=2.15:t57=2.00:t64=1.95:t80=1.95:e23=1.95"/>
    <s v="t57"/>
    <n v="3"/>
    <n v="1"/>
    <x v="21"/>
    <n v="2"/>
    <m/>
    <n v="5608"/>
    <n v="263"/>
    <n v="0.53"/>
    <n v="0.45050000000000001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1"/>
    <n v="1.95"/>
    <m/>
    <n v="5166"/>
    <n v="143"/>
    <n v="0.28000000000000003"/>
    <n v="0.23799999999999999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21"/>
    <n v="1.95"/>
    <m/>
    <n v="4838"/>
    <n v="183"/>
    <n v="0.36"/>
    <n v="0.30599999999999999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1"/>
    <n v="1.95"/>
    <m/>
    <n v="4621"/>
    <n v="514"/>
    <n v="1.1527000000000001"/>
    <n v="0.9798"/>
    <s v="adtag"/>
    <m/>
    <n v="0"/>
    <x v="17"/>
  </r>
  <r>
    <s v="cc0d14b02ce3214a42fd63b51f9b13c0"/>
    <s v="b95b8e427ae772344e3adce4534fefa9"/>
    <s v="e24=2.35:e14=2.15"/>
    <s v="e24"/>
    <n v="4"/>
    <n v="0"/>
    <x v="21"/>
    <n v="2.35"/>
    <m/>
    <n v="1001"/>
    <n v="217"/>
    <n v="0.59860000000000002"/>
    <n v="0.50880000000000003"/>
    <s v="adtag"/>
    <m/>
    <n v="1001"/>
    <x v="8"/>
  </r>
  <r>
    <s v="cc0d14b02ce3214a42fd63b51f9b13c0"/>
    <s v="23c53156d971d7778f3219c372f506c0"/>
    <s v="e24=2.35:e14=2.15"/>
    <s v="e14"/>
    <n v="4"/>
    <n v="1"/>
    <x v="21"/>
    <n v="2.15"/>
    <m/>
    <n v="745"/>
    <n v="65"/>
    <n v="0.15260000000000001"/>
    <n v="0.12970000000000001"/>
    <s v="adtag"/>
    <m/>
    <n v="0"/>
    <x v="14"/>
  </r>
  <r>
    <s v="cc0d14b02ce3214a42fd63b51f9b13c0"/>
    <s v="4282544e8deb192bc046d78cea3e9a5a"/>
    <s v="e26=1.75"/>
    <s v="e26"/>
    <n v="5"/>
    <n v="0"/>
    <x v="21"/>
    <n v="1.75"/>
    <m/>
    <n v="1062"/>
    <n v="326"/>
    <n v="0.75700000000000001"/>
    <n v="0.64339999999999997"/>
    <s v="adtag"/>
    <m/>
    <n v="1062"/>
    <x v="24"/>
  </r>
  <r>
    <s v="cc0d14b02ce3214a42fd63b51f9b13c0"/>
    <s v="e36c86c342a3e61c252678bd64568abd"/>
    <s v="e27=2.65:t81=2.65:j1=2.65:e3=2.35:e7=2"/>
    <s v="e27"/>
    <n v="6"/>
    <n v="0"/>
    <x v="21"/>
    <n v="2.65"/>
    <m/>
    <n v="14934"/>
    <n v="2671"/>
    <n v="8.0534999999999997"/>
    <n v="6.8455000000000004"/>
    <s v="adtag"/>
    <m/>
    <n v="14934"/>
    <x v="35"/>
  </r>
  <r>
    <s v="cc0d14b02ce3214a42fd63b51f9b13c0"/>
    <s v="fc5b1bdfcb9b4be9e878a1f46dcb576c"/>
    <s v="e27=2.65:t81=2.65:j1=2.65:e3=2.35:e7=2"/>
    <s v="t81"/>
    <n v="6"/>
    <n v="1"/>
    <x v="21"/>
    <n v="2.65"/>
    <m/>
    <n v="10641"/>
    <n v="451"/>
    <n v="1.2"/>
    <n v="1.02"/>
    <s v="adtag"/>
    <m/>
    <n v="0"/>
    <x v="16"/>
  </r>
  <r>
    <s v="cc0d14b02ce3214a42fd63b51f9b13c0"/>
    <s v="5a8d4e8821e314846b8322c937f5ad7a"/>
    <s v="e27=2.65:t81=2.65:j1=2.65:e3=2.35:e7=2"/>
    <s v="j1"/>
    <n v="6"/>
    <n v="2"/>
    <x v="21"/>
    <n v="2.65"/>
    <m/>
    <n v="10691"/>
    <n v="371"/>
    <n v="1.0035000000000001"/>
    <n v="0.85299999999999998"/>
    <s v="adtag"/>
    <m/>
    <n v="0"/>
    <x v="7"/>
  </r>
  <r>
    <s v="cc0d14b02ce3214a42fd63b51f9b13c0"/>
    <s v="b91137acc95520a56f8e9592425be791"/>
    <s v="e27=2.65:t81=2.65:j1=2.65:e3=2.35:e7=2"/>
    <s v="e3"/>
    <n v="6"/>
    <n v="3"/>
    <x v="21"/>
    <n v="2.35"/>
    <m/>
    <n v="10005"/>
    <n v="962"/>
    <n v="2.5230999999999999"/>
    <n v="2.1446000000000001"/>
    <s v="adtag"/>
    <m/>
    <n v="0"/>
    <x v="11"/>
  </r>
  <r>
    <s v="cc0d14b02ce3214a42fd63b51f9b13c0"/>
    <s v="eccfedca9ae5b0f8bdb48303694f21e8"/>
    <s v="e27=2.65:t81=2.65:j1=2.65:e3=2.35:e7=2"/>
    <s v="e7"/>
    <n v="6"/>
    <n v="4"/>
    <x v="21"/>
    <n v="2"/>
    <m/>
    <n v="8694"/>
    <n v="813"/>
    <n v="1.8059000000000001"/>
    <n v="1.5349999999999999"/>
    <s v="adtag"/>
    <m/>
    <n v="0"/>
    <x v="23"/>
  </r>
  <r>
    <s v="cc0d14b02ce3214a42fd63b51f9b13c0"/>
    <s v="07e4861b1e489576a7f147cd69d07c5f"/>
    <s v="e31=2.35:e51=2.35"/>
    <s v="e31"/>
    <n v="7"/>
    <n v="0"/>
    <x v="21"/>
    <n v="2.35"/>
    <m/>
    <n v="1147"/>
    <n v="238"/>
    <n v="0.65200000000000002"/>
    <n v="0.55420000000000003"/>
    <s v="adtag"/>
    <m/>
    <n v="1147"/>
    <x v="8"/>
  </r>
  <r>
    <s v="cc0d14b02ce3214a42fd63b51f9b13c0"/>
    <s v="8e9714c6eed6e005e928bbde73a8c0e7"/>
    <s v="e31=2.35:e51=2.35"/>
    <s v="e51"/>
    <n v="7"/>
    <n v="1"/>
    <x v="21"/>
    <n v="2.35"/>
    <m/>
    <n v="866"/>
    <n v="79"/>
    <n v="0.21820000000000001"/>
    <n v="0.18540000000000001"/>
    <s v="adtag"/>
    <m/>
    <n v="0"/>
    <x v="8"/>
  </r>
  <r>
    <s v="cc0d14b02ce3214a42fd63b51f9b13c0"/>
    <s v="74d86c8d8e1b856ef0db6d142c68b063"/>
    <s v="e36=2.4:j9=2.15:t59=2.05:e8=1.95"/>
    <s v="e36"/>
    <n v="8"/>
    <n v="0"/>
    <x v="21"/>
    <n v="2.4"/>
    <m/>
    <n v="2851"/>
    <n v="605"/>
    <n v="1.7037"/>
    <n v="1.4481999999999999"/>
    <s v="adtag"/>
    <m/>
    <n v="2851"/>
    <x v="1"/>
  </r>
  <r>
    <s v="cc0d14b02ce3214a42fd63b51f9b13c0"/>
    <s v="258ce850343c867153a2d7b193366072"/>
    <s v="e36=2.4:j9=2.15:t59=2.05:e8=1.95"/>
    <s v="j9"/>
    <n v="8"/>
    <n v="1"/>
    <x v="21"/>
    <n v="2.15"/>
    <m/>
    <n v="2154"/>
    <n v="130"/>
    <n v="0.28749999999999998"/>
    <n v="0.24440000000000001"/>
    <s v="adtag"/>
    <m/>
    <n v="0"/>
    <x v="23"/>
  </r>
  <r>
    <s v="cc0d14b02ce3214a42fd63b51f9b13c0"/>
    <s v="e471294039a19b9b5014561adc93057c"/>
    <s v="e36=2.4:j9=2.15:t59=2.05:e8=1.95"/>
    <s v="t59"/>
    <n v="8"/>
    <n v="2"/>
    <x v="21"/>
    <n v="2.0499999999999998"/>
    <m/>
    <n v="1869"/>
    <n v="76"/>
    <n v="0.16"/>
    <n v="0.13600000000000001"/>
    <s v="adtag"/>
    <m/>
    <n v="0"/>
    <x v="21"/>
  </r>
  <r>
    <s v="cc0d14b02ce3214a42fd63b51f9b13c0"/>
    <s v="d192af31c9dc81ada54ec5cecefc51e4"/>
    <s v="e36=2.4:j9=2.15:t59=2.05:e8=1.95"/>
    <s v="e8"/>
    <n v="8"/>
    <n v="3"/>
    <x v="21"/>
    <n v="1.95"/>
    <m/>
    <n v="1778"/>
    <n v="228"/>
    <n v="0.50790000000000002"/>
    <n v="0.43169999999999997"/>
    <s v="adtag"/>
    <m/>
    <n v="0"/>
    <x v="17"/>
  </r>
  <r>
    <s v="cc0d14b02ce3214a42fd63b51f9b13c0"/>
    <s v="3fc62820ef093b90c2a4f1e35e6a7034"/>
    <s v="e38=2.65"/>
    <s v="e38"/>
    <n v="9"/>
    <n v="0"/>
    <x v="21"/>
    <n v="2.65"/>
    <m/>
    <n v="1124"/>
    <n v="203"/>
    <n v="0.59809999999999997"/>
    <n v="0.50839999999999996"/>
    <s v="adtag"/>
    <m/>
    <n v="1124"/>
    <x v="25"/>
  </r>
  <r>
    <s v="cc0d14b02ce3214a42fd63b51f9b13c0"/>
    <s v="0f4222bb48aa25e0baed4d5a1b10517a"/>
    <s v="e40=2.35:t72=1.95:e46=1.95:e49=1.95:j11=1.95"/>
    <s v="e40"/>
    <n v="10"/>
    <n v="0"/>
    <x v="21"/>
    <n v="2.35"/>
    <m/>
    <n v="57712"/>
    <n v="11594"/>
    <n v="31.3813"/>
    <n v="26.674099999999999"/>
    <s v="adtag"/>
    <m/>
    <n v="57712"/>
    <x v="7"/>
  </r>
  <r>
    <s v="cc0d14b02ce3214a42fd63b51f9b13c0"/>
    <s v="71ce547a3ad8a7b28e011fe22b7ee868"/>
    <s v="e40=2.35:t72=1.95:e46=1.95:e49=1.95:j11=1.95"/>
    <s v="t72"/>
    <n v="10"/>
    <n v="1"/>
    <x v="21"/>
    <n v="1.95"/>
    <m/>
    <n v="67759"/>
    <n v="3082"/>
    <n v="6.01"/>
    <n v="5.1085000000000003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1"/>
    <n v="1.95"/>
    <m/>
    <n v="39915"/>
    <n v="4308"/>
    <n v="9.4786000000000001"/>
    <n v="8.0568000000000008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21"/>
    <n v="1.95"/>
    <m/>
    <n v="34005"/>
    <n v="2001"/>
    <n v="4.4732000000000003"/>
    <n v="3.8022999999999998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21"/>
    <n v="1.95"/>
    <m/>
    <n v="30769"/>
    <n v="1559"/>
    <n v="3.1065999999999998"/>
    <n v="2.6406000000000001"/>
    <s v="adtag"/>
    <m/>
    <n v="0"/>
    <x v="18"/>
  </r>
  <r>
    <s v="cc0d14b02ce3214a42fd63b51f9b13c0"/>
    <s v="2ac496b9e55151832978c544ffcee0c5"/>
    <s v="e43=1.95:t51=1.95:e47=1.95:j5=1.95:e30=1.95"/>
    <s v="e43"/>
    <n v="11"/>
    <n v="0"/>
    <x v="21"/>
    <n v="1.95"/>
    <m/>
    <n v="8771"/>
    <n v="2333"/>
    <n v="5.5933000000000002"/>
    <n v="4.7542999999999997"/>
    <s v="adtag"/>
    <m/>
    <n v="8771"/>
    <x v="12"/>
  </r>
  <r>
    <s v="cc0d14b02ce3214a42fd63b51f9b13c0"/>
    <s v="fa05bbf81f6779015f68d80637455d64"/>
    <s v="e43=1.95:t51=1.95:e47=1.95:j5=1.95:e30=1.95"/>
    <s v="t51"/>
    <n v="11"/>
    <n v="1"/>
    <x v="21"/>
    <n v="1.95"/>
    <m/>
    <n v="5456"/>
    <n v="305"/>
    <n v="0.59"/>
    <n v="0.50149999999999995"/>
    <s v="adtag"/>
    <m/>
    <n v="0"/>
    <x v="13"/>
  </r>
  <r>
    <s v="cc0d14b02ce3214a42fd63b51f9b13c0"/>
    <s v="29ef88ae1a6ab6618bdcd84bff08efdb"/>
    <s v="e43=1.95:t51=1.95:e47=1.95:j5=1.95:e30=1.95"/>
    <s v="e47"/>
    <n v="11"/>
    <n v="2"/>
    <x v="21"/>
    <n v="1.95"/>
    <m/>
    <n v="5368"/>
    <n v="524"/>
    <n v="1.1826000000000001"/>
    <n v="1.0052000000000001"/>
    <s v="adtag"/>
    <m/>
    <n v="0"/>
    <x v="17"/>
  </r>
  <r>
    <s v="cc0d14b02ce3214a42fd63b51f9b13c0"/>
    <s v="dff53c1ae26a8b63bd5d12761a0ba4a4"/>
    <s v="e43=1.95:t51=1.95:e47=1.95:j5=1.95:e30=1.95"/>
    <s v="j5"/>
    <n v="11"/>
    <n v="3"/>
    <x v="21"/>
    <n v="1.95"/>
    <m/>
    <n v="4675"/>
    <n v="208"/>
    <n v="0.41039999999999999"/>
    <n v="0.3488"/>
    <s v="adtag"/>
    <m/>
    <n v="0"/>
    <x v="13"/>
  </r>
  <r>
    <s v="cc0d14b02ce3214a42fd63b51f9b13c0"/>
    <s v="251aa664f322b9b4f35023c08957d48c"/>
    <s v="e43=1.95:t51=1.95:e47=1.95:j5=1.95:e30=1.95"/>
    <s v="e30"/>
    <n v="11"/>
    <n v="4"/>
    <x v="21"/>
    <n v="1.95"/>
    <m/>
    <n v="4322"/>
    <n v="245"/>
    <n v="0.54520000000000002"/>
    <n v="0.46339999999999998"/>
    <s v="adtag"/>
    <m/>
    <n v="0"/>
    <x v="17"/>
  </r>
  <r>
    <s v="cc0d14b02ce3214a42fd63b51f9b13c0"/>
    <s v="4f576006efc517f459e0541e98c7e78c"/>
    <s v="e44=2.95"/>
    <s v="e44"/>
    <n v="12"/>
    <n v="0"/>
    <x v="21"/>
    <n v="2.95"/>
    <m/>
    <n v="978"/>
    <n v="182"/>
    <n v="0.57769999999999999"/>
    <n v="0.49099999999999999"/>
    <s v="adtag"/>
    <m/>
    <n v="978"/>
    <x v="48"/>
  </r>
  <r>
    <s v="cc0d14b02ce3214a42fd63b51f9b13c0"/>
    <s v="2d5dafdd3edde17d6836979f5dcc1b50"/>
    <s v="e45=2.15"/>
    <s v="e45"/>
    <n v="13"/>
    <n v="0"/>
    <x v="21"/>
    <n v="2.15"/>
    <m/>
    <n v="1038"/>
    <n v="251"/>
    <n v="0.63800000000000001"/>
    <n v="0.5423"/>
    <s v="adtag"/>
    <m/>
    <n v="1038"/>
    <x v="4"/>
  </r>
  <r>
    <s v="cc0d14b02ce3214a42fd63b51f9b13c0"/>
    <s v="348da39336a1499223d5fd1f63032539"/>
    <s v="e9=2.15:e5=2.15:j17=1.95:t50=1.95:e16=1.95"/>
    <s v="e9"/>
    <n v="14"/>
    <n v="0"/>
    <x v="21"/>
    <n v="2.15"/>
    <m/>
    <n v="10454"/>
    <n v="2421"/>
    <n v="6.2370999999999999"/>
    <n v="5.3015999999999996"/>
    <s v="adtag"/>
    <m/>
    <n v="10454"/>
    <x v="11"/>
  </r>
  <r>
    <s v="cc0d14b02ce3214a42fd63b51f9b13c0"/>
    <s v="428fbddf6f423bc51e7660c5f35f9579"/>
    <s v="e9=2.15:e5=2.15:j17=1.95:t50=1.95:e16=1.95"/>
    <s v="e5"/>
    <n v="14"/>
    <n v="1"/>
    <x v="21"/>
    <n v="2.15"/>
    <m/>
    <n v="7633"/>
    <n v="658"/>
    <n v="1.6591"/>
    <n v="1.4101999999999999"/>
    <s v="adtag"/>
    <m/>
    <n v="0"/>
    <x v="37"/>
  </r>
  <r>
    <s v="cc0d14b02ce3214a42fd63b51f9b13c0"/>
    <s v="25947cee518d49d5f9db5311c3bff2aa"/>
    <s v="e9=2.15:e5=2.15:j17=1.95:t50=1.95:e16=1.95"/>
    <s v="j17"/>
    <n v="14"/>
    <n v="2"/>
    <x v="21"/>
    <n v="1.95"/>
    <m/>
    <n v="6721"/>
    <n v="349"/>
    <n v="0.70069999999999999"/>
    <n v="0.59560000000000002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21"/>
    <n v="1.95"/>
    <m/>
    <n v="6038"/>
    <n v="331"/>
    <n v="0.65"/>
    <n v="0.55249999999999999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21"/>
    <n v="1.95"/>
    <m/>
    <n v="5489"/>
    <n v="452"/>
    <n v="0.97719999999999996"/>
    <n v="0.83069999999999999"/>
    <s v="adtag"/>
    <m/>
    <n v="0"/>
    <x v="6"/>
  </r>
  <r>
    <s v="cc0d14b02ce3214a42fd63b51f9b13c0"/>
    <s v="acdc4df520e9bc30b0c4903ee000f4b2"/>
    <s v="j12=2.15"/>
    <s v="j12"/>
    <n v="15"/>
    <n v="0"/>
    <x v="21"/>
    <n v="2.15"/>
    <m/>
    <n v="1135"/>
    <n v="108"/>
    <n v="0.24759999999999999"/>
    <n v="0.21049999999999999"/>
    <s v="adtag"/>
    <m/>
    <n v="1135"/>
    <x v="24"/>
  </r>
  <r>
    <s v="cc0d14b02ce3214a42fd63b51f9b13c0"/>
    <s v="580b23a2bd00e1b874d6d72a32fe62f7"/>
    <s v="j13=2.15:e11=2.15:e17=1.95:t77=1.95:e15=1.95"/>
    <s v="j13"/>
    <n v="16"/>
    <n v="0"/>
    <x v="21"/>
    <n v="2.15"/>
    <m/>
    <n v="55481"/>
    <n v="4901"/>
    <n v="11.064299999999999"/>
    <n v="9.4047000000000001"/>
    <s v="adtag"/>
    <m/>
    <n v="55481"/>
    <x v="17"/>
  </r>
  <r>
    <s v="cc0d14b02ce3214a42fd63b51f9b13c0"/>
    <s v="83d2abe18d1504e47d5fee9f10ebeedc"/>
    <s v="j13=2.15:e11=2.15:e17=1.95:t77=1.95:e15=1.95"/>
    <s v="e11"/>
    <n v="16"/>
    <n v="1"/>
    <x v="21"/>
    <n v="2.15"/>
    <m/>
    <n v="47592"/>
    <n v="9906"/>
    <n v="25.312000000000001"/>
    <n v="21.5152"/>
    <s v="adtag"/>
    <m/>
    <n v="0"/>
    <x v="4"/>
  </r>
  <r>
    <s v="cc0d14b02ce3214a42fd63b51f9b13c0"/>
    <s v="586a137a4cc0201f524f4bf4c70e8487"/>
    <s v="j13=2.15:e11=2.15:e17=1.95:t77=1.95:e15=1.95"/>
    <s v="e17"/>
    <n v="16"/>
    <n v="2"/>
    <x v="21"/>
    <n v="1.95"/>
    <m/>
    <n v="35785"/>
    <n v="4325"/>
    <n v="9.6706000000000003"/>
    <n v="8.2200000000000006"/>
    <s v="adtag"/>
    <m/>
    <n v="0"/>
    <x v="17"/>
  </r>
  <r>
    <s v="cc0d14b02ce3214a42fd63b51f9b13c0"/>
    <s v="f351d9641e88892a66b59ac152cb5026"/>
    <s v="j13=2.15:e11=2.15:e17=1.95:t77=1.95:e15=1.95"/>
    <s v="t77"/>
    <n v="16"/>
    <n v="3"/>
    <x v="21"/>
    <n v="1.95"/>
    <m/>
    <n v="22621"/>
    <n v="1555"/>
    <n v="3.03"/>
    <n v="2.5754999999999999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21"/>
    <n v="1.95"/>
    <m/>
    <n v="26712"/>
    <n v="1843"/>
    <n v="4.1566999999999998"/>
    <n v="3.5331999999999999"/>
    <s v="adtag"/>
    <m/>
    <n v="0"/>
    <x v="17"/>
  </r>
  <r>
    <s v="cc0d14b02ce3214a42fd63b51f9b13c0"/>
    <s v="76aa5244d066dcad9e74023af9a6b424"/>
    <s v="j14=2.95"/>
    <s v="j14"/>
    <n v="17"/>
    <n v="0"/>
    <x v="21"/>
    <n v="2.95"/>
    <m/>
    <n v="1235"/>
    <n v="75"/>
    <n v="0.2266"/>
    <n v="0.19259999999999999"/>
    <s v="adtag"/>
    <m/>
    <n v="1235"/>
    <x v="35"/>
  </r>
  <r>
    <s v="cc0d14b02ce3214a42fd63b51f9b13c0"/>
    <s v="4fe029cafeaa03f6f1c9416d01bcb97e"/>
    <s v="j18=2.65"/>
    <s v="j18"/>
    <n v="18"/>
    <n v="0"/>
    <x v="21"/>
    <n v="2.65"/>
    <m/>
    <n v="1079"/>
    <n v="65"/>
    <n v="0.1759"/>
    <n v="0.14949999999999999"/>
    <s v="adtag"/>
    <m/>
    <n v="1079"/>
    <x v="7"/>
  </r>
  <r>
    <s v="cc0d14b02ce3214a42fd63b51f9b13c0"/>
    <s v="a939568b9d22f98f9d5610e73e74c816"/>
    <s v="j3=2.35:j2=2.15"/>
    <s v="j3"/>
    <n v="19"/>
    <n v="0"/>
    <x v="21"/>
    <n v="2.35"/>
    <m/>
    <n v="1244"/>
    <n v="95"/>
    <n v="0.23930000000000001"/>
    <n v="0.2034"/>
    <s v="adtag"/>
    <m/>
    <n v="1244"/>
    <x v="37"/>
  </r>
  <r>
    <s v="cc0d14b02ce3214a42fd63b51f9b13c0"/>
    <s v="aaa111759d81d234dc3f5949c5b2ef22"/>
    <s v="j3=2.35:j2=2.15"/>
    <s v="j2"/>
    <n v="19"/>
    <n v="1"/>
    <x v="21"/>
    <n v="2.15"/>
    <m/>
    <n v="1150"/>
    <n v="54"/>
    <n v="0.1173"/>
    <n v="9.9699999999999997E-2"/>
    <s v="adtag"/>
    <m/>
    <n v="0"/>
    <x v="6"/>
  </r>
  <r>
    <s v="cc0d14b02ce3214a42fd63b51f9b13c0"/>
    <s v="f313bde19a8f4c4d58e34cd76332b255"/>
    <s v="j4=2.35:j10=2.35"/>
    <s v="j4"/>
    <n v="20"/>
    <n v="0"/>
    <x v="21"/>
    <n v="2.35"/>
    <m/>
    <n v="1080"/>
    <n v="87"/>
    <n v="0.21809999999999999"/>
    <n v="0.18540000000000001"/>
    <s v="adtag"/>
    <m/>
    <n v="1080"/>
    <x v="37"/>
  </r>
  <r>
    <s v="cc0d14b02ce3214a42fd63b51f9b13c0"/>
    <s v="f68ffb0291ad3bccbb61266bc3a1a9eb"/>
    <s v="j4=2.35:j10=2.35"/>
    <s v="j10"/>
    <n v="20"/>
    <n v="1"/>
    <x v="21"/>
    <n v="2.35"/>
    <m/>
    <n v="993"/>
    <n v="36"/>
    <n v="8.7099999999999997E-2"/>
    <n v="7.3999999999999996E-2"/>
    <s v="adtag"/>
    <m/>
    <n v="0"/>
    <x v="12"/>
  </r>
  <r>
    <s v="cc0d14b02ce3214a42fd63b51f9b13c0"/>
    <s v="64f334693435d9e767e594b41538574c"/>
    <s v="j8=1.75"/>
    <s v="j8"/>
    <n v="21"/>
    <n v="0"/>
    <x v="21"/>
    <n v="1.75"/>
    <m/>
    <n v="1106"/>
    <n v="121"/>
    <n v="0.22739999999999999"/>
    <n v="0.1933"/>
    <s v="adtag"/>
    <m/>
    <n v="1106"/>
    <x v="5"/>
  </r>
  <r>
    <s v="cc0d14b02ce3214a42fd63b51f9b13c0"/>
    <s v="2cb0541a418b289b77b6e262c7f6c25a"/>
    <s v="p16=2.35:p8=2.35"/>
    <s v="p16"/>
    <n v="22"/>
    <n v="0"/>
    <x v="21"/>
    <n v="2.35"/>
    <m/>
    <n v="927"/>
    <n v="0"/>
    <n v="0"/>
    <n v="0"/>
    <s v="adtag"/>
    <m/>
    <n v="927"/>
    <x v="0"/>
  </r>
  <r>
    <s v="cc0d14b02ce3214a42fd63b51f9b13c0"/>
    <s v="32b9cd659d4a20b8c76a614e808950ea"/>
    <s v="p16=2.35:p8=2.35"/>
    <s v="p8"/>
    <n v="22"/>
    <n v="1"/>
    <x v="21"/>
    <n v="2.35"/>
    <m/>
    <n v="920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21"/>
    <n v="2.35"/>
    <m/>
    <n v="952"/>
    <n v="0"/>
    <n v="0"/>
    <n v="0"/>
    <s v="adtag"/>
    <m/>
    <n v="952"/>
    <x v="0"/>
  </r>
  <r>
    <s v="cc0d14b02ce3214a42fd63b51f9b13c0"/>
    <s v="277b6d14c272d6c58c340d9ba5bb39ee"/>
    <s v="p18=2.35:p9=2.15"/>
    <s v="p9"/>
    <n v="23"/>
    <n v="1"/>
    <x v="21"/>
    <n v="2.15"/>
    <m/>
    <n v="947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21"/>
    <n v="2.15"/>
    <m/>
    <n v="954"/>
    <n v="0"/>
    <n v="0"/>
    <n v="0"/>
    <s v="adtag"/>
    <m/>
    <n v="954"/>
    <x v="0"/>
  </r>
  <r>
    <s v="cc0d14b02ce3214a42fd63b51f9b13c0"/>
    <s v="f503c7755c84f7246e6aeecd886fb291"/>
    <s v="p1=1.75"/>
    <s v="p1"/>
    <n v="25"/>
    <n v="0"/>
    <x v="21"/>
    <n v="1.75"/>
    <m/>
    <n v="960"/>
    <n v="0"/>
    <n v="0"/>
    <n v="0"/>
    <s v="adtag"/>
    <m/>
    <n v="960"/>
    <x v="0"/>
  </r>
  <r>
    <s v="cc0d14b02ce3214a42fd63b51f9b13c0"/>
    <s v="f3c6312f0e81f033e4dad242f07bb85c"/>
    <s v="p26=2.95"/>
    <s v="p26"/>
    <n v="26"/>
    <n v="0"/>
    <x v="21"/>
    <n v="2.95"/>
    <m/>
    <n v="973"/>
    <n v="0"/>
    <n v="0"/>
    <n v="0"/>
    <s v="adtag"/>
    <m/>
    <n v="973"/>
    <x v="0"/>
  </r>
  <r>
    <s v="cc0d14b02ce3214a42fd63b51f9b13c0"/>
    <s v="3d89165fe404351665b5edf656395731"/>
    <s v="p5=2.65"/>
    <s v="p5"/>
    <n v="27"/>
    <n v="0"/>
    <x v="21"/>
    <n v="2.65"/>
    <m/>
    <n v="925"/>
    <n v="0"/>
    <n v="0"/>
    <n v="0"/>
    <s v="adtag"/>
    <m/>
    <n v="925"/>
    <x v="0"/>
  </r>
  <r>
    <s v="cc0d14b02ce3214a42fd63b51f9b13c0"/>
    <s v="00b2227127caff4f52fc026b00b83e49"/>
    <s v="t53=2.35:t52=2.35"/>
    <s v="t53"/>
    <n v="28"/>
    <n v="0"/>
    <x v="21"/>
    <n v="2.35"/>
    <m/>
    <n v="1015"/>
    <n v="80"/>
    <n v="0.19"/>
    <n v="0.1615"/>
    <s v="adtag"/>
    <m/>
    <n v="1015"/>
    <x v="12"/>
  </r>
  <r>
    <s v="cc0d14b02ce3214a42fd63b51f9b13c0"/>
    <s v="0ad093c8983eedc082a3046b5063ae54"/>
    <s v="t53=2.35:t52=2.35"/>
    <s v="t52"/>
    <n v="28"/>
    <n v="1"/>
    <x v="21"/>
    <n v="2.35"/>
    <m/>
    <n v="912"/>
    <n v="27"/>
    <n v="0.06"/>
    <n v="5.0999999999999997E-2"/>
    <s v="adtag"/>
    <m/>
    <n v="0"/>
    <x v="23"/>
  </r>
  <r>
    <s v="cc0d14b02ce3214a42fd63b51f9b13c0"/>
    <s v="1ea7ae7e1a7b92750125b21f9ff66e73"/>
    <s v="t58=2.95"/>
    <s v="t58"/>
    <n v="29"/>
    <n v="0"/>
    <x v="21"/>
    <n v="2.95"/>
    <m/>
    <n v="1096"/>
    <n v="47"/>
    <n v="0.14000000000000001"/>
    <n v="0.11899999999999999"/>
    <s v="adtag"/>
    <m/>
    <n v="1096"/>
    <x v="35"/>
  </r>
  <r>
    <s v="cc0d14b02ce3214a42fd63b51f9b13c0"/>
    <s v="48e608dfddae61fa2c63267d0babb2e9"/>
    <s v="t60=1.75"/>
    <s v="t60"/>
    <n v="30"/>
    <n v="0"/>
    <x v="21"/>
    <n v="1.75"/>
    <m/>
    <n v="994"/>
    <n v="78"/>
    <n v="0.14000000000000001"/>
    <n v="0.11899999999999999"/>
    <s v="adtag"/>
    <m/>
    <n v="994"/>
    <x v="19"/>
  </r>
  <r>
    <s v="cc0d14b02ce3214a42fd63b51f9b13c0"/>
    <s v="c69111f91dddcf0faac7cc99052407d6"/>
    <s v="t65=2.65"/>
    <s v="t65"/>
    <n v="31"/>
    <n v="0"/>
    <x v="21"/>
    <n v="2.65"/>
    <m/>
    <n v="1040"/>
    <n v="40"/>
    <n v="0.11"/>
    <n v="9.35E-2"/>
    <s v="adtag"/>
    <m/>
    <n v="1040"/>
    <x v="8"/>
  </r>
  <r>
    <s v="cc0d14b02ce3214a42fd63b51f9b13c0"/>
    <s v="2d4f5829d9724aec58631d1a999644bd"/>
    <s v="t73=2.15"/>
    <s v="t73"/>
    <n v="32"/>
    <n v="0"/>
    <x v="21"/>
    <n v="2.15"/>
    <m/>
    <n v="1022"/>
    <n v="71"/>
    <n v="0.15"/>
    <n v="0.1275"/>
    <s v="adtag"/>
    <m/>
    <n v="1022"/>
    <x v="21"/>
  </r>
  <r>
    <s v="cc0d14b02ce3214a42fd63b51f9b13c0"/>
    <s v="0bfd4f8d7f4aacf4ac5e05e2bbaf0825"/>
    <s v="t79=2.35:t74=2.15"/>
    <s v="t79"/>
    <n v="33"/>
    <n v="0"/>
    <x v="21"/>
    <n v="2.35"/>
    <m/>
    <n v="1040"/>
    <n v="83"/>
    <n v="0.2"/>
    <n v="0.17"/>
    <s v="adtag"/>
    <m/>
    <n v="1040"/>
    <x v="12"/>
  </r>
  <r>
    <s v="cc0d14b02ce3214a42fd63b51f9b13c0"/>
    <s v="2d0147d372407c03aeea4f369a97833e"/>
    <s v="t79=2.35:t74=2.15"/>
    <s v="t74"/>
    <n v="33"/>
    <n v="1"/>
    <x v="21"/>
    <n v="2.15"/>
    <m/>
    <n v="923"/>
    <n v="31"/>
    <n v="7.0000000000000007E-2"/>
    <n v="5.9499999999999997E-2"/>
    <s v="adtag"/>
    <m/>
    <n v="0"/>
    <x v="17"/>
  </r>
  <r>
    <s v="cc0d14b02ce3214a42fd63b51f9b13c0"/>
    <s v="c05d214f08bc7ca92cf414e359ed75f9"/>
    <s v="e13=1.95:j6=1.95:e35=1.95:t66=1.95"/>
    <s v="e13"/>
    <n v="1"/>
    <n v="0"/>
    <x v="22"/>
    <n v="1.95"/>
    <m/>
    <n v="31159"/>
    <n v="3974"/>
    <n v="9.2318999999999996"/>
    <n v="7.8471000000000002"/>
    <s v="adtag"/>
    <m/>
    <n v="31159"/>
    <x v="24"/>
  </r>
  <r>
    <s v="cc0d14b02ce3214a42fd63b51f9b13c0"/>
    <s v="44229929bb73288ca615a97442089074"/>
    <s v="e13=1.95:j6=1.95:e35=1.95:t66=1.95"/>
    <s v="j6"/>
    <n v="1"/>
    <n v="1"/>
    <x v="22"/>
    <n v="1.95"/>
    <m/>
    <n v="26308"/>
    <n v="1125"/>
    <n v="2.2391000000000001"/>
    <n v="1.9032"/>
    <s v="adtag"/>
    <m/>
    <n v="0"/>
    <x v="18"/>
  </r>
  <r>
    <s v="cc0d14b02ce3214a42fd63b51f9b13c0"/>
    <s v="8c05a19d386e270f27757abcefb8a9ee"/>
    <s v="e13=1.95:j6=1.95:e35=1.95:t66=1.95"/>
    <s v="e35"/>
    <n v="1"/>
    <n v="2"/>
    <x v="22"/>
    <n v="1.95"/>
    <m/>
    <n v="24418"/>
    <n v="1028"/>
    <n v="2.4369000000000001"/>
    <n v="2.0714000000000001"/>
    <s v="adtag"/>
    <m/>
    <n v="0"/>
    <x v="14"/>
  </r>
  <r>
    <s v="cc0d14b02ce3214a42fd63b51f9b13c0"/>
    <s v="cb79b393336ae596859b53bf3275fdad"/>
    <s v="e13=1.95:j6=1.95:e35=1.95:t66=1.95"/>
    <s v="t66"/>
    <n v="1"/>
    <n v="3"/>
    <x v="22"/>
    <n v="1.95"/>
    <m/>
    <n v="24961"/>
    <n v="923"/>
    <n v="1.8"/>
    <n v="1.53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2"/>
    <n v="2.15"/>
    <m/>
    <n v="2321"/>
    <n v="258"/>
    <n v="0.65080000000000005"/>
    <n v="0.55310000000000004"/>
    <s v="adtag"/>
    <m/>
    <n v="2321"/>
    <x v="37"/>
  </r>
  <r>
    <s v="cc0d14b02ce3214a42fd63b51f9b13c0"/>
    <s v="057c09d285dba0cc7c59937f3d2075ca"/>
    <s v="e18=2.15:e39=1.95:e48=1.95:j20=1.95:t71=1.95"/>
    <s v="e39"/>
    <n v="2"/>
    <n v="1"/>
    <x v="22"/>
    <n v="1.95"/>
    <m/>
    <n v="1979"/>
    <n v="117"/>
    <n v="0.25580000000000003"/>
    <n v="0.21740000000000001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22"/>
    <n v="1.95"/>
    <m/>
    <n v="1794"/>
    <n v="50"/>
    <n v="0.1138"/>
    <n v="9.6699999999999994E-2"/>
    <s v="adtag"/>
    <m/>
    <n v="0"/>
    <x v="24"/>
  </r>
  <r>
    <s v="cc0d14b02ce3214a42fd63b51f9b13c0"/>
    <s v="d987ccbb7aa66cbad9bf193d10bc61ef"/>
    <s v="e18=2.15:e39=1.95:e48=1.95:j20=1.95:t71=1.95"/>
    <s v="j20"/>
    <n v="2"/>
    <n v="3"/>
    <x v="22"/>
    <n v="1.95"/>
    <m/>
    <n v="1696"/>
    <n v="66"/>
    <n v="0.13139999999999999"/>
    <n v="0.11169999999999999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22"/>
    <n v="1.95"/>
    <m/>
    <n v="1473"/>
    <n v="63"/>
    <n v="0.12"/>
    <n v="0.10199999999999999"/>
    <s v="adtag"/>
    <m/>
    <n v="0"/>
    <x v="5"/>
  </r>
  <r>
    <s v="cc0d14b02ce3214a42fd63b51f9b13c0"/>
    <s v="5906031ac1334d08bb5b0660a61b1de2"/>
    <s v="e21=2.15:t57=2.00:t64=1.95:t80=1.95:e23=1.95"/>
    <s v="e21"/>
    <n v="3"/>
    <n v="0"/>
    <x v="22"/>
    <n v="2.15"/>
    <m/>
    <n v="6672"/>
    <n v="671"/>
    <n v="1.6906000000000001"/>
    <n v="1.4370000000000001"/>
    <s v="adtag"/>
    <m/>
    <n v="6672"/>
    <x v="37"/>
  </r>
  <r>
    <s v="cc0d14b02ce3214a42fd63b51f9b13c0"/>
    <s v="f940f54e5985bae72f225b5fc6311cba"/>
    <s v="e21=2.15:t57=2.00:t64=1.95:t80=1.95:e23=1.95"/>
    <s v="t57"/>
    <n v="3"/>
    <n v="1"/>
    <x v="22"/>
    <n v="2"/>
    <m/>
    <n v="5433"/>
    <n v="268"/>
    <n v="0.54"/>
    <n v="0.45900000000000002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2"/>
    <n v="1.95"/>
    <m/>
    <n v="5004"/>
    <n v="145"/>
    <n v="0.28000000000000003"/>
    <n v="0.23799999999999999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22"/>
    <n v="1.95"/>
    <m/>
    <n v="4686"/>
    <n v="182"/>
    <n v="0.35"/>
    <n v="0.29749999999999999"/>
    <s v="adtag"/>
    <m/>
    <n v="0"/>
    <x v="5"/>
  </r>
  <r>
    <s v="cc0d14b02ce3214a42fd63b51f9b13c0"/>
    <s v="f6a8c70469cfd5c8b153f7409dc5c93c"/>
    <s v="e21=2.15:t57=2.00:t64=1.95:t80=1.95:e23=1.95"/>
    <s v="e23"/>
    <n v="3"/>
    <n v="4"/>
    <x v="22"/>
    <n v="1.95"/>
    <m/>
    <n v="4537"/>
    <n v="229"/>
    <n v="0.54849999999999999"/>
    <n v="0.4662"/>
    <s v="adtag"/>
    <m/>
    <n v="0"/>
    <x v="12"/>
  </r>
  <r>
    <s v="cc0d14b02ce3214a42fd63b51f9b13c0"/>
    <s v="b95b8e427ae772344e3adce4534fefa9"/>
    <s v="e24=2.35:e14=2.15"/>
    <s v="e24"/>
    <n v="4"/>
    <n v="0"/>
    <x v="22"/>
    <n v="2.35"/>
    <m/>
    <n v="904"/>
    <n v="70"/>
    <n v="0.19159999999999999"/>
    <n v="0.16289999999999999"/>
    <s v="adtag"/>
    <m/>
    <n v="904"/>
    <x v="8"/>
  </r>
  <r>
    <s v="cc0d14b02ce3214a42fd63b51f9b13c0"/>
    <s v="23c53156d971d7778f3219c372f506c0"/>
    <s v="e24=2.35:e14=2.15"/>
    <s v="e14"/>
    <n v="4"/>
    <n v="1"/>
    <x v="22"/>
    <n v="2.15"/>
    <m/>
    <n v="798"/>
    <n v="39"/>
    <n v="9.74E-2"/>
    <n v="8.2799999999999999E-2"/>
    <s v="adtag"/>
    <m/>
    <n v="0"/>
    <x v="37"/>
  </r>
  <r>
    <s v="cc0d14b02ce3214a42fd63b51f9b13c0"/>
    <s v="4282544e8deb192bc046d78cea3e9a5a"/>
    <s v="e26=1.75"/>
    <s v="e26"/>
    <n v="5"/>
    <n v="0"/>
    <x v="22"/>
    <n v="1.75"/>
    <m/>
    <n v="1014"/>
    <n v="190"/>
    <n v="0.38129999999999997"/>
    <n v="0.3241"/>
    <s v="adtag"/>
    <m/>
    <n v="1014"/>
    <x v="18"/>
  </r>
  <r>
    <s v="cc0d14b02ce3214a42fd63b51f9b13c0"/>
    <s v="e36c86c342a3e61c252678bd64568abd"/>
    <s v="e27=2.65:t81=2.65:j1=2.65:e3=2.35:e7=2"/>
    <s v="e27"/>
    <n v="6"/>
    <n v="0"/>
    <x v="22"/>
    <n v="2.65"/>
    <m/>
    <n v="10697"/>
    <n v="744"/>
    <n v="2.2850999999999999"/>
    <n v="1.9422999999999999"/>
    <s v="adtag"/>
    <m/>
    <n v="10697"/>
    <x v="15"/>
  </r>
  <r>
    <s v="cc0d14b02ce3214a42fd63b51f9b13c0"/>
    <s v="fc5b1bdfcb9b4be9e878a1f46dcb576c"/>
    <s v="e27=2.65:t81=2.65:j1=2.65:e3=2.35:e7=2"/>
    <s v="t81"/>
    <n v="6"/>
    <n v="1"/>
    <x v="22"/>
    <n v="2.65"/>
    <m/>
    <n v="8792"/>
    <n v="450"/>
    <n v="1.19"/>
    <n v="1.0115000000000001"/>
    <s v="adtag"/>
    <m/>
    <n v="0"/>
    <x v="16"/>
  </r>
  <r>
    <s v="cc0d14b02ce3214a42fd63b51f9b13c0"/>
    <s v="5a8d4e8821e314846b8322c937f5ad7a"/>
    <s v="e27=2.65:t81=2.65:j1=2.65:e3=2.35:e7=2"/>
    <s v="j1"/>
    <n v="6"/>
    <n v="2"/>
    <x v="22"/>
    <n v="2.65"/>
    <m/>
    <n v="8631"/>
    <n v="281"/>
    <n v="0.75339999999999996"/>
    <n v="0.64039999999999997"/>
    <s v="adtag"/>
    <m/>
    <n v="0"/>
    <x v="7"/>
  </r>
  <r>
    <s v="cc0d14b02ce3214a42fd63b51f9b13c0"/>
    <s v="b91137acc95520a56f8e9592425be791"/>
    <s v="e27=2.65:t81=2.65:j1=2.65:e3=2.35:e7=2"/>
    <s v="e3"/>
    <n v="6"/>
    <n v="3"/>
    <x v="22"/>
    <n v="2.35"/>
    <m/>
    <n v="8061"/>
    <n v="259"/>
    <n v="0.7077"/>
    <n v="0.60150000000000003"/>
    <s v="adtag"/>
    <m/>
    <n v="0"/>
    <x v="8"/>
  </r>
  <r>
    <s v="cc0d14b02ce3214a42fd63b51f9b13c0"/>
    <s v="eccfedca9ae5b0f8bdb48303694f21e8"/>
    <s v="e27=2.65:t81=2.65:j1=2.65:e3=2.35:e7=2"/>
    <s v="e7"/>
    <n v="6"/>
    <n v="4"/>
    <x v="22"/>
    <n v="2"/>
    <m/>
    <n v="7464"/>
    <n v="335"/>
    <n v="0.74309999999999998"/>
    <n v="0.63170000000000004"/>
    <s v="adtag"/>
    <m/>
    <n v="0"/>
    <x v="23"/>
  </r>
  <r>
    <s v="cc0d14b02ce3214a42fd63b51f9b13c0"/>
    <s v="07e4861b1e489576a7f147cd69d07c5f"/>
    <s v="e31=2.35:e51=2.35"/>
    <s v="e31"/>
    <n v="7"/>
    <n v="0"/>
    <x v="22"/>
    <n v="2.35"/>
    <m/>
    <n v="1010"/>
    <n v="75"/>
    <n v="0.2072"/>
    <n v="0.17610000000000001"/>
    <s v="adtag"/>
    <m/>
    <n v="1010"/>
    <x v="8"/>
  </r>
  <r>
    <s v="cc0d14b02ce3214a42fd63b51f9b13c0"/>
    <s v="8e9714c6eed6e005e928bbde73a8c0e7"/>
    <s v="e31=2.35:e51=2.35"/>
    <s v="e51"/>
    <n v="7"/>
    <n v="1"/>
    <x v="22"/>
    <n v="2.35"/>
    <m/>
    <n v="905"/>
    <n v="27"/>
    <n v="7.6999999999999999E-2"/>
    <n v="6.5500000000000003E-2"/>
    <s v="adtag"/>
    <m/>
    <n v="0"/>
    <x v="26"/>
  </r>
  <r>
    <s v="cc0d14b02ce3214a42fd63b51f9b13c0"/>
    <s v="74d86c8d8e1b856ef0db6d142c68b063"/>
    <s v="e36=2.4:j9=2.15:t59=2.05:e8=1.95"/>
    <s v="e36"/>
    <n v="8"/>
    <n v="0"/>
    <x v="22"/>
    <n v="2.4"/>
    <m/>
    <n v="2254"/>
    <n v="191"/>
    <n v="0.55010000000000003"/>
    <n v="0.46750000000000003"/>
    <s v="adtag"/>
    <m/>
    <n v="2254"/>
    <x v="45"/>
  </r>
  <r>
    <s v="cc0d14b02ce3214a42fd63b51f9b13c0"/>
    <s v="258ce850343c867153a2d7b193366072"/>
    <s v="e36=2.4:j9=2.15:t59=2.05:e8=1.95"/>
    <s v="j9"/>
    <n v="8"/>
    <n v="1"/>
    <x v="22"/>
    <n v="2.15"/>
    <m/>
    <n v="2001"/>
    <n v="73"/>
    <n v="0.1663"/>
    <n v="0.1414"/>
    <s v="adtag"/>
    <m/>
    <n v="0"/>
    <x v="24"/>
  </r>
  <r>
    <s v="cc0d14b02ce3214a42fd63b51f9b13c0"/>
    <s v="e471294039a19b9b5014561adc93057c"/>
    <s v="e36=2.4:j9=2.15:t59=2.05:e8=1.95"/>
    <s v="t59"/>
    <n v="8"/>
    <n v="2"/>
    <x v="22"/>
    <n v="2.0499999999999998"/>
    <m/>
    <n v="1766"/>
    <n v="74"/>
    <n v="0.15"/>
    <n v="0.1275"/>
    <s v="adtag"/>
    <m/>
    <n v="0"/>
    <x v="30"/>
  </r>
  <r>
    <s v="cc0d14b02ce3214a42fd63b51f9b13c0"/>
    <s v="d192af31c9dc81ada54ec5cecefc51e4"/>
    <s v="e36=2.4:j9=2.15:t59=2.05:e8=1.95"/>
    <s v="e8"/>
    <n v="8"/>
    <n v="3"/>
    <x v="22"/>
    <n v="1.95"/>
    <m/>
    <n v="1693"/>
    <n v="82"/>
    <n v="0.19170000000000001"/>
    <n v="0.16300000000000001"/>
    <s v="adtag"/>
    <m/>
    <n v="0"/>
    <x v="14"/>
  </r>
  <r>
    <s v="cc0d14b02ce3214a42fd63b51f9b13c0"/>
    <s v="3fc62820ef093b90c2a4f1e35e6a7034"/>
    <s v="e38=2.65"/>
    <s v="e38"/>
    <n v="9"/>
    <n v="0"/>
    <x v="22"/>
    <n v="2.65"/>
    <m/>
    <n v="1038"/>
    <n v="60"/>
    <n v="0.18579999999999999"/>
    <n v="0.15790000000000001"/>
    <s v="adtag"/>
    <m/>
    <n v="1038"/>
    <x v="10"/>
  </r>
  <r>
    <s v="cc0d14b02ce3214a42fd63b51f9b13c0"/>
    <s v="0f4222bb48aa25e0baed4d5a1b10517a"/>
    <s v="e40=2.35:t72=1.95:e46=1.95:e49=1.95:j11=1.95"/>
    <s v="e40"/>
    <n v="10"/>
    <n v="0"/>
    <x v="22"/>
    <n v="2.35"/>
    <m/>
    <n v="112685"/>
    <n v="10120"/>
    <n v="28.032699999999998"/>
    <n v="23.8278"/>
    <s v="adtag"/>
    <m/>
    <n v="112685"/>
    <x v="8"/>
  </r>
  <r>
    <s v="cc0d14b02ce3214a42fd63b51f9b13c0"/>
    <s v="71ce547a3ad8a7b28e011fe22b7ee868"/>
    <s v="e40=2.35:t72=1.95:e46=1.95:e49=1.95:j11=1.95"/>
    <s v="t72"/>
    <n v="10"/>
    <n v="1"/>
    <x v="22"/>
    <n v="1.95"/>
    <m/>
    <n v="86908"/>
    <n v="4167"/>
    <n v="8.1300000000000008"/>
    <n v="6.9104999999999999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2"/>
    <n v="1.95"/>
    <m/>
    <n v="89348"/>
    <n v="5220"/>
    <n v="11.708299999999999"/>
    <n v="9.952"/>
    <s v="adtag"/>
    <m/>
    <n v="0"/>
    <x v="17"/>
  </r>
  <r>
    <s v="cc0d14b02ce3214a42fd63b51f9b13c0"/>
    <s v="30487a06f80a123957a1d00557ba644c"/>
    <s v="e40=2.35:t72=1.95:e46=1.95:e49=1.95:j11=1.95"/>
    <s v="e49"/>
    <n v="10"/>
    <n v="3"/>
    <x v="22"/>
    <n v="1.95"/>
    <m/>
    <n v="80737"/>
    <n v="2622"/>
    <n v="6.1326000000000001"/>
    <n v="5.2126999999999999"/>
    <s v="adtag"/>
    <m/>
    <n v="0"/>
    <x v="14"/>
  </r>
  <r>
    <s v="cc0d14b02ce3214a42fd63b51f9b13c0"/>
    <s v="4c2247c387190d6e89ef3b71e1f5a26a"/>
    <s v="e40=2.35:t72=1.95:e46=1.95:e49=1.95:j11=1.95"/>
    <s v="j11"/>
    <n v="10"/>
    <n v="4"/>
    <x v="22"/>
    <n v="1.95"/>
    <m/>
    <n v="75357"/>
    <n v="2886"/>
    <n v="5.7321"/>
    <n v="4.8723000000000001"/>
    <s v="adtag"/>
    <m/>
    <n v="0"/>
    <x v="18"/>
  </r>
  <r>
    <s v="cc0d14b02ce3214a42fd63b51f9b13c0"/>
    <s v="2ac496b9e55151832978c544ffcee0c5"/>
    <s v="e43=1.95:t51=1.95:e47=1.95:j5=1.95:e30=1.95"/>
    <s v="e43"/>
    <n v="11"/>
    <n v="0"/>
    <x v="22"/>
    <n v="1.95"/>
    <m/>
    <n v="6022"/>
    <n v="819"/>
    <n v="1.8654999999999999"/>
    <n v="1.5857000000000001"/>
    <s v="adtag"/>
    <m/>
    <n v="6022"/>
    <x v="24"/>
  </r>
  <r>
    <s v="cc0d14b02ce3214a42fd63b51f9b13c0"/>
    <s v="fa05bbf81f6779015f68d80637455d64"/>
    <s v="e43=1.95:t51=1.95:e47=1.95:j5=1.95:e30=1.95"/>
    <s v="t51"/>
    <n v="11"/>
    <n v="1"/>
    <x v="22"/>
    <n v="1.95"/>
    <m/>
    <n v="4583"/>
    <n v="247"/>
    <n v="0.48"/>
    <n v="0.40799999999999997"/>
    <s v="adtag"/>
    <m/>
    <n v="0"/>
    <x v="13"/>
  </r>
  <r>
    <s v="cc0d14b02ce3214a42fd63b51f9b13c0"/>
    <s v="29ef88ae1a6ab6618bdcd84bff08efdb"/>
    <s v="e43=1.95:t51=1.95:e47=1.95:j5=1.95:e30=1.95"/>
    <s v="e47"/>
    <n v="11"/>
    <n v="2"/>
    <x v="22"/>
    <n v="1.95"/>
    <m/>
    <n v="4461"/>
    <n v="171"/>
    <n v="0.4123"/>
    <n v="0.35049999999999998"/>
    <s v="adtag"/>
    <m/>
    <n v="0"/>
    <x v="12"/>
  </r>
  <r>
    <s v="cc0d14b02ce3214a42fd63b51f9b13c0"/>
    <s v="dff53c1ae26a8b63bd5d12761a0ba4a4"/>
    <s v="e43=1.95:t51=1.95:e47=1.95:j5=1.95:e30=1.95"/>
    <s v="j5"/>
    <n v="11"/>
    <n v="3"/>
    <x v="22"/>
    <n v="1.95"/>
    <m/>
    <n v="4155"/>
    <n v="153"/>
    <n v="0.30199999999999999"/>
    <n v="0.25669999999999998"/>
    <s v="adtag"/>
    <m/>
    <n v="0"/>
    <x v="13"/>
  </r>
  <r>
    <s v="cc0d14b02ce3214a42fd63b51f9b13c0"/>
    <s v="251aa664f322b9b4f35023c08957d48c"/>
    <s v="e43=1.95:t51=1.95:e47=1.95:j5=1.95:e30=1.95"/>
    <s v="e30"/>
    <n v="11"/>
    <n v="4"/>
    <x v="22"/>
    <n v="1.95"/>
    <m/>
    <n v="3882"/>
    <n v="108"/>
    <n v="0.2475"/>
    <n v="0.21029999999999999"/>
    <s v="adtag"/>
    <m/>
    <n v="0"/>
    <x v="24"/>
  </r>
  <r>
    <s v="cc0d14b02ce3214a42fd63b51f9b13c0"/>
    <s v="4f576006efc517f459e0541e98c7e78c"/>
    <s v="e44=2.95"/>
    <s v="e44"/>
    <n v="12"/>
    <n v="0"/>
    <x v="22"/>
    <n v="2.95"/>
    <m/>
    <n v="859"/>
    <n v="55"/>
    <n v="0.1996"/>
    <n v="0.16969999999999999"/>
    <s v="adtag"/>
    <m/>
    <n v="859"/>
    <x v="52"/>
  </r>
  <r>
    <s v="cc0d14b02ce3214a42fd63b51f9b13c0"/>
    <s v="2d5dafdd3edde17d6836979f5dcc1b50"/>
    <s v="e45=2.15"/>
    <s v="e45"/>
    <n v="13"/>
    <n v="0"/>
    <x v="22"/>
    <n v="2.15"/>
    <m/>
    <n v="932"/>
    <n v="85"/>
    <n v="0.2319"/>
    <n v="0.1971"/>
    <s v="adtag"/>
    <m/>
    <n v="932"/>
    <x v="8"/>
  </r>
  <r>
    <s v="cc0d14b02ce3214a42fd63b51f9b13c0"/>
    <s v="348da39336a1499223d5fd1f63032539"/>
    <s v="e9=2.15:e5=2.15:j17=1.95:t50=1.95:e16=1.95"/>
    <s v="e9"/>
    <n v="14"/>
    <n v="0"/>
    <x v="22"/>
    <n v="2.15"/>
    <m/>
    <n v="8380"/>
    <n v="900"/>
    <n v="2.2736999999999998"/>
    <n v="1.9327000000000001"/>
    <s v="adtag"/>
    <m/>
    <n v="8380"/>
    <x v="4"/>
  </r>
  <r>
    <s v="cc0d14b02ce3214a42fd63b51f9b13c0"/>
    <s v="428fbddf6f423bc51e7660c5f35f9579"/>
    <s v="e9=2.15:e5=2.15:j17=1.95:t50=1.95:e16=1.95"/>
    <s v="e5"/>
    <n v="14"/>
    <n v="1"/>
    <x v="22"/>
    <n v="2.15"/>
    <m/>
    <n v="7169"/>
    <n v="282"/>
    <n v="0.71799999999999997"/>
    <n v="0.61029999999999995"/>
    <s v="adtag"/>
    <m/>
    <n v="0"/>
    <x v="4"/>
  </r>
  <r>
    <s v="cc0d14b02ce3214a42fd63b51f9b13c0"/>
    <s v="25947cee518d49d5f9db5311c3bff2aa"/>
    <s v="e9=2.15:e5=2.15:j17=1.95:t50=1.95:e16=1.95"/>
    <s v="j17"/>
    <n v="14"/>
    <n v="2"/>
    <x v="22"/>
    <n v="1.95"/>
    <m/>
    <n v="6698"/>
    <n v="320"/>
    <n v="0.63219999999999998"/>
    <n v="0.53739999999999999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22"/>
    <n v="1.95"/>
    <m/>
    <n v="5474"/>
    <n v="263"/>
    <n v="0.51"/>
    <n v="0.4335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22"/>
    <n v="1.95"/>
    <m/>
    <n v="5576"/>
    <n v="232"/>
    <n v="0.52170000000000005"/>
    <n v="0.44350000000000001"/>
    <s v="adtag"/>
    <m/>
    <n v="0"/>
    <x v="17"/>
  </r>
  <r>
    <s v="cc0d14b02ce3214a42fd63b51f9b13c0"/>
    <s v="acdc4df520e9bc30b0c4903ee000f4b2"/>
    <s v="j12=2.15"/>
    <s v="j12"/>
    <n v="15"/>
    <n v="0"/>
    <x v="22"/>
    <n v="2.15"/>
    <m/>
    <n v="888"/>
    <n v="48"/>
    <n v="0.1062"/>
    <n v="9.0300000000000005E-2"/>
    <s v="adtag"/>
    <m/>
    <n v="888"/>
    <x v="23"/>
  </r>
  <r>
    <s v="cc0d14b02ce3214a42fd63b51f9b13c0"/>
    <s v="580b23a2bd00e1b874d6d72a32fe62f7"/>
    <s v="j13=2.15:e11=2.15:e17=1.95:t77=1.95:e15=1.95"/>
    <s v="j13"/>
    <n v="16"/>
    <n v="0"/>
    <x v="22"/>
    <n v="2.15"/>
    <m/>
    <n v="24561"/>
    <n v="1365"/>
    <n v="3.0768"/>
    <n v="2.6153"/>
    <s v="adtag"/>
    <m/>
    <n v="24561"/>
    <x v="17"/>
  </r>
  <r>
    <s v="cc0d14b02ce3214a42fd63b51f9b13c0"/>
    <s v="83d2abe18d1504e47d5fee9f10ebeedc"/>
    <s v="j13=2.15:e11=2.15:e17=1.95:t77=1.95:e15=1.95"/>
    <s v="e11"/>
    <n v="16"/>
    <n v="1"/>
    <x v="22"/>
    <n v="2.15"/>
    <m/>
    <n v="21789"/>
    <n v="1956"/>
    <n v="5.0292000000000003"/>
    <n v="4.2748999999999997"/>
    <s v="adtag"/>
    <m/>
    <n v="0"/>
    <x v="4"/>
  </r>
  <r>
    <s v="cc0d14b02ce3214a42fd63b51f9b13c0"/>
    <s v="586a137a4cc0201f524f4bf4c70e8487"/>
    <s v="j13=2.15:e11=2.15:e17=1.95:t77=1.95:e15=1.95"/>
    <s v="e17"/>
    <n v="16"/>
    <n v="2"/>
    <x v="22"/>
    <n v="1.95"/>
    <m/>
    <n v="19083"/>
    <n v="1091"/>
    <n v="2.4904999999999999"/>
    <n v="2.1168999999999998"/>
    <s v="adtag"/>
    <m/>
    <n v="0"/>
    <x v="24"/>
  </r>
  <r>
    <s v="cc0d14b02ce3214a42fd63b51f9b13c0"/>
    <s v="f351d9641e88892a66b59ac152cb5026"/>
    <s v="j13=2.15:e11=2.15:e17=1.95:t77=1.95:e15=1.95"/>
    <s v="t77"/>
    <n v="16"/>
    <n v="3"/>
    <x v="22"/>
    <n v="1.95"/>
    <m/>
    <n v="18167"/>
    <n v="1350"/>
    <n v="2.63"/>
    <n v="2.2355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22"/>
    <n v="1.95"/>
    <m/>
    <n v="15080"/>
    <n v="475"/>
    <n v="1.1166"/>
    <n v="0.94910000000000005"/>
    <s v="adtag"/>
    <m/>
    <n v="0"/>
    <x v="14"/>
  </r>
  <r>
    <s v="cc0d14b02ce3214a42fd63b51f9b13c0"/>
    <s v="76aa5244d066dcad9e74023af9a6b424"/>
    <s v="j14=2.95"/>
    <s v="j14"/>
    <n v="17"/>
    <n v="0"/>
    <x v="22"/>
    <n v="2.95"/>
    <m/>
    <n v="924"/>
    <n v="44"/>
    <n v="0.13200000000000001"/>
    <n v="0.11219999999999999"/>
    <s v="adtag"/>
    <m/>
    <n v="924"/>
    <x v="35"/>
  </r>
  <r>
    <s v="cc0d14b02ce3214a42fd63b51f9b13c0"/>
    <s v="4fe029cafeaa03f6f1c9416d01bcb97e"/>
    <s v="j18=2.65"/>
    <s v="j18"/>
    <n v="18"/>
    <n v="0"/>
    <x v="22"/>
    <n v="2.65"/>
    <m/>
    <n v="902"/>
    <n v="49"/>
    <n v="0.1318"/>
    <n v="0.112"/>
    <s v="adtag"/>
    <m/>
    <n v="902"/>
    <x v="7"/>
  </r>
  <r>
    <s v="cc0d14b02ce3214a42fd63b51f9b13c0"/>
    <s v="a939568b9d22f98f9d5610e73e74c816"/>
    <s v="j3=2.35:j2=2.15"/>
    <s v="j3"/>
    <n v="19"/>
    <n v="0"/>
    <x v="22"/>
    <n v="2.35"/>
    <m/>
    <n v="1005"/>
    <n v="56"/>
    <n v="0.14069999999999999"/>
    <n v="0.1196"/>
    <s v="adtag"/>
    <m/>
    <n v="1005"/>
    <x v="37"/>
  </r>
  <r>
    <s v="cc0d14b02ce3214a42fd63b51f9b13c0"/>
    <s v="aaa111759d81d234dc3f5949c5b2ef22"/>
    <s v="j3=2.35:j2=2.15"/>
    <s v="j2"/>
    <n v="19"/>
    <n v="1"/>
    <x v="22"/>
    <n v="2.15"/>
    <m/>
    <n v="950"/>
    <n v="29"/>
    <n v="6.4399999999999999E-2"/>
    <n v="5.4699999999999999E-2"/>
    <s v="adtag"/>
    <m/>
    <n v="0"/>
    <x v="23"/>
  </r>
  <r>
    <s v="cc0d14b02ce3214a42fd63b51f9b13c0"/>
    <s v="f313bde19a8f4c4d58e34cd76332b255"/>
    <s v="j4=2.35:j10=2.35"/>
    <s v="j4"/>
    <n v="20"/>
    <n v="0"/>
    <x v="22"/>
    <n v="2.35"/>
    <m/>
    <n v="987"/>
    <n v="47"/>
    <n v="0.1139"/>
    <n v="9.6799999999999997E-2"/>
    <s v="adtag"/>
    <m/>
    <n v="987"/>
    <x v="12"/>
  </r>
  <r>
    <s v="cc0d14b02ce3214a42fd63b51f9b13c0"/>
    <s v="f68ffb0291ad3bccbb61266bc3a1a9eb"/>
    <s v="j4=2.35:j10=2.35"/>
    <s v="j10"/>
    <n v="20"/>
    <n v="1"/>
    <x v="22"/>
    <n v="2.35"/>
    <m/>
    <n v="940"/>
    <n v="24"/>
    <n v="6.1100000000000002E-2"/>
    <n v="5.1900000000000002E-2"/>
    <s v="adtag"/>
    <m/>
    <n v="0"/>
    <x v="4"/>
  </r>
  <r>
    <s v="cc0d14b02ce3214a42fd63b51f9b13c0"/>
    <s v="64f334693435d9e767e594b41538574c"/>
    <s v="j8=1.75"/>
    <s v="j8"/>
    <n v="21"/>
    <n v="0"/>
    <x v="22"/>
    <n v="1.75"/>
    <m/>
    <n v="963"/>
    <n v="77"/>
    <n v="0.1454"/>
    <n v="0.1236"/>
    <s v="adtag"/>
    <m/>
    <n v="963"/>
    <x v="5"/>
  </r>
  <r>
    <s v="cc0d14b02ce3214a42fd63b51f9b13c0"/>
    <s v="2cb0541a418b289b77b6e262c7f6c25a"/>
    <s v="p16=2.35:p8=2.35"/>
    <s v="p16"/>
    <n v="22"/>
    <n v="0"/>
    <x v="22"/>
    <n v="2.35"/>
    <m/>
    <n v="872"/>
    <n v="0"/>
    <n v="0"/>
    <n v="0"/>
    <s v="adtag"/>
    <m/>
    <n v="872"/>
    <x v="0"/>
  </r>
  <r>
    <s v="cc0d14b02ce3214a42fd63b51f9b13c0"/>
    <s v="32b9cd659d4a20b8c76a614e808950ea"/>
    <s v="p16=2.35:p8=2.35"/>
    <s v="p8"/>
    <n v="22"/>
    <n v="1"/>
    <x v="22"/>
    <n v="2.35"/>
    <m/>
    <n v="870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22"/>
    <n v="2.35"/>
    <m/>
    <n v="833"/>
    <n v="0"/>
    <n v="0"/>
    <n v="0"/>
    <s v="adtag"/>
    <m/>
    <n v="833"/>
    <x v="0"/>
  </r>
  <r>
    <s v="cc0d14b02ce3214a42fd63b51f9b13c0"/>
    <s v="277b6d14c272d6c58c340d9ba5bb39ee"/>
    <s v="p18=2.35:p9=2.15"/>
    <s v="p9"/>
    <n v="23"/>
    <n v="1"/>
    <x v="22"/>
    <n v="2.15"/>
    <m/>
    <n v="834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22"/>
    <n v="2.15"/>
    <m/>
    <n v="835"/>
    <n v="0"/>
    <n v="0"/>
    <n v="0"/>
    <s v="adtag"/>
    <m/>
    <n v="835"/>
    <x v="0"/>
  </r>
  <r>
    <s v="cc0d14b02ce3214a42fd63b51f9b13c0"/>
    <s v="f503c7755c84f7246e6aeecd886fb291"/>
    <s v="p1=1.75"/>
    <s v="p1"/>
    <n v="25"/>
    <n v="0"/>
    <x v="22"/>
    <n v="1.75"/>
    <m/>
    <n v="775"/>
    <n v="0"/>
    <n v="0"/>
    <n v="0"/>
    <s v="adtag"/>
    <m/>
    <n v="775"/>
    <x v="0"/>
  </r>
  <r>
    <s v="cc0d14b02ce3214a42fd63b51f9b13c0"/>
    <s v="f3c6312f0e81f033e4dad242f07bb85c"/>
    <s v="p26=2.95"/>
    <s v="p26"/>
    <n v="26"/>
    <n v="0"/>
    <x v="22"/>
    <n v="2.95"/>
    <m/>
    <n v="777"/>
    <n v="0"/>
    <n v="0"/>
    <n v="0"/>
    <s v="adtag"/>
    <m/>
    <n v="777"/>
    <x v="0"/>
  </r>
  <r>
    <s v="cc0d14b02ce3214a42fd63b51f9b13c0"/>
    <s v="3d89165fe404351665b5edf656395731"/>
    <s v="p5=2.65"/>
    <s v="p5"/>
    <n v="27"/>
    <n v="0"/>
    <x v="22"/>
    <n v="2.65"/>
    <m/>
    <n v="730"/>
    <n v="0"/>
    <n v="0"/>
    <n v="0"/>
    <s v="adtag"/>
    <m/>
    <n v="730"/>
    <x v="0"/>
  </r>
  <r>
    <s v="cc0d14b02ce3214a42fd63b51f9b13c0"/>
    <s v="00b2227127caff4f52fc026b00b83e49"/>
    <s v="t53=2.35:t52=2.35"/>
    <s v="t53"/>
    <n v="28"/>
    <n v="0"/>
    <x v="22"/>
    <n v="2.35"/>
    <m/>
    <n v="762"/>
    <n v="45"/>
    <n v="0.11"/>
    <n v="9.35E-2"/>
    <s v="adtag"/>
    <m/>
    <n v="762"/>
    <x v="2"/>
  </r>
  <r>
    <s v="cc0d14b02ce3214a42fd63b51f9b13c0"/>
    <s v="0ad093c8983eedc082a3046b5063ae54"/>
    <s v="t53=2.35:t52=2.35"/>
    <s v="t52"/>
    <n v="28"/>
    <n v="1"/>
    <x v="22"/>
    <n v="2.35"/>
    <m/>
    <n v="698"/>
    <n v="19"/>
    <n v="0.04"/>
    <n v="3.4000000000000002E-2"/>
    <s v="adtag"/>
    <m/>
    <n v="0"/>
    <x v="21"/>
  </r>
  <r>
    <s v="cc0d14b02ce3214a42fd63b51f9b13c0"/>
    <s v="1ea7ae7e1a7b92750125b21f9ff66e73"/>
    <s v="t58=2.95"/>
    <s v="t58"/>
    <n v="29"/>
    <n v="0"/>
    <x v="22"/>
    <n v="2.95"/>
    <m/>
    <n v="830"/>
    <n v="35"/>
    <n v="0.1"/>
    <n v="8.5000000000000006E-2"/>
    <s v="adtag"/>
    <m/>
    <n v="830"/>
    <x v="26"/>
  </r>
  <r>
    <s v="cc0d14b02ce3214a42fd63b51f9b13c0"/>
    <s v="48e608dfddae61fa2c63267d0babb2e9"/>
    <s v="t60=1.75"/>
    <s v="t60"/>
    <n v="30"/>
    <n v="0"/>
    <x v="22"/>
    <n v="1.75"/>
    <m/>
    <n v="884"/>
    <n v="67"/>
    <n v="0.12"/>
    <n v="0.10199999999999999"/>
    <s v="adtag"/>
    <m/>
    <n v="884"/>
    <x v="19"/>
  </r>
  <r>
    <s v="cc0d14b02ce3214a42fd63b51f9b13c0"/>
    <s v="c69111f91dddcf0faac7cc99052407d6"/>
    <s v="t65=2.65"/>
    <s v="t65"/>
    <n v="31"/>
    <n v="0"/>
    <x v="22"/>
    <n v="2.65"/>
    <m/>
    <n v="886"/>
    <n v="37"/>
    <n v="0.1"/>
    <n v="8.5000000000000006E-2"/>
    <s v="adtag"/>
    <m/>
    <n v="886"/>
    <x v="7"/>
  </r>
  <r>
    <s v="cc0d14b02ce3214a42fd63b51f9b13c0"/>
    <s v="2d4f5829d9724aec58631d1a999644bd"/>
    <s v="t73=2.15"/>
    <s v="t73"/>
    <n v="32"/>
    <n v="0"/>
    <x v="22"/>
    <n v="2.15"/>
    <m/>
    <n v="900"/>
    <n v="54"/>
    <n v="0.12"/>
    <n v="0.10199999999999999"/>
    <s v="adtag"/>
    <m/>
    <n v="900"/>
    <x v="23"/>
  </r>
  <r>
    <s v="cc0d14b02ce3214a42fd63b51f9b13c0"/>
    <s v="0bfd4f8d7f4aacf4ac5e05e2bbaf0825"/>
    <s v="t79=2.35:t74=2.15"/>
    <s v="t79"/>
    <n v="33"/>
    <n v="0"/>
    <x v="22"/>
    <n v="2.35"/>
    <m/>
    <n v="916"/>
    <n v="100"/>
    <n v="0.24"/>
    <n v="0.20399999999999999"/>
    <s v="adtag"/>
    <m/>
    <n v="916"/>
    <x v="12"/>
  </r>
  <r>
    <s v="cc0d14b02ce3214a42fd63b51f9b13c0"/>
    <s v="2d0147d372407c03aeea4f369a97833e"/>
    <s v="t79=2.35:t74=2.15"/>
    <s v="t74"/>
    <n v="33"/>
    <n v="1"/>
    <x v="22"/>
    <n v="2.15"/>
    <m/>
    <n v="795"/>
    <n v="14"/>
    <n v="0.03"/>
    <n v="2.5499999999999998E-2"/>
    <s v="adtag"/>
    <m/>
    <n v="0"/>
    <x v="6"/>
  </r>
  <r>
    <s v="cc0d14b02ce3214a42fd63b51f9b13c0"/>
    <s v="c05d214f08bc7ca92cf414e359ed75f9"/>
    <s v="e13=1.95:j6=1.95:e35=1.95:t66=1.95"/>
    <s v="e13"/>
    <n v="1"/>
    <n v="0"/>
    <x v="23"/>
    <n v="1.95"/>
    <m/>
    <n v="34104"/>
    <n v="4534"/>
    <n v="10.694000000000001"/>
    <n v="9.0899000000000001"/>
    <s v="adtag"/>
    <m/>
    <n v="34104"/>
    <x v="14"/>
  </r>
  <r>
    <s v="cc0d14b02ce3214a42fd63b51f9b13c0"/>
    <s v="44229929bb73288ca615a97442089074"/>
    <s v="e13=1.95:j6=1.95:e35=1.95:t66=1.95"/>
    <s v="j6"/>
    <n v="1"/>
    <n v="1"/>
    <x v="23"/>
    <n v="1.95"/>
    <m/>
    <n v="28537"/>
    <n v="972"/>
    <n v="1.9320999999999999"/>
    <n v="1.6423000000000001"/>
    <s v="adtag"/>
    <m/>
    <n v="0"/>
    <x v="18"/>
  </r>
  <r>
    <s v="cc0d14b02ce3214a42fd63b51f9b13c0"/>
    <s v="8c05a19d386e270f27757abcefb8a9ee"/>
    <s v="e13=1.95:j6=1.95:e35=1.95:t66=1.95"/>
    <s v="e35"/>
    <n v="1"/>
    <n v="2"/>
    <x v="23"/>
    <n v="1.95"/>
    <m/>
    <n v="26632"/>
    <n v="1208"/>
    <n v="2.8763000000000001"/>
    <n v="2.4447999999999999"/>
    <s v="adtag"/>
    <m/>
    <n v="0"/>
    <x v="12"/>
  </r>
  <r>
    <s v="cc0d14b02ce3214a42fd63b51f9b13c0"/>
    <s v="cb79b393336ae596859b53bf3275fdad"/>
    <s v="e13=1.95:j6=1.95:e35=1.95:t66=1.95"/>
    <s v="t66"/>
    <n v="1"/>
    <n v="3"/>
    <x v="23"/>
    <n v="1.95"/>
    <m/>
    <n v="21332"/>
    <n v="923"/>
    <n v="1.8"/>
    <n v="1.53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3"/>
    <n v="2.15"/>
    <m/>
    <n v="1828"/>
    <n v="204"/>
    <n v="0.53420000000000001"/>
    <n v="0.4541"/>
    <s v="adtag"/>
    <m/>
    <n v="1828"/>
    <x v="11"/>
  </r>
  <r>
    <s v="cc0d14b02ce3214a42fd63b51f9b13c0"/>
    <s v="057c09d285dba0cc7c59937f3d2075ca"/>
    <s v="e18=2.15:e39=1.95:e48=1.95:j20=1.95:t71=1.95"/>
    <s v="e39"/>
    <n v="2"/>
    <n v="1"/>
    <x v="23"/>
    <n v="1.95"/>
    <m/>
    <n v="1553"/>
    <n v="83"/>
    <n v="0.19270000000000001"/>
    <n v="0.1638"/>
    <s v="adtag"/>
    <m/>
    <n v="0"/>
    <x v="24"/>
  </r>
  <r>
    <s v="cc0d14b02ce3214a42fd63b51f9b13c0"/>
    <s v="c58157ab69a48fd7a9f811bbd44290fc"/>
    <s v="e18=2.15:e39=1.95:e48=1.95:j20=1.95:t71=1.95"/>
    <s v="e48"/>
    <n v="2"/>
    <n v="2"/>
    <x v="23"/>
    <n v="1.95"/>
    <m/>
    <n v="1411"/>
    <n v="47"/>
    <n v="0.1065"/>
    <n v="9.0499999999999997E-2"/>
    <s v="adtag"/>
    <m/>
    <n v="0"/>
    <x v="17"/>
  </r>
  <r>
    <s v="cc0d14b02ce3214a42fd63b51f9b13c0"/>
    <s v="d987ccbb7aa66cbad9bf193d10bc61ef"/>
    <s v="e18=2.15:e39=1.95:e48=1.95:j20=1.95:t71=1.95"/>
    <s v="j20"/>
    <n v="2"/>
    <n v="3"/>
    <x v="23"/>
    <n v="1.95"/>
    <m/>
    <n v="1334"/>
    <n v="46"/>
    <n v="9.8699999999999996E-2"/>
    <n v="8.3900000000000002E-2"/>
    <s v="adtag"/>
    <m/>
    <n v="0"/>
    <x v="6"/>
  </r>
  <r>
    <s v="cc0d14b02ce3214a42fd63b51f9b13c0"/>
    <s v="dd3f8dcf422dd6a88e668ff35c382fd4"/>
    <s v="e18=2.15:e39=1.95:e48=1.95:j20=1.95:t71=1.95"/>
    <s v="t71"/>
    <n v="2"/>
    <n v="4"/>
    <x v="23"/>
    <n v="1.95"/>
    <m/>
    <n v="1112"/>
    <n v="50"/>
    <n v="0.1"/>
    <n v="8.5000000000000006E-2"/>
    <s v="adtag"/>
    <m/>
    <n v="0"/>
    <x v="18"/>
  </r>
  <r>
    <s v="cc0d14b02ce3214a42fd63b51f9b13c0"/>
    <s v="5906031ac1334d08bb5b0660a61b1de2"/>
    <s v="e21=2.15:t57=2.00:t64=1.95:t80=1.95:e23=1.95"/>
    <s v="e21"/>
    <n v="3"/>
    <n v="0"/>
    <x v="23"/>
    <n v="2.15"/>
    <m/>
    <n v="5153"/>
    <n v="559"/>
    <n v="1.4392"/>
    <n v="1.2233000000000001"/>
    <s v="adtag"/>
    <m/>
    <n v="5153"/>
    <x v="4"/>
  </r>
  <r>
    <s v="cc0d14b02ce3214a42fd63b51f9b13c0"/>
    <s v="f940f54e5985bae72f225b5fc6311cba"/>
    <s v="e21=2.15:t57=2.00:t64=1.95:t80=1.95:e23=1.95"/>
    <s v="t57"/>
    <n v="3"/>
    <n v="1"/>
    <x v="23"/>
    <n v="2"/>
    <m/>
    <n v="3986"/>
    <n v="220"/>
    <n v="0.44"/>
    <n v="0.374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3"/>
    <n v="1.95"/>
    <m/>
    <n v="3641"/>
    <n v="110"/>
    <n v="0.21"/>
    <n v="0.17849999999999999"/>
    <s v="adtag"/>
    <m/>
    <n v="0"/>
    <x v="5"/>
  </r>
  <r>
    <s v="cc0d14b02ce3214a42fd63b51f9b13c0"/>
    <s v="e39d13f3e1ae7e043672acf0dcc120c5"/>
    <s v="e21=2.15:t57=2.00:t64=1.95:t80=1.95:e23=1.95"/>
    <s v="t80"/>
    <n v="3"/>
    <n v="3"/>
    <x v="23"/>
    <n v="1.95"/>
    <m/>
    <n v="3421"/>
    <n v="135"/>
    <n v="0.26"/>
    <n v="0.221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3"/>
    <n v="1.95"/>
    <m/>
    <n v="3413"/>
    <n v="179"/>
    <n v="0.42480000000000001"/>
    <n v="0.36109999999999998"/>
    <s v="adtag"/>
    <m/>
    <n v="0"/>
    <x v="14"/>
  </r>
  <r>
    <s v="cc0d14b02ce3214a42fd63b51f9b13c0"/>
    <s v="b95b8e427ae772344e3adce4534fefa9"/>
    <s v="e24=2.35:e14=2.15"/>
    <s v="e24"/>
    <n v="4"/>
    <n v="0"/>
    <x v="23"/>
    <n v="2.35"/>
    <m/>
    <n v="660"/>
    <n v="59"/>
    <n v="0.153"/>
    <n v="0.13009999999999999"/>
    <s v="adtag"/>
    <m/>
    <n v="660"/>
    <x v="11"/>
  </r>
  <r>
    <s v="cc0d14b02ce3214a42fd63b51f9b13c0"/>
    <s v="23c53156d971d7778f3219c372f506c0"/>
    <s v="e24=2.35:e14=2.15"/>
    <s v="e14"/>
    <n v="4"/>
    <n v="1"/>
    <x v="23"/>
    <n v="2.15"/>
    <m/>
    <n v="576"/>
    <n v="28"/>
    <n v="7.3599999999999999E-2"/>
    <n v="6.2600000000000003E-2"/>
    <s v="adtag"/>
    <m/>
    <n v="0"/>
    <x v="16"/>
  </r>
  <r>
    <s v="cc0d14b02ce3214a42fd63b51f9b13c0"/>
    <s v="4282544e8deb192bc046d78cea3e9a5a"/>
    <s v="e26=1.75"/>
    <s v="e26"/>
    <n v="5"/>
    <n v="0"/>
    <x v="23"/>
    <n v="1.75"/>
    <m/>
    <n v="746"/>
    <n v="113"/>
    <n v="0.2442"/>
    <n v="0.20760000000000001"/>
    <s v="adtag"/>
    <m/>
    <n v="746"/>
    <x v="6"/>
  </r>
  <r>
    <s v="cc0d14b02ce3214a42fd63b51f9b13c0"/>
    <s v="e36c86c342a3e61c252678bd64568abd"/>
    <s v="e27=2.65:t81=2.65:j1=2.65:e3=2.35:e7=2"/>
    <s v="e27"/>
    <n v="6"/>
    <n v="0"/>
    <x v="23"/>
    <n v="2.65"/>
    <m/>
    <n v="7883"/>
    <n v="667"/>
    <n v="2.0863"/>
    <n v="1.7733000000000001"/>
    <s v="adtag"/>
    <m/>
    <n v="7883"/>
    <x v="48"/>
  </r>
  <r>
    <s v="cc0d14b02ce3214a42fd63b51f9b13c0"/>
    <s v="fc5b1bdfcb9b4be9e878a1f46dcb576c"/>
    <s v="e27=2.65:t81=2.65:j1=2.65:e3=2.35:e7=2"/>
    <s v="t81"/>
    <n v="6"/>
    <n v="1"/>
    <x v="23"/>
    <n v="2.65"/>
    <m/>
    <n v="6309"/>
    <n v="309"/>
    <n v="0.82"/>
    <n v="0.69699999999999995"/>
    <s v="adtag"/>
    <m/>
    <n v="0"/>
    <x v="16"/>
  </r>
  <r>
    <s v="cc0d14b02ce3214a42fd63b51f9b13c0"/>
    <s v="5a8d4e8821e314846b8322c937f5ad7a"/>
    <s v="e27=2.65:t81=2.65:j1=2.65:e3=2.35:e7=2"/>
    <s v="j1"/>
    <n v="6"/>
    <n v="2"/>
    <x v="23"/>
    <n v="2.65"/>
    <m/>
    <n v="6260"/>
    <n v="101"/>
    <n v="0.2727"/>
    <n v="0.23180000000000001"/>
    <s v="adtag"/>
    <m/>
    <n v="0"/>
    <x v="7"/>
  </r>
  <r>
    <s v="cc0d14b02ce3214a42fd63b51f9b13c0"/>
    <s v="b91137acc95520a56f8e9592425be791"/>
    <s v="e27=2.65:t81=2.65:j1=2.65:e3=2.35:e7=2"/>
    <s v="e3"/>
    <n v="6"/>
    <n v="3"/>
    <x v="23"/>
    <n v="2.35"/>
    <m/>
    <n v="5933"/>
    <n v="222"/>
    <n v="0.60740000000000005"/>
    <n v="0.51629999999999998"/>
    <s v="adtag"/>
    <m/>
    <n v="0"/>
    <x v="8"/>
  </r>
  <r>
    <s v="cc0d14b02ce3214a42fd63b51f9b13c0"/>
    <s v="eccfedca9ae5b0f8bdb48303694f21e8"/>
    <s v="e27=2.65:t81=2.65:j1=2.65:e3=2.35:e7=2"/>
    <s v="e7"/>
    <n v="6"/>
    <n v="4"/>
    <x v="23"/>
    <n v="2"/>
    <m/>
    <n v="5502"/>
    <n v="250"/>
    <n v="0.56910000000000005"/>
    <n v="0.48370000000000002"/>
    <s v="adtag"/>
    <m/>
    <n v="0"/>
    <x v="24"/>
  </r>
  <r>
    <s v="cc0d14b02ce3214a42fd63b51f9b13c0"/>
    <s v="07e4861b1e489576a7f147cd69d07c5f"/>
    <s v="e31=2.35:e51=2.35"/>
    <s v="e31"/>
    <n v="7"/>
    <n v="0"/>
    <x v="23"/>
    <n v="2.35"/>
    <m/>
    <n v="837"/>
    <n v="73"/>
    <n v="0.19839999999999999"/>
    <n v="0.1686"/>
    <s v="adtag"/>
    <m/>
    <n v="837"/>
    <x v="7"/>
  </r>
  <r>
    <s v="cc0d14b02ce3214a42fd63b51f9b13c0"/>
    <s v="8e9714c6eed6e005e928bbde73a8c0e7"/>
    <s v="e31=2.35:e51=2.35"/>
    <s v="e51"/>
    <n v="7"/>
    <n v="1"/>
    <x v="23"/>
    <n v="2.35"/>
    <m/>
    <n v="734"/>
    <n v="16"/>
    <n v="4.2700000000000002E-2"/>
    <n v="3.6299999999999999E-2"/>
    <s v="adtag"/>
    <m/>
    <n v="0"/>
    <x v="16"/>
  </r>
  <r>
    <s v="cc0d14b02ce3214a42fd63b51f9b13c0"/>
    <s v="74d86c8d8e1b856ef0db6d142c68b063"/>
    <s v="e36=2.4:j9=2.15:t59=2.05:e8=1.95"/>
    <s v="e36"/>
    <n v="8"/>
    <n v="0"/>
    <x v="23"/>
    <n v="2.4"/>
    <m/>
    <n v="1769"/>
    <n v="165"/>
    <n v="0.4617"/>
    <n v="0.39240000000000003"/>
    <s v="adtag"/>
    <m/>
    <n v="1769"/>
    <x v="1"/>
  </r>
  <r>
    <s v="cc0d14b02ce3214a42fd63b51f9b13c0"/>
    <s v="258ce850343c867153a2d7b193366072"/>
    <s v="e36=2.4:j9=2.15:t59=2.05:e8=1.95"/>
    <s v="j9"/>
    <n v="8"/>
    <n v="1"/>
    <x v="23"/>
    <n v="2.15"/>
    <m/>
    <n v="1551"/>
    <n v="57"/>
    <n v="0.1232"/>
    <n v="0.1047"/>
    <s v="adtag"/>
    <m/>
    <n v="0"/>
    <x v="6"/>
  </r>
  <r>
    <s v="cc0d14b02ce3214a42fd63b51f9b13c0"/>
    <s v="e471294039a19b9b5014561adc93057c"/>
    <s v="e36=2.4:j9=2.15:t59=2.05:e8=1.95"/>
    <s v="t59"/>
    <n v="8"/>
    <n v="2"/>
    <x v="23"/>
    <n v="2.0499999999999998"/>
    <m/>
    <n v="1320"/>
    <n v="70"/>
    <n v="0.14000000000000001"/>
    <n v="0.11899999999999999"/>
    <s v="adtag"/>
    <m/>
    <n v="0"/>
    <x v="18"/>
  </r>
  <r>
    <s v="cc0d14b02ce3214a42fd63b51f9b13c0"/>
    <s v="d192af31c9dc81ada54ec5cecefc51e4"/>
    <s v="e36=2.4:j9=2.15:t59=2.05:e8=1.95"/>
    <s v="e8"/>
    <n v="8"/>
    <n v="3"/>
    <x v="23"/>
    <n v="1.95"/>
    <m/>
    <n v="1297"/>
    <n v="72"/>
    <n v="0.16350000000000001"/>
    <n v="0.1389"/>
    <s v="adtag"/>
    <m/>
    <n v="0"/>
    <x v="17"/>
  </r>
  <r>
    <s v="cc0d14b02ce3214a42fd63b51f9b13c0"/>
    <s v="3fc62820ef093b90c2a4f1e35e6a7034"/>
    <s v="e38=2.65"/>
    <s v="e38"/>
    <n v="9"/>
    <n v="0"/>
    <x v="23"/>
    <n v="2.65"/>
    <m/>
    <n v="746"/>
    <n v="59"/>
    <n v="0.17549999999999999"/>
    <n v="0.1492"/>
    <s v="adtag"/>
    <m/>
    <n v="746"/>
    <x v="25"/>
  </r>
  <r>
    <s v="cc0d14b02ce3214a42fd63b51f9b13c0"/>
    <s v="0f4222bb48aa25e0baed4d5a1b10517a"/>
    <s v="e40=2.35:t72=1.95:e46=1.95:e49=1.95:j11=1.95"/>
    <s v="e40"/>
    <n v="10"/>
    <n v="0"/>
    <x v="23"/>
    <n v="2.35"/>
    <m/>
    <n v="72612"/>
    <n v="6967"/>
    <n v="19.334299999999999"/>
    <n v="16.434200000000001"/>
    <s v="adtag"/>
    <m/>
    <n v="72612"/>
    <x v="1"/>
  </r>
  <r>
    <s v="cc0d14b02ce3214a42fd63b51f9b13c0"/>
    <s v="71ce547a3ad8a7b28e011fe22b7ee868"/>
    <s v="e40=2.35:t72=1.95:e46=1.95:e49=1.95:j11=1.95"/>
    <s v="t72"/>
    <n v="10"/>
    <n v="1"/>
    <x v="23"/>
    <n v="1.95"/>
    <m/>
    <n v="58338"/>
    <n v="2830"/>
    <n v="5.52"/>
    <n v="4.6920000000000002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3"/>
    <n v="1.95"/>
    <m/>
    <n v="56985"/>
    <n v="3244"/>
    <n v="7.3780999999999999"/>
    <n v="6.2713000000000001"/>
    <s v="adtag"/>
    <m/>
    <n v="0"/>
    <x v="17"/>
  </r>
  <r>
    <s v="cc0d14b02ce3214a42fd63b51f9b13c0"/>
    <s v="30487a06f80a123957a1d00557ba644c"/>
    <s v="e40=2.35:t72=1.95:e46=1.95:e49=1.95:j11=1.95"/>
    <s v="e49"/>
    <n v="10"/>
    <n v="3"/>
    <x v="23"/>
    <n v="1.95"/>
    <m/>
    <n v="51526"/>
    <n v="1726"/>
    <n v="4.1296999999999997"/>
    <n v="3.5102000000000002"/>
    <s v="adtag"/>
    <m/>
    <n v="0"/>
    <x v="12"/>
  </r>
  <r>
    <s v="cc0d14b02ce3214a42fd63b51f9b13c0"/>
    <s v="4c2247c387190d6e89ef3b71e1f5a26a"/>
    <s v="e40=2.35:t72=1.95:e46=1.95:e49=1.95:j11=1.95"/>
    <s v="j11"/>
    <n v="10"/>
    <n v="4"/>
    <x v="23"/>
    <n v="1.95"/>
    <m/>
    <n v="48140"/>
    <n v="1283"/>
    <n v="2.5398000000000001"/>
    <n v="2.1587999999999998"/>
    <s v="adtag"/>
    <m/>
    <n v="0"/>
    <x v="18"/>
  </r>
  <r>
    <s v="cc0d14b02ce3214a42fd63b51f9b13c0"/>
    <s v="0f483e03d2112e3fde5aae393a13c221"/>
    <s v="e41=2.35:e8=1.95:e19=1.65:e37=1.5:j19=1.5"/>
    <s v="j19"/>
    <n v="11"/>
    <n v="4"/>
    <x v="23"/>
    <n v="1.5"/>
    <m/>
    <n v="1"/>
    <n v="0"/>
    <n v="0"/>
    <n v="0"/>
    <s v="adtag"/>
    <m/>
    <n v="0"/>
    <x v="0"/>
  </r>
  <r>
    <s v="cc0d14b02ce3214a42fd63b51f9b13c0"/>
    <s v="2ac496b9e55151832978c544ffcee0c5"/>
    <s v="e43=1.95:t51=1.95:e47=1.95:j5=1.95:e30=1.95"/>
    <s v="e43"/>
    <n v="12"/>
    <n v="0"/>
    <x v="23"/>
    <n v="1.95"/>
    <m/>
    <n v="4619"/>
    <n v="580"/>
    <n v="1.3582000000000001"/>
    <n v="1.1545000000000001"/>
    <s v="adtag"/>
    <m/>
    <n v="4619"/>
    <x v="14"/>
  </r>
  <r>
    <s v="cc0d14b02ce3214a42fd63b51f9b13c0"/>
    <s v="fa05bbf81f6779015f68d80637455d64"/>
    <s v="e43=1.95:t51=1.95:e47=1.95:j5=1.95:e30=1.95"/>
    <s v="t51"/>
    <n v="12"/>
    <n v="1"/>
    <x v="23"/>
    <n v="1.95"/>
    <m/>
    <n v="3630"/>
    <n v="192"/>
    <n v="0.37"/>
    <n v="0.3145"/>
    <s v="adtag"/>
    <m/>
    <n v="0"/>
    <x v="13"/>
  </r>
  <r>
    <s v="cc0d14b02ce3214a42fd63b51f9b13c0"/>
    <s v="29ef88ae1a6ab6618bdcd84bff08efdb"/>
    <s v="e43=1.95:t51=1.95:e47=1.95:j5=1.95:e30=1.95"/>
    <s v="e47"/>
    <n v="12"/>
    <n v="2"/>
    <x v="23"/>
    <n v="1.95"/>
    <m/>
    <n v="3484"/>
    <n v="143"/>
    <n v="0.33889999999999998"/>
    <n v="0.28810000000000002"/>
    <s v="adtag"/>
    <m/>
    <n v="0"/>
    <x v="14"/>
  </r>
  <r>
    <s v="cc0d14b02ce3214a42fd63b51f9b13c0"/>
    <s v="dff53c1ae26a8b63bd5d12761a0ba4a4"/>
    <s v="e43=1.95:t51=1.95:e47=1.95:j5=1.95:e30=1.95"/>
    <s v="j5"/>
    <n v="12"/>
    <n v="3"/>
    <x v="23"/>
    <n v="1.95"/>
    <m/>
    <n v="3237"/>
    <n v="94"/>
    <n v="0.18770000000000001"/>
    <n v="0.1595"/>
    <s v="adtag"/>
    <m/>
    <n v="0"/>
    <x v="18"/>
  </r>
  <r>
    <s v="cc0d14b02ce3214a42fd63b51f9b13c0"/>
    <s v="251aa664f322b9b4f35023c08957d48c"/>
    <s v="e43=1.95:t51=1.95:e47=1.95:j5=1.95:e30=1.95"/>
    <s v="e30"/>
    <n v="12"/>
    <n v="4"/>
    <x v="23"/>
    <n v="1.95"/>
    <m/>
    <n v="3017"/>
    <n v="86"/>
    <n v="0.20039999999999999"/>
    <n v="0.17030000000000001"/>
    <s v="adtag"/>
    <m/>
    <n v="0"/>
    <x v="14"/>
  </r>
  <r>
    <s v="cc0d14b02ce3214a42fd63b51f9b13c0"/>
    <s v="4f576006efc517f459e0541e98c7e78c"/>
    <s v="e44=2.95"/>
    <s v="e44"/>
    <n v="13"/>
    <n v="0"/>
    <x v="23"/>
    <n v="2.95"/>
    <m/>
    <n v="659"/>
    <n v="52"/>
    <n v="0.16520000000000001"/>
    <n v="0.1404"/>
    <s v="adtag"/>
    <m/>
    <n v="659"/>
    <x v="38"/>
  </r>
  <r>
    <s v="cc0d14b02ce3214a42fd63b51f9b13c0"/>
    <s v="2d5dafdd3edde17d6836979f5dcc1b50"/>
    <s v="e45=2.15"/>
    <s v="e45"/>
    <n v="14"/>
    <n v="0"/>
    <x v="23"/>
    <n v="2.15"/>
    <m/>
    <n v="652"/>
    <n v="69"/>
    <n v="0.17680000000000001"/>
    <n v="0.1502"/>
    <s v="adtag"/>
    <m/>
    <n v="652"/>
    <x v="4"/>
  </r>
  <r>
    <s v="cc0d14b02ce3214a42fd63b51f9b13c0"/>
    <s v="676e32bfebf677f0b5920c1dade22e44"/>
    <s v="e6=2.2:j15=2.2:j20=1.95:e18=1.95:t71=1.95"/>
    <s v="j15"/>
    <n v="15"/>
    <n v="1"/>
    <x v="23"/>
    <n v="2.2000000000000002"/>
    <m/>
    <n v="1"/>
    <n v="0"/>
    <n v="0"/>
    <n v="0"/>
    <s v="adtag"/>
    <m/>
    <n v="0"/>
    <x v="0"/>
  </r>
  <r>
    <s v="cc0d14b02ce3214a42fd63b51f9b13c0"/>
    <s v="348da39336a1499223d5fd1f63032539"/>
    <s v="e9=2.15:e5=2.15:j17=1.95:t50=1.95:e16=1.95"/>
    <s v="e9"/>
    <n v="16"/>
    <n v="0"/>
    <x v="23"/>
    <n v="2.15"/>
    <m/>
    <n v="5845"/>
    <n v="662"/>
    <n v="1.7386999999999999"/>
    <n v="1.4779"/>
    <s v="adtag"/>
    <m/>
    <n v="5845"/>
    <x v="16"/>
  </r>
  <r>
    <s v="cc0d14b02ce3214a42fd63b51f9b13c0"/>
    <s v="428fbddf6f423bc51e7660c5f35f9579"/>
    <s v="e9=2.15:e5=2.15:j17=1.95:t50=1.95:e16=1.95"/>
    <s v="e5"/>
    <n v="16"/>
    <n v="1"/>
    <x v="23"/>
    <n v="2.15"/>
    <m/>
    <n v="4974"/>
    <n v="201"/>
    <n v="0.52310000000000001"/>
    <n v="0.4446"/>
    <s v="adtag"/>
    <m/>
    <n v="0"/>
    <x v="11"/>
  </r>
  <r>
    <s v="cc0d14b02ce3214a42fd63b51f9b13c0"/>
    <s v="25947cee518d49d5f9db5311c3bff2aa"/>
    <s v="e9=2.15:e5=2.15:j17=1.95:t50=1.95:e16=1.95"/>
    <s v="j17"/>
    <n v="16"/>
    <n v="2"/>
    <x v="23"/>
    <n v="1.95"/>
    <m/>
    <n v="4609"/>
    <n v="153"/>
    <n v="0.30890000000000001"/>
    <n v="0.2626"/>
    <s v="adtag"/>
    <m/>
    <n v="0"/>
    <x v="18"/>
  </r>
  <r>
    <s v="cc0d14b02ce3214a42fd63b51f9b13c0"/>
    <s v="dbbd09805b4e1b64b1fad69277b5118d"/>
    <s v="e9=2.15:e5=2.15:j17=1.95:t50=1.95:e16=1.95"/>
    <s v="t50"/>
    <n v="16"/>
    <n v="3"/>
    <x v="23"/>
    <n v="1.95"/>
    <m/>
    <n v="4097"/>
    <n v="191"/>
    <n v="0.37"/>
    <n v="0.3145"/>
    <s v="adtag"/>
    <m/>
    <n v="0"/>
    <x v="13"/>
  </r>
  <r>
    <s v="cc0d14b02ce3214a42fd63b51f9b13c0"/>
    <s v="c38a1ae5a2028fe2e43bf0ac4fc53a07"/>
    <s v="e9=2.15:e5=2.15:j17=1.95:t50=1.95:e16=1.95"/>
    <s v="e16"/>
    <n v="16"/>
    <n v="4"/>
    <x v="23"/>
    <n v="1.95"/>
    <m/>
    <n v="3880"/>
    <n v="154"/>
    <n v="0.35589999999999999"/>
    <n v="0.30249999999999999"/>
    <s v="adtag"/>
    <m/>
    <n v="0"/>
    <x v="24"/>
  </r>
  <r>
    <s v="cc0d14b02ce3214a42fd63b51f9b13c0"/>
    <s v="acdc4df520e9bc30b0c4903ee000f4b2"/>
    <s v="j12=2.15"/>
    <s v="j12"/>
    <n v="17"/>
    <n v="0"/>
    <x v="23"/>
    <n v="2.15"/>
    <m/>
    <n v="693"/>
    <n v="26"/>
    <n v="5.6800000000000003E-2"/>
    <n v="4.8300000000000003E-2"/>
    <s v="adtag"/>
    <m/>
    <n v="693"/>
    <x v="23"/>
  </r>
  <r>
    <s v="cc0d14b02ce3214a42fd63b51f9b13c0"/>
    <s v="580b23a2bd00e1b874d6d72a32fe62f7"/>
    <s v="j13=2.15:e11=2.15:e17=1.95:t77=1.95:e15=1.95"/>
    <s v="j13"/>
    <n v="18"/>
    <n v="0"/>
    <x v="23"/>
    <n v="2.15"/>
    <m/>
    <n v="23737"/>
    <n v="1097"/>
    <n v="2.4658000000000002"/>
    <n v="2.0958999999999999"/>
    <s v="adtag"/>
    <m/>
    <n v="23737"/>
    <x v="17"/>
  </r>
  <r>
    <s v="cc0d14b02ce3214a42fd63b51f9b13c0"/>
    <s v="83d2abe18d1504e47d5fee9f10ebeedc"/>
    <s v="j13=2.15:e11=2.15:e17=1.95:t77=1.95:e15=1.95"/>
    <s v="e11"/>
    <n v="18"/>
    <n v="1"/>
    <x v="23"/>
    <n v="2.15"/>
    <m/>
    <n v="21287"/>
    <n v="2095"/>
    <n v="5.2919999999999998"/>
    <n v="4.4981999999999998"/>
    <s v="adtag"/>
    <m/>
    <n v="0"/>
    <x v="4"/>
  </r>
  <r>
    <s v="cc0d14b02ce3214a42fd63b51f9b13c0"/>
    <s v="586a137a4cc0201f524f4bf4c70e8487"/>
    <s v="j13=2.15:e11=2.15:e17=1.95:t77=1.95:e15=1.95"/>
    <s v="e17"/>
    <n v="18"/>
    <n v="2"/>
    <x v="23"/>
    <n v="1.95"/>
    <m/>
    <n v="18371"/>
    <n v="1017"/>
    <n v="2.3389000000000002"/>
    <n v="1.9881"/>
    <s v="adtag"/>
    <m/>
    <n v="0"/>
    <x v="24"/>
  </r>
  <r>
    <s v="cc0d14b02ce3214a42fd63b51f9b13c0"/>
    <s v="f351d9641e88892a66b59ac152cb5026"/>
    <s v="j13=2.15:e11=2.15:e17=1.95:t77=1.95:e15=1.95"/>
    <s v="t77"/>
    <n v="18"/>
    <n v="3"/>
    <x v="23"/>
    <n v="1.95"/>
    <m/>
    <n v="14311"/>
    <n v="1236"/>
    <n v="2.41"/>
    <n v="2.0485000000000002"/>
    <s v="adtag"/>
    <m/>
    <n v="0"/>
    <x v="13"/>
  </r>
  <r>
    <s v="cc0d14b02ce3214a42fd63b51f9b13c0"/>
    <s v="53d3e023b5597b5163326d6b2b6f22ee"/>
    <s v="j13=2.15:e11=2.15:e17=1.95:t77=1.95:e15=1.95"/>
    <s v="e15"/>
    <n v="18"/>
    <n v="4"/>
    <x v="23"/>
    <n v="1.95"/>
    <m/>
    <n v="14506"/>
    <n v="447"/>
    <n v="1.0204"/>
    <n v="0.86739999999999995"/>
    <s v="adtag"/>
    <m/>
    <n v="0"/>
    <x v="24"/>
  </r>
  <r>
    <s v="cc0d14b02ce3214a42fd63b51f9b13c0"/>
    <s v="76aa5244d066dcad9e74023af9a6b424"/>
    <s v="j14=2.95"/>
    <s v="j14"/>
    <n v="19"/>
    <n v="0"/>
    <x v="23"/>
    <n v="2.95"/>
    <m/>
    <n v="711"/>
    <n v="21"/>
    <n v="6.2899999999999998E-2"/>
    <n v="5.3499999999999999E-2"/>
    <s v="adtag"/>
    <m/>
    <n v="711"/>
    <x v="35"/>
  </r>
  <r>
    <s v="cc0d14b02ce3214a42fd63b51f9b13c0"/>
    <s v="4fe029cafeaa03f6f1c9416d01bcb97e"/>
    <s v="j18=2.65"/>
    <s v="j18"/>
    <n v="20"/>
    <n v="0"/>
    <x v="23"/>
    <n v="2.65"/>
    <m/>
    <n v="762"/>
    <n v="25"/>
    <n v="6.6699999999999995E-2"/>
    <n v="5.67E-2"/>
    <s v="adtag"/>
    <m/>
    <n v="762"/>
    <x v="16"/>
  </r>
  <r>
    <s v="cc0d14b02ce3214a42fd63b51f9b13c0"/>
    <s v="a939568b9d22f98f9d5610e73e74c816"/>
    <s v="j3=2.35:j2=2.15"/>
    <s v="j3"/>
    <n v="21"/>
    <n v="0"/>
    <x v="23"/>
    <n v="2.35"/>
    <m/>
    <n v="779"/>
    <n v="42"/>
    <n v="0.10580000000000001"/>
    <n v="8.9899999999999994E-2"/>
    <s v="adtag"/>
    <m/>
    <n v="779"/>
    <x v="37"/>
  </r>
  <r>
    <s v="cc0d14b02ce3214a42fd63b51f9b13c0"/>
    <s v="aaa111759d81d234dc3f5949c5b2ef22"/>
    <s v="j3=2.35:j2=2.15"/>
    <s v="j2"/>
    <n v="21"/>
    <n v="1"/>
    <x v="23"/>
    <n v="2.15"/>
    <m/>
    <n v="737"/>
    <n v="15"/>
    <n v="3.2599999999999997E-2"/>
    <n v="2.7699999999999999E-2"/>
    <s v="adtag"/>
    <m/>
    <n v="0"/>
    <x v="6"/>
  </r>
  <r>
    <s v="cc0d14b02ce3214a42fd63b51f9b13c0"/>
    <s v="f313bde19a8f4c4d58e34cd76332b255"/>
    <s v="j4=2.35:j10=2.35"/>
    <s v="j4"/>
    <n v="22"/>
    <n v="0"/>
    <x v="23"/>
    <n v="2.35"/>
    <m/>
    <n v="785"/>
    <n v="41"/>
    <n v="0.10290000000000001"/>
    <n v="8.7499999999999994E-2"/>
    <s v="adtag"/>
    <m/>
    <n v="785"/>
    <x v="37"/>
  </r>
  <r>
    <s v="cc0d14b02ce3214a42fd63b51f9b13c0"/>
    <s v="f68ffb0291ad3bccbb61266bc3a1a9eb"/>
    <s v="j4=2.35:j10=2.35"/>
    <s v="j10"/>
    <n v="22"/>
    <n v="1"/>
    <x v="23"/>
    <n v="2.35"/>
    <m/>
    <n v="746"/>
    <n v="16"/>
    <n v="3.7999999999999999E-2"/>
    <n v="3.2300000000000002E-2"/>
    <s v="adtag"/>
    <m/>
    <n v="0"/>
    <x v="12"/>
  </r>
  <r>
    <s v="cc0d14b02ce3214a42fd63b51f9b13c0"/>
    <s v="64f334693435d9e767e594b41538574c"/>
    <s v="j8=1.75"/>
    <s v="j8"/>
    <n v="23"/>
    <n v="0"/>
    <x v="23"/>
    <n v="1.75"/>
    <m/>
    <n v="755"/>
    <n v="49"/>
    <n v="8.6400000000000005E-2"/>
    <n v="7.3400000000000007E-2"/>
    <s v="adtag"/>
    <m/>
    <n v="755"/>
    <x v="39"/>
  </r>
  <r>
    <s v="cc0d14b02ce3214a42fd63b51f9b13c0"/>
    <s v="2cb0541a418b289b77b6e262c7f6c25a"/>
    <s v="p16=2.35:p8=2.35"/>
    <s v="p16"/>
    <n v="24"/>
    <n v="0"/>
    <x v="23"/>
    <n v="2.35"/>
    <m/>
    <n v="651"/>
    <n v="0"/>
    <n v="0"/>
    <n v="0"/>
    <s v="adtag"/>
    <m/>
    <n v="651"/>
    <x v="0"/>
  </r>
  <r>
    <s v="cc0d14b02ce3214a42fd63b51f9b13c0"/>
    <s v="32b9cd659d4a20b8c76a614e808950ea"/>
    <s v="p16=2.35:p8=2.35"/>
    <s v="p8"/>
    <n v="24"/>
    <n v="1"/>
    <x v="23"/>
    <n v="2.35"/>
    <m/>
    <n v="649"/>
    <n v="0"/>
    <n v="0"/>
    <n v="0"/>
    <s v="adtag"/>
    <m/>
    <n v="0"/>
    <x v="0"/>
  </r>
  <r>
    <s v="cc0d14b02ce3214a42fd63b51f9b13c0"/>
    <s v="1fe5d355cb5001250f808cb7581d57c2"/>
    <s v="p18=2.35:p9=2.15"/>
    <s v="p18"/>
    <n v="25"/>
    <n v="0"/>
    <x v="23"/>
    <n v="2.35"/>
    <m/>
    <n v="603"/>
    <n v="0"/>
    <n v="0"/>
    <n v="0"/>
    <s v="adtag"/>
    <m/>
    <n v="603"/>
    <x v="0"/>
  </r>
  <r>
    <s v="cc0d14b02ce3214a42fd63b51f9b13c0"/>
    <s v="277b6d14c272d6c58c340d9ba5bb39ee"/>
    <s v="p18=2.35:p9=2.15"/>
    <s v="p9"/>
    <n v="25"/>
    <n v="1"/>
    <x v="23"/>
    <n v="2.15"/>
    <m/>
    <n v="600"/>
    <n v="0"/>
    <n v="0"/>
    <n v="0"/>
    <s v="adtag"/>
    <m/>
    <n v="0"/>
    <x v="0"/>
  </r>
  <r>
    <s v="cc0d14b02ce3214a42fd63b51f9b13c0"/>
    <s v="2919ed0015aaad1b61a2b55c3658cb65"/>
    <s v="p19=2.15"/>
    <s v="p19"/>
    <n v="26"/>
    <n v="0"/>
    <x v="23"/>
    <n v="2.15"/>
    <m/>
    <n v="648"/>
    <n v="0"/>
    <n v="0"/>
    <n v="0"/>
    <s v="adtag"/>
    <m/>
    <n v="648"/>
    <x v="0"/>
  </r>
  <r>
    <s v="cc0d14b02ce3214a42fd63b51f9b13c0"/>
    <s v="f503c7755c84f7246e6aeecd886fb291"/>
    <s v="p1=1.75"/>
    <s v="p1"/>
    <n v="27"/>
    <n v="0"/>
    <x v="23"/>
    <n v="1.75"/>
    <m/>
    <n v="601"/>
    <n v="0"/>
    <n v="0"/>
    <n v="0"/>
    <s v="adtag"/>
    <m/>
    <n v="601"/>
    <x v="0"/>
  </r>
  <r>
    <s v="cc0d14b02ce3214a42fd63b51f9b13c0"/>
    <s v="f3c6312f0e81f033e4dad242f07bb85c"/>
    <s v="p26=2.95"/>
    <s v="p26"/>
    <n v="28"/>
    <n v="0"/>
    <x v="23"/>
    <n v="2.95"/>
    <m/>
    <n v="646"/>
    <n v="0"/>
    <n v="0"/>
    <n v="0"/>
    <s v="adtag"/>
    <m/>
    <n v="646"/>
    <x v="0"/>
  </r>
  <r>
    <s v="cc0d14b02ce3214a42fd63b51f9b13c0"/>
    <s v="3d89165fe404351665b5edf656395731"/>
    <s v="p5=2.65"/>
    <s v="p5"/>
    <n v="29"/>
    <n v="0"/>
    <x v="23"/>
    <n v="2.65"/>
    <m/>
    <n v="567"/>
    <n v="0"/>
    <n v="0"/>
    <n v="0"/>
    <s v="adtag"/>
    <m/>
    <n v="567"/>
    <x v="0"/>
  </r>
  <r>
    <s v="cc0d14b02ce3214a42fd63b51f9b13c0"/>
    <s v="00b2227127caff4f52fc026b00b83e49"/>
    <s v="t53=2.35:t52=2.35"/>
    <s v="t53"/>
    <n v="30"/>
    <n v="0"/>
    <x v="23"/>
    <n v="2.35"/>
    <m/>
    <n v="581"/>
    <n v="34"/>
    <n v="0.08"/>
    <n v="6.8000000000000005E-2"/>
    <s v="adtag"/>
    <m/>
    <n v="581"/>
    <x v="14"/>
  </r>
  <r>
    <s v="cc0d14b02ce3214a42fd63b51f9b13c0"/>
    <s v="0ad093c8983eedc082a3046b5063ae54"/>
    <s v="t53=2.35:t52=2.35"/>
    <s v="t52"/>
    <n v="30"/>
    <n v="1"/>
    <x v="23"/>
    <n v="2.35"/>
    <m/>
    <n v="528"/>
    <n v="14"/>
    <n v="0.03"/>
    <n v="2.5499999999999998E-2"/>
    <s v="adtag"/>
    <m/>
    <n v="0"/>
    <x v="6"/>
  </r>
  <r>
    <s v="cc0d14b02ce3214a42fd63b51f9b13c0"/>
    <s v="1ea7ae7e1a7b92750125b21f9ff66e73"/>
    <s v="t58=2.95"/>
    <s v="t58"/>
    <n v="31"/>
    <n v="0"/>
    <x v="23"/>
    <n v="2.95"/>
    <m/>
    <n v="646"/>
    <n v="22"/>
    <n v="7.0000000000000007E-2"/>
    <n v="5.9499999999999997E-2"/>
    <s v="adtag"/>
    <m/>
    <n v="646"/>
    <x v="38"/>
  </r>
  <r>
    <s v="cc0d14b02ce3214a42fd63b51f9b13c0"/>
    <s v="48e608dfddae61fa2c63267d0babb2e9"/>
    <s v="t60=1.75"/>
    <s v="t60"/>
    <n v="32"/>
    <n v="0"/>
    <x v="23"/>
    <n v="1.75"/>
    <m/>
    <n v="678"/>
    <n v="44"/>
    <n v="0.08"/>
    <n v="6.8000000000000005E-2"/>
    <s v="adtag"/>
    <m/>
    <n v="678"/>
    <x v="19"/>
  </r>
  <r>
    <s v="cc0d14b02ce3214a42fd63b51f9b13c0"/>
    <s v="c69111f91dddcf0faac7cc99052407d6"/>
    <s v="t65=2.65"/>
    <s v="t65"/>
    <n v="33"/>
    <n v="0"/>
    <x v="23"/>
    <n v="2.65"/>
    <m/>
    <n v="694"/>
    <n v="37"/>
    <n v="0.1"/>
    <n v="8.5000000000000006E-2"/>
    <s v="adtag"/>
    <m/>
    <n v="694"/>
    <x v="7"/>
  </r>
  <r>
    <s v="cc0d14b02ce3214a42fd63b51f9b13c0"/>
    <s v="2d4f5829d9724aec58631d1a999644bd"/>
    <s v="t73=2.15"/>
    <s v="t73"/>
    <n v="34"/>
    <n v="0"/>
    <x v="23"/>
    <n v="2.15"/>
    <m/>
    <n v="589"/>
    <n v="29"/>
    <n v="0.06"/>
    <n v="5.0999999999999997E-2"/>
    <s v="adtag"/>
    <m/>
    <n v="589"/>
    <x v="30"/>
  </r>
  <r>
    <s v="cc0d14b02ce3214a42fd63b51f9b13c0"/>
    <s v="0bfd4f8d7f4aacf4ac5e05e2bbaf0825"/>
    <s v="t79=2.35:t74=2.15"/>
    <s v="t79"/>
    <n v="35"/>
    <n v="0"/>
    <x v="23"/>
    <n v="2.35"/>
    <m/>
    <n v="675"/>
    <n v="55"/>
    <n v="0.13"/>
    <n v="0.1105"/>
    <s v="adtag"/>
    <m/>
    <n v="675"/>
    <x v="14"/>
  </r>
  <r>
    <s v="cc0d14b02ce3214a42fd63b51f9b13c0"/>
    <s v="2d0147d372407c03aeea4f369a97833e"/>
    <s v="t79=2.35:t74=2.15"/>
    <s v="t74"/>
    <n v="35"/>
    <n v="1"/>
    <x v="23"/>
    <n v="2.15"/>
    <m/>
    <n v="592"/>
    <n v="24"/>
    <n v="0.05"/>
    <n v="4.2500000000000003E-2"/>
    <s v="adtag"/>
    <m/>
    <n v="0"/>
    <x v="21"/>
  </r>
  <r>
    <s v="cc0d14b02ce3214a42fd63b51f9b13c0"/>
    <s v="c05d214f08bc7ca92cf414e359ed75f9"/>
    <s v="e13=1.95:j6=1.95:e35=1.95:t66=1.95"/>
    <s v="e13"/>
    <n v="1"/>
    <n v="0"/>
    <x v="24"/>
    <n v="1.95"/>
    <m/>
    <n v="22214"/>
    <n v="3410"/>
    <n v="7.8387000000000002"/>
    <n v="6.6628999999999996"/>
    <s v="adtag"/>
    <m/>
    <n v="22214"/>
    <x v="24"/>
  </r>
  <r>
    <s v="cc0d14b02ce3214a42fd63b51f9b13c0"/>
    <s v="44229929bb73288ca615a97442089074"/>
    <s v="e13=1.95:j6=1.95:e35=1.95:t66=1.95"/>
    <s v="j6"/>
    <n v="1"/>
    <n v="1"/>
    <x v="24"/>
    <n v="1.95"/>
    <m/>
    <n v="18029"/>
    <n v="672"/>
    <n v="1.3614999999999999"/>
    <n v="1.1573"/>
    <s v="adtag"/>
    <m/>
    <n v="0"/>
    <x v="30"/>
  </r>
  <r>
    <s v="cc0d14b02ce3214a42fd63b51f9b13c0"/>
    <s v="8c05a19d386e270f27757abcefb8a9ee"/>
    <s v="e13=1.95:j6=1.95:e35=1.95:t66=1.95"/>
    <s v="e35"/>
    <n v="1"/>
    <n v="2"/>
    <x v="24"/>
    <n v="1.95"/>
    <m/>
    <n v="16768"/>
    <n v="720"/>
    <n v="1.6379999999999999"/>
    <n v="1.3923000000000001"/>
    <s v="adtag"/>
    <m/>
    <n v="0"/>
    <x v="24"/>
  </r>
  <r>
    <s v="cc0d14b02ce3214a42fd63b51f9b13c0"/>
    <s v="cb79b393336ae596859b53bf3275fdad"/>
    <s v="e13=1.95:j6=1.95:e35=1.95:t66=1.95"/>
    <s v="t66"/>
    <n v="1"/>
    <n v="3"/>
    <x v="24"/>
    <n v="1.95"/>
    <m/>
    <n v="15373"/>
    <n v="552"/>
    <n v="1.08"/>
    <n v="0.91800000000000004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4"/>
    <n v="2.15"/>
    <m/>
    <n v="17278"/>
    <n v="2071"/>
    <n v="5.2861000000000002"/>
    <n v="4.4931999999999999"/>
    <s v="adtag"/>
    <m/>
    <n v="17278"/>
    <x v="4"/>
  </r>
  <r>
    <s v="cc0d14b02ce3214a42fd63b51f9b13c0"/>
    <s v="057c09d285dba0cc7c59937f3d2075ca"/>
    <s v="e18=2.15:e39=1.95:e48=1.95:j20=1.95:t71=1.95"/>
    <s v="e39"/>
    <n v="2"/>
    <n v="1"/>
    <x v="24"/>
    <n v="1.95"/>
    <m/>
    <n v="14433"/>
    <n v="891"/>
    <n v="1.9812000000000001"/>
    <n v="1.6839999999999999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24"/>
    <n v="1.95"/>
    <m/>
    <n v="12923"/>
    <n v="467"/>
    <n v="1.0785"/>
    <n v="0.91669999999999996"/>
    <s v="adtag"/>
    <m/>
    <n v="0"/>
    <x v="24"/>
  </r>
  <r>
    <s v="cc0d14b02ce3214a42fd63b51f9b13c0"/>
    <s v="d987ccbb7aa66cbad9bf193d10bc61ef"/>
    <s v="e18=2.15:e39=1.95:e48=1.95:j20=1.95:t71=1.95"/>
    <s v="j20"/>
    <n v="2"/>
    <n v="3"/>
    <x v="24"/>
    <n v="1.95"/>
    <m/>
    <n v="11955"/>
    <n v="440"/>
    <n v="0.879"/>
    <n v="0.74719999999999998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24"/>
    <n v="1.95"/>
    <m/>
    <n v="23882"/>
    <n v="764"/>
    <n v="1.49"/>
    <n v="1.2665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24"/>
    <n v="2.15"/>
    <m/>
    <n v="3650"/>
    <n v="420"/>
    <n v="1.0858000000000001"/>
    <n v="0.92290000000000005"/>
    <s v="adtag"/>
    <m/>
    <n v="3650"/>
    <x v="11"/>
  </r>
  <r>
    <s v="cc0d14b02ce3214a42fd63b51f9b13c0"/>
    <s v="f940f54e5985bae72f225b5fc6311cba"/>
    <s v="e21=2.15:t57=2.00:t64=1.95:t80=1.95:e23=1.95"/>
    <s v="t57"/>
    <n v="3"/>
    <n v="1"/>
    <x v="24"/>
    <n v="2"/>
    <m/>
    <n v="3197"/>
    <n v="146"/>
    <n v="0.28999999999999998"/>
    <n v="0.2465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4"/>
    <n v="1.95"/>
    <m/>
    <n v="2938"/>
    <n v="54"/>
    <n v="0.11"/>
    <n v="9.35E-2"/>
    <s v="adtag"/>
    <m/>
    <n v="0"/>
    <x v="30"/>
  </r>
  <r>
    <s v="cc0d14b02ce3214a42fd63b51f9b13c0"/>
    <s v="e39d13f3e1ae7e043672acf0dcc120c5"/>
    <s v="e21=2.15:t57=2.00:t64=1.95:t80=1.95:e23=1.95"/>
    <s v="t80"/>
    <n v="3"/>
    <n v="3"/>
    <x v="24"/>
    <n v="1.95"/>
    <m/>
    <n v="2759"/>
    <n v="72"/>
    <n v="0.14000000000000001"/>
    <n v="0.11899999999999999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4"/>
    <n v="1.95"/>
    <m/>
    <n v="2473"/>
    <n v="108"/>
    <n v="0.2359"/>
    <n v="0.20050000000000001"/>
    <s v="adtag"/>
    <m/>
    <n v="0"/>
    <x v="23"/>
  </r>
  <r>
    <s v="cc0d14b02ce3214a42fd63b51f9b13c0"/>
    <s v="b95b8e427ae772344e3adce4534fefa9"/>
    <s v="e24=2.35:e14=2.15"/>
    <s v="e24"/>
    <n v="4"/>
    <n v="0"/>
    <x v="24"/>
    <n v="2.35"/>
    <m/>
    <n v="518"/>
    <n v="45"/>
    <n v="0.12709999999999999"/>
    <n v="0.108"/>
    <s v="adtag"/>
    <m/>
    <n v="518"/>
    <x v="1"/>
  </r>
  <r>
    <s v="cc0d14b02ce3214a42fd63b51f9b13c0"/>
    <s v="23c53156d971d7778f3219c372f506c0"/>
    <s v="e24=2.35:e14=2.15"/>
    <s v="e14"/>
    <n v="4"/>
    <n v="1"/>
    <x v="24"/>
    <n v="2.15"/>
    <m/>
    <n v="451"/>
    <n v="19"/>
    <n v="4.3400000000000001E-2"/>
    <n v="3.6900000000000002E-2"/>
    <s v="adtag"/>
    <m/>
    <n v="0"/>
    <x v="24"/>
  </r>
  <r>
    <s v="cc0d14b02ce3214a42fd63b51f9b13c0"/>
    <s v="4282544e8deb192bc046d78cea3e9a5a"/>
    <s v="e26=1.75"/>
    <s v="e26"/>
    <n v="5"/>
    <n v="0"/>
    <x v="24"/>
    <n v="1.75"/>
    <m/>
    <n v="566"/>
    <n v="102"/>
    <n v="0.2137"/>
    <n v="0.1817"/>
    <s v="adtag"/>
    <m/>
    <n v="566"/>
    <x v="21"/>
  </r>
  <r>
    <s v="cc0d14b02ce3214a42fd63b51f9b13c0"/>
    <s v="e36c86c342a3e61c252678bd64568abd"/>
    <s v="e27=2.65:t81=2.65:j1=2.65:e3=2.35:e7=2"/>
    <s v="e27"/>
    <n v="6"/>
    <n v="0"/>
    <x v="24"/>
    <n v="2.65"/>
    <m/>
    <n v="5688"/>
    <n v="462"/>
    <n v="1.4279999999999999"/>
    <n v="1.2138"/>
    <s v="adtag"/>
    <m/>
    <n v="5688"/>
    <x v="10"/>
  </r>
  <r>
    <s v="cc0d14b02ce3214a42fd63b51f9b13c0"/>
    <s v="fc5b1bdfcb9b4be9e878a1f46dcb576c"/>
    <s v="e27=2.65:t81=2.65:j1=2.65:e3=2.35:e7=2"/>
    <s v="t81"/>
    <n v="6"/>
    <n v="1"/>
    <x v="24"/>
    <n v="2.65"/>
    <m/>
    <n v="5039"/>
    <n v="213"/>
    <n v="0.56000000000000005"/>
    <n v="0.47599999999999998"/>
    <s v="adtag"/>
    <m/>
    <n v="0"/>
    <x v="16"/>
  </r>
  <r>
    <s v="cc0d14b02ce3214a42fd63b51f9b13c0"/>
    <s v="5a8d4e8821e314846b8322c937f5ad7a"/>
    <s v="e27=2.65:t81=2.65:j1=2.65:e3=2.35:e7=2"/>
    <s v="j1"/>
    <n v="6"/>
    <n v="2"/>
    <x v="24"/>
    <n v="2.65"/>
    <m/>
    <n v="4564"/>
    <n v="75"/>
    <n v="0.19969999999999999"/>
    <n v="0.16969999999999999"/>
    <s v="adtag"/>
    <m/>
    <n v="0"/>
    <x v="16"/>
  </r>
  <r>
    <s v="cc0d14b02ce3214a42fd63b51f9b13c0"/>
    <s v="b91137acc95520a56f8e9592425be791"/>
    <s v="e27=2.65:t81=2.65:j1=2.65:e3=2.35:e7=2"/>
    <s v="e3"/>
    <n v="6"/>
    <n v="3"/>
    <x v="24"/>
    <n v="2.35"/>
    <m/>
    <n v="4340"/>
    <n v="160"/>
    <n v="0.42580000000000001"/>
    <n v="0.3619"/>
    <s v="adtag"/>
    <m/>
    <n v="0"/>
    <x v="16"/>
  </r>
  <r>
    <s v="cc0d14b02ce3214a42fd63b51f9b13c0"/>
    <s v="eccfedca9ae5b0f8bdb48303694f21e8"/>
    <s v="e27=2.65:t81=2.65:j1=2.65:e3=2.35:e7=2"/>
    <s v="e7"/>
    <n v="6"/>
    <n v="4"/>
    <x v="24"/>
    <n v="2"/>
    <m/>
    <n v="3994"/>
    <n v="182"/>
    <n v="0.41909999999999997"/>
    <n v="0.35630000000000001"/>
    <s v="adtag"/>
    <m/>
    <n v="0"/>
    <x v="24"/>
  </r>
  <r>
    <s v="cc0d14b02ce3214a42fd63b51f9b13c0"/>
    <s v="07e4861b1e489576a7f147cd69d07c5f"/>
    <s v="e31=2.35:e51=2.35"/>
    <s v="e31"/>
    <n v="7"/>
    <n v="0"/>
    <x v="24"/>
    <n v="2.35"/>
    <m/>
    <n v="615"/>
    <n v="53"/>
    <n v="0.14219999999999999"/>
    <n v="0.12089999999999999"/>
    <s v="adtag"/>
    <m/>
    <n v="615"/>
    <x v="7"/>
  </r>
  <r>
    <s v="cc0d14b02ce3214a42fd63b51f9b13c0"/>
    <s v="8e9714c6eed6e005e928bbde73a8c0e7"/>
    <s v="e31=2.35:e51=2.35"/>
    <s v="e51"/>
    <n v="7"/>
    <n v="1"/>
    <x v="24"/>
    <n v="2.35"/>
    <m/>
    <n v="519"/>
    <n v="16"/>
    <n v="4.7600000000000003E-2"/>
    <n v="4.0500000000000001E-2"/>
    <s v="adtag"/>
    <m/>
    <n v="0"/>
    <x v="35"/>
  </r>
  <r>
    <s v="cc0d14b02ce3214a42fd63b51f9b13c0"/>
    <s v="74d86c8d8e1b856ef0db6d142c68b063"/>
    <s v="e36=2.4:j9=2.15:t59=2.05:e8=1.95"/>
    <s v="e36"/>
    <n v="8"/>
    <n v="0"/>
    <x v="24"/>
    <n v="2.4"/>
    <m/>
    <n v="1459"/>
    <n v="149"/>
    <n v="0.41110000000000002"/>
    <n v="0.34939999999999999"/>
    <s v="adtag"/>
    <m/>
    <n v="1459"/>
    <x v="8"/>
  </r>
  <r>
    <s v="cc0d14b02ce3214a42fd63b51f9b13c0"/>
    <s v="258ce850343c867153a2d7b193366072"/>
    <s v="e36=2.4:j9=2.15:t59=2.05:e8=1.95"/>
    <s v="j9"/>
    <n v="8"/>
    <n v="1"/>
    <x v="24"/>
    <n v="2.15"/>
    <m/>
    <n v="1245"/>
    <n v="44"/>
    <n v="0.10440000000000001"/>
    <n v="8.8700000000000001E-2"/>
    <s v="adtag"/>
    <m/>
    <n v="0"/>
    <x v="14"/>
  </r>
  <r>
    <s v="cc0d14b02ce3214a42fd63b51f9b13c0"/>
    <s v="e471294039a19b9b5014561adc93057c"/>
    <s v="e36=2.4:j9=2.15:t59=2.05:e8=1.95"/>
    <s v="t59"/>
    <n v="8"/>
    <n v="2"/>
    <x v="24"/>
    <n v="2.0499999999999998"/>
    <m/>
    <n v="1309"/>
    <n v="65"/>
    <n v="0.13"/>
    <n v="0.1105"/>
    <s v="adtag"/>
    <m/>
    <n v="0"/>
    <x v="18"/>
  </r>
  <r>
    <s v="cc0d14b02ce3214a42fd63b51f9b13c0"/>
    <s v="d192af31c9dc81ada54ec5cecefc51e4"/>
    <s v="e36=2.4:j9=2.15:t59=2.05:e8=1.95"/>
    <s v="e8"/>
    <n v="8"/>
    <n v="3"/>
    <x v="24"/>
    <n v="1.95"/>
    <m/>
    <n v="1047"/>
    <n v="65"/>
    <n v="0.1502"/>
    <n v="0.12759999999999999"/>
    <s v="adtag"/>
    <m/>
    <n v="0"/>
    <x v="24"/>
  </r>
  <r>
    <s v="cc0d14b02ce3214a42fd63b51f9b13c0"/>
    <s v="3fc62820ef093b90c2a4f1e35e6a7034"/>
    <s v="e38=2.65"/>
    <s v="e38"/>
    <n v="9"/>
    <n v="0"/>
    <x v="24"/>
    <n v="2.65"/>
    <m/>
    <n v="606"/>
    <n v="55"/>
    <n v="0.18429999999999999"/>
    <n v="0.15670000000000001"/>
    <s v="adtag"/>
    <m/>
    <n v="606"/>
    <x v="46"/>
  </r>
  <r>
    <s v="cc0d14b02ce3214a42fd63b51f9b13c0"/>
    <s v="0f4222bb48aa25e0baed4d5a1b10517a"/>
    <s v="e40=2.35:t72=1.95:e46=1.95:e49=1.95:j11=1.95"/>
    <s v="e40"/>
    <n v="10"/>
    <n v="0"/>
    <x v="24"/>
    <n v="2.35"/>
    <m/>
    <n v="55191"/>
    <n v="5834"/>
    <n v="15.958"/>
    <n v="13.564299999999999"/>
    <s v="adtag"/>
    <m/>
    <n v="55191"/>
    <x v="8"/>
  </r>
  <r>
    <s v="cc0d14b02ce3214a42fd63b51f9b13c0"/>
    <s v="71ce547a3ad8a7b28e011fe22b7ee868"/>
    <s v="e40=2.35:t72=1.95:e46=1.95:e49=1.95:j11=1.95"/>
    <s v="t72"/>
    <n v="10"/>
    <n v="1"/>
    <x v="24"/>
    <n v="1.95"/>
    <m/>
    <n v="49994"/>
    <n v="2432"/>
    <n v="4.74"/>
    <n v="4.0289999999999999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4"/>
    <n v="1.95"/>
    <m/>
    <n v="42622"/>
    <n v="2437"/>
    <n v="5.3714000000000004"/>
    <n v="4.5656999999999996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24"/>
    <n v="1.95"/>
    <m/>
    <n v="38400"/>
    <n v="1259"/>
    <n v="2.9241000000000001"/>
    <n v="2.4855"/>
    <s v="adtag"/>
    <m/>
    <n v="0"/>
    <x v="24"/>
  </r>
  <r>
    <s v="cc0d14b02ce3214a42fd63b51f9b13c0"/>
    <s v="4c2247c387190d6e89ef3b71e1f5a26a"/>
    <s v="e40=2.35:t72=1.95:e46=1.95:e49=1.95:j11=1.95"/>
    <s v="j11"/>
    <n v="10"/>
    <n v="4"/>
    <x v="24"/>
    <n v="1.95"/>
    <m/>
    <n v="35886"/>
    <n v="1005"/>
    <n v="1.9957"/>
    <n v="1.6962999999999999"/>
    <s v="adtag"/>
    <m/>
    <n v="0"/>
    <x v="18"/>
  </r>
  <r>
    <s v="cc0d14b02ce3214a42fd63b51f9b13c0"/>
    <s v="2ac496b9e55151832978c544ffcee0c5"/>
    <s v="e43=1.95:t51=1.95:e47=1.95:j5=1.95:e30=1.95"/>
    <s v="e43"/>
    <n v="11"/>
    <n v="0"/>
    <x v="24"/>
    <n v="1.95"/>
    <m/>
    <n v="2534"/>
    <n v="379"/>
    <n v="0.89439999999999997"/>
    <n v="0.76029999999999998"/>
    <s v="adtag"/>
    <m/>
    <n v="2534"/>
    <x v="14"/>
  </r>
  <r>
    <s v="cc0d14b02ce3214a42fd63b51f9b13c0"/>
    <s v="fa05bbf81f6779015f68d80637455d64"/>
    <s v="e43=1.95:t51=1.95:e47=1.95:j5=1.95:e30=1.95"/>
    <s v="t51"/>
    <n v="11"/>
    <n v="1"/>
    <x v="24"/>
    <n v="1.95"/>
    <m/>
    <n v="1174"/>
    <n v="63"/>
    <n v="0.12"/>
    <n v="0.10199999999999999"/>
    <s v="adtag"/>
    <m/>
    <n v="0"/>
    <x v="5"/>
  </r>
  <r>
    <s v="cc0d14b02ce3214a42fd63b51f9b13c0"/>
    <s v="29ef88ae1a6ab6618bdcd84bff08efdb"/>
    <s v="e43=1.95:t51=1.95:e47=1.95:j5=1.95:e30=1.95"/>
    <s v="e47"/>
    <n v="11"/>
    <n v="2"/>
    <x v="24"/>
    <n v="1.95"/>
    <m/>
    <n v="1845"/>
    <n v="71"/>
    <n v="0.16089999999999999"/>
    <n v="0.1368"/>
    <s v="adtag"/>
    <m/>
    <n v="0"/>
    <x v="17"/>
  </r>
  <r>
    <s v="cc0d14b02ce3214a42fd63b51f9b13c0"/>
    <s v="dff53c1ae26a8b63bd5d12761a0ba4a4"/>
    <s v="e43=1.95:t51=1.95:e47=1.95:j5=1.95:e30=1.95"/>
    <s v="j5"/>
    <n v="11"/>
    <n v="3"/>
    <x v="24"/>
    <n v="1.95"/>
    <m/>
    <n v="1712"/>
    <n v="48"/>
    <n v="9.5899999999999999E-2"/>
    <n v="8.1500000000000003E-2"/>
    <s v="adtag"/>
    <m/>
    <n v="0"/>
    <x v="18"/>
  </r>
  <r>
    <s v="cc0d14b02ce3214a42fd63b51f9b13c0"/>
    <s v="251aa664f322b9b4f35023c08957d48c"/>
    <s v="e43=1.95:t51=1.95:e47=1.95:j5=1.95:e30=1.95"/>
    <s v="e30"/>
    <n v="11"/>
    <n v="4"/>
    <x v="24"/>
    <n v="1.95"/>
    <m/>
    <n v="1613"/>
    <n v="36"/>
    <n v="8.7900000000000006E-2"/>
    <n v="7.4700000000000003E-2"/>
    <s v="adtag"/>
    <m/>
    <n v="0"/>
    <x v="2"/>
  </r>
  <r>
    <s v="cc0d14b02ce3214a42fd63b51f9b13c0"/>
    <s v="4f576006efc517f459e0541e98c7e78c"/>
    <s v="e44=2.95"/>
    <s v="e44"/>
    <n v="12"/>
    <n v="0"/>
    <x v="24"/>
    <n v="2.95"/>
    <m/>
    <n v="566"/>
    <n v="40"/>
    <n v="0.13669999999999999"/>
    <n v="0.1162"/>
    <s v="adtag"/>
    <m/>
    <n v="566"/>
    <x v="31"/>
  </r>
  <r>
    <s v="cc0d14b02ce3214a42fd63b51f9b13c0"/>
    <s v="2d5dafdd3edde17d6836979f5dcc1b50"/>
    <s v="e45=2.15"/>
    <s v="e45"/>
    <n v="13"/>
    <n v="0"/>
    <x v="24"/>
    <n v="2.15"/>
    <m/>
    <n v="562"/>
    <n v="59"/>
    <n v="0.14760000000000001"/>
    <n v="0.12540000000000001"/>
    <s v="adtag"/>
    <m/>
    <n v="562"/>
    <x v="37"/>
  </r>
  <r>
    <s v="cc0d14b02ce3214a42fd63b51f9b13c0"/>
    <s v="348da39336a1499223d5fd1f63032539"/>
    <s v="e9=2.15:e5=2.15:j17=1.95:t50=1.95:e16=1.95"/>
    <s v="e9"/>
    <n v="14"/>
    <n v="0"/>
    <x v="24"/>
    <n v="2.15"/>
    <m/>
    <n v="4469"/>
    <n v="496"/>
    <n v="1.2605"/>
    <n v="1.0713999999999999"/>
    <s v="adtag"/>
    <m/>
    <n v="4469"/>
    <x v="4"/>
  </r>
  <r>
    <s v="cc0d14b02ce3214a42fd63b51f9b13c0"/>
    <s v="428fbddf6f423bc51e7660c5f35f9579"/>
    <s v="e9=2.15:e5=2.15:j17=1.95:t50=1.95:e16=1.95"/>
    <s v="e5"/>
    <n v="14"/>
    <n v="1"/>
    <x v="24"/>
    <n v="2.15"/>
    <m/>
    <n v="3769"/>
    <n v="124"/>
    <n v="0.31719999999999998"/>
    <n v="0.26960000000000001"/>
    <s v="adtag"/>
    <m/>
    <n v="0"/>
    <x v="4"/>
  </r>
  <r>
    <s v="cc0d14b02ce3214a42fd63b51f9b13c0"/>
    <s v="25947cee518d49d5f9db5311c3bff2aa"/>
    <s v="e9=2.15:e5=2.15:j17=1.95:t50=1.95:e16=1.95"/>
    <s v="j17"/>
    <n v="14"/>
    <n v="2"/>
    <x v="24"/>
    <n v="1.95"/>
    <m/>
    <n v="3522"/>
    <n v="128"/>
    <n v="0.25580000000000003"/>
    <n v="0.21740000000000001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24"/>
    <n v="1.95"/>
    <m/>
    <n v="3316"/>
    <n v="138"/>
    <n v="0.27"/>
    <n v="0.22950000000000001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24"/>
    <n v="1.95"/>
    <m/>
    <n v="2969"/>
    <n v="124"/>
    <n v="0.27900000000000003"/>
    <n v="0.23710000000000001"/>
    <s v="adtag"/>
    <m/>
    <n v="0"/>
    <x v="17"/>
  </r>
  <r>
    <s v="cc0d14b02ce3214a42fd63b51f9b13c0"/>
    <s v="acdc4df520e9bc30b0c4903ee000f4b2"/>
    <s v="j12=2.15"/>
    <s v="j12"/>
    <n v="15"/>
    <n v="0"/>
    <x v="24"/>
    <n v="2.15"/>
    <m/>
    <n v="575"/>
    <n v="33"/>
    <n v="7.3599999999999999E-2"/>
    <n v="6.2600000000000003E-2"/>
    <s v="adtag"/>
    <m/>
    <n v="575"/>
    <x v="17"/>
  </r>
  <r>
    <s v="cc0d14b02ce3214a42fd63b51f9b13c0"/>
    <s v="580b23a2bd00e1b874d6d72a32fe62f7"/>
    <s v="j13=2.15:e11=2.15:e17=1.95:t77=1.95:e15=1.95"/>
    <s v="j13"/>
    <n v="16"/>
    <n v="0"/>
    <x v="24"/>
    <n v="2.15"/>
    <m/>
    <n v="14847"/>
    <n v="931"/>
    <n v="2.1044999999999998"/>
    <n v="1.7887999999999999"/>
    <s v="adtag"/>
    <m/>
    <n v="14847"/>
    <x v="17"/>
  </r>
  <r>
    <s v="cc0d14b02ce3214a42fd63b51f9b13c0"/>
    <s v="83d2abe18d1504e47d5fee9f10ebeedc"/>
    <s v="j13=2.15:e11=2.15:e17=1.95:t77=1.95:e15=1.95"/>
    <s v="e11"/>
    <n v="16"/>
    <n v="1"/>
    <x v="24"/>
    <n v="2.15"/>
    <m/>
    <n v="13272"/>
    <n v="1315"/>
    <n v="3.3079999999999998"/>
    <n v="2.8117999999999999"/>
    <s v="adtag"/>
    <m/>
    <n v="0"/>
    <x v="37"/>
  </r>
  <r>
    <s v="cc0d14b02ce3214a42fd63b51f9b13c0"/>
    <s v="586a137a4cc0201f524f4bf4c70e8487"/>
    <s v="j13=2.15:e11=2.15:e17=1.95:t77=1.95:e15=1.95"/>
    <s v="e17"/>
    <n v="16"/>
    <n v="2"/>
    <x v="24"/>
    <n v="1.95"/>
    <m/>
    <n v="11369"/>
    <n v="580"/>
    <n v="1.2632000000000001"/>
    <n v="1.0737000000000001"/>
    <s v="adtag"/>
    <m/>
    <n v="0"/>
    <x v="23"/>
  </r>
  <r>
    <s v="cc0d14b02ce3214a42fd63b51f9b13c0"/>
    <s v="f351d9641e88892a66b59ac152cb5026"/>
    <s v="j13=2.15:e11=2.15:e17=1.95:t77=1.95:e15=1.95"/>
    <s v="t77"/>
    <n v="16"/>
    <n v="3"/>
    <x v="24"/>
    <n v="1.95"/>
    <m/>
    <n v="11104"/>
    <n v="733"/>
    <n v="1.43"/>
    <n v="1.2155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24"/>
    <n v="1.95"/>
    <m/>
    <n v="9179"/>
    <n v="283"/>
    <n v="0.66390000000000005"/>
    <n v="0.56430000000000002"/>
    <s v="adtag"/>
    <m/>
    <n v="0"/>
    <x v="14"/>
  </r>
  <r>
    <s v="cc0d14b02ce3214a42fd63b51f9b13c0"/>
    <s v="76aa5244d066dcad9e74023af9a6b424"/>
    <s v="j14=2.95"/>
    <s v="j14"/>
    <n v="17"/>
    <n v="0"/>
    <x v="24"/>
    <n v="2.95"/>
    <m/>
    <n v="620"/>
    <n v="18"/>
    <n v="5.5300000000000002E-2"/>
    <n v="4.7E-2"/>
    <s v="adtag"/>
    <m/>
    <n v="620"/>
    <x v="15"/>
  </r>
  <r>
    <s v="cc0d14b02ce3214a42fd63b51f9b13c0"/>
    <s v="4fe029cafeaa03f6f1c9416d01bcb97e"/>
    <s v="j18=2.65"/>
    <s v="j18"/>
    <n v="18"/>
    <n v="0"/>
    <x v="24"/>
    <n v="2.65"/>
    <m/>
    <n v="591"/>
    <n v="21"/>
    <n v="5.74E-2"/>
    <n v="4.8800000000000003E-2"/>
    <s v="adtag"/>
    <m/>
    <n v="591"/>
    <x v="8"/>
  </r>
  <r>
    <s v="cc0d14b02ce3214a42fd63b51f9b13c0"/>
    <s v="a939568b9d22f98f9d5610e73e74c816"/>
    <s v="j3=2.35:j2=2.15"/>
    <s v="j3"/>
    <n v="19"/>
    <n v="0"/>
    <x v="24"/>
    <n v="2.35"/>
    <m/>
    <n v="647"/>
    <n v="27"/>
    <n v="6.5699999999999995E-2"/>
    <n v="5.5800000000000002E-2"/>
    <s v="adtag"/>
    <m/>
    <n v="647"/>
    <x v="2"/>
  </r>
  <r>
    <s v="cc0d14b02ce3214a42fd63b51f9b13c0"/>
    <s v="aaa111759d81d234dc3f5949c5b2ef22"/>
    <s v="j3=2.35:j2=2.15"/>
    <s v="j2"/>
    <n v="19"/>
    <n v="1"/>
    <x v="24"/>
    <n v="2.15"/>
    <m/>
    <n v="621"/>
    <n v="19"/>
    <n v="4.1200000000000001E-2"/>
    <n v="3.5000000000000003E-2"/>
    <s v="adtag"/>
    <m/>
    <n v="0"/>
    <x v="6"/>
  </r>
  <r>
    <s v="cc0d14b02ce3214a42fd63b51f9b13c0"/>
    <s v="f313bde19a8f4c4d58e34cd76332b255"/>
    <s v="j4=2.35:j10=2.35"/>
    <s v="j4"/>
    <n v="20"/>
    <n v="0"/>
    <x v="24"/>
    <n v="2.35"/>
    <m/>
    <n v="646"/>
    <n v="31"/>
    <n v="7.3400000000000007E-2"/>
    <n v="6.2399999999999997E-2"/>
    <s v="adtag"/>
    <m/>
    <n v="646"/>
    <x v="14"/>
  </r>
  <r>
    <s v="cc0d14b02ce3214a42fd63b51f9b13c0"/>
    <s v="f68ffb0291ad3bccbb61266bc3a1a9eb"/>
    <s v="j4=2.35:j10=2.35"/>
    <s v="j10"/>
    <n v="20"/>
    <n v="1"/>
    <x v="24"/>
    <n v="2.35"/>
    <m/>
    <n v="615"/>
    <n v="8"/>
    <n v="1.9099999999999999E-2"/>
    <n v="1.6199999999999999E-2"/>
    <s v="adtag"/>
    <m/>
    <n v="0"/>
    <x v="0"/>
  </r>
  <r>
    <s v="cc0d14b02ce3214a42fd63b51f9b13c0"/>
    <s v="64f334693435d9e767e594b41538574c"/>
    <s v="j8=1.75"/>
    <s v="j8"/>
    <n v="21"/>
    <n v="0"/>
    <x v="24"/>
    <n v="1.75"/>
    <m/>
    <n v="615"/>
    <n v="48"/>
    <n v="9.2799999999999994E-2"/>
    <n v="7.8899999999999998E-2"/>
    <s v="adtag"/>
    <m/>
    <n v="615"/>
    <x v="13"/>
  </r>
  <r>
    <s v="cc0d14b02ce3214a42fd63b51f9b13c0"/>
    <s v="2cb0541a418b289b77b6e262c7f6c25a"/>
    <s v="p16=2.35:p8=2.35"/>
    <s v="p16"/>
    <n v="22"/>
    <n v="0"/>
    <x v="24"/>
    <n v="2.35"/>
    <m/>
    <n v="599"/>
    <n v="0"/>
    <n v="0"/>
    <n v="0"/>
    <s v="adtag"/>
    <m/>
    <n v="599"/>
    <x v="0"/>
  </r>
  <r>
    <s v="cc0d14b02ce3214a42fd63b51f9b13c0"/>
    <s v="32b9cd659d4a20b8c76a614e808950ea"/>
    <s v="p16=2.35:p8=2.35"/>
    <s v="p8"/>
    <n v="22"/>
    <n v="1"/>
    <x v="24"/>
    <n v="2.35"/>
    <m/>
    <n v="596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24"/>
    <n v="2.35"/>
    <m/>
    <n v="610"/>
    <n v="0"/>
    <n v="0"/>
    <n v="0"/>
    <s v="adtag"/>
    <m/>
    <n v="610"/>
    <x v="0"/>
  </r>
  <r>
    <s v="cc0d14b02ce3214a42fd63b51f9b13c0"/>
    <s v="277b6d14c272d6c58c340d9ba5bb39ee"/>
    <s v="p18=2.35:p9=2.15"/>
    <s v="p9"/>
    <n v="23"/>
    <n v="1"/>
    <x v="24"/>
    <n v="2.15"/>
    <m/>
    <n v="609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24"/>
    <n v="2.15"/>
    <m/>
    <n v="658"/>
    <n v="0"/>
    <n v="0"/>
    <n v="0"/>
    <s v="adtag"/>
    <m/>
    <n v="658"/>
    <x v="0"/>
  </r>
  <r>
    <s v="cc0d14b02ce3214a42fd63b51f9b13c0"/>
    <s v="f503c7755c84f7246e6aeecd886fb291"/>
    <s v="p1=1.75"/>
    <s v="p1"/>
    <n v="25"/>
    <n v="0"/>
    <x v="24"/>
    <n v="1.75"/>
    <m/>
    <n v="713"/>
    <n v="0"/>
    <n v="0"/>
    <n v="0"/>
    <s v="adtag"/>
    <m/>
    <n v="713"/>
    <x v="0"/>
  </r>
  <r>
    <s v="cc0d14b02ce3214a42fd63b51f9b13c0"/>
    <s v="f3c6312f0e81f033e4dad242f07bb85c"/>
    <s v="p26=2.95"/>
    <s v="p26"/>
    <n v="26"/>
    <n v="0"/>
    <x v="24"/>
    <n v="2.95"/>
    <m/>
    <n v="731"/>
    <n v="0"/>
    <n v="0"/>
    <n v="0"/>
    <s v="adtag"/>
    <m/>
    <n v="731"/>
    <x v="0"/>
  </r>
  <r>
    <s v="cc0d14b02ce3214a42fd63b51f9b13c0"/>
    <s v="3d89165fe404351665b5edf656395731"/>
    <s v="p5=2.65"/>
    <s v="p5"/>
    <n v="27"/>
    <n v="0"/>
    <x v="24"/>
    <n v="2.65"/>
    <m/>
    <n v="655"/>
    <n v="0"/>
    <n v="0"/>
    <n v="0"/>
    <s v="adtag"/>
    <m/>
    <n v="655"/>
    <x v="0"/>
  </r>
  <r>
    <s v="cc0d14b02ce3214a42fd63b51f9b13c0"/>
    <s v="00b2227127caff4f52fc026b00b83e49"/>
    <s v="t53=2.35:t52=2.35"/>
    <s v="t53"/>
    <n v="28"/>
    <n v="0"/>
    <x v="24"/>
    <n v="2.35"/>
    <m/>
    <n v="602"/>
    <n v="34"/>
    <n v="0.08"/>
    <n v="6.8000000000000005E-2"/>
    <s v="adtag"/>
    <m/>
    <n v="602"/>
    <x v="14"/>
  </r>
  <r>
    <s v="cc0d14b02ce3214a42fd63b51f9b13c0"/>
    <s v="0ad093c8983eedc082a3046b5063ae54"/>
    <s v="t53=2.35:t52=2.35"/>
    <s v="t52"/>
    <n v="28"/>
    <n v="1"/>
    <x v="24"/>
    <n v="2.35"/>
    <m/>
    <n v="544"/>
    <n v="9"/>
    <n v="0.02"/>
    <n v="1.7000000000000001E-2"/>
    <s v="adtag"/>
    <m/>
    <n v="0"/>
    <x v="0"/>
  </r>
  <r>
    <s v="cc0d14b02ce3214a42fd63b51f9b13c0"/>
    <s v="1ea7ae7e1a7b92750125b21f9ff66e73"/>
    <s v="t58=2.95"/>
    <s v="t58"/>
    <n v="29"/>
    <n v="0"/>
    <x v="24"/>
    <n v="2.95"/>
    <m/>
    <n v="663"/>
    <n v="26"/>
    <n v="0.08"/>
    <n v="6.8000000000000005E-2"/>
    <s v="adtag"/>
    <m/>
    <n v="663"/>
    <x v="10"/>
  </r>
  <r>
    <s v="cc0d14b02ce3214a42fd63b51f9b13c0"/>
    <s v="48e608dfddae61fa2c63267d0babb2e9"/>
    <s v="t60=1.75"/>
    <s v="t60"/>
    <n v="30"/>
    <n v="0"/>
    <x v="24"/>
    <n v="1.75"/>
    <m/>
    <n v="695"/>
    <n v="64"/>
    <n v="0.11"/>
    <n v="9.35E-2"/>
    <s v="adtag"/>
    <m/>
    <n v="695"/>
    <x v="27"/>
  </r>
  <r>
    <s v="cc0d14b02ce3214a42fd63b51f9b13c0"/>
    <s v="c69111f91dddcf0faac7cc99052407d6"/>
    <s v="t65=2.65"/>
    <s v="t65"/>
    <n v="31"/>
    <n v="0"/>
    <x v="24"/>
    <n v="2.65"/>
    <m/>
    <n v="687"/>
    <n v="22"/>
    <n v="0.06"/>
    <n v="5.0999999999999997E-2"/>
    <s v="adtag"/>
    <m/>
    <n v="687"/>
    <x v="8"/>
  </r>
  <r>
    <s v="cc0d14b02ce3214a42fd63b51f9b13c0"/>
    <s v="2d4f5829d9724aec58631d1a999644bd"/>
    <s v="t73=2.15"/>
    <s v="t73"/>
    <n v="32"/>
    <n v="0"/>
    <x v="24"/>
    <n v="2.15"/>
    <m/>
    <n v="771"/>
    <n v="41"/>
    <n v="0.09"/>
    <n v="7.6499999999999999E-2"/>
    <s v="adtag"/>
    <m/>
    <n v="771"/>
    <x v="23"/>
  </r>
  <r>
    <s v="cc0d14b02ce3214a42fd63b51f9b13c0"/>
    <s v="0bfd4f8d7f4aacf4ac5e05e2bbaf0825"/>
    <s v="t79=2.35:t74=2.15"/>
    <s v="t79"/>
    <n v="33"/>
    <n v="0"/>
    <x v="24"/>
    <n v="2.35"/>
    <m/>
    <n v="688"/>
    <n v="53"/>
    <n v="0.12"/>
    <n v="0.10199999999999999"/>
    <s v="adtag"/>
    <m/>
    <n v="688"/>
    <x v="17"/>
  </r>
  <r>
    <s v="cc0d14b02ce3214a42fd63b51f9b13c0"/>
    <s v="2d0147d372407c03aeea4f369a97833e"/>
    <s v="t79=2.35:t74=2.15"/>
    <s v="t74"/>
    <n v="33"/>
    <n v="1"/>
    <x v="24"/>
    <n v="2.15"/>
    <m/>
    <n v="603"/>
    <n v="14"/>
    <n v="0.03"/>
    <n v="2.5499999999999998E-2"/>
    <s v="adtag"/>
    <m/>
    <n v="0"/>
    <x v="6"/>
  </r>
  <r>
    <s v="cc0d14b02ce3214a42fd63b51f9b13c0"/>
    <s v="c05d214f08bc7ca92cf414e359ed75f9"/>
    <s v="e13=1.95:j6=1.95:e35=1.95:t66=1.95"/>
    <s v="e13"/>
    <n v="1"/>
    <n v="0"/>
    <x v="25"/>
    <n v="1.95"/>
    <m/>
    <n v="42262"/>
    <n v="5943"/>
    <n v="13.9161"/>
    <n v="11.8287"/>
    <s v="adtag"/>
    <m/>
    <n v="42262"/>
    <x v="14"/>
  </r>
  <r>
    <s v="cc0d14b02ce3214a42fd63b51f9b13c0"/>
    <s v="44229929bb73288ca615a97442089074"/>
    <s v="e13=1.95:j6=1.95:e35=1.95:t66=1.95"/>
    <s v="j6"/>
    <n v="1"/>
    <n v="1"/>
    <x v="25"/>
    <n v="1.95"/>
    <m/>
    <n v="34800"/>
    <n v="1439"/>
    <n v="2.8807999999999998"/>
    <n v="2.4487000000000001"/>
    <s v="adtag"/>
    <m/>
    <n v="0"/>
    <x v="18"/>
  </r>
  <r>
    <s v="cc0d14b02ce3214a42fd63b51f9b13c0"/>
    <s v="8c05a19d386e270f27757abcefb8a9ee"/>
    <s v="e13=1.95:j6=1.95:e35=1.95:t66=1.95"/>
    <s v="e35"/>
    <n v="1"/>
    <n v="2"/>
    <x v="25"/>
    <n v="1.95"/>
    <m/>
    <n v="31957"/>
    <n v="1221"/>
    <n v="2.7986"/>
    <n v="2.3788"/>
    <s v="adtag"/>
    <m/>
    <n v="0"/>
    <x v="24"/>
  </r>
  <r>
    <s v="cc0d14b02ce3214a42fd63b51f9b13c0"/>
    <s v="cb79b393336ae596859b53bf3275fdad"/>
    <s v="e13=1.95:j6=1.95:e35=1.95:t66=1.95"/>
    <s v="t66"/>
    <n v="1"/>
    <n v="3"/>
    <x v="25"/>
    <n v="1.95"/>
    <m/>
    <n v="42475"/>
    <n v="1510"/>
    <n v="2.94"/>
    <n v="2.4990000000000001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5"/>
    <n v="2.15"/>
    <m/>
    <n v="56705"/>
    <n v="7374"/>
    <n v="18.742100000000001"/>
    <n v="15.9308"/>
    <s v="adtag"/>
    <m/>
    <n v="56705"/>
    <x v="4"/>
  </r>
  <r>
    <s v="cc0d14b02ce3214a42fd63b51f9b13c0"/>
    <s v="057c09d285dba0cc7c59937f3d2075ca"/>
    <s v="e18=2.15:e39=1.95:e48=1.95:j20=1.95:t71=1.95"/>
    <s v="e39"/>
    <n v="2"/>
    <n v="1"/>
    <x v="25"/>
    <n v="1.95"/>
    <m/>
    <n v="46406"/>
    <n v="2783"/>
    <n v="6.2145999999999999"/>
    <n v="5.2824"/>
    <s v="adtag"/>
    <m/>
    <n v="0"/>
    <x v="17"/>
  </r>
  <r>
    <s v="cc0d14b02ce3214a42fd63b51f9b13c0"/>
    <s v="c58157ab69a48fd7a9f811bbd44290fc"/>
    <s v="e18=2.15:e39=1.95:e48=1.95:j20=1.95:t71=1.95"/>
    <s v="e48"/>
    <n v="2"/>
    <n v="2"/>
    <x v="25"/>
    <n v="1.95"/>
    <m/>
    <n v="41343"/>
    <n v="1467"/>
    <n v="3.4643999999999999"/>
    <n v="2.9447999999999999"/>
    <s v="adtag"/>
    <m/>
    <n v="0"/>
    <x v="14"/>
  </r>
  <r>
    <s v="cc0d14b02ce3214a42fd63b51f9b13c0"/>
    <s v="d987ccbb7aa66cbad9bf193d10bc61ef"/>
    <s v="e18=2.15:e39=1.95:e48=1.95:j20=1.95:t71=1.95"/>
    <s v="j20"/>
    <n v="2"/>
    <n v="3"/>
    <x v="25"/>
    <n v="1.95"/>
    <m/>
    <n v="38389"/>
    <n v="1385"/>
    <n v="2.7827999999999999"/>
    <n v="2.3654000000000002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25"/>
    <n v="1.95"/>
    <m/>
    <n v="24093"/>
    <n v="925"/>
    <n v="1.8"/>
    <n v="1.53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25"/>
    <n v="2.15"/>
    <m/>
    <n v="5400"/>
    <n v="625"/>
    <n v="1.5864"/>
    <n v="1.3485"/>
    <s v="adtag"/>
    <m/>
    <n v="5400"/>
    <x v="4"/>
  </r>
  <r>
    <s v="cc0d14b02ce3214a42fd63b51f9b13c0"/>
    <s v="f940f54e5985bae72f225b5fc6311cba"/>
    <s v="e21=2.15:t57=2.00:t64=1.95:t80=1.95:e23=1.95"/>
    <s v="t57"/>
    <n v="3"/>
    <n v="1"/>
    <x v="25"/>
    <n v="2"/>
    <m/>
    <n v="5114"/>
    <n v="257"/>
    <n v="0.51"/>
    <n v="0.4335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5"/>
    <n v="1.95"/>
    <m/>
    <n v="4651"/>
    <n v="135"/>
    <n v="0.26"/>
    <n v="0.221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25"/>
    <n v="1.95"/>
    <m/>
    <n v="4337"/>
    <n v="145"/>
    <n v="0.28000000000000003"/>
    <n v="0.23799999999999999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5"/>
    <n v="1.95"/>
    <m/>
    <n v="3497"/>
    <n v="160"/>
    <n v="0.35489999999999999"/>
    <n v="0.30159999999999998"/>
    <s v="adtag"/>
    <m/>
    <n v="0"/>
    <x v="23"/>
  </r>
  <r>
    <s v="cc0d14b02ce3214a42fd63b51f9b13c0"/>
    <s v="b95b8e427ae772344e3adce4534fefa9"/>
    <s v="e24=2.35:e14=2.15"/>
    <s v="e24"/>
    <n v="4"/>
    <n v="0"/>
    <x v="25"/>
    <n v="2.35"/>
    <m/>
    <n v="1098"/>
    <n v="117"/>
    <n v="0.31759999999999999"/>
    <n v="0.27"/>
    <s v="adtag"/>
    <m/>
    <n v="1098"/>
    <x v="7"/>
  </r>
  <r>
    <s v="cc0d14b02ce3214a42fd63b51f9b13c0"/>
    <s v="23c53156d971d7778f3219c372f506c0"/>
    <s v="e24=2.35:e14=2.15"/>
    <s v="e14"/>
    <n v="4"/>
    <n v="1"/>
    <x v="25"/>
    <n v="2.15"/>
    <m/>
    <n v="927"/>
    <n v="54"/>
    <n v="0.12740000000000001"/>
    <n v="0.10829999999999999"/>
    <s v="adtag"/>
    <m/>
    <n v="0"/>
    <x v="14"/>
  </r>
  <r>
    <s v="cc0d14b02ce3214a42fd63b51f9b13c0"/>
    <s v="4282544e8deb192bc046d78cea3e9a5a"/>
    <s v="e26=1.75"/>
    <s v="e26"/>
    <n v="5"/>
    <n v="0"/>
    <x v="25"/>
    <n v="1.75"/>
    <m/>
    <n v="1050"/>
    <n v="181"/>
    <n v="0.41010000000000002"/>
    <n v="0.34849999999999998"/>
    <s v="adtag"/>
    <m/>
    <n v="1050"/>
    <x v="17"/>
  </r>
  <r>
    <s v="cc0d14b02ce3214a42fd63b51f9b13c0"/>
    <s v="e36c86c342a3e61c252678bd64568abd"/>
    <s v="e27=2.65:t81=2.65:j1=2.65:e3=2.35:e7=2"/>
    <s v="e27"/>
    <n v="6"/>
    <n v="0"/>
    <x v="25"/>
    <n v="2.65"/>
    <m/>
    <n v="8491"/>
    <n v="738"/>
    <n v="2.2543000000000002"/>
    <n v="1.9160999999999999"/>
    <s v="adtag"/>
    <m/>
    <n v="8491"/>
    <x v="15"/>
  </r>
  <r>
    <s v="cc0d14b02ce3214a42fd63b51f9b13c0"/>
    <s v="fc5b1bdfcb9b4be9e878a1f46dcb576c"/>
    <s v="e27=2.65:t81=2.65:j1=2.65:e3=2.35:e7=2"/>
    <s v="t81"/>
    <n v="6"/>
    <n v="1"/>
    <x v="25"/>
    <n v="2.65"/>
    <m/>
    <n v="9085"/>
    <n v="398"/>
    <n v="1.05"/>
    <n v="0.89249999999999996"/>
    <s v="adtag"/>
    <m/>
    <n v="0"/>
    <x v="16"/>
  </r>
  <r>
    <s v="cc0d14b02ce3214a42fd63b51f9b13c0"/>
    <s v="5a8d4e8821e314846b8322c937f5ad7a"/>
    <s v="e27=2.65:t81=2.65:j1=2.65:e3=2.35:e7=2"/>
    <s v="j1"/>
    <n v="6"/>
    <n v="2"/>
    <x v="25"/>
    <n v="2.65"/>
    <m/>
    <n v="6728"/>
    <n v="135"/>
    <n v="0.35880000000000001"/>
    <n v="0.30499999999999999"/>
    <s v="adtag"/>
    <m/>
    <n v="0"/>
    <x v="16"/>
  </r>
  <r>
    <s v="cc0d14b02ce3214a42fd63b51f9b13c0"/>
    <s v="b91137acc95520a56f8e9592425be791"/>
    <s v="e27=2.65:t81=2.65:j1=2.65:e3=2.35:e7=2"/>
    <s v="e3"/>
    <n v="6"/>
    <n v="3"/>
    <x v="25"/>
    <n v="2.35"/>
    <m/>
    <n v="6319"/>
    <n v="225"/>
    <n v="0.57850000000000001"/>
    <n v="0.49170000000000003"/>
    <s v="adtag"/>
    <m/>
    <n v="0"/>
    <x v="4"/>
  </r>
  <r>
    <s v="cc0d14b02ce3214a42fd63b51f9b13c0"/>
    <s v="eccfedca9ae5b0f8bdb48303694f21e8"/>
    <s v="e27=2.65:t81=2.65:j1=2.65:e3=2.35:e7=2"/>
    <s v="e7"/>
    <n v="6"/>
    <n v="4"/>
    <x v="25"/>
    <n v="2"/>
    <m/>
    <n v="5760"/>
    <n v="263"/>
    <n v="0.58879999999999999"/>
    <n v="0.50049999999999994"/>
    <s v="adtag"/>
    <m/>
    <n v="0"/>
    <x v="17"/>
  </r>
  <r>
    <s v="cc0d14b02ce3214a42fd63b51f9b13c0"/>
    <s v="07e4861b1e489576a7f147cd69d07c5f"/>
    <s v="e31=2.35:e51=2.35"/>
    <s v="e31"/>
    <n v="7"/>
    <n v="0"/>
    <x v="25"/>
    <n v="2.35"/>
    <m/>
    <n v="1103"/>
    <n v="119"/>
    <n v="0.31879999999999997"/>
    <n v="0.27100000000000002"/>
    <s v="adtag"/>
    <m/>
    <n v="1103"/>
    <x v="7"/>
  </r>
  <r>
    <s v="cc0d14b02ce3214a42fd63b51f9b13c0"/>
    <s v="8e9714c6eed6e005e928bbde73a8c0e7"/>
    <s v="e31=2.35:e51=2.35"/>
    <s v="e51"/>
    <n v="7"/>
    <n v="1"/>
    <x v="25"/>
    <n v="2.35"/>
    <m/>
    <n v="928"/>
    <n v="27"/>
    <n v="7.0499999999999993E-2"/>
    <n v="5.9900000000000002E-2"/>
    <s v="adtag"/>
    <m/>
    <n v="0"/>
    <x v="11"/>
  </r>
  <r>
    <s v="cc0d14b02ce3214a42fd63b51f9b13c0"/>
    <s v="74d86c8d8e1b856ef0db6d142c68b063"/>
    <s v="e36=2.4:j9=2.15:t59=2.05:e8=1.95"/>
    <s v="e36"/>
    <n v="8"/>
    <n v="0"/>
    <x v="25"/>
    <n v="2.4"/>
    <m/>
    <n v="2716"/>
    <n v="290"/>
    <n v="0.81059999999999999"/>
    <n v="0.68899999999999995"/>
    <s v="adtag"/>
    <m/>
    <n v="2716"/>
    <x v="1"/>
  </r>
  <r>
    <s v="cc0d14b02ce3214a42fd63b51f9b13c0"/>
    <s v="258ce850343c867153a2d7b193366072"/>
    <s v="e36=2.4:j9=2.15:t59=2.05:e8=1.95"/>
    <s v="j9"/>
    <n v="8"/>
    <n v="1"/>
    <x v="25"/>
    <n v="2.15"/>
    <m/>
    <n v="2317"/>
    <n v="100"/>
    <n v="0.2195"/>
    <n v="0.18659999999999999"/>
    <s v="adtag"/>
    <m/>
    <n v="0"/>
    <x v="23"/>
  </r>
  <r>
    <s v="cc0d14b02ce3214a42fd63b51f9b13c0"/>
    <s v="e471294039a19b9b5014561adc93057c"/>
    <s v="e36=2.4:j9=2.15:t59=2.05:e8=1.95"/>
    <s v="t59"/>
    <n v="8"/>
    <n v="2"/>
    <x v="25"/>
    <n v="2.0499999999999998"/>
    <m/>
    <n v="2398"/>
    <n v="114"/>
    <n v="0.23"/>
    <n v="0.19550000000000001"/>
    <s v="adtag"/>
    <m/>
    <n v="0"/>
    <x v="18"/>
  </r>
  <r>
    <s v="cc0d14b02ce3214a42fd63b51f9b13c0"/>
    <s v="d192af31c9dc81ada54ec5cecefc51e4"/>
    <s v="e36=2.4:j9=2.15:t59=2.05:e8=1.95"/>
    <s v="e8"/>
    <n v="8"/>
    <n v="3"/>
    <x v="25"/>
    <n v="1.95"/>
    <m/>
    <n v="1900"/>
    <n v="104"/>
    <n v="0.2331"/>
    <n v="0.1981"/>
    <s v="adtag"/>
    <m/>
    <n v="0"/>
    <x v="17"/>
  </r>
  <r>
    <s v="cc0d14b02ce3214a42fd63b51f9b13c0"/>
    <s v="3fc62820ef093b90c2a4f1e35e6a7034"/>
    <s v="e38=2.65"/>
    <s v="e38"/>
    <n v="9"/>
    <n v="0"/>
    <x v="25"/>
    <n v="2.65"/>
    <m/>
    <n v="1028"/>
    <n v="119"/>
    <n v="0.3589"/>
    <n v="0.30509999999999998"/>
    <s v="adtag"/>
    <m/>
    <n v="1028"/>
    <x v="35"/>
  </r>
  <r>
    <s v="cc0d14b02ce3214a42fd63b51f9b13c0"/>
    <s v="0f4222bb48aa25e0baed4d5a1b10517a"/>
    <s v="e40=2.35:t72=1.95:e46=1.95:e49=1.95:j11=1.95"/>
    <s v="e40"/>
    <n v="10"/>
    <n v="0"/>
    <x v="25"/>
    <n v="2.35"/>
    <m/>
    <n v="88417"/>
    <n v="9336"/>
    <n v="25.370999999999999"/>
    <n v="21.5654"/>
    <s v="adtag"/>
    <m/>
    <n v="88417"/>
    <x v="7"/>
  </r>
  <r>
    <s v="cc0d14b02ce3214a42fd63b51f9b13c0"/>
    <s v="71ce547a3ad8a7b28e011fe22b7ee868"/>
    <s v="e40=2.35:t72=1.95:e46=1.95:e49=1.95:j11=1.95"/>
    <s v="t72"/>
    <n v="10"/>
    <n v="1"/>
    <x v="25"/>
    <n v="1.95"/>
    <m/>
    <n v="89640"/>
    <n v="4386"/>
    <n v="8.5500000000000007"/>
    <n v="7.2675000000000001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5"/>
    <n v="1.95"/>
    <m/>
    <n v="67239"/>
    <n v="3910"/>
    <n v="8.7634000000000007"/>
    <n v="7.4489000000000001"/>
    <s v="adtag"/>
    <m/>
    <n v="0"/>
    <x v="17"/>
  </r>
  <r>
    <s v="cc0d14b02ce3214a42fd63b51f9b13c0"/>
    <s v="30487a06f80a123957a1d00557ba644c"/>
    <s v="e40=2.35:t72=1.95:e46=1.95:e49=1.95:j11=1.95"/>
    <s v="e49"/>
    <n v="10"/>
    <n v="3"/>
    <x v="25"/>
    <n v="1.95"/>
    <m/>
    <n v="60127"/>
    <n v="1874"/>
    <n v="4.3235999999999999"/>
    <n v="3.6749999999999998"/>
    <s v="adtag"/>
    <m/>
    <n v="0"/>
    <x v="24"/>
  </r>
  <r>
    <s v="cc0d14b02ce3214a42fd63b51f9b13c0"/>
    <s v="4c2247c387190d6e89ef3b71e1f5a26a"/>
    <s v="e40=2.35:t72=1.95:e46=1.95:e49=1.95:j11=1.95"/>
    <s v="j11"/>
    <n v="10"/>
    <n v="4"/>
    <x v="25"/>
    <n v="1.95"/>
    <m/>
    <n v="56177"/>
    <n v="1767"/>
    <n v="3.5146999999999999"/>
    <n v="2.9874999999999998"/>
    <s v="adtag"/>
    <m/>
    <n v="0"/>
    <x v="18"/>
  </r>
  <r>
    <s v="cc0d14b02ce3214a42fd63b51f9b13c0"/>
    <s v="2ac496b9e55151832978c544ffcee0c5"/>
    <s v="e43=1.95:t51=1.95:e47=1.95:j5=1.95:e30=1.95"/>
    <s v="e43"/>
    <n v="11"/>
    <n v="0"/>
    <x v="25"/>
    <n v="1.95"/>
    <m/>
    <n v="5146"/>
    <n v="630"/>
    <n v="1.4685999999999999"/>
    <n v="1.2483"/>
    <s v="adtag"/>
    <m/>
    <n v="5146"/>
    <x v="14"/>
  </r>
  <r>
    <s v="cc0d14b02ce3214a42fd63b51f9b13c0"/>
    <s v="fa05bbf81f6779015f68d80637455d64"/>
    <s v="e43=1.95:t51=1.95:e47=1.95:j5=1.95:e30=1.95"/>
    <s v="t51"/>
    <n v="11"/>
    <n v="1"/>
    <x v="25"/>
    <n v="1.95"/>
    <m/>
    <n v="9050"/>
    <n v="421"/>
    <n v="0.82"/>
    <n v="0.69699999999999995"/>
    <s v="adtag"/>
    <m/>
    <n v="0"/>
    <x v="13"/>
  </r>
  <r>
    <s v="cc0d14b02ce3214a42fd63b51f9b13c0"/>
    <s v="29ef88ae1a6ab6618bdcd84bff08efdb"/>
    <s v="e43=1.95:t51=1.95:e47=1.95:j5=1.95:e30=1.95"/>
    <s v="e47"/>
    <n v="11"/>
    <n v="2"/>
    <x v="25"/>
    <n v="1.95"/>
    <m/>
    <n v="3834"/>
    <n v="141"/>
    <n v="0.33629999999999999"/>
    <n v="0.2858"/>
    <s v="adtag"/>
    <m/>
    <n v="0"/>
    <x v="12"/>
  </r>
  <r>
    <s v="cc0d14b02ce3214a42fd63b51f9b13c0"/>
    <s v="dff53c1ae26a8b63bd5d12761a0ba4a4"/>
    <s v="e43=1.95:t51=1.95:e47=1.95:j5=1.95:e30=1.95"/>
    <s v="j5"/>
    <n v="11"/>
    <n v="3"/>
    <x v="25"/>
    <n v="1.95"/>
    <m/>
    <n v="3563"/>
    <n v="98"/>
    <n v="0.19409999999999999"/>
    <n v="0.16500000000000001"/>
    <s v="adtag"/>
    <m/>
    <n v="0"/>
    <x v="18"/>
  </r>
  <r>
    <s v="cc0d14b02ce3214a42fd63b51f9b13c0"/>
    <s v="251aa664f322b9b4f35023c08957d48c"/>
    <s v="e43=1.95:t51=1.95:e47=1.95:j5=1.95:e30=1.95"/>
    <s v="e30"/>
    <n v="11"/>
    <n v="4"/>
    <x v="25"/>
    <n v="1.95"/>
    <m/>
    <n v="3328"/>
    <n v="90"/>
    <n v="0.19900000000000001"/>
    <n v="0.16919999999999999"/>
    <s v="adtag"/>
    <m/>
    <n v="0"/>
    <x v="23"/>
  </r>
  <r>
    <s v="cc0d14b02ce3214a42fd63b51f9b13c0"/>
    <s v="4f576006efc517f459e0541e98c7e78c"/>
    <s v="e44=2.95"/>
    <s v="e44"/>
    <n v="12"/>
    <n v="0"/>
    <x v="25"/>
    <n v="2.95"/>
    <m/>
    <n v="1118"/>
    <n v="80"/>
    <n v="0.2697"/>
    <n v="0.22919999999999999"/>
    <s v="adtag"/>
    <m/>
    <n v="1118"/>
    <x v="46"/>
  </r>
  <r>
    <s v="cc0d14b02ce3214a42fd63b51f9b13c0"/>
    <s v="2d5dafdd3edde17d6836979f5dcc1b50"/>
    <s v="e45=2.15"/>
    <s v="e45"/>
    <n v="13"/>
    <n v="0"/>
    <x v="25"/>
    <n v="2.15"/>
    <m/>
    <n v="1068"/>
    <n v="139"/>
    <n v="0.34839999999999999"/>
    <n v="0.29620000000000002"/>
    <s v="adtag"/>
    <m/>
    <n v="1068"/>
    <x v="37"/>
  </r>
  <r>
    <s v="cc0d14b02ce3214a42fd63b51f9b13c0"/>
    <s v="348da39336a1499223d5fd1f63032539"/>
    <s v="e9=2.15:e5=2.15:j17=1.95:t50=1.95:e16=1.95"/>
    <s v="e9"/>
    <n v="14"/>
    <n v="0"/>
    <x v="25"/>
    <n v="2.15"/>
    <m/>
    <n v="4204"/>
    <n v="561"/>
    <n v="1.4330000000000001"/>
    <n v="1.2181"/>
    <s v="adtag"/>
    <m/>
    <n v="4204"/>
    <x v="4"/>
  </r>
  <r>
    <s v="cc0d14b02ce3214a42fd63b51f9b13c0"/>
    <s v="428fbddf6f423bc51e7660c5f35f9579"/>
    <s v="e9=2.15:e5=2.15:j17=1.95:t50=1.95:e16=1.95"/>
    <s v="e5"/>
    <n v="14"/>
    <n v="1"/>
    <x v="25"/>
    <n v="2.15"/>
    <m/>
    <n v="3456"/>
    <n v="140"/>
    <n v="0.34920000000000001"/>
    <n v="0.29680000000000001"/>
    <s v="adtag"/>
    <m/>
    <n v="0"/>
    <x v="37"/>
  </r>
  <r>
    <s v="cc0d14b02ce3214a42fd63b51f9b13c0"/>
    <s v="25947cee518d49d5f9db5311c3bff2aa"/>
    <s v="e9=2.15:e5=2.15:j17=1.95:t50=1.95:e16=1.95"/>
    <s v="j17"/>
    <n v="14"/>
    <n v="2"/>
    <x v="25"/>
    <n v="1.95"/>
    <m/>
    <n v="3183"/>
    <n v="126"/>
    <n v="0.25230000000000002"/>
    <n v="0.2145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25"/>
    <n v="1.95"/>
    <m/>
    <n v="1781"/>
    <n v="83"/>
    <n v="0.16"/>
    <n v="0.13600000000000001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25"/>
    <n v="1.95"/>
    <m/>
    <n v="2627"/>
    <n v="107"/>
    <n v="0.23980000000000001"/>
    <n v="0.20380000000000001"/>
    <s v="adtag"/>
    <m/>
    <n v="0"/>
    <x v="17"/>
  </r>
  <r>
    <s v="cc0d14b02ce3214a42fd63b51f9b13c0"/>
    <s v="acdc4df520e9bc30b0c4903ee000f4b2"/>
    <s v="j12=2.15"/>
    <s v="j12"/>
    <n v="15"/>
    <n v="0"/>
    <x v="25"/>
    <n v="2.15"/>
    <m/>
    <n v="1147"/>
    <n v="83"/>
    <n v="0.191"/>
    <n v="0.16239999999999999"/>
    <s v="adtag"/>
    <m/>
    <n v="1147"/>
    <x v="24"/>
  </r>
  <r>
    <s v="cc0d14b02ce3214a42fd63b51f9b13c0"/>
    <s v="580b23a2bd00e1b874d6d72a32fe62f7"/>
    <s v="j13=2.15:e11=2.15:e17=1.95:t77=1.95:e15=1.95"/>
    <s v="j13"/>
    <n v="16"/>
    <n v="0"/>
    <x v="25"/>
    <n v="2.15"/>
    <m/>
    <n v="28546"/>
    <n v="1852"/>
    <n v="4.2305999999999999"/>
    <n v="3.5960000000000001"/>
    <s v="adtag"/>
    <m/>
    <n v="28546"/>
    <x v="24"/>
  </r>
  <r>
    <s v="cc0d14b02ce3214a42fd63b51f9b13c0"/>
    <s v="83d2abe18d1504e47d5fee9f10ebeedc"/>
    <s v="j13=2.15:e11=2.15:e17=1.95:t77=1.95:e15=1.95"/>
    <s v="e11"/>
    <n v="16"/>
    <n v="1"/>
    <x v="25"/>
    <n v="2.15"/>
    <m/>
    <n v="25243"/>
    <n v="2315"/>
    <n v="5.7721"/>
    <n v="4.9062999999999999"/>
    <s v="adtag"/>
    <m/>
    <n v="0"/>
    <x v="37"/>
  </r>
  <r>
    <s v="cc0d14b02ce3214a42fd63b51f9b13c0"/>
    <s v="586a137a4cc0201f524f4bf4c70e8487"/>
    <s v="j13=2.15:e11=2.15:e17=1.95:t77=1.95:e15=1.95"/>
    <s v="e17"/>
    <n v="16"/>
    <n v="2"/>
    <x v="25"/>
    <n v="1.95"/>
    <m/>
    <n v="21642"/>
    <n v="1078"/>
    <n v="2.4135"/>
    <n v="2.0514999999999999"/>
    <s v="adtag"/>
    <m/>
    <n v="0"/>
    <x v="17"/>
  </r>
  <r>
    <s v="cc0d14b02ce3214a42fd63b51f9b13c0"/>
    <s v="f351d9641e88892a66b59ac152cb5026"/>
    <s v="j13=2.15:e11=2.15:e17=1.95:t77=1.95:e15=1.95"/>
    <s v="t77"/>
    <n v="16"/>
    <n v="3"/>
    <x v="25"/>
    <n v="1.95"/>
    <m/>
    <n v="25879"/>
    <n v="1953"/>
    <n v="3.81"/>
    <n v="3.2385000000000002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25"/>
    <n v="1.95"/>
    <m/>
    <n v="17019"/>
    <n v="469"/>
    <n v="1.0908"/>
    <n v="0.92720000000000002"/>
    <s v="adtag"/>
    <m/>
    <n v="0"/>
    <x v="14"/>
  </r>
  <r>
    <s v="cc0d14b02ce3214a42fd63b51f9b13c0"/>
    <s v="76aa5244d066dcad9e74023af9a6b424"/>
    <s v="j14=2.95"/>
    <s v="j14"/>
    <n v="17"/>
    <n v="0"/>
    <x v="25"/>
    <n v="2.95"/>
    <m/>
    <n v="1005"/>
    <n v="43"/>
    <n v="0.13569999999999999"/>
    <n v="0.1153"/>
    <s v="adtag"/>
    <m/>
    <n v="1005"/>
    <x v="48"/>
  </r>
  <r>
    <s v="cc0d14b02ce3214a42fd63b51f9b13c0"/>
    <s v="4fe029cafeaa03f6f1c9416d01bcb97e"/>
    <s v="j18=2.65"/>
    <s v="j18"/>
    <n v="18"/>
    <n v="0"/>
    <x v="25"/>
    <n v="2.65"/>
    <m/>
    <n v="1168"/>
    <n v="59"/>
    <n v="0.17630000000000001"/>
    <n v="0.14990000000000001"/>
    <s v="adtag"/>
    <m/>
    <n v="1168"/>
    <x v="35"/>
  </r>
  <r>
    <s v="cc0d14b02ce3214a42fd63b51f9b13c0"/>
    <s v="a939568b9d22f98f9d5610e73e74c816"/>
    <s v="j3=2.35:j2=2.15"/>
    <s v="j3"/>
    <n v="19"/>
    <n v="0"/>
    <x v="25"/>
    <n v="2.35"/>
    <m/>
    <n v="1094"/>
    <n v="62"/>
    <n v="0.1507"/>
    <n v="0.12809999999999999"/>
    <s v="adtag"/>
    <m/>
    <n v="1094"/>
    <x v="2"/>
  </r>
  <r>
    <s v="cc0d14b02ce3214a42fd63b51f9b13c0"/>
    <s v="aaa111759d81d234dc3f5949c5b2ef22"/>
    <s v="j3=2.35:j2=2.15"/>
    <s v="j2"/>
    <n v="19"/>
    <n v="1"/>
    <x v="25"/>
    <n v="2.15"/>
    <m/>
    <n v="1036"/>
    <n v="24"/>
    <n v="5.28E-2"/>
    <n v="4.4900000000000002E-2"/>
    <s v="adtag"/>
    <m/>
    <n v="0"/>
    <x v="23"/>
  </r>
  <r>
    <s v="cc0d14b02ce3214a42fd63b51f9b13c0"/>
    <s v="f313bde19a8f4c4d58e34cd76332b255"/>
    <s v="j4=2.35:j10=2.35"/>
    <s v="j4"/>
    <n v="20"/>
    <n v="0"/>
    <x v="25"/>
    <n v="2.35"/>
    <m/>
    <n v="1239"/>
    <n v="91"/>
    <n v="0.22259999999999999"/>
    <n v="0.18920000000000001"/>
    <s v="adtag"/>
    <m/>
    <n v="1239"/>
    <x v="2"/>
  </r>
  <r>
    <s v="cc0d14b02ce3214a42fd63b51f9b13c0"/>
    <s v="f68ffb0291ad3bccbb61266bc3a1a9eb"/>
    <s v="j4=2.35:j10=2.35"/>
    <s v="j10"/>
    <n v="20"/>
    <n v="1"/>
    <x v="25"/>
    <n v="2.35"/>
    <m/>
    <n v="1151"/>
    <n v="21"/>
    <n v="5.0200000000000002E-2"/>
    <n v="4.2700000000000002E-2"/>
    <s v="adtag"/>
    <m/>
    <n v="0"/>
    <x v="12"/>
  </r>
  <r>
    <s v="cc0d14b02ce3214a42fd63b51f9b13c0"/>
    <s v="64f334693435d9e767e594b41538574c"/>
    <s v="j8=1.75"/>
    <s v="j8"/>
    <n v="21"/>
    <n v="0"/>
    <x v="25"/>
    <n v="1.75"/>
    <m/>
    <n v="1118"/>
    <n v="109"/>
    <n v="0.2185"/>
    <n v="0.1857"/>
    <s v="adtag"/>
    <m/>
    <n v="1118"/>
    <x v="18"/>
  </r>
  <r>
    <s v="cc0d14b02ce3214a42fd63b51f9b13c0"/>
    <s v="2cb0541a418b289b77b6e262c7f6c25a"/>
    <s v="p16=2.35:p8=2.35"/>
    <s v="p16"/>
    <n v="22"/>
    <n v="0"/>
    <x v="25"/>
    <n v="2.35"/>
    <m/>
    <n v="1114"/>
    <n v="0"/>
    <n v="0"/>
    <n v="0"/>
    <s v="adtag"/>
    <m/>
    <n v="1114"/>
    <x v="0"/>
  </r>
  <r>
    <s v="cc0d14b02ce3214a42fd63b51f9b13c0"/>
    <s v="32b9cd659d4a20b8c76a614e808950ea"/>
    <s v="p16=2.35:p8=2.35"/>
    <s v="p8"/>
    <n v="22"/>
    <n v="1"/>
    <x v="25"/>
    <n v="2.35"/>
    <m/>
    <n v="1107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25"/>
    <n v="2.35"/>
    <m/>
    <n v="1147"/>
    <n v="0"/>
    <n v="0"/>
    <n v="0"/>
    <s v="adtag"/>
    <m/>
    <n v="1147"/>
    <x v="0"/>
  </r>
  <r>
    <s v="cc0d14b02ce3214a42fd63b51f9b13c0"/>
    <s v="277b6d14c272d6c58c340d9ba5bb39ee"/>
    <s v="p18=2.35:p9=2.15"/>
    <s v="p9"/>
    <n v="23"/>
    <n v="1"/>
    <x v="25"/>
    <n v="2.15"/>
    <m/>
    <n v="1138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25"/>
    <n v="2.15"/>
    <m/>
    <n v="1166"/>
    <n v="0"/>
    <n v="0"/>
    <n v="0"/>
    <s v="adtag"/>
    <m/>
    <n v="1166"/>
    <x v="0"/>
  </r>
  <r>
    <s v="cc0d14b02ce3214a42fd63b51f9b13c0"/>
    <s v="f503c7755c84f7246e6aeecd886fb291"/>
    <s v="p1=1.75"/>
    <s v="p1"/>
    <n v="25"/>
    <n v="0"/>
    <x v="25"/>
    <n v="1.75"/>
    <m/>
    <n v="1204"/>
    <n v="0"/>
    <n v="0"/>
    <n v="0"/>
    <s v="adtag"/>
    <m/>
    <n v="1204"/>
    <x v="0"/>
  </r>
  <r>
    <s v="cc0d14b02ce3214a42fd63b51f9b13c0"/>
    <s v="f3c6312f0e81f033e4dad242f07bb85c"/>
    <s v="p26=2.95"/>
    <s v="p26"/>
    <n v="26"/>
    <n v="0"/>
    <x v="25"/>
    <n v="2.95"/>
    <m/>
    <n v="1289"/>
    <n v="0"/>
    <n v="0"/>
    <n v="0"/>
    <s v="adtag"/>
    <m/>
    <n v="1289"/>
    <x v="0"/>
  </r>
  <r>
    <s v="cc0d14b02ce3214a42fd63b51f9b13c0"/>
    <s v="3d89165fe404351665b5edf656395731"/>
    <s v="p5=2.65"/>
    <s v="p5"/>
    <n v="27"/>
    <n v="0"/>
    <x v="25"/>
    <n v="2.65"/>
    <m/>
    <n v="1221"/>
    <n v="0"/>
    <n v="0"/>
    <n v="0"/>
    <s v="adtag"/>
    <m/>
    <n v="1221"/>
    <x v="0"/>
  </r>
  <r>
    <s v="cc0d14b02ce3214a42fd63b51f9b13c0"/>
    <s v="00b2227127caff4f52fc026b00b83e49"/>
    <s v="t53=2.35:t52=2.35"/>
    <s v="t53"/>
    <n v="28"/>
    <n v="0"/>
    <x v="25"/>
    <n v="2.35"/>
    <m/>
    <n v="1216"/>
    <n v="58"/>
    <n v="0.14000000000000001"/>
    <n v="0.11899999999999999"/>
    <s v="adtag"/>
    <m/>
    <n v="1216"/>
    <x v="12"/>
  </r>
  <r>
    <s v="cc0d14b02ce3214a42fd63b51f9b13c0"/>
    <s v="0ad093c8983eedc082a3046b5063ae54"/>
    <s v="t53=2.35:t52=2.35"/>
    <s v="t52"/>
    <n v="28"/>
    <n v="1"/>
    <x v="25"/>
    <n v="2.35"/>
    <m/>
    <n v="1108"/>
    <n v="35"/>
    <n v="0.08"/>
    <n v="6.8000000000000005E-2"/>
    <s v="adtag"/>
    <m/>
    <n v="0"/>
    <x v="24"/>
  </r>
  <r>
    <s v="cc0d14b02ce3214a42fd63b51f9b13c0"/>
    <s v="1ea7ae7e1a7b92750125b21f9ff66e73"/>
    <s v="t58=2.95"/>
    <s v="t58"/>
    <n v="29"/>
    <n v="0"/>
    <x v="25"/>
    <n v="2.95"/>
    <m/>
    <n v="1221"/>
    <n v="45"/>
    <n v="0.13"/>
    <n v="0.1105"/>
    <s v="adtag"/>
    <m/>
    <n v="1221"/>
    <x v="45"/>
  </r>
  <r>
    <s v="cc0d14b02ce3214a42fd63b51f9b13c0"/>
    <s v="48e608dfddae61fa2c63267d0babb2e9"/>
    <s v="t60=1.75"/>
    <s v="t60"/>
    <n v="30"/>
    <n v="0"/>
    <x v="25"/>
    <n v="1.75"/>
    <m/>
    <n v="1280"/>
    <n v="99"/>
    <n v="0.17"/>
    <n v="0.14449999999999999"/>
    <s v="adtag"/>
    <m/>
    <n v="1280"/>
    <x v="27"/>
  </r>
  <r>
    <s v="cc0d14b02ce3214a42fd63b51f9b13c0"/>
    <s v="c69111f91dddcf0faac7cc99052407d6"/>
    <s v="t65=2.65"/>
    <s v="t65"/>
    <n v="31"/>
    <n v="0"/>
    <x v="25"/>
    <n v="2.65"/>
    <m/>
    <n v="1168"/>
    <n v="36"/>
    <n v="0.1"/>
    <n v="8.5000000000000006E-2"/>
    <s v="adtag"/>
    <m/>
    <n v="1168"/>
    <x v="1"/>
  </r>
  <r>
    <s v="cc0d14b02ce3214a42fd63b51f9b13c0"/>
    <s v="2d4f5829d9724aec58631d1a999644bd"/>
    <s v="t73=2.15"/>
    <s v="t73"/>
    <n v="32"/>
    <n v="0"/>
    <x v="25"/>
    <n v="2.15"/>
    <m/>
    <n v="1335"/>
    <n v="86"/>
    <n v="0.18"/>
    <n v="0.153"/>
    <s v="adtag"/>
    <m/>
    <n v="1335"/>
    <x v="21"/>
  </r>
  <r>
    <s v="cc0d14b02ce3214a42fd63b51f9b13c0"/>
    <s v="0bfd4f8d7f4aacf4ac5e05e2bbaf0825"/>
    <s v="t79=2.35:t74=2.15"/>
    <s v="t79"/>
    <n v="33"/>
    <n v="0"/>
    <x v="25"/>
    <n v="2.35"/>
    <m/>
    <n v="1248"/>
    <n v="102"/>
    <n v="0.24"/>
    <n v="0.20399999999999999"/>
    <s v="adtag"/>
    <m/>
    <n v="1248"/>
    <x v="14"/>
  </r>
  <r>
    <s v="cc0d14b02ce3214a42fd63b51f9b13c0"/>
    <s v="2d0147d372407c03aeea4f369a97833e"/>
    <s v="t79=2.35:t74=2.15"/>
    <s v="t74"/>
    <n v="33"/>
    <n v="1"/>
    <x v="25"/>
    <n v="2.15"/>
    <m/>
    <n v="1103"/>
    <n v="28"/>
    <n v="0.06"/>
    <n v="5.0999999999999997E-2"/>
    <s v="adtag"/>
    <m/>
    <n v="0"/>
    <x v="6"/>
  </r>
  <r>
    <s v="cc0d14b02ce3214a42fd63b51f9b13c0"/>
    <s v="c05d214f08bc7ca92cf414e359ed75f9"/>
    <s v="e13=1.95:j6=1.95:e35=1.95:t66=1.95"/>
    <s v="e13"/>
    <n v="1"/>
    <n v="0"/>
    <x v="26"/>
    <n v="1.95"/>
    <m/>
    <n v="99386"/>
    <n v="14030"/>
    <n v="32.691299999999998"/>
    <n v="27.787600000000001"/>
    <s v="adtag"/>
    <m/>
    <n v="99386"/>
    <x v="14"/>
  </r>
  <r>
    <s v="cc0d14b02ce3214a42fd63b51f9b13c0"/>
    <s v="44229929bb73288ca615a97442089074"/>
    <s v="e13=1.95:j6=1.95:e35=1.95:t66=1.95"/>
    <s v="j6"/>
    <n v="1"/>
    <n v="1"/>
    <x v="26"/>
    <n v="1.95"/>
    <m/>
    <n v="81795"/>
    <n v="3103"/>
    <n v="6.1608000000000001"/>
    <n v="5.2366999999999999"/>
    <s v="adtag"/>
    <m/>
    <n v="0"/>
    <x v="18"/>
  </r>
  <r>
    <s v="cc0d14b02ce3214a42fd63b51f9b13c0"/>
    <s v="8c05a19d386e270f27757abcefb8a9ee"/>
    <s v="e13=1.95:j6=1.95:e35=1.95:t66=1.95"/>
    <s v="e35"/>
    <n v="1"/>
    <n v="2"/>
    <x v="26"/>
    <n v="1.95"/>
    <m/>
    <n v="75784"/>
    <n v="3289"/>
    <n v="7.5846999999999998"/>
    <n v="6.4470000000000001"/>
    <s v="adtag"/>
    <m/>
    <n v="0"/>
    <x v="24"/>
  </r>
  <r>
    <s v="cc0d14b02ce3214a42fd63b51f9b13c0"/>
    <s v="cb79b393336ae596859b53bf3275fdad"/>
    <s v="e13=1.95:j6=1.95:e35=1.95:t66=1.95"/>
    <s v="t66"/>
    <n v="1"/>
    <n v="3"/>
    <x v="26"/>
    <n v="1.95"/>
    <m/>
    <n v="54469"/>
    <n v="2609"/>
    <n v="5.09"/>
    <n v="4.3265000000000002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6"/>
    <n v="2.15"/>
    <m/>
    <n v="33512"/>
    <n v="3643"/>
    <n v="9.2714999999999996"/>
    <n v="7.8807999999999998"/>
    <s v="adtag"/>
    <m/>
    <n v="33512"/>
    <x v="4"/>
  </r>
  <r>
    <s v="cc0d14b02ce3214a42fd63b51f9b13c0"/>
    <s v="057c09d285dba0cc7c59937f3d2075ca"/>
    <s v="e18=2.15:e39=1.95:e48=1.95:j20=1.95:t71=1.95"/>
    <s v="e39"/>
    <n v="2"/>
    <n v="1"/>
    <x v="26"/>
    <n v="1.95"/>
    <m/>
    <n v="28546"/>
    <n v="1790"/>
    <n v="4.0490000000000004"/>
    <n v="3.4416000000000002"/>
    <s v="adtag"/>
    <m/>
    <n v="0"/>
    <x v="17"/>
  </r>
  <r>
    <s v="cc0d14b02ce3214a42fd63b51f9b13c0"/>
    <s v="c58157ab69a48fd7a9f811bbd44290fc"/>
    <s v="e18=2.15:e39=1.95:e48=1.95:j20=1.95:t71=1.95"/>
    <s v="e48"/>
    <n v="2"/>
    <n v="2"/>
    <x v="26"/>
    <n v="1.95"/>
    <m/>
    <n v="25587"/>
    <n v="1029"/>
    <n v="2.4115000000000002"/>
    <n v="2.0497999999999998"/>
    <s v="adtag"/>
    <m/>
    <n v="0"/>
    <x v="14"/>
  </r>
  <r>
    <s v="cc0d14b02ce3214a42fd63b51f9b13c0"/>
    <s v="d987ccbb7aa66cbad9bf193d10bc61ef"/>
    <s v="e18=2.15:e39=1.95:e48=1.95:j20=1.95:t71=1.95"/>
    <s v="j20"/>
    <n v="2"/>
    <n v="3"/>
    <x v="26"/>
    <n v="1.95"/>
    <m/>
    <n v="23603"/>
    <n v="643"/>
    <n v="1.2785"/>
    <n v="1.0867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26"/>
    <n v="1.95"/>
    <m/>
    <n v="24166"/>
    <n v="1008"/>
    <n v="1.97"/>
    <n v="1.6745000000000001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26"/>
    <n v="2.15"/>
    <m/>
    <n v="9213"/>
    <n v="1053"/>
    <n v="2.7113999999999998"/>
    <n v="2.3047"/>
    <s v="adtag"/>
    <m/>
    <n v="9213"/>
    <x v="4"/>
  </r>
  <r>
    <s v="cc0d14b02ce3214a42fd63b51f9b13c0"/>
    <s v="f940f54e5985bae72f225b5fc6311cba"/>
    <s v="e21=2.15:t57=2.00:t64=1.95:t80=1.95:e23=1.95"/>
    <s v="t57"/>
    <n v="3"/>
    <n v="1"/>
    <x v="26"/>
    <n v="2"/>
    <m/>
    <n v="7624"/>
    <n v="426"/>
    <n v="0.85"/>
    <n v="0.72250000000000003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6"/>
    <n v="1.95"/>
    <m/>
    <n v="6906"/>
    <n v="207"/>
    <n v="0.4"/>
    <n v="0.34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26"/>
    <n v="1.95"/>
    <m/>
    <n v="6441"/>
    <n v="256"/>
    <n v="0.5"/>
    <n v="0.42499999999999999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6"/>
    <n v="1.95"/>
    <m/>
    <n v="5887"/>
    <n v="265"/>
    <n v="0.59489999999999998"/>
    <n v="0.50560000000000005"/>
    <s v="adtag"/>
    <m/>
    <n v="0"/>
    <x v="17"/>
  </r>
  <r>
    <s v="cc0d14b02ce3214a42fd63b51f9b13c0"/>
    <s v="b95b8e427ae772344e3adce4534fefa9"/>
    <s v="e24=2.35:e14=2.15"/>
    <s v="e24"/>
    <n v="4"/>
    <n v="0"/>
    <x v="26"/>
    <n v="2.35"/>
    <m/>
    <n v="1771"/>
    <n v="174"/>
    <n v="0.47770000000000001"/>
    <n v="0.40610000000000002"/>
    <s v="adtag"/>
    <m/>
    <n v="1771"/>
    <x v="8"/>
  </r>
  <r>
    <s v="cc0d14b02ce3214a42fd63b51f9b13c0"/>
    <s v="23c53156d971d7778f3219c372f506c0"/>
    <s v="e24=2.35:e14=2.15"/>
    <s v="e14"/>
    <n v="4"/>
    <n v="1"/>
    <x v="26"/>
    <n v="2.15"/>
    <m/>
    <n v="1515"/>
    <n v="71"/>
    <n v="0.1807"/>
    <n v="0.15359999999999999"/>
    <s v="adtag"/>
    <m/>
    <n v="0"/>
    <x v="4"/>
  </r>
  <r>
    <s v="cc0d14b02ce3214a42fd63b51f9b13c0"/>
    <s v="4282544e8deb192bc046d78cea3e9a5a"/>
    <s v="e26=1.75"/>
    <s v="e26"/>
    <n v="5"/>
    <n v="0"/>
    <x v="26"/>
    <n v="1.75"/>
    <m/>
    <n v="1707"/>
    <n v="260"/>
    <n v="0.55089999999999995"/>
    <n v="0.46829999999999999"/>
    <s v="adtag"/>
    <m/>
    <n v="1707"/>
    <x v="21"/>
  </r>
  <r>
    <s v="cc0d14b02ce3214a42fd63b51f9b13c0"/>
    <s v="e36c86c342a3e61c252678bd64568abd"/>
    <s v="e27=2.65:t81=2.65:j1=2.65:e3=2.35:e7=2"/>
    <s v="e27"/>
    <n v="6"/>
    <n v="0"/>
    <x v="26"/>
    <n v="2.65"/>
    <m/>
    <n v="11864"/>
    <n v="949"/>
    <n v="2.9089999999999998"/>
    <n v="2.4725999999999999"/>
    <s v="adtag"/>
    <m/>
    <n v="11864"/>
    <x v="15"/>
  </r>
  <r>
    <s v="cc0d14b02ce3214a42fd63b51f9b13c0"/>
    <s v="fc5b1bdfcb9b4be9e878a1f46dcb576c"/>
    <s v="e27=2.65:t81=2.65:j1=2.65:e3=2.35:e7=2"/>
    <s v="t81"/>
    <n v="6"/>
    <n v="1"/>
    <x v="26"/>
    <n v="2.65"/>
    <m/>
    <n v="6802"/>
    <n v="411"/>
    <n v="1.0900000000000001"/>
    <n v="0.92649999999999999"/>
    <s v="adtag"/>
    <m/>
    <n v="0"/>
    <x v="16"/>
  </r>
  <r>
    <s v="cc0d14b02ce3214a42fd63b51f9b13c0"/>
    <s v="5a8d4e8821e314846b8322c937f5ad7a"/>
    <s v="e27=2.65:t81=2.65:j1=2.65:e3=2.35:e7=2"/>
    <s v="j1"/>
    <n v="6"/>
    <n v="2"/>
    <x v="26"/>
    <n v="2.65"/>
    <m/>
    <n v="9398"/>
    <n v="192"/>
    <n v="0.5151"/>
    <n v="0.43780000000000002"/>
    <s v="adtag"/>
    <m/>
    <n v="0"/>
    <x v="7"/>
  </r>
  <r>
    <s v="cc0d14b02ce3214a42fd63b51f9b13c0"/>
    <s v="b91137acc95520a56f8e9592425be791"/>
    <s v="e27=2.65:t81=2.65:j1=2.65:e3=2.35:e7=2"/>
    <s v="e3"/>
    <n v="6"/>
    <n v="3"/>
    <x v="26"/>
    <n v="2.35"/>
    <m/>
    <n v="8873"/>
    <n v="369"/>
    <n v="0.99280000000000002"/>
    <n v="0.84379999999999999"/>
    <s v="adtag"/>
    <m/>
    <n v="0"/>
    <x v="7"/>
  </r>
  <r>
    <s v="cc0d14b02ce3214a42fd63b51f9b13c0"/>
    <s v="eccfedca9ae5b0f8bdb48303694f21e8"/>
    <s v="e27=2.65:t81=2.65:j1=2.65:e3=2.35:e7=2"/>
    <s v="e7"/>
    <n v="6"/>
    <n v="4"/>
    <x v="26"/>
    <n v="2"/>
    <m/>
    <n v="8113"/>
    <n v="381"/>
    <n v="0.85140000000000005"/>
    <n v="0.72370000000000001"/>
    <s v="adtag"/>
    <m/>
    <n v="0"/>
    <x v="17"/>
  </r>
  <r>
    <s v="cc0d14b02ce3214a42fd63b51f9b13c0"/>
    <s v="07e4861b1e489576a7f147cd69d07c5f"/>
    <s v="e31=2.35:e51=2.35"/>
    <s v="e31"/>
    <n v="7"/>
    <n v="0"/>
    <x v="26"/>
    <n v="2.35"/>
    <m/>
    <n v="1932"/>
    <n v="197"/>
    <n v="0.55289999999999995"/>
    <n v="0.47"/>
    <s v="adtag"/>
    <m/>
    <n v="1932"/>
    <x v="1"/>
  </r>
  <r>
    <s v="cc0d14b02ce3214a42fd63b51f9b13c0"/>
    <s v="8e9714c6eed6e005e928bbde73a8c0e7"/>
    <s v="e31=2.35:e51=2.35"/>
    <s v="e51"/>
    <n v="7"/>
    <n v="1"/>
    <x v="26"/>
    <n v="2.35"/>
    <m/>
    <n v="1640"/>
    <n v="55"/>
    <n v="0.15179999999999999"/>
    <n v="0.129"/>
    <s v="adtag"/>
    <m/>
    <n v="0"/>
    <x v="8"/>
  </r>
  <r>
    <s v="cc0d14b02ce3214a42fd63b51f9b13c0"/>
    <s v="74d86c8d8e1b856ef0db6d142c68b063"/>
    <s v="e36=2.4:j9=2.15:t59=2.05:e8=1.95"/>
    <s v="e36"/>
    <n v="8"/>
    <n v="0"/>
    <x v="26"/>
    <n v="2.4"/>
    <m/>
    <n v="4588"/>
    <n v="486"/>
    <n v="1.3579000000000001"/>
    <n v="1.1541999999999999"/>
    <s v="adtag"/>
    <m/>
    <n v="4588"/>
    <x v="1"/>
  </r>
  <r>
    <s v="cc0d14b02ce3214a42fd63b51f9b13c0"/>
    <s v="258ce850343c867153a2d7b193366072"/>
    <s v="e36=2.4:j9=2.15:t59=2.05:e8=1.95"/>
    <s v="j9"/>
    <n v="8"/>
    <n v="1"/>
    <x v="26"/>
    <n v="2.15"/>
    <m/>
    <n v="3948"/>
    <n v="106"/>
    <n v="0.23169999999999999"/>
    <n v="0.19689999999999999"/>
    <s v="adtag"/>
    <m/>
    <n v="0"/>
    <x v="23"/>
  </r>
  <r>
    <s v="cc0d14b02ce3214a42fd63b51f9b13c0"/>
    <s v="e471294039a19b9b5014561adc93057c"/>
    <s v="e36=2.4:j9=2.15:t59=2.05:e8=1.95"/>
    <s v="t59"/>
    <n v="8"/>
    <n v="2"/>
    <x v="26"/>
    <n v="2.0499999999999998"/>
    <m/>
    <n v="3166"/>
    <n v="161"/>
    <n v="0.33"/>
    <n v="0.28050000000000003"/>
    <s v="adtag"/>
    <m/>
    <n v="0"/>
    <x v="30"/>
  </r>
  <r>
    <s v="cc0d14b02ce3214a42fd63b51f9b13c0"/>
    <s v="d192af31c9dc81ada54ec5cecefc51e4"/>
    <s v="e36=2.4:j9=2.15:t59=2.05:e8=1.95"/>
    <s v="e8"/>
    <n v="8"/>
    <n v="3"/>
    <x v="26"/>
    <n v="1.95"/>
    <m/>
    <n v="3291"/>
    <n v="192"/>
    <n v="0.43969999999999998"/>
    <n v="0.37380000000000002"/>
    <s v="adtag"/>
    <m/>
    <n v="0"/>
    <x v="24"/>
  </r>
  <r>
    <s v="cc0d14b02ce3214a42fd63b51f9b13c0"/>
    <s v="3fc62820ef093b90c2a4f1e35e6a7034"/>
    <s v="e38=2.65"/>
    <s v="e38"/>
    <n v="9"/>
    <n v="0"/>
    <x v="26"/>
    <n v="2.65"/>
    <m/>
    <n v="1827"/>
    <n v="146"/>
    <n v="0.44779999999999998"/>
    <n v="0.38059999999999999"/>
    <s v="adtag"/>
    <m/>
    <n v="1827"/>
    <x v="15"/>
  </r>
  <r>
    <s v="cc0d14b02ce3214a42fd63b51f9b13c0"/>
    <s v="0f4222bb48aa25e0baed4d5a1b10517a"/>
    <s v="e40=2.35:t72=1.95:e46=1.95:e49=1.95:j11=1.95"/>
    <s v="e40"/>
    <n v="10"/>
    <n v="0"/>
    <x v="26"/>
    <n v="2.35"/>
    <m/>
    <n v="160553"/>
    <n v="15827"/>
    <n v="43.509099999999997"/>
    <n v="36.982799999999997"/>
    <s v="adtag"/>
    <m/>
    <n v="160553"/>
    <x v="8"/>
  </r>
  <r>
    <s v="cc0d14b02ce3214a42fd63b51f9b13c0"/>
    <s v="71ce547a3ad8a7b28e011fe22b7ee868"/>
    <s v="e40=2.35:t72=1.95:e46=1.95:e49=1.95:j11=1.95"/>
    <s v="t72"/>
    <n v="10"/>
    <n v="1"/>
    <x v="26"/>
    <n v="1.95"/>
    <m/>
    <n v="114311"/>
    <n v="6796"/>
    <n v="13.25"/>
    <n v="11.262499999999999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6"/>
    <n v="1.95"/>
    <m/>
    <n v="122469"/>
    <n v="7718"/>
    <n v="17.2136"/>
    <n v="14.631600000000001"/>
    <s v="adtag"/>
    <m/>
    <n v="0"/>
    <x v="17"/>
  </r>
  <r>
    <s v="cc0d14b02ce3214a42fd63b51f9b13c0"/>
    <s v="30487a06f80a123957a1d00557ba644c"/>
    <s v="e40=2.35:t72=1.95:e46=1.95:e49=1.95:j11=1.95"/>
    <s v="e49"/>
    <n v="10"/>
    <n v="3"/>
    <x v="26"/>
    <n v="1.95"/>
    <m/>
    <n v="109182"/>
    <n v="3611"/>
    <n v="8.4602000000000004"/>
    <n v="7.1912000000000003"/>
    <s v="adtag"/>
    <m/>
    <n v="0"/>
    <x v="14"/>
  </r>
  <r>
    <s v="cc0d14b02ce3214a42fd63b51f9b13c0"/>
    <s v="4c2247c387190d6e89ef3b71e1f5a26a"/>
    <s v="e40=2.35:t72=1.95:e46=1.95:e49=1.95:j11=1.95"/>
    <s v="j11"/>
    <n v="10"/>
    <n v="4"/>
    <x v="26"/>
    <n v="1.95"/>
    <m/>
    <n v="101640"/>
    <n v="2808"/>
    <n v="5.5484"/>
    <n v="4.7161"/>
    <s v="adtag"/>
    <m/>
    <n v="0"/>
    <x v="18"/>
  </r>
  <r>
    <s v="cc0d14b02ce3214a42fd63b51f9b13c0"/>
    <s v="2ac496b9e55151832978c544ffcee0c5"/>
    <s v="e43=1.95:t51=1.95:e47=1.95:j5=1.95:e30=1.95"/>
    <s v="e43"/>
    <n v="11"/>
    <n v="0"/>
    <x v="26"/>
    <n v="1.95"/>
    <m/>
    <n v="22502"/>
    <n v="3154"/>
    <n v="7.3372999999999999"/>
    <n v="6.2366999999999999"/>
    <s v="adtag"/>
    <m/>
    <n v="22502"/>
    <x v="14"/>
  </r>
  <r>
    <s v="cc0d14b02ce3214a42fd63b51f9b13c0"/>
    <s v="fa05bbf81f6779015f68d80637455d64"/>
    <s v="e43=1.95:t51=1.95:e47=1.95:j5=1.95:e30=1.95"/>
    <s v="t51"/>
    <n v="11"/>
    <n v="1"/>
    <x v="26"/>
    <n v="1.95"/>
    <m/>
    <n v="14432"/>
    <n v="894"/>
    <n v="1.74"/>
    <n v="1.4790000000000001"/>
    <s v="adtag"/>
    <m/>
    <n v="0"/>
    <x v="13"/>
  </r>
  <r>
    <s v="cc0d14b02ce3214a42fd63b51f9b13c0"/>
    <s v="29ef88ae1a6ab6618bdcd84bff08efdb"/>
    <s v="e43=1.95:t51=1.95:e47=1.95:j5=1.95:e30=1.95"/>
    <s v="e47"/>
    <n v="11"/>
    <n v="2"/>
    <x v="26"/>
    <n v="1.95"/>
    <m/>
    <n v="16190"/>
    <n v="693"/>
    <n v="1.6032999999999999"/>
    <n v="1.3628"/>
    <s v="adtag"/>
    <m/>
    <n v="0"/>
    <x v="24"/>
  </r>
  <r>
    <s v="cc0d14b02ce3214a42fd63b51f9b13c0"/>
    <s v="dff53c1ae26a8b63bd5d12761a0ba4a4"/>
    <s v="e43=1.95:t51=1.95:e47=1.95:j5=1.95:e30=1.95"/>
    <s v="j5"/>
    <n v="11"/>
    <n v="3"/>
    <x v="26"/>
    <n v="1.95"/>
    <m/>
    <n v="14904"/>
    <n v="428"/>
    <n v="0.85140000000000005"/>
    <n v="0.72370000000000001"/>
    <s v="adtag"/>
    <m/>
    <n v="0"/>
    <x v="18"/>
  </r>
  <r>
    <s v="cc0d14b02ce3214a42fd63b51f9b13c0"/>
    <s v="251aa664f322b9b4f35023c08957d48c"/>
    <s v="e43=1.95:t51=1.95:e47=1.95:j5=1.95:e30=1.95"/>
    <s v="e30"/>
    <n v="11"/>
    <n v="4"/>
    <x v="26"/>
    <n v="1.95"/>
    <m/>
    <n v="13980"/>
    <n v="462"/>
    <n v="1.0851"/>
    <n v="0.92230000000000001"/>
    <s v="adtag"/>
    <m/>
    <n v="0"/>
    <x v="14"/>
  </r>
  <r>
    <s v="cc0d14b02ce3214a42fd63b51f9b13c0"/>
    <s v="4f576006efc517f459e0541e98c7e78c"/>
    <s v="e44=2.95"/>
    <s v="e44"/>
    <n v="12"/>
    <n v="0"/>
    <x v="26"/>
    <n v="2.95"/>
    <m/>
    <n v="1995"/>
    <n v="152"/>
    <n v="0.50449999999999995"/>
    <n v="0.42880000000000001"/>
    <s v="adtag"/>
    <m/>
    <n v="1995"/>
    <x v="36"/>
  </r>
  <r>
    <s v="cc0d14b02ce3214a42fd63b51f9b13c0"/>
    <s v="2d5dafdd3edde17d6836979f5dcc1b50"/>
    <s v="e45=2.15"/>
    <s v="e45"/>
    <n v="13"/>
    <n v="0"/>
    <x v="26"/>
    <n v="2.15"/>
    <m/>
    <n v="1731"/>
    <n v="188"/>
    <n v="0.47820000000000001"/>
    <n v="0.40639999999999998"/>
    <s v="adtag"/>
    <m/>
    <n v="1731"/>
    <x v="4"/>
  </r>
  <r>
    <s v="cc0d14b02ce3214a42fd63b51f9b13c0"/>
    <s v="348da39336a1499223d5fd1f63032539"/>
    <s v="e9=2.15:e5=2.15:j17=1.95:t50=1.95:e16=1.95"/>
    <s v="e9"/>
    <n v="14"/>
    <n v="0"/>
    <x v="26"/>
    <n v="2.15"/>
    <m/>
    <n v="5800"/>
    <n v="651"/>
    <n v="1.6458999999999999"/>
    <n v="1.3991"/>
    <s v="adtag"/>
    <m/>
    <n v="5800"/>
    <x v="4"/>
  </r>
  <r>
    <s v="cc0d14b02ce3214a42fd63b51f9b13c0"/>
    <s v="428fbddf6f423bc51e7660c5f35f9579"/>
    <s v="e9=2.15:e5=2.15:j17=1.95:t50=1.95:e16=1.95"/>
    <s v="e5"/>
    <n v="14"/>
    <n v="1"/>
    <x v="26"/>
    <n v="2.15"/>
    <m/>
    <n v="4940"/>
    <n v="210"/>
    <n v="0.53090000000000004"/>
    <n v="0.45129999999999998"/>
    <s v="adtag"/>
    <m/>
    <n v="0"/>
    <x v="4"/>
  </r>
  <r>
    <s v="cc0d14b02ce3214a42fd63b51f9b13c0"/>
    <s v="25947cee518d49d5f9db5311c3bff2aa"/>
    <s v="e9=2.15:e5=2.15:j17=1.95:t50=1.95:e16=1.95"/>
    <s v="j17"/>
    <n v="14"/>
    <n v="2"/>
    <x v="26"/>
    <n v="1.95"/>
    <m/>
    <n v="4572"/>
    <n v="136"/>
    <n v="0.26690000000000003"/>
    <n v="0.22689999999999999"/>
    <s v="adtag"/>
    <m/>
    <n v="0"/>
    <x v="13"/>
  </r>
  <r>
    <s v="cc0d14b02ce3214a42fd63b51f9b13c0"/>
    <s v="dbbd09805b4e1b64b1fad69277b5118d"/>
    <s v="e9=2.15:e5=2.15:j17=1.95:t50=1.95:e16=1.95"/>
    <s v="t50"/>
    <n v="14"/>
    <n v="3"/>
    <x v="26"/>
    <n v="1.95"/>
    <m/>
    <n v="5427"/>
    <n v="255"/>
    <n v="0.5"/>
    <n v="0.42499999999999999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26"/>
    <n v="1.95"/>
    <m/>
    <n v="3842"/>
    <n v="174"/>
    <n v="0.38879999999999998"/>
    <n v="0.33040000000000003"/>
    <s v="adtag"/>
    <m/>
    <n v="0"/>
    <x v="17"/>
  </r>
  <r>
    <s v="cc0d14b02ce3214a42fd63b51f9b13c0"/>
    <s v="acdc4df520e9bc30b0c4903ee000f4b2"/>
    <s v="j12=2.15"/>
    <s v="j12"/>
    <n v="15"/>
    <n v="0"/>
    <x v="26"/>
    <n v="2.15"/>
    <m/>
    <n v="1987"/>
    <n v="103"/>
    <n v="0.24299999999999999"/>
    <n v="0.20660000000000001"/>
    <s v="adtag"/>
    <m/>
    <n v="1987"/>
    <x v="14"/>
  </r>
  <r>
    <s v="cc0d14b02ce3214a42fd63b51f9b13c0"/>
    <s v="580b23a2bd00e1b874d6d72a32fe62f7"/>
    <s v="j13=2.15:e11=2.15:e17=1.95:t77=1.95:e15=1.95"/>
    <s v="j13"/>
    <n v="16"/>
    <n v="0"/>
    <x v="26"/>
    <n v="2.15"/>
    <m/>
    <n v="62990"/>
    <n v="3111"/>
    <n v="6.9961000000000002"/>
    <n v="5.9466999999999999"/>
    <s v="adtag"/>
    <m/>
    <n v="62990"/>
    <x v="17"/>
  </r>
  <r>
    <s v="cc0d14b02ce3214a42fd63b51f9b13c0"/>
    <s v="83d2abe18d1504e47d5fee9f10ebeedc"/>
    <s v="j13=2.15:e11=2.15:e17=1.95:t77=1.95:e15=1.95"/>
    <s v="e11"/>
    <n v="16"/>
    <n v="1"/>
    <x v="26"/>
    <n v="2.15"/>
    <m/>
    <n v="55905"/>
    <n v="5251"/>
    <n v="13.121499999999999"/>
    <n v="11.1533"/>
    <s v="adtag"/>
    <m/>
    <n v="0"/>
    <x v="37"/>
  </r>
  <r>
    <s v="cc0d14b02ce3214a42fd63b51f9b13c0"/>
    <s v="586a137a4cc0201f524f4bf4c70e8487"/>
    <s v="j13=2.15:e11=2.15:e17=1.95:t77=1.95:e15=1.95"/>
    <s v="e17"/>
    <n v="16"/>
    <n v="2"/>
    <x v="26"/>
    <n v="1.95"/>
    <m/>
    <n v="48197"/>
    <n v="2710"/>
    <n v="6.0768000000000004"/>
    <n v="5.1653000000000002"/>
    <s v="adtag"/>
    <m/>
    <n v="0"/>
    <x v="17"/>
  </r>
  <r>
    <s v="cc0d14b02ce3214a42fd63b51f9b13c0"/>
    <s v="f351d9641e88892a66b59ac152cb5026"/>
    <s v="j13=2.15:e11=2.15:e17=1.95:t77=1.95:e15=1.95"/>
    <s v="t77"/>
    <n v="16"/>
    <n v="3"/>
    <x v="26"/>
    <n v="1.95"/>
    <m/>
    <n v="35558"/>
    <n v="3082"/>
    <n v="6.01"/>
    <n v="5.1085000000000003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26"/>
    <n v="1.95"/>
    <m/>
    <n v="37382"/>
    <n v="1228"/>
    <n v="2.8144"/>
    <n v="2.3921999999999999"/>
    <s v="adtag"/>
    <m/>
    <n v="0"/>
    <x v="24"/>
  </r>
  <r>
    <s v="cc0d14b02ce3214a42fd63b51f9b13c0"/>
    <s v="76aa5244d066dcad9e74023af9a6b424"/>
    <s v="j14=2.95"/>
    <s v="j14"/>
    <n v="17"/>
    <n v="0"/>
    <x v="26"/>
    <n v="2.95"/>
    <m/>
    <n v="1778"/>
    <n v="61"/>
    <n v="0.18229999999999999"/>
    <n v="0.155"/>
    <s v="adtag"/>
    <m/>
    <n v="1778"/>
    <x v="35"/>
  </r>
  <r>
    <s v="cc0d14b02ce3214a42fd63b51f9b13c0"/>
    <s v="4fe029cafeaa03f6f1c9416d01bcb97e"/>
    <s v="j18=2.65"/>
    <s v="j18"/>
    <n v="18"/>
    <n v="0"/>
    <x v="26"/>
    <n v="2.65"/>
    <m/>
    <n v="1903"/>
    <n v="54"/>
    <n v="0.1447"/>
    <n v="0.123"/>
    <s v="adtag"/>
    <m/>
    <n v="1903"/>
    <x v="7"/>
  </r>
  <r>
    <s v="cc0d14b02ce3214a42fd63b51f9b13c0"/>
    <s v="a939568b9d22f98f9d5610e73e74c816"/>
    <s v="j3=2.35:j2=2.15"/>
    <s v="j3"/>
    <n v="19"/>
    <n v="0"/>
    <x v="26"/>
    <n v="2.35"/>
    <m/>
    <n v="1953"/>
    <n v="76"/>
    <n v="0.19980000000000001"/>
    <n v="0.16980000000000001"/>
    <s v="adtag"/>
    <m/>
    <n v="1953"/>
    <x v="16"/>
  </r>
  <r>
    <s v="cc0d14b02ce3214a42fd63b51f9b13c0"/>
    <s v="aaa111759d81d234dc3f5949c5b2ef22"/>
    <s v="j3=2.35:j2=2.15"/>
    <s v="j2"/>
    <n v="19"/>
    <n v="1"/>
    <x v="26"/>
    <n v="2.15"/>
    <m/>
    <n v="1878"/>
    <n v="37"/>
    <n v="8.0299999999999996E-2"/>
    <n v="6.83E-2"/>
    <s v="adtag"/>
    <m/>
    <n v="0"/>
    <x v="6"/>
  </r>
  <r>
    <s v="cc0d14b02ce3214a42fd63b51f9b13c0"/>
    <s v="f313bde19a8f4c4d58e34cd76332b255"/>
    <s v="j4=2.35:j10=2.35"/>
    <s v="j4"/>
    <n v="20"/>
    <n v="0"/>
    <x v="26"/>
    <n v="2.35"/>
    <m/>
    <n v="2014"/>
    <n v="110"/>
    <n v="0.26500000000000001"/>
    <n v="0.2253"/>
    <s v="adtag"/>
    <m/>
    <n v="2014"/>
    <x v="12"/>
  </r>
  <r>
    <s v="cc0d14b02ce3214a42fd63b51f9b13c0"/>
    <s v="f68ffb0291ad3bccbb61266bc3a1a9eb"/>
    <s v="j4=2.35:j10=2.35"/>
    <s v="j10"/>
    <n v="20"/>
    <n v="1"/>
    <x v="26"/>
    <n v="2.35"/>
    <m/>
    <n v="1906"/>
    <n v="39"/>
    <n v="9.2299999999999993E-2"/>
    <n v="7.85E-2"/>
    <s v="adtag"/>
    <m/>
    <n v="0"/>
    <x v="14"/>
  </r>
  <r>
    <s v="cc0d14b02ce3214a42fd63b51f9b13c0"/>
    <s v="64f334693435d9e767e594b41538574c"/>
    <s v="j8=1.75"/>
    <s v="j8"/>
    <n v="21"/>
    <n v="0"/>
    <x v="26"/>
    <n v="1.75"/>
    <m/>
    <n v="1828"/>
    <n v="150"/>
    <n v="0.26989999999999997"/>
    <n v="0.22939999999999999"/>
    <s v="adtag"/>
    <m/>
    <n v="1828"/>
    <x v="19"/>
  </r>
  <r>
    <s v="cc0d14b02ce3214a42fd63b51f9b13c0"/>
    <s v="2cb0541a418b289b77b6e262c7f6c25a"/>
    <s v="p16=2.35:p8=2.35"/>
    <s v="p16"/>
    <n v="22"/>
    <n v="0"/>
    <x v="26"/>
    <n v="2.35"/>
    <m/>
    <n v="1202"/>
    <n v="0"/>
    <n v="0"/>
    <n v="0"/>
    <s v="adtag"/>
    <m/>
    <n v="1202"/>
    <x v="0"/>
  </r>
  <r>
    <s v="cc0d14b02ce3214a42fd63b51f9b13c0"/>
    <s v="32b9cd659d4a20b8c76a614e808950ea"/>
    <s v="p16=2.35:p8=2.35"/>
    <s v="p8"/>
    <n v="22"/>
    <n v="1"/>
    <x v="26"/>
    <n v="2.35"/>
    <m/>
    <n v="1194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26"/>
    <n v="2.35"/>
    <m/>
    <n v="1231"/>
    <n v="0"/>
    <n v="0"/>
    <n v="0"/>
    <s v="adtag"/>
    <m/>
    <n v="1231"/>
    <x v="0"/>
  </r>
  <r>
    <s v="cc0d14b02ce3214a42fd63b51f9b13c0"/>
    <s v="277b6d14c272d6c58c340d9ba5bb39ee"/>
    <s v="p18=2.35:p9=2.15"/>
    <s v="p9"/>
    <n v="23"/>
    <n v="1"/>
    <x v="26"/>
    <n v="2.15"/>
    <m/>
    <n v="1221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26"/>
    <n v="2.15"/>
    <m/>
    <n v="1282"/>
    <n v="0"/>
    <n v="0"/>
    <n v="0"/>
    <s v="adtag"/>
    <m/>
    <n v="1282"/>
    <x v="0"/>
  </r>
  <r>
    <s v="cc0d14b02ce3214a42fd63b51f9b13c0"/>
    <s v="f503c7755c84f7246e6aeecd886fb291"/>
    <s v="p1=1.75"/>
    <s v="p1"/>
    <n v="25"/>
    <n v="0"/>
    <x v="26"/>
    <n v="1.75"/>
    <m/>
    <n v="1330"/>
    <n v="0"/>
    <n v="0"/>
    <n v="0"/>
    <s v="adtag"/>
    <m/>
    <n v="1330"/>
    <x v="0"/>
  </r>
  <r>
    <s v="cc0d14b02ce3214a42fd63b51f9b13c0"/>
    <s v="f3c6312f0e81f033e4dad242f07bb85c"/>
    <s v="p26=2.95"/>
    <s v="p26"/>
    <n v="26"/>
    <n v="0"/>
    <x v="26"/>
    <n v="2.95"/>
    <m/>
    <n v="1385"/>
    <n v="0"/>
    <n v="0"/>
    <n v="0"/>
    <s v="adtag"/>
    <m/>
    <n v="1385"/>
    <x v="0"/>
  </r>
  <r>
    <s v="cc0d14b02ce3214a42fd63b51f9b13c0"/>
    <s v="3d89165fe404351665b5edf656395731"/>
    <s v="p5=2.65"/>
    <s v="p5"/>
    <n v="27"/>
    <n v="0"/>
    <x v="26"/>
    <n v="2.65"/>
    <m/>
    <n v="1353"/>
    <n v="0"/>
    <n v="0"/>
    <n v="0"/>
    <s v="adtag"/>
    <m/>
    <n v="1353"/>
    <x v="0"/>
  </r>
  <r>
    <s v="cc0d14b02ce3214a42fd63b51f9b13c0"/>
    <s v="00b2227127caff4f52fc026b00b83e49"/>
    <s v="t53=2.35:t52=2.35"/>
    <s v="t53"/>
    <n v="28"/>
    <n v="0"/>
    <x v="26"/>
    <n v="2.35"/>
    <m/>
    <n v="1517"/>
    <n v="77"/>
    <n v="0.18"/>
    <n v="0.153"/>
    <s v="adtag"/>
    <m/>
    <n v="1517"/>
    <x v="14"/>
  </r>
  <r>
    <s v="cc0d14b02ce3214a42fd63b51f9b13c0"/>
    <s v="0ad093c8983eedc082a3046b5063ae54"/>
    <s v="t53=2.35:t52=2.35"/>
    <s v="t52"/>
    <n v="28"/>
    <n v="1"/>
    <x v="26"/>
    <n v="2.35"/>
    <m/>
    <n v="1386"/>
    <n v="37"/>
    <n v="0.09"/>
    <n v="7.6499999999999999E-2"/>
    <s v="adtag"/>
    <m/>
    <n v="0"/>
    <x v="2"/>
  </r>
  <r>
    <s v="cc0d14b02ce3214a42fd63b51f9b13c0"/>
    <s v="1ea7ae7e1a7b92750125b21f9ff66e73"/>
    <s v="t58=2.95"/>
    <s v="t58"/>
    <n v="29"/>
    <n v="0"/>
    <x v="26"/>
    <n v="2.95"/>
    <m/>
    <n v="1608"/>
    <n v="71"/>
    <n v="0.21"/>
    <n v="0.17849999999999999"/>
    <s v="adtag"/>
    <m/>
    <n v="1608"/>
    <x v="25"/>
  </r>
  <r>
    <s v="cc0d14b02ce3214a42fd63b51f9b13c0"/>
    <s v="48e608dfddae61fa2c63267d0babb2e9"/>
    <s v="t60=1.75"/>
    <s v="t60"/>
    <n v="30"/>
    <n v="0"/>
    <x v="26"/>
    <n v="1.75"/>
    <m/>
    <n v="1582"/>
    <n v="130"/>
    <n v="0.23"/>
    <n v="0.19550000000000001"/>
    <s v="adtag"/>
    <m/>
    <n v="1582"/>
    <x v="39"/>
  </r>
  <r>
    <s v="cc0d14b02ce3214a42fd63b51f9b13c0"/>
    <s v="c69111f91dddcf0faac7cc99052407d6"/>
    <s v="t65=2.65"/>
    <s v="t65"/>
    <n v="31"/>
    <n v="0"/>
    <x v="26"/>
    <n v="2.65"/>
    <m/>
    <n v="1525"/>
    <n v="73"/>
    <n v="0.19"/>
    <n v="0.1615"/>
    <s v="adtag"/>
    <m/>
    <n v="1525"/>
    <x v="11"/>
  </r>
  <r>
    <s v="cc0d14b02ce3214a42fd63b51f9b13c0"/>
    <s v="2d4f5829d9724aec58631d1a999644bd"/>
    <s v="t73=2.15"/>
    <s v="t73"/>
    <n v="32"/>
    <n v="0"/>
    <x v="26"/>
    <n v="2.15"/>
    <m/>
    <n v="1736"/>
    <n v="101"/>
    <n v="0.22"/>
    <n v="0.187"/>
    <s v="adtag"/>
    <m/>
    <n v="1736"/>
    <x v="23"/>
  </r>
  <r>
    <s v="cc0d14b02ce3214a42fd63b51f9b13c0"/>
    <s v="0bfd4f8d7f4aacf4ac5e05e2bbaf0825"/>
    <s v="t79=2.35:t74=2.15"/>
    <s v="t79"/>
    <n v="33"/>
    <n v="0"/>
    <x v="26"/>
    <n v="2.35"/>
    <m/>
    <n v="1591"/>
    <n v="119"/>
    <n v="0.28000000000000003"/>
    <n v="0.23799999999999999"/>
    <s v="adtag"/>
    <m/>
    <n v="1591"/>
    <x v="14"/>
  </r>
  <r>
    <s v="cc0d14b02ce3214a42fd63b51f9b13c0"/>
    <s v="2d0147d372407c03aeea4f369a97833e"/>
    <s v="t79=2.35:t74=2.15"/>
    <s v="t74"/>
    <n v="33"/>
    <n v="1"/>
    <x v="26"/>
    <n v="2.15"/>
    <m/>
    <n v="1415"/>
    <n v="66"/>
    <n v="0.14000000000000001"/>
    <n v="0.11899999999999999"/>
    <s v="adtag"/>
    <m/>
    <n v="0"/>
    <x v="21"/>
  </r>
  <r>
    <s v="cc0d14b02ce3214a42fd63b51f9b13c0"/>
    <s v="c05d214f08bc7ca92cf414e359ed75f9"/>
    <s v="e13=1.95:j6=1.95:e35=1.95:t66=1.95"/>
    <s v="e13"/>
    <n v="1"/>
    <n v="0"/>
    <x v="27"/>
    <n v="1.95"/>
    <m/>
    <n v="36135"/>
    <n v="5553"/>
    <n v="12.8462"/>
    <n v="10.9193"/>
    <s v="adtag"/>
    <m/>
    <n v="36135"/>
    <x v="24"/>
  </r>
  <r>
    <s v="cc0d14b02ce3214a42fd63b51f9b13c0"/>
    <s v="44229929bb73288ca615a97442089074"/>
    <s v="e13=1.95:j6=1.95:e35=1.95:t66=1.95"/>
    <s v="j6"/>
    <n v="1"/>
    <n v="1"/>
    <x v="27"/>
    <n v="1.95"/>
    <m/>
    <n v="29423"/>
    <n v="932"/>
    <n v="1.8506"/>
    <n v="1.573"/>
    <s v="adtag"/>
    <m/>
    <n v="0"/>
    <x v="18"/>
  </r>
  <r>
    <s v="cc0d14b02ce3214a42fd63b51f9b13c0"/>
    <s v="8c05a19d386e270f27757abcefb8a9ee"/>
    <s v="e13=1.95:j6=1.95:e35=1.95:t66=1.95"/>
    <s v="e35"/>
    <n v="1"/>
    <n v="2"/>
    <x v="27"/>
    <n v="1.95"/>
    <m/>
    <n v="27555"/>
    <n v="1324"/>
    <n v="3.0533000000000001"/>
    <n v="2.5952999999999999"/>
    <s v="adtag"/>
    <m/>
    <n v="0"/>
    <x v="24"/>
  </r>
  <r>
    <s v="cc0d14b02ce3214a42fd63b51f9b13c0"/>
    <s v="cb79b393336ae596859b53bf3275fdad"/>
    <s v="e13=1.95:j6=1.95:e35=1.95:t66=1.95"/>
    <s v="t66"/>
    <n v="1"/>
    <n v="3"/>
    <x v="27"/>
    <n v="1.95"/>
    <m/>
    <n v="26416"/>
    <n v="1188"/>
    <n v="2.3199999999999998"/>
    <n v="1.972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7"/>
    <n v="2.15"/>
    <m/>
    <n v="27661"/>
    <n v="3628"/>
    <n v="9.0741999999999994"/>
    <n v="7.7130000000000001"/>
    <s v="adtag"/>
    <m/>
    <n v="27661"/>
    <x v="37"/>
  </r>
  <r>
    <s v="cc0d14b02ce3214a42fd63b51f9b13c0"/>
    <s v="057c09d285dba0cc7c59937f3d2075ca"/>
    <s v="e18=2.15:e39=1.95:e48=1.95:j20=1.95:t71=1.95"/>
    <s v="e39"/>
    <n v="2"/>
    <n v="1"/>
    <x v="27"/>
    <n v="1.95"/>
    <m/>
    <n v="22910"/>
    <n v="1499"/>
    <n v="3.3250000000000002"/>
    <n v="2.8262999999999998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27"/>
    <n v="1.95"/>
    <m/>
    <n v="20409"/>
    <n v="862"/>
    <n v="1.9755"/>
    <n v="1.6792"/>
    <s v="adtag"/>
    <m/>
    <n v="0"/>
    <x v="24"/>
  </r>
  <r>
    <s v="cc0d14b02ce3214a42fd63b51f9b13c0"/>
    <s v="d987ccbb7aa66cbad9bf193d10bc61ef"/>
    <s v="e18=2.15:e39=1.95:e48=1.95:j20=1.95:t71=1.95"/>
    <s v="j20"/>
    <n v="2"/>
    <n v="3"/>
    <x v="27"/>
    <n v="1.95"/>
    <m/>
    <n v="18768"/>
    <n v="523"/>
    <n v="1.0353000000000001"/>
    <n v="0.88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27"/>
    <n v="1.95"/>
    <m/>
    <n v="15244"/>
    <n v="656"/>
    <n v="1.28"/>
    <n v="1.0880000000000001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27"/>
    <n v="2.15"/>
    <m/>
    <n v="9773"/>
    <n v="1366"/>
    <n v="3.4672999999999998"/>
    <n v="2.9472"/>
    <s v="adtag"/>
    <m/>
    <n v="9773"/>
    <x v="4"/>
  </r>
  <r>
    <s v="cc0d14b02ce3214a42fd63b51f9b13c0"/>
    <s v="f940f54e5985bae72f225b5fc6311cba"/>
    <s v="e21=2.15:t57=2.00:t64=1.95:t80=1.95:e23=1.95"/>
    <s v="t57"/>
    <n v="3"/>
    <n v="1"/>
    <x v="27"/>
    <n v="2"/>
    <m/>
    <n v="6835"/>
    <n v="409"/>
    <n v="0.82"/>
    <n v="0.69699999999999995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7"/>
    <n v="1.95"/>
    <m/>
    <n v="6080"/>
    <n v="188"/>
    <n v="0.37"/>
    <n v="0.3145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27"/>
    <n v="1.95"/>
    <m/>
    <n v="5565"/>
    <n v="228"/>
    <n v="0.44"/>
    <n v="0.374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7"/>
    <n v="1.95"/>
    <m/>
    <n v="5860"/>
    <n v="298"/>
    <n v="0.68389999999999995"/>
    <n v="0.58130000000000004"/>
    <s v="adtag"/>
    <m/>
    <n v="0"/>
    <x v="24"/>
  </r>
  <r>
    <s v="cc0d14b02ce3214a42fd63b51f9b13c0"/>
    <s v="b95b8e427ae772344e3adce4534fefa9"/>
    <s v="e24=2.35:e14=2.15"/>
    <s v="e24"/>
    <n v="4"/>
    <n v="0"/>
    <x v="27"/>
    <n v="2.35"/>
    <m/>
    <n v="858"/>
    <n v="93"/>
    <n v="0.24260000000000001"/>
    <n v="0.20619999999999999"/>
    <s v="adtag"/>
    <m/>
    <n v="858"/>
    <x v="11"/>
  </r>
  <r>
    <s v="cc0d14b02ce3214a42fd63b51f9b13c0"/>
    <s v="23c53156d971d7778f3219c372f506c0"/>
    <s v="e24=2.35:e14=2.15"/>
    <s v="e14"/>
    <n v="4"/>
    <n v="1"/>
    <x v="27"/>
    <n v="2.15"/>
    <m/>
    <n v="727"/>
    <n v="31"/>
    <n v="7.2499999999999995E-2"/>
    <n v="6.1600000000000002E-2"/>
    <s v="adtag"/>
    <m/>
    <n v="0"/>
    <x v="14"/>
  </r>
  <r>
    <s v="cc0d14b02ce3214a42fd63b51f9b13c0"/>
    <s v="4282544e8deb192bc046d78cea3e9a5a"/>
    <s v="e26=1.75"/>
    <s v="e26"/>
    <n v="5"/>
    <n v="0"/>
    <x v="27"/>
    <n v="1.75"/>
    <m/>
    <n v="752"/>
    <n v="143"/>
    <n v="0.30880000000000002"/>
    <n v="0.26250000000000001"/>
    <s v="adtag"/>
    <m/>
    <n v="752"/>
    <x v="6"/>
  </r>
  <r>
    <s v="cc0d14b02ce3214a42fd63b51f9b13c0"/>
    <s v="e36c86c342a3e61c252678bd64568abd"/>
    <s v="e27=2.65:t81=2.65:j1=2.65:e3=2.35:e7=2"/>
    <s v="e27"/>
    <n v="6"/>
    <n v="0"/>
    <x v="27"/>
    <n v="2.65"/>
    <m/>
    <n v="3279"/>
    <n v="289"/>
    <n v="0.8397"/>
    <n v="0.7137"/>
    <s v="adtag"/>
    <m/>
    <n v="3279"/>
    <x v="45"/>
  </r>
  <r>
    <s v="cc0d14b02ce3214a42fd63b51f9b13c0"/>
    <s v="fc5b1bdfcb9b4be9e878a1f46dcb576c"/>
    <s v="e27=2.65:t81=2.65:j1=2.65:e3=2.35:e7=2"/>
    <s v="t81"/>
    <n v="6"/>
    <n v="1"/>
    <x v="27"/>
    <n v="2.65"/>
    <m/>
    <n v="4546"/>
    <n v="226"/>
    <n v="0.6"/>
    <n v="0.51"/>
    <s v="adtag"/>
    <m/>
    <n v="0"/>
    <x v="16"/>
  </r>
  <r>
    <s v="cc0d14b02ce3214a42fd63b51f9b13c0"/>
    <s v="5a8d4e8821e314846b8322c937f5ad7a"/>
    <s v="e27=2.65:t81=2.65:j1=2.65:e3=2.35:e7=2"/>
    <s v="j1"/>
    <n v="6"/>
    <n v="2"/>
    <x v="27"/>
    <n v="2.65"/>
    <m/>
    <n v="2540"/>
    <n v="41"/>
    <n v="0.10879999999999999"/>
    <n v="9.2499999999999999E-2"/>
    <s v="adtag"/>
    <m/>
    <n v="0"/>
    <x v="16"/>
  </r>
  <r>
    <s v="cc0d14b02ce3214a42fd63b51f9b13c0"/>
    <s v="b91137acc95520a56f8e9592425be791"/>
    <s v="e27=2.65:t81=2.65:j1=2.65:e3=2.35:e7=2"/>
    <s v="e3"/>
    <n v="6"/>
    <n v="3"/>
    <x v="27"/>
    <n v="2.35"/>
    <m/>
    <n v="2404"/>
    <n v="124"/>
    <n v="0.31840000000000002"/>
    <n v="0.27060000000000001"/>
    <s v="adtag"/>
    <m/>
    <n v="0"/>
    <x v="4"/>
  </r>
  <r>
    <s v="cc0d14b02ce3214a42fd63b51f9b13c0"/>
    <s v="eccfedca9ae5b0f8bdb48303694f21e8"/>
    <s v="e27=2.65:t81=2.65:j1=2.65:e3=2.35:e7=2"/>
    <s v="e7"/>
    <n v="6"/>
    <n v="4"/>
    <x v="27"/>
    <n v="2"/>
    <m/>
    <n v="2171"/>
    <n v="110"/>
    <n v="0.2465"/>
    <n v="0.20949999999999999"/>
    <s v="adtag"/>
    <m/>
    <n v="0"/>
    <x v="17"/>
  </r>
  <r>
    <s v="cc0d14b02ce3214a42fd63b51f9b13c0"/>
    <s v="07e4861b1e489576a7f147cd69d07c5f"/>
    <s v="e31=2.35:e51=2.35"/>
    <s v="e31"/>
    <n v="7"/>
    <n v="0"/>
    <x v="27"/>
    <n v="2.35"/>
    <m/>
    <n v="848"/>
    <n v="84"/>
    <n v="0.22259999999999999"/>
    <n v="0.1893"/>
    <s v="adtag"/>
    <m/>
    <n v="848"/>
    <x v="16"/>
  </r>
  <r>
    <s v="cc0d14b02ce3214a42fd63b51f9b13c0"/>
    <s v="8e9714c6eed6e005e928bbde73a8c0e7"/>
    <s v="e31=2.35:e51=2.35"/>
    <s v="e51"/>
    <n v="7"/>
    <n v="1"/>
    <x v="27"/>
    <n v="2.35"/>
    <m/>
    <n v="727"/>
    <n v="39"/>
    <n v="0.10730000000000001"/>
    <n v="9.1200000000000003E-2"/>
    <s v="adtag"/>
    <m/>
    <n v="0"/>
    <x v="8"/>
  </r>
  <r>
    <s v="cc0d14b02ce3214a42fd63b51f9b13c0"/>
    <s v="74d86c8d8e1b856ef0db6d142c68b063"/>
    <s v="e36=2.4:j9=2.15:t59=2.05:e8=1.95"/>
    <s v="e36"/>
    <n v="8"/>
    <n v="0"/>
    <x v="27"/>
    <n v="2.4"/>
    <m/>
    <n v="1961"/>
    <n v="214"/>
    <n v="0.57840000000000003"/>
    <n v="0.49159999999999998"/>
    <s v="adtag"/>
    <m/>
    <n v="1961"/>
    <x v="7"/>
  </r>
  <r>
    <s v="cc0d14b02ce3214a42fd63b51f9b13c0"/>
    <s v="258ce850343c867153a2d7b193366072"/>
    <s v="e36=2.4:j9=2.15:t59=2.05:e8=1.95"/>
    <s v="j9"/>
    <n v="8"/>
    <n v="1"/>
    <x v="27"/>
    <n v="2.15"/>
    <m/>
    <n v="1689"/>
    <n v="38"/>
    <n v="8.2799999999999999E-2"/>
    <n v="7.0400000000000004E-2"/>
    <s v="adtag"/>
    <m/>
    <n v="0"/>
    <x v="23"/>
  </r>
  <r>
    <s v="cc0d14b02ce3214a42fd63b51f9b13c0"/>
    <s v="e471294039a19b9b5014561adc93057c"/>
    <s v="e36=2.4:j9=2.15:t59=2.05:e8=1.95"/>
    <s v="t59"/>
    <n v="8"/>
    <n v="2"/>
    <x v="27"/>
    <n v="2.0499999999999998"/>
    <m/>
    <n v="1598"/>
    <n v="66"/>
    <n v="0.14000000000000001"/>
    <n v="0.11899999999999999"/>
    <s v="adtag"/>
    <m/>
    <n v="0"/>
    <x v="21"/>
  </r>
  <r>
    <s v="cc0d14b02ce3214a42fd63b51f9b13c0"/>
    <s v="d192af31c9dc81ada54ec5cecefc51e4"/>
    <s v="e36=2.4:j9=2.15:t59=2.05:e8=1.95"/>
    <s v="e8"/>
    <n v="8"/>
    <n v="3"/>
    <x v="27"/>
    <n v="1.95"/>
    <m/>
    <n v="1399"/>
    <n v="89"/>
    <n v="0.19539999999999999"/>
    <n v="0.1661"/>
    <s v="adtag"/>
    <m/>
    <n v="0"/>
    <x v="23"/>
  </r>
  <r>
    <s v="cc0d14b02ce3214a42fd63b51f9b13c0"/>
    <s v="3fc62820ef093b90c2a4f1e35e6a7034"/>
    <s v="e38=2.65"/>
    <s v="e38"/>
    <n v="9"/>
    <n v="0"/>
    <x v="27"/>
    <n v="2.65"/>
    <m/>
    <n v="825"/>
    <n v="74"/>
    <n v="0.2228"/>
    <n v="0.18940000000000001"/>
    <s v="adtag"/>
    <m/>
    <n v="825"/>
    <x v="35"/>
  </r>
  <r>
    <s v="cc0d14b02ce3214a42fd63b51f9b13c0"/>
    <s v="0f4222bb48aa25e0baed4d5a1b10517a"/>
    <s v="e40=2.35:t72=1.95:e46=1.95:e49=1.95:j11=1.95"/>
    <s v="e40"/>
    <n v="10"/>
    <n v="0"/>
    <x v="27"/>
    <n v="2.35"/>
    <m/>
    <n v="68654"/>
    <n v="7816"/>
    <n v="21.060500000000001"/>
    <n v="17.901399999999999"/>
    <s v="adtag"/>
    <m/>
    <n v="68654"/>
    <x v="7"/>
  </r>
  <r>
    <s v="cc0d14b02ce3214a42fd63b51f9b13c0"/>
    <s v="71ce547a3ad8a7b28e011fe22b7ee868"/>
    <s v="e40=2.35:t72=1.95:e46=1.95:e49=1.95:j11=1.95"/>
    <s v="t72"/>
    <n v="10"/>
    <n v="1"/>
    <x v="27"/>
    <n v="1.95"/>
    <m/>
    <n v="59601"/>
    <n v="3302"/>
    <n v="6.44"/>
    <n v="5.4740000000000002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7"/>
    <n v="1.95"/>
    <m/>
    <n v="50900"/>
    <n v="3319"/>
    <n v="7.3407999999999998"/>
    <n v="6.2397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27"/>
    <n v="1.95"/>
    <m/>
    <n v="45324"/>
    <n v="1730"/>
    <n v="3.9209999999999998"/>
    <n v="3.3328000000000002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27"/>
    <n v="1.95"/>
    <m/>
    <n v="41876"/>
    <n v="923"/>
    <n v="1.8218000000000001"/>
    <n v="1.5485"/>
    <s v="adtag"/>
    <m/>
    <n v="0"/>
    <x v="13"/>
  </r>
  <r>
    <s v="cc0d14b02ce3214a42fd63b51f9b13c0"/>
    <s v="2ac496b9e55151832978c544ffcee0c5"/>
    <s v="e43=1.95:t51=1.95:e47=1.95:j5=1.95:e30=1.95"/>
    <s v="e43"/>
    <n v="11"/>
    <n v="0"/>
    <x v="27"/>
    <n v="1.95"/>
    <m/>
    <n v="8715"/>
    <n v="1310"/>
    <n v="2.9965000000000002"/>
    <n v="2.5470000000000002"/>
    <s v="adtag"/>
    <m/>
    <n v="8715"/>
    <x v="24"/>
  </r>
  <r>
    <s v="cc0d14b02ce3214a42fd63b51f9b13c0"/>
    <s v="fa05bbf81f6779015f68d80637455d64"/>
    <s v="e43=1.95:t51=1.95:e47=1.95:j5=1.95:e30=1.95"/>
    <s v="t51"/>
    <n v="11"/>
    <n v="1"/>
    <x v="27"/>
    <n v="1.95"/>
    <m/>
    <n v="7438"/>
    <n v="424"/>
    <n v="0.83"/>
    <n v="0.70550000000000002"/>
    <s v="adtag"/>
    <m/>
    <n v="0"/>
    <x v="13"/>
  </r>
  <r>
    <s v="cc0d14b02ce3214a42fd63b51f9b13c0"/>
    <s v="29ef88ae1a6ab6618bdcd84bff08efdb"/>
    <s v="e43=1.95:t51=1.95:e47=1.95:j5=1.95:e30=1.95"/>
    <s v="e47"/>
    <n v="11"/>
    <n v="2"/>
    <x v="27"/>
    <n v="1.95"/>
    <m/>
    <n v="6135"/>
    <n v="311"/>
    <n v="0.70909999999999995"/>
    <n v="0.60270000000000001"/>
    <s v="adtag"/>
    <m/>
    <n v="0"/>
    <x v="24"/>
  </r>
  <r>
    <s v="cc0d14b02ce3214a42fd63b51f9b13c0"/>
    <s v="dff53c1ae26a8b63bd5d12761a0ba4a4"/>
    <s v="e43=1.95:t51=1.95:e47=1.95:j5=1.95:e30=1.95"/>
    <s v="j5"/>
    <n v="11"/>
    <n v="3"/>
    <x v="27"/>
    <n v="1.95"/>
    <m/>
    <n v="5613"/>
    <n v="119"/>
    <n v="0.23449999999999999"/>
    <n v="0.1993"/>
    <s v="adtag"/>
    <m/>
    <n v="0"/>
    <x v="13"/>
  </r>
  <r>
    <s v="cc0d14b02ce3214a42fd63b51f9b13c0"/>
    <s v="251aa664f322b9b4f35023c08957d48c"/>
    <s v="e43=1.95:t51=1.95:e47=1.95:j5=1.95:e30=1.95"/>
    <s v="e30"/>
    <n v="11"/>
    <n v="4"/>
    <x v="27"/>
    <n v="1.95"/>
    <m/>
    <n v="5294"/>
    <n v="178"/>
    <n v="0.39679999999999999"/>
    <n v="0.33729999999999999"/>
    <s v="adtag"/>
    <m/>
    <n v="0"/>
    <x v="17"/>
  </r>
  <r>
    <s v="cc0d14b02ce3214a42fd63b51f9b13c0"/>
    <s v="4f576006efc517f459e0541e98c7e78c"/>
    <s v="e44=2.95"/>
    <s v="e44"/>
    <n v="12"/>
    <n v="0"/>
    <x v="27"/>
    <n v="2.95"/>
    <m/>
    <n v="878"/>
    <n v="61"/>
    <n v="0.2"/>
    <n v="0.17"/>
    <s v="adtag"/>
    <m/>
    <n v="878"/>
    <x v="36"/>
  </r>
  <r>
    <s v="cc0d14b02ce3214a42fd63b51f9b13c0"/>
    <s v="2d5dafdd3edde17d6836979f5dcc1b50"/>
    <s v="e45=2.15"/>
    <s v="e45"/>
    <n v="13"/>
    <n v="0"/>
    <x v="27"/>
    <n v="2.15"/>
    <m/>
    <n v="808"/>
    <n v="121"/>
    <n v="0.31209999999999999"/>
    <n v="0.26529999999999998"/>
    <s v="adtag"/>
    <m/>
    <n v="808"/>
    <x v="11"/>
  </r>
  <r>
    <s v="cc0d14b02ce3214a42fd63b51f9b13c0"/>
    <s v="348da39336a1499223d5fd1f63032539"/>
    <s v="e9=2.15:e5=2.15:j17=1.95:t50=1.95:e16=1.95"/>
    <s v="e9"/>
    <n v="14"/>
    <n v="0"/>
    <x v="27"/>
    <n v="2.15"/>
    <m/>
    <n v="5125"/>
    <n v="729"/>
    <n v="1.8318000000000001"/>
    <n v="1.5569999999999999"/>
    <s v="adtag"/>
    <m/>
    <n v="5125"/>
    <x v="37"/>
  </r>
  <r>
    <s v="cc0d14b02ce3214a42fd63b51f9b13c0"/>
    <s v="428fbddf6f423bc51e7660c5f35f9579"/>
    <s v="e9=2.15:e5=2.15:j17=1.95:t50=1.95:e16=1.95"/>
    <s v="e5"/>
    <n v="14"/>
    <n v="1"/>
    <x v="27"/>
    <n v="2.15"/>
    <m/>
    <n v="4172"/>
    <n v="226"/>
    <n v="0.57830000000000004"/>
    <n v="0.49149999999999999"/>
    <s v="adtag"/>
    <m/>
    <n v="0"/>
    <x v="4"/>
  </r>
  <r>
    <s v="cc0d14b02ce3214a42fd63b51f9b13c0"/>
    <s v="25947cee518d49d5f9db5311c3bff2aa"/>
    <s v="e9=2.15:e5=2.15:j17=1.95:t50=1.95:e16=1.95"/>
    <s v="j17"/>
    <n v="14"/>
    <n v="2"/>
    <x v="27"/>
    <n v="1.95"/>
    <m/>
    <n v="3816"/>
    <n v="108"/>
    <n v="0.2175"/>
    <n v="0.18490000000000001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27"/>
    <n v="1.95"/>
    <m/>
    <n v="2233"/>
    <n v="112"/>
    <n v="0.22"/>
    <n v="0.187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27"/>
    <n v="1.95"/>
    <m/>
    <n v="3192"/>
    <n v="142"/>
    <n v="0.32150000000000001"/>
    <n v="0.27329999999999999"/>
    <s v="adtag"/>
    <m/>
    <n v="0"/>
    <x v="17"/>
  </r>
  <r>
    <s v="cc0d14b02ce3214a42fd63b51f9b13c0"/>
    <s v="acdc4df520e9bc30b0c4903ee000f4b2"/>
    <s v="j12=2.15"/>
    <s v="j12"/>
    <n v="15"/>
    <n v="0"/>
    <x v="27"/>
    <n v="2.15"/>
    <m/>
    <n v="844"/>
    <n v="41"/>
    <n v="9.1300000000000006E-2"/>
    <n v="7.7600000000000002E-2"/>
    <s v="adtag"/>
    <m/>
    <n v="844"/>
    <x v="17"/>
  </r>
  <r>
    <s v="cc0d14b02ce3214a42fd63b51f9b13c0"/>
    <s v="580b23a2bd00e1b874d6d72a32fe62f7"/>
    <s v="j13=2.15:e11=2.15:e17=1.95:t77=1.95:e15=1.95"/>
    <s v="j13"/>
    <n v="16"/>
    <n v="0"/>
    <x v="27"/>
    <n v="2.15"/>
    <m/>
    <n v="26652"/>
    <n v="1306"/>
    <n v="2.9357000000000002"/>
    <n v="2.4952999999999999"/>
    <s v="adtag"/>
    <m/>
    <n v="26652"/>
    <x v="17"/>
  </r>
  <r>
    <s v="cc0d14b02ce3214a42fd63b51f9b13c0"/>
    <s v="83d2abe18d1504e47d5fee9f10ebeedc"/>
    <s v="j13=2.15:e11=2.15:e17=1.95:t77=1.95:e15=1.95"/>
    <s v="e11"/>
    <n v="16"/>
    <n v="1"/>
    <x v="27"/>
    <n v="2.15"/>
    <m/>
    <n v="23736"/>
    <n v="2550"/>
    <n v="6.2327000000000004"/>
    <n v="5.2977999999999996"/>
    <s v="adtag"/>
    <m/>
    <n v="0"/>
    <x v="2"/>
  </r>
  <r>
    <s v="cc0d14b02ce3214a42fd63b51f9b13c0"/>
    <s v="586a137a4cc0201f524f4bf4c70e8487"/>
    <s v="j13=2.15:e11=2.15:e17=1.95:t77=1.95:e15=1.95"/>
    <s v="e17"/>
    <n v="16"/>
    <n v="2"/>
    <x v="27"/>
    <n v="1.95"/>
    <m/>
    <n v="20247"/>
    <n v="1267"/>
    <n v="2.8172000000000001"/>
    <n v="2.3946000000000001"/>
    <s v="adtag"/>
    <m/>
    <n v="0"/>
    <x v="23"/>
  </r>
  <r>
    <s v="cc0d14b02ce3214a42fd63b51f9b13c0"/>
    <s v="f351d9641e88892a66b59ac152cb5026"/>
    <s v="j13=2.15:e11=2.15:e17=1.95:t77=1.95:e15=1.95"/>
    <s v="t77"/>
    <n v="16"/>
    <n v="3"/>
    <x v="27"/>
    <n v="1.95"/>
    <m/>
    <n v="18572"/>
    <n v="1480"/>
    <n v="2.89"/>
    <n v="2.4565000000000001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27"/>
    <n v="1.95"/>
    <m/>
    <n v="15390"/>
    <n v="562"/>
    <n v="1.2868999999999999"/>
    <n v="1.0938000000000001"/>
    <s v="adtag"/>
    <m/>
    <n v="0"/>
    <x v="24"/>
  </r>
  <r>
    <s v="cc0d14b02ce3214a42fd63b51f9b13c0"/>
    <s v="76aa5244d066dcad9e74023af9a6b424"/>
    <s v="j14=2.95"/>
    <s v="j14"/>
    <n v="17"/>
    <n v="0"/>
    <x v="27"/>
    <n v="2.95"/>
    <m/>
    <n v="797"/>
    <n v="16"/>
    <n v="4.7699999999999999E-2"/>
    <n v="4.0500000000000001E-2"/>
    <s v="adtag"/>
    <m/>
    <n v="797"/>
    <x v="35"/>
  </r>
  <r>
    <s v="cc0d14b02ce3214a42fd63b51f9b13c0"/>
    <s v="4fe029cafeaa03f6f1c9416d01bcb97e"/>
    <s v="j18=2.65"/>
    <s v="j18"/>
    <n v="18"/>
    <n v="0"/>
    <x v="27"/>
    <n v="2.65"/>
    <m/>
    <n v="841"/>
    <n v="33"/>
    <n v="8.8200000000000001E-2"/>
    <n v="7.4999999999999997E-2"/>
    <s v="adtag"/>
    <m/>
    <n v="841"/>
    <x v="16"/>
  </r>
  <r>
    <s v="cc0d14b02ce3214a42fd63b51f9b13c0"/>
    <s v="a939568b9d22f98f9d5610e73e74c816"/>
    <s v="j3=2.35:j2=2.15"/>
    <s v="j3"/>
    <n v="19"/>
    <n v="0"/>
    <x v="27"/>
    <n v="2.35"/>
    <m/>
    <n v="852"/>
    <n v="36"/>
    <n v="8.6800000000000002E-2"/>
    <n v="7.3800000000000004E-2"/>
    <s v="adtag"/>
    <m/>
    <n v="852"/>
    <x v="12"/>
  </r>
  <r>
    <s v="cc0d14b02ce3214a42fd63b51f9b13c0"/>
    <s v="aaa111759d81d234dc3f5949c5b2ef22"/>
    <s v="j3=2.35:j2=2.15"/>
    <s v="j2"/>
    <n v="19"/>
    <n v="1"/>
    <x v="27"/>
    <n v="2.15"/>
    <m/>
    <n v="817"/>
    <n v="24"/>
    <n v="5.2699999999999997E-2"/>
    <n v="4.48E-2"/>
    <s v="adtag"/>
    <m/>
    <n v="0"/>
    <x v="23"/>
  </r>
  <r>
    <s v="cc0d14b02ce3214a42fd63b51f9b13c0"/>
    <s v="f313bde19a8f4c4d58e34cd76332b255"/>
    <s v="j4=2.35:j10=2.35"/>
    <s v="j4"/>
    <n v="20"/>
    <n v="0"/>
    <x v="27"/>
    <n v="2.35"/>
    <m/>
    <n v="868"/>
    <n v="35"/>
    <n v="8.6800000000000002E-2"/>
    <n v="7.3800000000000004E-2"/>
    <s v="adtag"/>
    <m/>
    <n v="868"/>
    <x v="37"/>
  </r>
  <r>
    <s v="cc0d14b02ce3214a42fd63b51f9b13c0"/>
    <s v="f68ffb0291ad3bccbb61266bc3a1a9eb"/>
    <s v="j4=2.35:j10=2.35"/>
    <s v="j10"/>
    <n v="20"/>
    <n v="1"/>
    <x v="27"/>
    <n v="2.35"/>
    <m/>
    <n v="833"/>
    <n v="25"/>
    <n v="5.9299999999999999E-2"/>
    <n v="5.04E-2"/>
    <s v="adtag"/>
    <m/>
    <n v="0"/>
    <x v="14"/>
  </r>
  <r>
    <s v="cc0d14b02ce3214a42fd63b51f9b13c0"/>
    <s v="64f334693435d9e767e594b41538574c"/>
    <s v="j8=1.75"/>
    <s v="j8"/>
    <n v="21"/>
    <n v="0"/>
    <x v="27"/>
    <n v="1.75"/>
    <m/>
    <n v="805"/>
    <n v="51"/>
    <n v="0.1022"/>
    <n v="8.6900000000000005E-2"/>
    <s v="adtag"/>
    <m/>
    <n v="805"/>
    <x v="18"/>
  </r>
  <r>
    <s v="cc0d14b02ce3214a42fd63b51f9b13c0"/>
    <s v="2cb0541a418b289b77b6e262c7f6c25a"/>
    <s v="p16=2.35:p8=2.35"/>
    <s v="p16"/>
    <n v="22"/>
    <n v="0"/>
    <x v="27"/>
    <n v="2.35"/>
    <m/>
    <n v="724"/>
    <n v="0"/>
    <n v="0"/>
    <n v="0"/>
    <s v="adtag"/>
    <m/>
    <n v="724"/>
    <x v="0"/>
  </r>
  <r>
    <s v="cc0d14b02ce3214a42fd63b51f9b13c0"/>
    <s v="32b9cd659d4a20b8c76a614e808950ea"/>
    <s v="p16=2.35:p8=2.35"/>
    <s v="p8"/>
    <n v="22"/>
    <n v="1"/>
    <x v="27"/>
    <n v="2.35"/>
    <m/>
    <n v="719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27"/>
    <n v="2.35"/>
    <m/>
    <n v="809"/>
    <n v="0"/>
    <n v="0"/>
    <n v="0"/>
    <s v="adtag"/>
    <m/>
    <n v="809"/>
    <x v="0"/>
  </r>
  <r>
    <s v="cc0d14b02ce3214a42fd63b51f9b13c0"/>
    <s v="277b6d14c272d6c58c340d9ba5bb39ee"/>
    <s v="p18=2.35:p9=2.15"/>
    <s v="p9"/>
    <n v="23"/>
    <n v="1"/>
    <x v="27"/>
    <n v="2.15"/>
    <m/>
    <n v="799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27"/>
    <n v="2.15"/>
    <m/>
    <n v="761"/>
    <n v="0"/>
    <n v="0"/>
    <n v="0"/>
    <s v="adtag"/>
    <m/>
    <n v="761"/>
    <x v="0"/>
  </r>
  <r>
    <s v="cc0d14b02ce3214a42fd63b51f9b13c0"/>
    <s v="f503c7755c84f7246e6aeecd886fb291"/>
    <s v="p1=1.75"/>
    <s v="p1"/>
    <n v="25"/>
    <n v="0"/>
    <x v="27"/>
    <n v="1.75"/>
    <m/>
    <n v="856"/>
    <n v="0"/>
    <n v="0"/>
    <n v="0"/>
    <s v="adtag"/>
    <m/>
    <n v="856"/>
    <x v="0"/>
  </r>
  <r>
    <s v="cc0d14b02ce3214a42fd63b51f9b13c0"/>
    <s v="f3c6312f0e81f033e4dad242f07bb85c"/>
    <s v="p26=2.95"/>
    <s v="p26"/>
    <n v="26"/>
    <n v="0"/>
    <x v="27"/>
    <n v="2.95"/>
    <m/>
    <n v="857"/>
    <n v="0"/>
    <n v="0"/>
    <n v="0"/>
    <s v="adtag"/>
    <m/>
    <n v="857"/>
    <x v="0"/>
  </r>
  <r>
    <s v="cc0d14b02ce3214a42fd63b51f9b13c0"/>
    <s v="3d89165fe404351665b5edf656395731"/>
    <s v="p5=2.65"/>
    <s v="p5"/>
    <n v="27"/>
    <n v="0"/>
    <x v="27"/>
    <n v="2.65"/>
    <m/>
    <n v="827"/>
    <n v="0"/>
    <n v="0"/>
    <n v="0"/>
    <s v="adtag"/>
    <m/>
    <n v="827"/>
    <x v="0"/>
  </r>
  <r>
    <s v="cc0d14b02ce3214a42fd63b51f9b13c0"/>
    <s v="00b2227127caff4f52fc026b00b83e49"/>
    <s v="t53=2.35:t52=2.35"/>
    <s v="t53"/>
    <n v="28"/>
    <n v="0"/>
    <x v="27"/>
    <n v="2.35"/>
    <m/>
    <n v="782"/>
    <n v="49"/>
    <n v="0.12"/>
    <n v="0.10199999999999999"/>
    <s v="adtag"/>
    <m/>
    <n v="782"/>
    <x v="2"/>
  </r>
  <r>
    <s v="cc0d14b02ce3214a42fd63b51f9b13c0"/>
    <s v="0ad093c8983eedc082a3046b5063ae54"/>
    <s v="t53=2.35:t52=2.35"/>
    <s v="t52"/>
    <n v="28"/>
    <n v="1"/>
    <x v="27"/>
    <n v="2.35"/>
    <m/>
    <n v="686"/>
    <n v="23"/>
    <n v="0.05"/>
    <n v="4.2500000000000003E-2"/>
    <s v="adtag"/>
    <m/>
    <n v="0"/>
    <x v="6"/>
  </r>
  <r>
    <s v="cc0d14b02ce3214a42fd63b51f9b13c0"/>
    <s v="1ea7ae7e1a7b92750125b21f9ff66e73"/>
    <s v="t58=2.95"/>
    <s v="t58"/>
    <n v="29"/>
    <n v="0"/>
    <x v="27"/>
    <n v="2.95"/>
    <m/>
    <n v="821"/>
    <n v="36"/>
    <n v="0.11"/>
    <n v="9.35E-2"/>
    <s v="adtag"/>
    <m/>
    <n v="821"/>
    <x v="15"/>
  </r>
  <r>
    <s v="cc0d14b02ce3214a42fd63b51f9b13c0"/>
    <s v="48e608dfddae61fa2c63267d0babb2e9"/>
    <s v="t60=1.75"/>
    <s v="t60"/>
    <n v="30"/>
    <n v="0"/>
    <x v="27"/>
    <n v="1.75"/>
    <m/>
    <n v="832"/>
    <n v="81"/>
    <n v="0.14000000000000001"/>
    <n v="0.11899999999999999"/>
    <s v="adtag"/>
    <m/>
    <n v="832"/>
    <x v="39"/>
  </r>
  <r>
    <s v="cc0d14b02ce3214a42fd63b51f9b13c0"/>
    <s v="c69111f91dddcf0faac7cc99052407d6"/>
    <s v="t65=2.65"/>
    <s v="t65"/>
    <n v="31"/>
    <n v="0"/>
    <x v="27"/>
    <n v="2.65"/>
    <m/>
    <n v="797"/>
    <n v="34"/>
    <n v="0.09"/>
    <n v="7.6499999999999999E-2"/>
    <s v="adtag"/>
    <m/>
    <n v="797"/>
    <x v="16"/>
  </r>
  <r>
    <s v="cc0d14b02ce3214a42fd63b51f9b13c0"/>
    <s v="2d4f5829d9724aec58631d1a999644bd"/>
    <s v="t73=2.15"/>
    <s v="t73"/>
    <n v="32"/>
    <n v="0"/>
    <x v="27"/>
    <n v="2.15"/>
    <m/>
    <n v="958"/>
    <n v="68"/>
    <n v="0.15"/>
    <n v="0.1275"/>
    <s v="adtag"/>
    <m/>
    <n v="958"/>
    <x v="23"/>
  </r>
  <r>
    <s v="cc0d14b02ce3214a42fd63b51f9b13c0"/>
    <s v="0bfd4f8d7f4aacf4ac5e05e2bbaf0825"/>
    <s v="t79=2.35:t74=2.15"/>
    <s v="t79"/>
    <n v="33"/>
    <n v="0"/>
    <x v="27"/>
    <n v="2.35"/>
    <m/>
    <n v="825"/>
    <n v="76"/>
    <n v="0.18"/>
    <n v="0.153"/>
    <s v="adtag"/>
    <m/>
    <n v="825"/>
    <x v="14"/>
  </r>
  <r>
    <s v="cc0d14b02ce3214a42fd63b51f9b13c0"/>
    <s v="2d0147d372407c03aeea4f369a97833e"/>
    <s v="t79=2.35:t74=2.15"/>
    <s v="t74"/>
    <n v="33"/>
    <n v="1"/>
    <x v="27"/>
    <n v="2.15"/>
    <m/>
    <n v="701"/>
    <n v="25"/>
    <n v="0.05"/>
    <n v="4.2500000000000003E-2"/>
    <s v="adtag"/>
    <m/>
    <n v="0"/>
    <x v="18"/>
  </r>
  <r>
    <s v="cc0d14b02ce3214a42fd63b51f9b13c0"/>
    <s v="c05d214f08bc7ca92cf414e359ed75f9"/>
    <s v="e13=1.95:j6=1.95:e35=1.95:t66=1.95"/>
    <s v="e13"/>
    <n v="1"/>
    <n v="0"/>
    <x v="28"/>
    <n v="1.95"/>
    <m/>
    <n v="60871"/>
    <n v="10100"/>
    <n v="22.875599999999999"/>
    <n v="19.444199999999999"/>
    <s v="adtag"/>
    <m/>
    <n v="60871"/>
    <x v="17"/>
  </r>
  <r>
    <s v="cc0d14b02ce3214a42fd63b51f9b13c0"/>
    <s v="44229929bb73288ca615a97442089074"/>
    <s v="e13=1.95:j6=1.95:e35=1.95:t66=1.95"/>
    <s v="j6"/>
    <n v="1"/>
    <n v="1"/>
    <x v="28"/>
    <n v="1.95"/>
    <m/>
    <n v="48706"/>
    <n v="2122"/>
    <n v="4.2153"/>
    <n v="3.5830000000000002"/>
    <s v="adtag"/>
    <m/>
    <n v="0"/>
    <x v="18"/>
  </r>
  <r>
    <s v="cc0d14b02ce3214a42fd63b51f9b13c0"/>
    <s v="8c05a19d386e270f27757abcefb8a9ee"/>
    <s v="e13=1.95:j6=1.95:e35=1.95:t66=1.95"/>
    <s v="e35"/>
    <n v="1"/>
    <n v="2"/>
    <x v="28"/>
    <n v="1.95"/>
    <m/>
    <n v="45164"/>
    <n v="2446"/>
    <n v="5.5458999999999996"/>
    <n v="4.7140000000000004"/>
    <s v="adtag"/>
    <m/>
    <n v="0"/>
    <x v="17"/>
  </r>
  <r>
    <s v="cc0d14b02ce3214a42fd63b51f9b13c0"/>
    <s v="cb79b393336ae596859b53bf3275fdad"/>
    <s v="e13=1.95:j6=1.95:e35=1.95:t66=1.95"/>
    <s v="t66"/>
    <n v="1"/>
    <n v="3"/>
    <x v="28"/>
    <n v="1.95"/>
    <m/>
    <n v="43026"/>
    <n v="2499"/>
    <n v="4.87"/>
    <n v="4.1395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8"/>
    <n v="2.15"/>
    <m/>
    <n v="21487"/>
    <n v="3135"/>
    <n v="7.7377000000000002"/>
    <n v="6.577"/>
    <s v="adtag"/>
    <m/>
    <n v="21487"/>
    <x v="2"/>
  </r>
  <r>
    <s v="cc0d14b02ce3214a42fd63b51f9b13c0"/>
    <s v="057c09d285dba0cc7c59937f3d2075ca"/>
    <s v="e18=2.15:e39=1.95:e48=1.95:j20=1.95:t71=1.95"/>
    <s v="e39"/>
    <n v="2"/>
    <n v="1"/>
    <x v="28"/>
    <n v="1.95"/>
    <m/>
    <n v="17443"/>
    <n v="1204"/>
    <n v="2.6726000000000001"/>
    <n v="2.2717000000000001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28"/>
    <n v="1.95"/>
    <m/>
    <n v="15501"/>
    <n v="691"/>
    <n v="1.58"/>
    <n v="1.343"/>
    <s v="adtag"/>
    <m/>
    <n v="0"/>
    <x v="24"/>
  </r>
  <r>
    <s v="cc0d14b02ce3214a42fd63b51f9b13c0"/>
    <s v="d987ccbb7aa66cbad9bf193d10bc61ef"/>
    <s v="e18=2.15:e39=1.95:e48=1.95:j20=1.95:t71=1.95"/>
    <s v="j20"/>
    <n v="2"/>
    <n v="3"/>
    <x v="28"/>
    <n v="1.95"/>
    <m/>
    <n v="14252"/>
    <n v="549"/>
    <n v="1.0906"/>
    <n v="0.92700000000000005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28"/>
    <n v="1.95"/>
    <m/>
    <n v="12900"/>
    <n v="726"/>
    <n v="1.42"/>
    <n v="1.2070000000000001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28"/>
    <n v="2.15"/>
    <m/>
    <n v="5488"/>
    <n v="760"/>
    <n v="1.8822000000000001"/>
    <n v="1.5999000000000001"/>
    <s v="adtag"/>
    <m/>
    <n v="5488"/>
    <x v="37"/>
  </r>
  <r>
    <s v="cc0d14b02ce3214a42fd63b51f9b13c0"/>
    <s v="f940f54e5985bae72f225b5fc6311cba"/>
    <s v="e21=2.15:t57=2.00:t64=1.95:t80=1.95:e23=1.95"/>
    <s v="t57"/>
    <n v="3"/>
    <n v="1"/>
    <x v="28"/>
    <n v="2"/>
    <m/>
    <n v="4410"/>
    <n v="304"/>
    <n v="0.61"/>
    <n v="0.51849999999999996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8"/>
    <n v="1.95"/>
    <m/>
    <n v="3866"/>
    <n v="151"/>
    <n v="0.28999999999999998"/>
    <n v="0.2465"/>
    <s v="adtag"/>
    <m/>
    <n v="0"/>
    <x v="5"/>
  </r>
  <r>
    <s v="cc0d14b02ce3214a42fd63b51f9b13c0"/>
    <s v="e39d13f3e1ae7e043672acf0dcc120c5"/>
    <s v="e21=2.15:t57=2.00:t64=1.95:t80=1.95:e23=1.95"/>
    <s v="t80"/>
    <n v="3"/>
    <n v="3"/>
    <x v="28"/>
    <n v="1.95"/>
    <m/>
    <n v="3480"/>
    <n v="153"/>
    <n v="0.3"/>
    <n v="0.255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8"/>
    <n v="1.95"/>
    <m/>
    <n v="3114"/>
    <n v="199"/>
    <n v="0.46229999999999999"/>
    <n v="0.39290000000000003"/>
    <s v="adtag"/>
    <m/>
    <n v="0"/>
    <x v="24"/>
  </r>
  <r>
    <s v="cc0d14b02ce3214a42fd63b51f9b13c0"/>
    <s v="b95b8e427ae772344e3adce4534fefa9"/>
    <s v="e24=2.35:e14=2.15"/>
    <s v="e24"/>
    <n v="4"/>
    <n v="0"/>
    <x v="28"/>
    <n v="2.35"/>
    <m/>
    <n v="1112"/>
    <n v="144"/>
    <n v="0.38550000000000001"/>
    <n v="0.32769999999999999"/>
    <s v="adtag"/>
    <m/>
    <n v="1112"/>
    <x v="7"/>
  </r>
  <r>
    <s v="cc0d14b02ce3214a42fd63b51f9b13c0"/>
    <s v="23c53156d971d7778f3219c372f506c0"/>
    <s v="e24=2.35:e14=2.15"/>
    <s v="e14"/>
    <n v="4"/>
    <n v="1"/>
    <x v="28"/>
    <n v="2.15"/>
    <m/>
    <n v="928"/>
    <n v="58"/>
    <n v="0.14249999999999999"/>
    <n v="0.1212"/>
    <s v="adtag"/>
    <m/>
    <n v="0"/>
    <x v="2"/>
  </r>
  <r>
    <s v="cc0d14b02ce3214a42fd63b51f9b13c0"/>
    <s v="4282544e8deb192bc046d78cea3e9a5a"/>
    <s v="e26=1.75"/>
    <s v="e26"/>
    <n v="5"/>
    <n v="0"/>
    <x v="28"/>
    <n v="1.75"/>
    <m/>
    <n v="1038"/>
    <n v="208"/>
    <n v="0.4299"/>
    <n v="0.3654"/>
    <s v="adtag"/>
    <m/>
    <n v="1038"/>
    <x v="30"/>
  </r>
  <r>
    <s v="cc0d14b02ce3214a42fd63b51f9b13c0"/>
    <s v="e36c86c342a3e61c252678bd64568abd"/>
    <s v="e27=2.65:t81=2.65:j1=2.65:e3=2.35:e7=2"/>
    <s v="e27"/>
    <n v="6"/>
    <n v="0"/>
    <x v="28"/>
    <n v="2.65"/>
    <m/>
    <n v="7003"/>
    <n v="729"/>
    <n v="2.1438999999999999"/>
    <n v="1.8223"/>
    <s v="adtag"/>
    <m/>
    <n v="7003"/>
    <x v="25"/>
  </r>
  <r>
    <s v="cc0d14b02ce3214a42fd63b51f9b13c0"/>
    <s v="fc5b1bdfcb9b4be9e878a1f46dcb576c"/>
    <s v="e27=2.65:t81=2.65:j1=2.65:e3=2.35:e7=2"/>
    <s v="t81"/>
    <n v="6"/>
    <n v="1"/>
    <x v="28"/>
    <n v="2.65"/>
    <m/>
    <n v="3877"/>
    <n v="289"/>
    <n v="0.77"/>
    <n v="0.65449999999999997"/>
    <s v="adtag"/>
    <m/>
    <n v="0"/>
    <x v="16"/>
  </r>
  <r>
    <s v="cc0d14b02ce3214a42fd63b51f9b13c0"/>
    <s v="5a8d4e8821e314846b8322c937f5ad7a"/>
    <s v="e27=2.65:t81=2.65:j1=2.65:e3=2.35:e7=2"/>
    <s v="j1"/>
    <n v="6"/>
    <n v="2"/>
    <x v="28"/>
    <n v="2.65"/>
    <m/>
    <n v="5215"/>
    <n v="112"/>
    <n v="0.29730000000000001"/>
    <n v="0.25269999999999998"/>
    <s v="adtag"/>
    <m/>
    <n v="0"/>
    <x v="16"/>
  </r>
  <r>
    <s v="cc0d14b02ce3214a42fd63b51f9b13c0"/>
    <s v="b91137acc95520a56f8e9592425be791"/>
    <s v="e27=2.65:t81=2.65:j1=2.65:e3=2.35:e7=2"/>
    <s v="e3"/>
    <n v="6"/>
    <n v="3"/>
    <x v="28"/>
    <n v="2.35"/>
    <m/>
    <n v="4928"/>
    <n v="217"/>
    <n v="0.58699999999999997"/>
    <n v="0.49890000000000001"/>
    <s v="adtag"/>
    <m/>
    <n v="0"/>
    <x v="7"/>
  </r>
  <r>
    <s v="cc0d14b02ce3214a42fd63b51f9b13c0"/>
    <s v="eccfedca9ae5b0f8bdb48303694f21e8"/>
    <s v="e27=2.65:t81=2.65:j1=2.65:e3=2.35:e7=2"/>
    <s v="e7"/>
    <n v="6"/>
    <n v="4"/>
    <x v="28"/>
    <n v="2"/>
    <m/>
    <n v="4477"/>
    <n v="246"/>
    <n v="0.55530000000000002"/>
    <n v="0.47199999999999998"/>
    <s v="adtag"/>
    <m/>
    <n v="0"/>
    <x v="17"/>
  </r>
  <r>
    <s v="cc0d14b02ce3214a42fd63b51f9b13c0"/>
    <s v="07e4861b1e489576a7f147cd69d07c5f"/>
    <s v="e31=2.35:e51=2.35"/>
    <s v="e31"/>
    <n v="7"/>
    <n v="0"/>
    <x v="28"/>
    <n v="2.35"/>
    <m/>
    <n v="1141"/>
    <n v="132"/>
    <n v="0.36349999999999999"/>
    <n v="0.309"/>
    <s v="adtag"/>
    <m/>
    <n v="1141"/>
    <x v="8"/>
  </r>
  <r>
    <s v="cc0d14b02ce3214a42fd63b51f9b13c0"/>
    <s v="8e9714c6eed6e005e928bbde73a8c0e7"/>
    <s v="e31=2.35:e51=2.35"/>
    <s v="e51"/>
    <n v="7"/>
    <n v="1"/>
    <x v="28"/>
    <n v="2.35"/>
    <m/>
    <n v="964"/>
    <n v="44"/>
    <n v="0.1167"/>
    <n v="9.9199999999999997E-2"/>
    <s v="adtag"/>
    <m/>
    <n v="0"/>
    <x v="16"/>
  </r>
  <r>
    <s v="cc0d14b02ce3214a42fd63b51f9b13c0"/>
    <s v="74d86c8d8e1b856ef0db6d142c68b063"/>
    <s v="e36=2.4:j9=2.15:t59=2.05:e8=1.95"/>
    <s v="e36"/>
    <n v="8"/>
    <n v="0"/>
    <x v="28"/>
    <n v="2.4"/>
    <m/>
    <n v="2811"/>
    <n v="324"/>
    <n v="0.8851"/>
    <n v="0.75229999999999997"/>
    <s v="adtag"/>
    <m/>
    <n v="2811"/>
    <x v="8"/>
  </r>
  <r>
    <s v="cc0d14b02ce3214a42fd63b51f9b13c0"/>
    <s v="258ce850343c867153a2d7b193366072"/>
    <s v="e36=2.4:j9=2.15:t59=2.05:e8=1.95"/>
    <s v="j9"/>
    <n v="8"/>
    <n v="1"/>
    <x v="28"/>
    <n v="2.15"/>
    <m/>
    <n v="2385"/>
    <n v="97"/>
    <n v="0.21260000000000001"/>
    <n v="0.1807"/>
    <s v="adtag"/>
    <m/>
    <n v="0"/>
    <x v="23"/>
  </r>
  <r>
    <s v="cc0d14b02ce3214a42fd63b51f9b13c0"/>
    <s v="e471294039a19b9b5014561adc93057c"/>
    <s v="e36=2.4:j9=2.15:t59=2.05:e8=1.95"/>
    <s v="t59"/>
    <n v="8"/>
    <n v="2"/>
    <x v="28"/>
    <n v="2.0499999999999998"/>
    <m/>
    <n v="2199"/>
    <n v="133"/>
    <n v="0.27"/>
    <n v="0.22950000000000001"/>
    <s v="adtag"/>
    <m/>
    <n v="0"/>
    <x v="30"/>
  </r>
  <r>
    <s v="cc0d14b02ce3214a42fd63b51f9b13c0"/>
    <s v="d192af31c9dc81ada54ec5cecefc51e4"/>
    <s v="e36=2.4:j9=2.15:t59=2.05:e8=1.95"/>
    <s v="e8"/>
    <n v="8"/>
    <n v="3"/>
    <x v="28"/>
    <n v="1.95"/>
    <m/>
    <n v="1924"/>
    <n v="135"/>
    <n v="0.29039999999999999"/>
    <n v="0.24679999999999999"/>
    <s v="adtag"/>
    <m/>
    <n v="0"/>
    <x v="6"/>
  </r>
  <r>
    <s v="cc0d14b02ce3214a42fd63b51f9b13c0"/>
    <s v="3fc62820ef093b90c2a4f1e35e6a7034"/>
    <s v="e38=2.65"/>
    <s v="e38"/>
    <n v="9"/>
    <n v="0"/>
    <x v="28"/>
    <n v="2.65"/>
    <m/>
    <n v="1029"/>
    <n v="122"/>
    <n v="0.37319999999999998"/>
    <n v="0.31730000000000003"/>
    <s v="adtag"/>
    <m/>
    <n v="1029"/>
    <x v="15"/>
  </r>
  <r>
    <s v="cc0d14b02ce3214a42fd63b51f9b13c0"/>
    <s v="0f4222bb48aa25e0baed4d5a1b10517a"/>
    <s v="e40=2.35:t72=1.95:e46=1.95:e49=1.95:j11=1.95"/>
    <s v="e40"/>
    <n v="10"/>
    <n v="0"/>
    <x v="28"/>
    <n v="2.35"/>
    <m/>
    <n v="95426"/>
    <n v="11297"/>
    <n v="30.394300000000001"/>
    <n v="25.835100000000001"/>
    <s v="adtag"/>
    <m/>
    <n v="95426"/>
    <x v="7"/>
  </r>
  <r>
    <s v="cc0d14b02ce3214a42fd63b51f9b13c0"/>
    <s v="71ce547a3ad8a7b28e011fe22b7ee868"/>
    <s v="e40=2.35:t72=1.95:e46=1.95:e49=1.95:j11=1.95"/>
    <s v="t72"/>
    <n v="10"/>
    <n v="1"/>
    <x v="28"/>
    <n v="1.95"/>
    <m/>
    <n v="79751"/>
    <n v="5602"/>
    <n v="10.92"/>
    <n v="9.282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28"/>
    <n v="1.95"/>
    <m/>
    <n v="68762"/>
    <n v="4942"/>
    <n v="10.7897"/>
    <n v="9.1713000000000005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28"/>
    <n v="1.95"/>
    <m/>
    <n v="60763"/>
    <n v="2640"/>
    <n v="5.9493999999999998"/>
    <n v="5.0570000000000004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28"/>
    <n v="1.95"/>
    <m/>
    <n v="55889"/>
    <n v="1998"/>
    <n v="3.9878999999999998"/>
    <n v="3.3896999999999999"/>
    <s v="adtag"/>
    <m/>
    <n v="0"/>
    <x v="18"/>
  </r>
  <r>
    <s v="cc0d14b02ce3214a42fd63b51f9b13c0"/>
    <s v="2ac496b9e55151832978c544ffcee0c5"/>
    <s v="e43=1.95:t51=1.95:e47=1.95:j5=1.95:e30=1.95"/>
    <s v="e43"/>
    <n v="11"/>
    <n v="0"/>
    <x v="28"/>
    <n v="1.95"/>
    <m/>
    <n v="11792"/>
    <n v="2002"/>
    <n v="4.5137"/>
    <n v="3.8367"/>
    <s v="adtag"/>
    <m/>
    <n v="11792"/>
    <x v="17"/>
  </r>
  <r>
    <s v="cc0d14b02ce3214a42fd63b51f9b13c0"/>
    <s v="fa05bbf81f6779015f68d80637455d64"/>
    <s v="e43=1.95:t51=1.95:e47=1.95:j5=1.95:e30=1.95"/>
    <s v="t51"/>
    <n v="11"/>
    <n v="1"/>
    <x v="28"/>
    <n v="1.95"/>
    <m/>
    <n v="8620"/>
    <n v="563"/>
    <n v="1.1000000000000001"/>
    <n v="0.93500000000000005"/>
    <s v="adtag"/>
    <m/>
    <n v="0"/>
    <x v="13"/>
  </r>
  <r>
    <s v="cc0d14b02ce3214a42fd63b51f9b13c0"/>
    <s v="29ef88ae1a6ab6618bdcd84bff08efdb"/>
    <s v="e43=1.95:t51=1.95:e47=1.95:j5=1.95:e30=1.95"/>
    <s v="e47"/>
    <n v="11"/>
    <n v="2"/>
    <x v="28"/>
    <n v="1.95"/>
    <m/>
    <n v="7990"/>
    <n v="467"/>
    <n v="1.0559000000000001"/>
    <n v="0.89749999999999996"/>
    <s v="adtag"/>
    <m/>
    <n v="0"/>
    <x v="17"/>
  </r>
  <r>
    <s v="cc0d14b02ce3214a42fd63b51f9b13c0"/>
    <s v="dff53c1ae26a8b63bd5d12761a0ba4a4"/>
    <s v="e43=1.95:t51=1.95:e47=1.95:j5=1.95:e30=1.95"/>
    <s v="j5"/>
    <n v="11"/>
    <n v="3"/>
    <x v="28"/>
    <n v="1.95"/>
    <m/>
    <n v="7243"/>
    <n v="268"/>
    <n v="0.53110000000000002"/>
    <n v="0.45140000000000002"/>
    <s v="adtag"/>
    <m/>
    <n v="0"/>
    <x v="18"/>
  </r>
  <r>
    <s v="cc0d14b02ce3214a42fd63b51f9b13c0"/>
    <s v="251aa664f322b9b4f35023c08957d48c"/>
    <s v="e43=1.95:t51=1.95:e47=1.95:j5=1.95:e30=1.95"/>
    <s v="e30"/>
    <n v="11"/>
    <n v="4"/>
    <x v="28"/>
    <n v="1.95"/>
    <m/>
    <n v="6751"/>
    <n v="269"/>
    <n v="0.61870000000000003"/>
    <n v="0.52590000000000003"/>
    <s v="adtag"/>
    <m/>
    <n v="0"/>
    <x v="24"/>
  </r>
  <r>
    <s v="cc0d14b02ce3214a42fd63b51f9b13c0"/>
    <s v="4f576006efc517f459e0541e98c7e78c"/>
    <s v="e44=2.95"/>
    <s v="e44"/>
    <n v="12"/>
    <n v="0"/>
    <x v="28"/>
    <n v="2.95"/>
    <m/>
    <n v="1137"/>
    <n v="96"/>
    <n v="0.32029999999999997"/>
    <n v="0.27229999999999999"/>
    <s v="adtag"/>
    <m/>
    <n v="1137"/>
    <x v="46"/>
  </r>
  <r>
    <s v="cc0d14b02ce3214a42fd63b51f9b13c0"/>
    <s v="2d5dafdd3edde17d6836979f5dcc1b50"/>
    <s v="e45=2.15"/>
    <s v="e45"/>
    <n v="13"/>
    <n v="0"/>
    <x v="28"/>
    <n v="2.15"/>
    <m/>
    <n v="1142"/>
    <n v="141"/>
    <n v="0.33810000000000001"/>
    <n v="0.28739999999999999"/>
    <s v="adtag"/>
    <m/>
    <n v="1142"/>
    <x v="12"/>
  </r>
  <r>
    <s v="cc0d14b02ce3214a42fd63b51f9b13c0"/>
    <s v="348da39336a1499223d5fd1f63032539"/>
    <s v="e9=2.15:e5=2.15:j17=1.95:t50=1.95:e16=1.95"/>
    <s v="e9"/>
    <n v="14"/>
    <n v="0"/>
    <x v="28"/>
    <n v="2.15"/>
    <m/>
    <n v="5185"/>
    <n v="629"/>
    <n v="1.5472999999999999"/>
    <n v="1.3151999999999999"/>
    <s v="adtag"/>
    <m/>
    <n v="5185"/>
    <x v="2"/>
  </r>
  <r>
    <s v="cc0d14b02ce3214a42fd63b51f9b13c0"/>
    <s v="428fbddf6f423bc51e7660c5f35f9579"/>
    <s v="e9=2.15:e5=2.15:j17=1.95:t50=1.95:e16=1.95"/>
    <s v="e5"/>
    <n v="14"/>
    <n v="1"/>
    <x v="28"/>
    <n v="2.15"/>
    <m/>
    <n v="4355"/>
    <n v="199"/>
    <n v="0.49009999999999998"/>
    <n v="0.41660000000000003"/>
    <s v="adtag"/>
    <m/>
    <n v="0"/>
    <x v="2"/>
  </r>
  <r>
    <s v="cc0d14b02ce3214a42fd63b51f9b13c0"/>
    <s v="25947cee518d49d5f9db5311c3bff2aa"/>
    <s v="e9=2.15:e5=2.15:j17=1.95:t50=1.95:e16=1.95"/>
    <s v="j17"/>
    <n v="14"/>
    <n v="2"/>
    <x v="28"/>
    <n v="1.95"/>
    <m/>
    <n v="4033"/>
    <n v="206"/>
    <n v="0.41360000000000002"/>
    <n v="0.35160000000000002"/>
    <s v="adtag"/>
    <m/>
    <n v="0"/>
    <x v="18"/>
  </r>
  <r>
    <s v="cc0d14b02ce3214a42fd63b51f9b13c0"/>
    <s v="dbbd09805b4e1b64b1fad69277b5118d"/>
    <s v="e9=2.15:e5=2.15:j17=1.95:t50=1.95:e16=1.95"/>
    <s v="t50"/>
    <n v="14"/>
    <n v="3"/>
    <x v="28"/>
    <n v="1.95"/>
    <m/>
    <n v="5972"/>
    <n v="336"/>
    <n v="0.66"/>
    <n v="0.56100000000000005"/>
    <s v="adtag"/>
    <m/>
    <n v="0"/>
    <x v="13"/>
  </r>
  <r>
    <s v="cc0d14b02ce3214a42fd63b51f9b13c0"/>
    <s v="c38a1ae5a2028fe2e43bf0ac4fc53a07"/>
    <s v="e9=2.15:e5=2.15:j17=1.95:t50=1.95:e16=1.95"/>
    <s v="e16"/>
    <n v="14"/>
    <n v="4"/>
    <x v="28"/>
    <n v="1.95"/>
    <m/>
    <n v="3184"/>
    <n v="147"/>
    <n v="0.32419999999999999"/>
    <n v="0.27560000000000001"/>
    <s v="adtag"/>
    <m/>
    <n v="0"/>
    <x v="23"/>
  </r>
  <r>
    <s v="cc0d14b02ce3214a42fd63b51f9b13c0"/>
    <s v="acdc4df520e9bc30b0c4903ee000f4b2"/>
    <s v="j12=2.15"/>
    <s v="j12"/>
    <n v="15"/>
    <n v="0"/>
    <x v="28"/>
    <n v="2.15"/>
    <m/>
    <n v="1204"/>
    <n v="65"/>
    <n v="0.14610000000000001"/>
    <n v="0.1242"/>
    <s v="adtag"/>
    <m/>
    <n v="1204"/>
    <x v="17"/>
  </r>
  <r>
    <s v="cc0d14b02ce3214a42fd63b51f9b13c0"/>
    <s v="580b23a2bd00e1b874d6d72a32fe62f7"/>
    <s v="j13=2.15:e11=2.15:e17=1.95:t77=1.95:e15=1.95"/>
    <s v="j13"/>
    <n v="16"/>
    <n v="0"/>
    <x v="28"/>
    <n v="2.15"/>
    <m/>
    <n v="34859"/>
    <n v="2129"/>
    <n v="4.8350999999999997"/>
    <n v="4.1097999999999999"/>
    <s v="adtag"/>
    <m/>
    <n v="34859"/>
    <x v="17"/>
  </r>
  <r>
    <s v="cc0d14b02ce3214a42fd63b51f9b13c0"/>
    <s v="83d2abe18d1504e47d5fee9f10ebeedc"/>
    <s v="j13=2.15:e11=2.15:e17=1.95:t77=1.95:e15=1.95"/>
    <s v="e11"/>
    <n v="16"/>
    <n v="1"/>
    <x v="28"/>
    <n v="2.15"/>
    <m/>
    <n v="30793"/>
    <n v="3737"/>
    <n v="9.0137"/>
    <n v="7.6616999999999997"/>
    <s v="adtag"/>
    <m/>
    <n v="0"/>
    <x v="12"/>
  </r>
  <r>
    <s v="cc0d14b02ce3214a42fd63b51f9b13c0"/>
    <s v="586a137a4cc0201f524f4bf4c70e8487"/>
    <s v="j13=2.15:e11=2.15:e17=1.95:t77=1.95:e15=1.95"/>
    <s v="e17"/>
    <n v="16"/>
    <n v="2"/>
    <x v="28"/>
    <n v="1.95"/>
    <m/>
    <n v="25818"/>
    <n v="1656"/>
    <n v="3.7021000000000002"/>
    <n v="3.1467999999999998"/>
    <s v="adtag"/>
    <m/>
    <n v="0"/>
    <x v="17"/>
  </r>
  <r>
    <s v="cc0d14b02ce3214a42fd63b51f9b13c0"/>
    <s v="f351d9641e88892a66b59ac152cb5026"/>
    <s v="j13=2.15:e11=2.15:e17=1.95:t77=1.95:e15=1.95"/>
    <s v="t77"/>
    <n v="16"/>
    <n v="3"/>
    <x v="28"/>
    <n v="1.95"/>
    <m/>
    <n v="21794"/>
    <n v="2049"/>
    <n v="4"/>
    <n v="3.4"/>
    <s v="adtag"/>
    <m/>
    <n v="0"/>
    <x v="13"/>
  </r>
  <r>
    <s v="cc0d14b02ce3214a42fd63b51f9b13c0"/>
    <s v="53d3e023b5597b5163326d6b2b6f22ee"/>
    <s v="j13=2.15:e11=2.15:e17=1.95:t77=1.95:e15=1.95"/>
    <s v="e15"/>
    <n v="16"/>
    <n v="4"/>
    <x v="28"/>
    <n v="1.95"/>
    <m/>
    <n v="19179"/>
    <n v="794"/>
    <n v="1.7781"/>
    <n v="1.5114000000000001"/>
    <s v="adtag"/>
    <m/>
    <n v="0"/>
    <x v="17"/>
  </r>
  <r>
    <s v="cc0d14b02ce3214a42fd63b51f9b13c0"/>
    <s v="76aa5244d066dcad9e74023af9a6b424"/>
    <s v="j14=2.95"/>
    <s v="j14"/>
    <n v="17"/>
    <n v="0"/>
    <x v="28"/>
    <n v="2.95"/>
    <m/>
    <n v="1036"/>
    <n v="38"/>
    <n v="0.12189999999999999"/>
    <n v="0.1036"/>
    <s v="adtag"/>
    <m/>
    <n v="1036"/>
    <x v="38"/>
  </r>
  <r>
    <s v="cc0d14b02ce3214a42fd63b51f9b13c0"/>
    <s v="4fe029cafeaa03f6f1c9416d01bcb97e"/>
    <s v="j18=2.65"/>
    <s v="j18"/>
    <n v="18"/>
    <n v="0"/>
    <x v="28"/>
    <n v="2.65"/>
    <m/>
    <n v="1198"/>
    <n v="59"/>
    <n v="0.16309999999999999"/>
    <n v="0.1386"/>
    <s v="adtag"/>
    <m/>
    <n v="1198"/>
    <x v="8"/>
  </r>
  <r>
    <s v="cc0d14b02ce3214a42fd63b51f9b13c0"/>
    <s v="a939568b9d22f98f9d5610e73e74c816"/>
    <s v="j3=2.35:j2=2.15"/>
    <s v="j3"/>
    <n v="19"/>
    <n v="0"/>
    <x v="28"/>
    <n v="2.35"/>
    <m/>
    <n v="1102"/>
    <n v="71"/>
    <n v="0.17080000000000001"/>
    <n v="0.1452"/>
    <s v="adtag"/>
    <m/>
    <n v="1102"/>
    <x v="12"/>
  </r>
  <r>
    <s v="cc0d14b02ce3214a42fd63b51f9b13c0"/>
    <s v="aaa111759d81d234dc3f5949c5b2ef22"/>
    <s v="j3=2.35:j2=2.15"/>
    <s v="j2"/>
    <n v="19"/>
    <n v="1"/>
    <x v="28"/>
    <n v="2.15"/>
    <m/>
    <n v="1031"/>
    <n v="31"/>
    <n v="6.7000000000000004E-2"/>
    <n v="5.7000000000000002E-2"/>
    <s v="adtag"/>
    <m/>
    <n v="0"/>
    <x v="6"/>
  </r>
  <r>
    <s v="cc0d14b02ce3214a42fd63b51f9b13c0"/>
    <s v="f313bde19a8f4c4d58e34cd76332b255"/>
    <s v="j4=2.35:j10=2.35"/>
    <s v="j4"/>
    <n v="20"/>
    <n v="0"/>
    <x v="28"/>
    <n v="2.35"/>
    <m/>
    <n v="1158"/>
    <n v="73"/>
    <n v="0.1865"/>
    <n v="0.1585"/>
    <s v="adtag"/>
    <m/>
    <n v="1158"/>
    <x v="4"/>
  </r>
  <r>
    <s v="cc0d14b02ce3214a42fd63b51f9b13c0"/>
    <s v="f68ffb0291ad3bccbb61266bc3a1a9eb"/>
    <s v="j4=2.35:j10=2.35"/>
    <s v="j10"/>
    <n v="20"/>
    <n v="1"/>
    <x v="28"/>
    <n v="2.35"/>
    <m/>
    <n v="1085"/>
    <n v="29"/>
    <n v="6.9599999999999995E-2"/>
    <n v="5.9200000000000003E-2"/>
    <s v="adtag"/>
    <m/>
    <n v="0"/>
    <x v="12"/>
  </r>
  <r>
    <s v="cc0d14b02ce3214a42fd63b51f9b13c0"/>
    <s v="64f334693435d9e767e594b41538574c"/>
    <s v="j8=1.75"/>
    <s v="j8"/>
    <n v="21"/>
    <n v="0"/>
    <x v="28"/>
    <n v="1.75"/>
    <m/>
    <n v="1056"/>
    <n v="91"/>
    <n v="0.1767"/>
    <n v="0.1502"/>
    <s v="adtag"/>
    <m/>
    <n v="1056"/>
    <x v="13"/>
  </r>
  <r>
    <s v="cc0d14b02ce3214a42fd63b51f9b13c0"/>
    <s v="2cb0541a418b289b77b6e262c7f6c25a"/>
    <s v="p16=2.35:p8=2.35"/>
    <s v="p16"/>
    <n v="22"/>
    <n v="0"/>
    <x v="28"/>
    <n v="2.35"/>
    <m/>
    <n v="1001"/>
    <n v="0"/>
    <n v="0"/>
    <n v="0"/>
    <s v="adtag"/>
    <m/>
    <n v="1001"/>
    <x v="0"/>
  </r>
  <r>
    <s v="cc0d14b02ce3214a42fd63b51f9b13c0"/>
    <s v="32b9cd659d4a20b8c76a614e808950ea"/>
    <s v="p16=2.35:p8=2.35"/>
    <s v="p8"/>
    <n v="22"/>
    <n v="1"/>
    <x v="28"/>
    <n v="2.35"/>
    <m/>
    <n v="1000"/>
    <n v="0"/>
    <n v="0"/>
    <n v="0"/>
    <s v="adtag"/>
    <m/>
    <n v="0"/>
    <x v="0"/>
  </r>
  <r>
    <s v="cc0d14b02ce3214a42fd63b51f9b13c0"/>
    <s v="1fe5d355cb5001250f808cb7581d57c2"/>
    <s v="p18=2.35:p9=2.15"/>
    <s v="p18"/>
    <n v="23"/>
    <n v="0"/>
    <x v="28"/>
    <n v="2.35"/>
    <m/>
    <n v="1030"/>
    <n v="0"/>
    <n v="0"/>
    <n v="0"/>
    <s v="adtag"/>
    <m/>
    <n v="1030"/>
    <x v="0"/>
  </r>
  <r>
    <s v="cc0d14b02ce3214a42fd63b51f9b13c0"/>
    <s v="277b6d14c272d6c58c340d9ba5bb39ee"/>
    <s v="p18=2.35:p9=2.15"/>
    <s v="p9"/>
    <n v="23"/>
    <n v="1"/>
    <x v="28"/>
    <n v="2.15"/>
    <m/>
    <n v="1021"/>
    <n v="0"/>
    <n v="0"/>
    <n v="0"/>
    <s v="adtag"/>
    <m/>
    <n v="0"/>
    <x v="0"/>
  </r>
  <r>
    <s v="cc0d14b02ce3214a42fd63b51f9b13c0"/>
    <s v="2919ed0015aaad1b61a2b55c3658cb65"/>
    <s v="p19=2.15"/>
    <s v="p19"/>
    <n v="24"/>
    <n v="0"/>
    <x v="28"/>
    <n v="2.15"/>
    <m/>
    <n v="1042"/>
    <n v="0"/>
    <n v="0"/>
    <n v="0"/>
    <s v="adtag"/>
    <m/>
    <n v="1042"/>
    <x v="0"/>
  </r>
  <r>
    <s v="cc0d14b02ce3214a42fd63b51f9b13c0"/>
    <s v="f503c7755c84f7246e6aeecd886fb291"/>
    <s v="p1=1.75"/>
    <s v="p1"/>
    <n v="25"/>
    <n v="0"/>
    <x v="28"/>
    <n v="1.75"/>
    <m/>
    <n v="1143"/>
    <n v="0"/>
    <n v="0"/>
    <n v="0"/>
    <s v="adtag"/>
    <m/>
    <n v="1143"/>
    <x v="0"/>
  </r>
  <r>
    <s v="cc0d14b02ce3214a42fd63b51f9b13c0"/>
    <s v="f3c6312f0e81f033e4dad242f07bb85c"/>
    <s v="p26=2.95"/>
    <s v="p26"/>
    <n v="26"/>
    <n v="0"/>
    <x v="28"/>
    <n v="2.95"/>
    <m/>
    <n v="1089"/>
    <n v="0"/>
    <n v="0"/>
    <n v="0"/>
    <s v="adtag"/>
    <m/>
    <n v="1089"/>
    <x v="0"/>
  </r>
  <r>
    <s v="cc0d14b02ce3214a42fd63b51f9b13c0"/>
    <s v="3d89165fe404351665b5edf656395731"/>
    <s v="p5=2.65"/>
    <s v="p5"/>
    <n v="27"/>
    <n v="0"/>
    <x v="28"/>
    <n v="2.65"/>
    <m/>
    <n v="1072"/>
    <n v="0"/>
    <n v="0"/>
    <n v="0"/>
    <s v="adtag"/>
    <m/>
    <n v="1072"/>
    <x v="0"/>
  </r>
  <r>
    <s v="cc0d14b02ce3214a42fd63b51f9b13c0"/>
    <s v="00b2227127caff4f52fc026b00b83e49"/>
    <s v="t53=2.35:t52=2.35"/>
    <s v="t53"/>
    <n v="28"/>
    <n v="0"/>
    <x v="28"/>
    <n v="2.35"/>
    <m/>
    <n v="995"/>
    <n v="54"/>
    <n v="0.13"/>
    <n v="0.1105"/>
    <s v="adtag"/>
    <m/>
    <n v="995"/>
    <x v="12"/>
  </r>
  <r>
    <s v="cc0d14b02ce3214a42fd63b51f9b13c0"/>
    <s v="0ad093c8983eedc082a3046b5063ae54"/>
    <s v="t53=2.35:t52=2.35"/>
    <s v="t52"/>
    <n v="28"/>
    <n v="1"/>
    <x v="28"/>
    <n v="2.35"/>
    <m/>
    <n v="877"/>
    <n v="33"/>
    <n v="0.08"/>
    <n v="6.8000000000000005E-2"/>
    <s v="adtag"/>
    <m/>
    <n v="0"/>
    <x v="12"/>
  </r>
  <r>
    <s v="cc0d14b02ce3214a42fd63b51f9b13c0"/>
    <s v="1ea7ae7e1a7b92750125b21f9ff66e73"/>
    <s v="t58=2.95"/>
    <s v="t58"/>
    <n v="29"/>
    <n v="0"/>
    <x v="28"/>
    <n v="2.95"/>
    <m/>
    <n v="1139"/>
    <n v="57"/>
    <n v="0.17"/>
    <n v="0.14449999999999999"/>
    <s v="adtag"/>
    <m/>
    <n v="1139"/>
    <x v="35"/>
  </r>
  <r>
    <s v="cc0d14b02ce3214a42fd63b51f9b13c0"/>
    <s v="48e608dfddae61fa2c63267d0babb2e9"/>
    <s v="t60=1.75"/>
    <s v="t60"/>
    <n v="30"/>
    <n v="0"/>
    <x v="28"/>
    <n v="1.75"/>
    <m/>
    <n v="1095"/>
    <n v="112"/>
    <n v="0.2"/>
    <n v="0.17"/>
    <s v="adtag"/>
    <m/>
    <n v="1095"/>
    <x v="19"/>
  </r>
  <r>
    <s v="cc0d14b02ce3214a42fd63b51f9b13c0"/>
    <s v="c69111f91dddcf0faac7cc99052407d6"/>
    <s v="t65=2.65"/>
    <s v="t65"/>
    <n v="31"/>
    <n v="0"/>
    <x v="28"/>
    <n v="2.65"/>
    <m/>
    <n v="1080"/>
    <n v="68"/>
    <n v="0.18"/>
    <n v="0.153"/>
    <s v="adtag"/>
    <m/>
    <n v="1080"/>
    <x v="16"/>
  </r>
  <r>
    <s v="cc0d14b02ce3214a42fd63b51f9b13c0"/>
    <s v="2d4f5829d9724aec58631d1a999644bd"/>
    <s v="t73=2.15"/>
    <s v="t73"/>
    <n v="32"/>
    <n v="0"/>
    <x v="28"/>
    <n v="2.15"/>
    <m/>
    <n v="1202"/>
    <n v="95"/>
    <n v="0.2"/>
    <n v="0.17"/>
    <s v="adtag"/>
    <m/>
    <n v="1202"/>
    <x v="21"/>
  </r>
  <r>
    <s v="cc0d14b02ce3214a42fd63b51f9b13c0"/>
    <s v="0bfd4f8d7f4aacf4ac5e05e2bbaf0825"/>
    <s v="t79=2.35:t74=2.15"/>
    <s v="t79"/>
    <n v="33"/>
    <n v="0"/>
    <x v="28"/>
    <n v="2.35"/>
    <m/>
    <n v="1084"/>
    <n v="101"/>
    <n v="0.24"/>
    <n v="0.20399999999999999"/>
    <s v="adtag"/>
    <m/>
    <n v="1084"/>
    <x v="12"/>
  </r>
  <r>
    <s v="cc0d14b02ce3214a42fd63b51f9b13c0"/>
    <s v="2d0147d372407c03aeea4f369a97833e"/>
    <s v="t79=2.35:t74=2.15"/>
    <s v="t74"/>
    <n v="33"/>
    <n v="1"/>
    <x v="28"/>
    <n v="2.15"/>
    <m/>
    <n v="931"/>
    <n v="39"/>
    <n v="0.08"/>
    <n v="6.8000000000000005E-2"/>
    <s v="adtag"/>
    <m/>
    <n v="0"/>
    <x v="30"/>
  </r>
  <r>
    <s v="cc0d14b02ce3214a42fd63b51f9b13c0"/>
    <s v="c05d214f08bc7ca92cf414e359ed75f9"/>
    <s v="e13=1.95:j6=1.95:e35=1.95:t66=1.95"/>
    <s v="e13"/>
    <n v="1"/>
    <n v="0"/>
    <x v="29"/>
    <n v="1.95"/>
    <m/>
    <n v="52378"/>
    <n v="8034"/>
    <n v="18.3034"/>
    <n v="15.6663"/>
    <s v="adtag"/>
    <m/>
    <n v="52378"/>
    <x v="24"/>
  </r>
  <r>
    <s v="cc0d14b02ce3214a42fd63b51f9b13c0"/>
    <s v="44229929bb73288ca615a97442089074"/>
    <s v="e13=1.95:j6=1.95:e35=1.95:t66=1.95"/>
    <s v="j6"/>
    <n v="1"/>
    <n v="1"/>
    <x v="29"/>
    <n v="1.95"/>
    <m/>
    <n v="42590"/>
    <n v="1807"/>
    <n v="3.5977999999999999"/>
    <n v="3.0581"/>
    <s v="adtag"/>
    <m/>
    <n v="0"/>
    <x v="18"/>
  </r>
  <r>
    <s v="cc0d14b02ce3214a42fd63b51f9b13c0"/>
    <s v="8c05a19d386e270f27757abcefb8a9ee"/>
    <s v="e13=1.95:j6=1.95:e35=1.95:t66=1.95"/>
    <s v="e35"/>
    <n v="1"/>
    <n v="2"/>
    <x v="29"/>
    <n v="1.95"/>
    <m/>
    <n v="39572"/>
    <n v="1845"/>
    <n v="4.1543000000000001"/>
    <n v="3.5310999999999999"/>
    <s v="adtag"/>
    <m/>
    <n v="0"/>
    <x v="17"/>
  </r>
  <r>
    <s v="cc0d14b02ce3214a42fd63b51f9b13c0"/>
    <s v="cb79b393336ae596859b53bf3275fdad"/>
    <s v="e13=1.95:j6=1.95:e35=1.95:t66=1.95"/>
    <s v="t66"/>
    <n v="1"/>
    <n v="3"/>
    <x v="29"/>
    <n v="1.95"/>
    <m/>
    <n v="25263"/>
    <n v="1261"/>
    <n v="2.46"/>
    <n v="2.0910000000000002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29"/>
    <n v="2.15"/>
    <m/>
    <n v="15564"/>
    <n v="1978"/>
    <n v="4.9092000000000002"/>
    <n v="4.1727999999999996"/>
    <s v="adtag"/>
    <m/>
    <n v="15564"/>
    <x v="37"/>
  </r>
  <r>
    <s v="cc0d14b02ce3214a42fd63b51f9b13c0"/>
    <s v="057c09d285dba0cc7c59937f3d2075ca"/>
    <s v="e18=2.15:e39=1.95:e48=1.95:j20=1.95:t71=1.95"/>
    <s v="e39"/>
    <n v="2"/>
    <n v="1"/>
    <x v="29"/>
    <n v="1.95"/>
    <m/>
    <n v="12940"/>
    <n v="806"/>
    <n v="1.7799"/>
    <n v="1.5128999999999999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29"/>
    <n v="1.95"/>
    <m/>
    <n v="11656"/>
    <n v="480"/>
    <n v="1.1104000000000001"/>
    <n v="0.94379999999999997"/>
    <s v="adtag"/>
    <m/>
    <n v="0"/>
    <x v="24"/>
  </r>
  <r>
    <s v="cc0d14b02ce3214a42fd63b51f9b13c0"/>
    <s v="d987ccbb7aa66cbad9bf193d10bc61ef"/>
    <s v="e18=2.15:e39=1.95:e48=1.95:j20=1.95:t71=1.95"/>
    <s v="j20"/>
    <n v="2"/>
    <n v="3"/>
    <x v="29"/>
    <n v="1.95"/>
    <m/>
    <n v="10705"/>
    <n v="408"/>
    <n v="0.80330000000000001"/>
    <n v="0.68279999999999996"/>
    <s v="adtag"/>
    <m/>
    <n v="0"/>
    <x v="13"/>
  </r>
  <r>
    <s v="cc0d14b02ce3214a42fd63b51f9b13c0"/>
    <s v="dd3f8dcf422dd6a88e668ff35c382fd4"/>
    <s v="e18=2.15:e39=1.95:e48=1.95:j20=1.95:t71=1.95"/>
    <s v="t71"/>
    <n v="2"/>
    <n v="4"/>
    <x v="29"/>
    <n v="1.95"/>
    <m/>
    <n v="7971"/>
    <n v="369"/>
    <n v="0.72"/>
    <n v="0.61199999999999999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29"/>
    <n v="2.15"/>
    <m/>
    <n v="4739"/>
    <n v="555"/>
    <n v="1.3776999999999999"/>
    <n v="1.171"/>
    <s v="adtag"/>
    <m/>
    <n v="4739"/>
    <x v="37"/>
  </r>
  <r>
    <s v="cc0d14b02ce3214a42fd63b51f9b13c0"/>
    <s v="f940f54e5985bae72f225b5fc6311cba"/>
    <s v="e21=2.15:t57=2.00:t64=1.95:t80=1.95:e23=1.95"/>
    <s v="t57"/>
    <n v="3"/>
    <n v="1"/>
    <x v="29"/>
    <n v="2"/>
    <m/>
    <n v="3798"/>
    <n v="218"/>
    <n v="0.44"/>
    <n v="0.374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29"/>
    <n v="1.95"/>
    <m/>
    <n v="3397"/>
    <n v="131"/>
    <n v="0.26"/>
    <n v="0.221"/>
    <s v="adtag"/>
    <m/>
    <n v="0"/>
    <x v="18"/>
  </r>
  <r>
    <s v="cc0d14b02ce3214a42fd63b51f9b13c0"/>
    <s v="e39d13f3e1ae7e043672acf0dcc120c5"/>
    <s v="e21=2.15:t57=2.00:t64=1.95:t80=1.95:e23=1.95"/>
    <s v="t80"/>
    <n v="3"/>
    <n v="3"/>
    <x v="29"/>
    <n v="1.95"/>
    <m/>
    <n v="3082"/>
    <n v="108"/>
    <n v="0.21"/>
    <n v="0.17849999999999999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29"/>
    <n v="1.95"/>
    <m/>
    <n v="2855"/>
    <n v="135"/>
    <n v="0.29509999999999997"/>
    <n v="0.25080000000000002"/>
    <s v="adtag"/>
    <m/>
    <n v="0"/>
    <x v="23"/>
  </r>
  <r>
    <s v="cc0d14b02ce3214a42fd63b51f9b13c0"/>
    <s v="b95b8e427ae772344e3adce4534fefa9"/>
    <s v="e24=2.35:e14=2.15"/>
    <s v="e24"/>
    <n v="4"/>
    <n v="0"/>
    <x v="29"/>
    <n v="2.35"/>
    <m/>
    <n v="904"/>
    <n v="94"/>
    <n v="0.25119999999999998"/>
    <n v="0.2135"/>
    <s v="adtag"/>
    <m/>
    <n v="904"/>
    <x v="16"/>
  </r>
  <r>
    <s v="cc0d14b02ce3214a42fd63b51f9b13c0"/>
    <s v="23c53156d971d7778f3219c372f506c0"/>
    <s v="e24=2.35:e14=2.15"/>
    <s v="e14"/>
    <n v="4"/>
    <n v="1"/>
    <x v="29"/>
    <n v="2.15"/>
    <m/>
    <n v="774"/>
    <n v="40"/>
    <n v="8.6099999999999996E-2"/>
    <n v="7.3099999999999998E-2"/>
    <s v="adtag"/>
    <m/>
    <n v="0"/>
    <x v="6"/>
  </r>
  <r>
    <s v="cc0d14b02ce3214a42fd63b51f9b13c0"/>
    <s v="4282544e8deb192bc046d78cea3e9a5a"/>
    <s v="e26=1.75"/>
    <s v="e26"/>
    <n v="5"/>
    <n v="0"/>
    <x v="29"/>
    <n v="1.75"/>
    <m/>
    <n v="879"/>
    <n v="167"/>
    <n v="0.34300000000000003"/>
    <n v="0.29160000000000003"/>
    <s v="adtag"/>
    <m/>
    <n v="879"/>
    <x v="30"/>
  </r>
  <r>
    <s v="cc0d14b02ce3214a42fd63b51f9b13c0"/>
    <s v="e36c86c342a3e61c252678bd64568abd"/>
    <s v="e27=2.65:t81=2.65:j1=2.65:e3=2.35:e7=2"/>
    <s v="e27"/>
    <n v="6"/>
    <n v="0"/>
    <x v="29"/>
    <n v="2.65"/>
    <m/>
    <n v="1590"/>
    <n v="120"/>
    <n v="0.35570000000000002"/>
    <n v="0.30230000000000001"/>
    <s v="adtag"/>
    <m/>
    <n v="1590"/>
    <x v="25"/>
  </r>
  <r>
    <s v="cc0d14b02ce3214a42fd63b51f9b13c0"/>
    <s v="fc5b1bdfcb9b4be9e878a1f46dcb576c"/>
    <s v="e27=2.65:t81=2.65:j1=2.65:e3=2.35:e7=2"/>
    <s v="t81"/>
    <n v="6"/>
    <n v="1"/>
    <x v="29"/>
    <n v="2.65"/>
    <m/>
    <n v="1373"/>
    <n v="62"/>
    <n v="0.17"/>
    <n v="0.14449999999999999"/>
    <s v="adtag"/>
    <m/>
    <n v="0"/>
    <x v="8"/>
  </r>
  <r>
    <s v="cc0d14b02ce3214a42fd63b51f9b13c0"/>
    <s v="b91137acc95520a56f8e9592425be791"/>
    <s v="e27=2.65:t81=2.65:j1=2.65:e3=2.35:e7=2"/>
    <s v="e3"/>
    <n v="6"/>
    <n v="3"/>
    <x v="29"/>
    <n v="2.35"/>
    <m/>
    <n v="1194"/>
    <n v="44"/>
    <n v="0.1168"/>
    <n v="9.9299999999999999E-2"/>
    <s v="adtag"/>
    <m/>
    <n v="0"/>
    <x v="16"/>
  </r>
  <r>
    <s v="cc0d14b02ce3214a42fd63b51f9b13c0"/>
    <s v="eccfedca9ae5b0f8bdb48303694f21e8"/>
    <s v="e27=2.65:t81=2.65:j1=2.65:e3=2.35:e7=2"/>
    <s v="e7"/>
    <n v="6"/>
    <n v="4"/>
    <x v="29"/>
    <n v="2"/>
    <m/>
    <n v="1091"/>
    <n v="47"/>
    <n v="0.10340000000000001"/>
    <n v="8.7900000000000006E-2"/>
    <s v="adtag"/>
    <m/>
    <n v="0"/>
    <x v="23"/>
  </r>
  <r>
    <s v="cc0d14b02ce3214a42fd63b51f9b13c0"/>
    <s v="612909ef769b61d56ee8aafc09ac54f2"/>
    <s v="e29=2.45:j9=2.15:t59=2.05:e30=1.95"/>
    <s v="e29"/>
    <n v="7"/>
    <n v="0"/>
    <x v="29"/>
    <n v="2.4500000000000002"/>
    <n v="1"/>
    <n v="318"/>
    <n v="42"/>
    <n v="0.11849999999999999"/>
    <n v="0.1007"/>
    <s v="adtag"/>
    <d v="2016-02-25T16:29:28"/>
    <n v="318"/>
    <x v="1"/>
  </r>
  <r>
    <s v="cc0d14b02ce3214a42fd63b51f9b13c0"/>
    <s v="258ce850343c867153a2d7b193366072"/>
    <s v="e29=2.45:j9=2.15:t59=2.05:e30=1.95"/>
    <s v="j9"/>
    <n v="7"/>
    <n v="1"/>
    <x v="29"/>
    <n v="2.15"/>
    <n v="1"/>
    <n v="2046"/>
    <n v="71"/>
    <n v="0.1537"/>
    <n v="0.13059999999999999"/>
    <s v="adtag"/>
    <d v="2016-02-25T16:29:28"/>
    <n v="0"/>
    <x v="6"/>
  </r>
  <r>
    <s v="cc0d14b02ce3214a42fd63b51f9b13c0"/>
    <s v="e471294039a19b9b5014561adc93057c"/>
    <s v="e29=2.45:j9=2.15:t59=2.05:e30=1.95"/>
    <s v="t59"/>
    <n v="7"/>
    <n v="2"/>
    <x v="29"/>
    <n v="2.0499999999999998"/>
    <n v="1"/>
    <n v="1753"/>
    <n v="86"/>
    <n v="0.18"/>
    <n v="0.153"/>
    <s v="adtag"/>
    <d v="2016-02-25T16:29:28"/>
    <n v="0"/>
    <x v="21"/>
  </r>
  <r>
    <s v="cc0d14b02ce3214a42fd63b51f9b13c0"/>
    <s v="251aa664f322b9b4f35023c08957d48c"/>
    <s v="e29=2.45:j9=2.15:t59=2.05:e30=1.95"/>
    <s v="e30"/>
    <n v="7"/>
    <n v="3"/>
    <x v="29"/>
    <n v="1.95"/>
    <n v="1"/>
    <n v="4284"/>
    <n v="154"/>
    <n v="0.35599999999999998"/>
    <n v="0.30259999999999998"/>
    <s v="adtag"/>
    <d v="2016-02-25T16:29:28"/>
    <n v="0"/>
    <x v="24"/>
  </r>
  <r>
    <s v="cc0d14b02ce3214a42fd63b51f9b13c0"/>
    <s v="94bfbc136c56b569d8037b41d5fa5c92"/>
    <s v="e32=2.85:e10=1.65:e22=1.65:j1=1.5:e47=1.5"/>
    <s v="e32"/>
    <n v="8"/>
    <n v="0"/>
    <x v="29"/>
    <n v="2.85"/>
    <n v="1"/>
    <n v="1024"/>
    <n v="69"/>
    <n v="0.21820000000000001"/>
    <n v="0.18540000000000001"/>
    <s v="adtag"/>
    <d v="2016-02-25T16:29:28"/>
    <n v="1024"/>
    <x v="48"/>
  </r>
  <r>
    <s v="cc0d14b02ce3214a42fd63b51f9b13c0"/>
    <s v="4b2e3389b8b6577e563a7aff0e0a3153"/>
    <s v="e32=2.85:e10=1.65:e22=1.65:j1=1.5:e47=1.5"/>
    <s v="e10"/>
    <n v="8"/>
    <n v="1"/>
    <x v="29"/>
    <n v="1.65"/>
    <n v="1"/>
    <n v="925"/>
    <n v="92"/>
    <n v="0.1613"/>
    <n v="0.1371"/>
    <s v="adtag"/>
    <d v="2016-02-25T16:29:28"/>
    <n v="0"/>
    <x v="39"/>
  </r>
  <r>
    <s v="cc0d14b02ce3214a42fd63b51f9b13c0"/>
    <s v="14789de3943d112940be9d3a2b0eac29"/>
    <s v="e32=2.85:e10=1.65:e22=1.65:j1=1.5:e47=1.5"/>
    <s v="e22"/>
    <n v="8"/>
    <n v="2"/>
    <x v="29"/>
    <n v="1.65"/>
    <n v="1"/>
    <n v="788"/>
    <n v="33"/>
    <n v="7.0800000000000002E-2"/>
    <n v="6.0199999999999997E-2"/>
    <s v="adtag"/>
    <d v="2016-02-25T16:29:28"/>
    <n v="0"/>
    <x v="6"/>
  </r>
  <r>
    <s v="cc0d14b02ce3214a42fd63b51f9b13c0"/>
    <s v="5a8d4e8821e314846b8322c937f5ad7a"/>
    <s v="e32=2.85:e10=1.65:e22=1.65:j1=1.5:e47=1.5"/>
    <s v="j1"/>
    <n v="8"/>
    <n v="3"/>
    <x v="29"/>
    <n v="1.5"/>
    <n v="1"/>
    <n v="1984"/>
    <n v="67"/>
    <n v="0.13980000000000001"/>
    <n v="0.1188"/>
    <s v="adtag"/>
    <d v="2016-02-25T16:29:28"/>
    <n v="0"/>
    <x v="21"/>
  </r>
  <r>
    <s v="cc0d14b02ce3214a42fd63b51f9b13c0"/>
    <s v="29ef88ae1a6ab6618bdcd84bff08efdb"/>
    <s v="e32=2.85:e10=1.65:e22=1.65:j1=1.5:e47=1.5"/>
    <s v="e47"/>
    <n v="8"/>
    <n v="4"/>
    <x v="29"/>
    <n v="1.5"/>
    <n v="1"/>
    <n v="5419"/>
    <n v="256"/>
    <n v="0.54769999999999996"/>
    <n v="0.46550000000000002"/>
    <s v="adtag"/>
    <d v="2016-02-25T16:29:28"/>
    <n v="0"/>
    <x v="6"/>
  </r>
  <r>
    <s v="cc0d14b02ce3214a42fd63b51f9b13c0"/>
    <s v="b00da7068d7a7cd2e0da2165bade88b4"/>
    <s v="e34=3.15:e33=1.8:j7=1.5:t63=1.5:e50=1.5"/>
    <s v="e34"/>
    <n v="9"/>
    <n v="0"/>
    <x v="29"/>
    <n v="3.15"/>
    <m/>
    <n v="2414"/>
    <n v="113"/>
    <n v="0.40660000000000002"/>
    <n v="0.34560000000000002"/>
    <s v="adtag"/>
    <m/>
    <n v="2414"/>
    <x v="56"/>
  </r>
  <r>
    <s v="cc0d14b02ce3214a42fd63b51f9b13c0"/>
    <s v="d6809c0008272076005bc25489462fef"/>
    <s v="e34=3.15:e33=1.8:j7=1.5:t63=1.5:e50=1.5"/>
    <s v="e33"/>
    <n v="9"/>
    <n v="1"/>
    <x v="29"/>
    <n v="1.8"/>
    <m/>
    <n v="2222"/>
    <n v="196"/>
    <n v="0.40400000000000003"/>
    <n v="0.34339999999999998"/>
    <s v="adtag"/>
    <m/>
    <n v="0"/>
    <x v="30"/>
  </r>
  <r>
    <s v="cc0d14b02ce3214a42fd63b51f9b13c0"/>
    <s v="5c92c784f01bacb8ccc3a9f12617051c"/>
    <s v="e34=3.15:e33=1.8:j7=1.5:t63=1.5:e50=1.5"/>
    <s v="j7"/>
    <n v="9"/>
    <n v="2"/>
    <x v="29"/>
    <n v="1.5"/>
    <m/>
    <n v="1945"/>
    <n v="130"/>
    <n v="0.20100000000000001"/>
    <n v="0.1709"/>
    <s v="adtag"/>
    <m/>
    <n v="0"/>
    <x v="53"/>
  </r>
  <r>
    <s v="cc0d14b02ce3214a42fd63b51f9b13c0"/>
    <s v="3e5a7cfe71f6e2bd236bbf5330662be9"/>
    <s v="e34=3.15:e33=1.8:j7=1.5:t63=1.5:e50=1.5"/>
    <s v="t63"/>
    <n v="9"/>
    <n v="3"/>
    <x v="29"/>
    <n v="1.5"/>
    <m/>
    <n v="4860"/>
    <n v="290"/>
    <n v="0.44"/>
    <n v="0.374"/>
    <s v="adtag"/>
    <m/>
    <n v="0"/>
    <x v="58"/>
  </r>
  <r>
    <s v="cc0d14b02ce3214a42fd63b51f9b13c0"/>
    <s v="6c60a653c9aa6ea596cea61a94b23da7"/>
    <s v="e34=3.15:e33=1.8:j7=1.5:t63=1.5:e50=1.5"/>
    <s v="e50"/>
    <n v="9"/>
    <n v="4"/>
    <x v="29"/>
    <n v="1.5"/>
    <m/>
    <n v="1544"/>
    <n v="109"/>
    <n v="0.17549999999999999"/>
    <n v="0.14910000000000001"/>
    <s v="adtag"/>
    <m/>
    <n v="0"/>
    <x v="55"/>
  </r>
  <r>
    <s v="cc0d14b02ce3214a42fd63b51f9b13c0"/>
    <s v="74d86c8d8e1b856ef0db6d142c68b063"/>
    <s v="e36=2.4:j9=2.15:t59=2.05:e8=1.95"/>
    <s v="e36"/>
    <n v="10"/>
    <n v="0"/>
    <x v="29"/>
    <n v="2.4"/>
    <m/>
    <n v="2073"/>
    <n v="218"/>
    <n v="0.5958"/>
    <n v="0.50639999999999996"/>
    <s v="adtag"/>
    <m/>
    <n v="2073"/>
    <x v="8"/>
  </r>
  <r>
    <s v="cc0d14b02ce3214a42fd63b51f9b13c0"/>
    <s v="3fc62820ef093b90c2a4f1e35e6a7034"/>
    <s v="e38=2.65"/>
    <s v="e38"/>
    <n v="11"/>
    <n v="0"/>
    <x v="29"/>
    <n v="2.65"/>
    <m/>
    <n v="921"/>
    <n v="82"/>
    <n v="0.24660000000000001"/>
    <n v="0.20960000000000001"/>
    <s v="adtag"/>
    <m/>
    <n v="921"/>
    <x v="35"/>
  </r>
  <r>
    <s v="cc0d14b02ce3214a42fd63b51f9b13c0"/>
    <s v="0f4222bb48aa25e0baed4d5a1b10517a"/>
    <s v="e40=2.35:t72=1.95:e46=1.95:e49=1.95:j11=1.95"/>
    <s v="e40"/>
    <n v="12"/>
    <n v="0"/>
    <x v="29"/>
    <n v="2.35"/>
    <m/>
    <n v="67142"/>
    <n v="7358"/>
    <n v="19.793099999999999"/>
    <n v="16.824200000000001"/>
    <s v="adtag"/>
    <m/>
    <n v="67142"/>
    <x v="7"/>
  </r>
  <r>
    <s v="cc0d14b02ce3214a42fd63b51f9b13c0"/>
    <s v="71ce547a3ad8a7b28e011fe22b7ee868"/>
    <s v="e40=2.35:t72=1.95:e46=1.95:e49=1.95:j11=1.95"/>
    <s v="t72"/>
    <n v="12"/>
    <n v="1"/>
    <x v="29"/>
    <n v="1.95"/>
    <m/>
    <n v="38992"/>
    <n v="2505"/>
    <n v="4.88"/>
    <n v="4.7472000000000003"/>
    <s v="adtag"/>
    <m/>
    <n v="0"/>
    <x v="13"/>
  </r>
  <r>
    <s v="cc0d14b02ce3214a42fd63b51f9b13c0"/>
    <s v="64f89169cc5543d9ba2372b0d05af2b1"/>
    <s v="e40=2.35:t72=1.95:e46=1.95:e49=1.95:j11=1.95"/>
    <s v="e46"/>
    <n v="12"/>
    <n v="2"/>
    <x v="29"/>
    <n v="1.95"/>
    <m/>
    <n v="49624"/>
    <n v="3171"/>
    <n v="6.9268999999999998"/>
    <n v="6.1835000000000004"/>
    <s v="adtag"/>
    <m/>
    <n v="0"/>
    <x v="23"/>
  </r>
  <r>
    <s v="cc0d14b02ce3214a42fd63b51f9b13c0"/>
    <s v="30487a06f80a123957a1d00557ba644c"/>
    <s v="e40=2.35:t72=1.95:e46=1.95:e49=1.95:j11=1.95"/>
    <s v="e49"/>
    <n v="12"/>
    <n v="3"/>
    <x v="29"/>
    <n v="1.95"/>
    <m/>
    <n v="44183"/>
    <n v="1736"/>
    <n v="3.8763000000000001"/>
    <n v="3.2949000000000002"/>
    <s v="adtag"/>
    <m/>
    <n v="0"/>
    <x v="17"/>
  </r>
  <r>
    <s v="cc0d14b02ce3214a42fd63b51f9b13c0"/>
    <s v="4c2247c387190d6e89ef3b71e1f5a26a"/>
    <s v="e40=2.35:t72=1.95:e46=1.95:e49=1.95:j11=1.95"/>
    <s v="j11"/>
    <n v="12"/>
    <n v="4"/>
    <x v="29"/>
    <n v="1.95"/>
    <m/>
    <n v="40700"/>
    <n v="1464"/>
    <n v="2.8942999999999999"/>
    <n v="2.4601999999999999"/>
    <s v="adtag"/>
    <m/>
    <n v="0"/>
    <x v="18"/>
  </r>
  <r>
    <s v="cc0d14b02ce3214a42fd63b51f9b13c0"/>
    <s v="2f197f4da6020bdd3ad4e870e6ac0479"/>
    <s v="e41=2.35:e8=1.95:e19=1.65:e37=1.5:j19=1.5"/>
    <s v="e41"/>
    <n v="13"/>
    <n v="0"/>
    <x v="29"/>
    <n v="2.35"/>
    <m/>
    <n v="16881"/>
    <n v="1445"/>
    <n v="3.8729"/>
    <n v="3.2919999999999998"/>
    <s v="adtag"/>
    <m/>
    <n v="16881"/>
    <x v="7"/>
  </r>
  <r>
    <s v="cc0d14b02ce3214a42fd63b51f9b13c0"/>
    <s v="d192af31c9dc81ada54ec5cecefc51e4"/>
    <s v="e41=2.35:e8=1.95:e19=1.65:e37=1.5:j19=1.5"/>
    <s v="e8"/>
    <n v="13"/>
    <n v="1"/>
    <x v="29"/>
    <n v="1.95"/>
    <n v="1"/>
    <n v="16275"/>
    <n v="1014"/>
    <n v="2.1959"/>
    <n v="1.8665"/>
    <s v="adtag"/>
    <d v="2016-02-25T16:29:28"/>
    <n v="0"/>
    <x v="6"/>
  </r>
  <r>
    <s v="cc0d14b02ce3214a42fd63b51f9b13c0"/>
    <s v="fb7830072d334ea013f9ea216b0e0246"/>
    <s v="e41=2.35:e8=1.95:e19=1.65:e37=1.5:j19=1.5"/>
    <s v="e19"/>
    <n v="13"/>
    <n v="2"/>
    <x v="29"/>
    <n v="1.65"/>
    <m/>
    <n v="13375"/>
    <n v="869"/>
    <n v="1.6037999999999999"/>
    <n v="1.3632"/>
    <s v="adtag"/>
    <m/>
    <n v="0"/>
    <x v="32"/>
  </r>
  <r>
    <s v="cc0d14b02ce3214a42fd63b51f9b13c0"/>
    <s v="e7ef9ae8c6d5ec0208ab3274681f229e"/>
    <s v="e41=2.35:e8=1.95:e19=1.65:e37=1.5:j19=1.5"/>
    <s v="e37"/>
    <n v="13"/>
    <n v="3"/>
    <x v="29"/>
    <n v="1.5"/>
    <m/>
    <n v="11913"/>
    <n v="682"/>
    <n v="1.1722999999999999"/>
    <n v="0.99650000000000005"/>
    <s v="adtag"/>
    <m/>
    <n v="0"/>
    <x v="27"/>
  </r>
  <r>
    <s v="cc0d14b02ce3214a42fd63b51f9b13c0"/>
    <s v="0f483e03d2112e3fde5aae393a13c221"/>
    <s v="e41=2.35:e8=1.95:e19=1.65:e37=1.5:j19=1.5"/>
    <s v="j19"/>
    <n v="13"/>
    <n v="4"/>
    <x v="29"/>
    <n v="1.5"/>
    <m/>
    <n v="10758"/>
    <n v="537"/>
    <n v="0.81840000000000002"/>
    <n v="0.6956"/>
    <s v="adtag"/>
    <m/>
    <n v="0"/>
    <x v="58"/>
  </r>
  <r>
    <s v="cc0d14b02ce3214a42fd63b51f9b13c0"/>
    <s v="4f576006efc517f459e0541e98c7e78c"/>
    <s v="e44=2.95"/>
    <s v="e44"/>
    <n v="14"/>
    <n v="0"/>
    <x v="29"/>
    <n v="2.95"/>
    <m/>
    <n v="937"/>
    <n v="54"/>
    <n v="0.18340000000000001"/>
    <n v="0.15590000000000001"/>
    <s v="adtag"/>
    <m/>
    <n v="937"/>
    <x v="31"/>
  </r>
  <r>
    <s v="cc0d14b02ce3214a42fd63b51f9b13c0"/>
    <s v="2d5dafdd3edde17d6836979f5dcc1b50"/>
    <s v="e45=2.15"/>
    <s v="e45"/>
    <n v="15"/>
    <n v="0"/>
    <x v="29"/>
    <n v="2.15"/>
    <m/>
    <n v="917"/>
    <n v="113"/>
    <n v="0.27310000000000001"/>
    <n v="0.23219999999999999"/>
    <s v="adtag"/>
    <m/>
    <n v="917"/>
    <x v="12"/>
  </r>
  <r>
    <s v="cc0d14b02ce3214a42fd63b51f9b13c0"/>
    <s v="8e9714c6eed6e005e928bbde73a8c0e7"/>
    <s v="e51=2.35:e31=2.35"/>
    <s v="e51"/>
    <n v="16"/>
    <n v="0"/>
    <x v="29"/>
    <n v="2.35"/>
    <n v="1"/>
    <n v="845"/>
    <n v="38"/>
    <n v="0.1018"/>
    <n v="8.6499999999999994E-2"/>
    <s v="adtag"/>
    <d v="2016-02-25T16:29:28"/>
    <n v="845"/>
    <x v="7"/>
  </r>
  <r>
    <s v="cc0d14b02ce3214a42fd63b51f9b13c0"/>
    <s v="07e4861b1e489576a7f147cd69d07c5f"/>
    <s v="e51=2.35:e31=2.35"/>
    <s v="e31"/>
    <n v="16"/>
    <n v="1"/>
    <x v="29"/>
    <n v="2.35"/>
    <n v="1"/>
    <n v="949"/>
    <n v="95"/>
    <n v="0.25669999999999998"/>
    <n v="0.21820000000000001"/>
    <s v="adtag"/>
    <d v="2016-02-25T16:29:28"/>
    <n v="0"/>
    <x v="7"/>
  </r>
  <r>
    <s v="cc0d14b02ce3214a42fd63b51f9b13c0"/>
    <s v="428fbddf6f423bc51e7660c5f35f9579"/>
    <s v="e5=2.15:e43=1.8:j17=1.8:e9=1.8:j16=1.5"/>
    <s v="e5"/>
    <n v="17"/>
    <n v="0"/>
    <x v="29"/>
    <n v="2.15"/>
    <n v="1"/>
    <n v="7941"/>
    <n v="407"/>
    <n v="1.0089999999999999"/>
    <n v="0.85770000000000002"/>
    <s v="adtag"/>
    <d v="2016-02-25T16:29:28"/>
    <n v="7941"/>
    <x v="37"/>
  </r>
  <r>
    <s v="cc0d14b02ce3214a42fd63b51f9b13c0"/>
    <s v="2ac496b9e55151832978c544ffcee0c5"/>
    <s v="e5=2.15:e43=1.8:j17=1.8:e9=1.8:j16=1.5"/>
    <s v="e43"/>
    <n v="17"/>
    <n v="1"/>
    <x v="29"/>
    <n v="1.8"/>
    <n v="1"/>
    <n v="7765"/>
    <n v="1104"/>
    <n v="2.4842"/>
    <n v="2.1114999999999999"/>
    <s v="adtag"/>
    <d v="2016-02-25T16:29:28"/>
    <n v="0"/>
    <x v="17"/>
  </r>
  <r>
    <s v="cc0d14b02ce3214a42fd63b51f9b13c0"/>
    <s v="25947cee518d49d5f9db5311c3bff2aa"/>
    <s v="e5=2.15:e43=1.8:j17=1.8:e9=1.8:j16=1.5"/>
    <s v="j17"/>
    <n v="17"/>
    <n v="2"/>
    <x v="29"/>
    <n v="1.8"/>
    <n v="1"/>
    <n v="7219"/>
    <n v="318"/>
    <n v="0.63900000000000001"/>
    <n v="0.54320000000000002"/>
    <s v="adtag"/>
    <d v="2016-02-25T16:29:28"/>
    <n v="0"/>
    <x v="18"/>
  </r>
  <r>
    <s v="cc0d14b02ce3214a42fd63b51f9b13c0"/>
    <s v="348da39336a1499223d5fd1f63032539"/>
    <s v="e5=2.15:e43=1.8:j17=1.8:e9=1.8:j16=1.5"/>
    <s v="e9"/>
    <n v="17"/>
    <n v="3"/>
    <x v="29"/>
    <n v="1.8"/>
    <n v="1"/>
    <n v="9232"/>
    <n v="1272"/>
    <n v="3.1255000000000002"/>
    <n v="2.6566999999999998"/>
    <s v="adtag"/>
    <d v="2016-02-25T16:29:28"/>
    <n v="0"/>
    <x v="2"/>
  </r>
  <r>
    <s v="cc0d14b02ce3214a42fd63b51f9b13c0"/>
    <s v="5344ada789ae67ee145611ec80eed60a"/>
    <s v="e5=2.15:e43=1.8:j17=1.8:e9=1.8:j16=1.5"/>
    <s v="j16"/>
    <n v="17"/>
    <n v="4"/>
    <x v="29"/>
    <n v="1.5"/>
    <n v="1"/>
    <n v="733"/>
    <n v="16"/>
    <n v="2.4E-2"/>
    <n v="2.0400000000000001E-2"/>
    <s v="adtag"/>
    <d v="2016-02-25T16:29:28"/>
    <n v="0"/>
    <x v="58"/>
  </r>
  <r>
    <s v="cc0d14b02ce3214a42fd63b51f9b13c0"/>
    <s v="d4357860f2c790ca310bfa22c9de1396"/>
    <s v="e6=2.2:j15=2.2:e16=1.95:j5=1.95:t51=1.95"/>
    <s v="e6"/>
    <n v="18"/>
    <n v="0"/>
    <x v="29"/>
    <n v="2.2000000000000002"/>
    <n v="1"/>
    <n v="1053"/>
    <n v="99"/>
    <n v="0.24929999999999999"/>
    <n v="0.21190000000000001"/>
    <s v="adtag"/>
    <d v="2016-02-25T16:29:28"/>
    <n v="1053"/>
    <x v="37"/>
  </r>
  <r>
    <s v="cc0d14b02ce3214a42fd63b51f9b13c0"/>
    <s v="676e32bfebf677f0b5920c1dade22e44"/>
    <s v="e6=2.2:j15=2.2:e16=1.95:j5=1.95:t51=1.95"/>
    <s v="j15"/>
    <n v="18"/>
    <n v="1"/>
    <x v="29"/>
    <n v="2.2000000000000002"/>
    <n v="1"/>
    <n v="911"/>
    <n v="39"/>
    <n v="8.5800000000000001E-2"/>
    <n v="7.2900000000000006E-2"/>
    <s v="adtag"/>
    <d v="2016-02-25T16:29:28"/>
    <n v="0"/>
    <x v="23"/>
  </r>
  <r>
    <s v="cc0d14b02ce3214a42fd63b51f9b13c0"/>
    <s v="c38a1ae5a2028fe2e43bf0ac4fc53a07"/>
    <s v="e6=2.2:j15=2.2:e16=1.95:j5=1.95:t51=1.95"/>
    <s v="e16"/>
    <n v="18"/>
    <n v="2"/>
    <x v="29"/>
    <n v="1.95"/>
    <n v="1"/>
    <n v="5947"/>
    <n v="260"/>
    <n v="0.5605"/>
    <n v="0.47649999999999998"/>
    <s v="adtag"/>
    <d v="2016-02-25T16:29:28"/>
    <n v="0"/>
    <x v="6"/>
  </r>
  <r>
    <s v="cc0d14b02ce3214a42fd63b51f9b13c0"/>
    <s v="dff53c1ae26a8b63bd5d12761a0ba4a4"/>
    <s v="e6=2.2:j15=2.2:e16=1.95:j5=1.95:t51=1.95"/>
    <s v="j5"/>
    <n v="18"/>
    <n v="3"/>
    <x v="29"/>
    <n v="1.95"/>
    <n v="1"/>
    <n v="5151"/>
    <n v="166"/>
    <n v="0.32979999999999998"/>
    <n v="0.28029999999999999"/>
    <s v="adtag"/>
    <d v="2016-02-25T16:29:28"/>
    <n v="0"/>
    <x v="18"/>
  </r>
  <r>
    <s v="cc0d14b02ce3214a42fd63b51f9b13c0"/>
    <s v="fa05bbf81f6779015f68d80637455d64"/>
    <s v="e6=2.2:j15=2.2:e16=1.95:j5=1.95:t51=1.95"/>
    <s v="t51"/>
    <n v="18"/>
    <n v="4"/>
    <x v="29"/>
    <n v="1.95"/>
    <n v="1"/>
    <n v="5683"/>
    <n v="324"/>
    <n v="0.63"/>
    <n v="0.53549999999999998"/>
    <s v="adtag"/>
    <d v="2016-02-25T16:29:28"/>
    <n v="0"/>
    <x v="13"/>
  </r>
  <r>
    <s v="cc0d14b02ce3214a42fd63b51f9b13c0"/>
    <s v="dbbd09805b4e1b64b1fad69277b5118d"/>
    <s v="e9=2.15:e5=2.15:j17=1.95:t50=1.95:e16=1.95"/>
    <s v="t50"/>
    <n v="19"/>
    <n v="3"/>
    <x v="29"/>
    <n v="1.95"/>
    <m/>
    <n v="3278"/>
    <n v="204"/>
    <n v="0.4"/>
    <n v="0.34"/>
    <s v="adtag"/>
    <m/>
    <n v="0"/>
    <x v="13"/>
  </r>
  <r>
    <s v="cc0d14b02ce3214a42fd63b51f9b13c0"/>
    <s v="acdc4df520e9bc30b0c4903ee000f4b2"/>
    <s v="j12=2.15"/>
    <s v="j12"/>
    <n v="20"/>
    <n v="0"/>
    <x v="29"/>
    <n v="2.15"/>
    <m/>
    <n v="1016"/>
    <n v="55"/>
    <n v="0.1196"/>
    <n v="0.1017"/>
    <s v="adtag"/>
    <m/>
    <n v="1016"/>
    <x v="6"/>
  </r>
  <r>
    <s v="cc0d14b02ce3214a42fd63b51f9b13c0"/>
    <s v="580b23a2bd00e1b874d6d72a32fe62f7"/>
    <s v="j13=2.15:e11=2.15:e17=1.95:t77=1.95:e15=1.95"/>
    <s v="j13"/>
    <n v="21"/>
    <n v="0"/>
    <x v="29"/>
    <n v="2.15"/>
    <m/>
    <n v="29092"/>
    <n v="1678"/>
    <n v="3.7738"/>
    <n v="3.2077"/>
    <s v="adtag"/>
    <m/>
    <n v="29092"/>
    <x v="17"/>
  </r>
  <r>
    <s v="cc0d14b02ce3214a42fd63b51f9b13c0"/>
    <s v="83d2abe18d1504e47d5fee9f10ebeedc"/>
    <s v="j13=2.15:e11=2.15:e17=1.95:t77=1.95:e15=1.95"/>
    <s v="e11"/>
    <n v="21"/>
    <n v="1"/>
    <x v="29"/>
    <n v="2.15"/>
    <m/>
    <n v="25718"/>
    <n v="2670"/>
    <n v="6.4958999999999998"/>
    <n v="5.5214999999999996"/>
    <s v="adtag"/>
    <m/>
    <n v="0"/>
    <x v="2"/>
  </r>
  <r>
    <s v="cc0d14b02ce3214a42fd63b51f9b13c0"/>
    <s v="586a137a4cc0201f524f4bf4c70e8487"/>
    <s v="j13=2.15:e11=2.15:e17=1.95:t77=1.95:e15=1.95"/>
    <s v="e17"/>
    <n v="21"/>
    <n v="2"/>
    <x v="29"/>
    <n v="1.95"/>
    <m/>
    <n v="22010"/>
    <n v="1336"/>
    <n v="2.9476"/>
    <n v="2.5055000000000001"/>
    <s v="adtag"/>
    <m/>
    <n v="0"/>
    <x v="23"/>
  </r>
  <r>
    <s v="cc0d14b02ce3214a42fd63b51f9b13c0"/>
    <s v="f351d9641e88892a66b59ac152cb5026"/>
    <s v="j13=2.15:e11=2.15:e17=1.95:t77=1.95:e15=1.95"/>
    <s v="t77"/>
    <n v="21"/>
    <n v="3"/>
    <x v="29"/>
    <n v="1.95"/>
    <m/>
    <n v="15929"/>
    <n v="1264"/>
    <n v="2.46"/>
    <n v="2.0910000000000002"/>
    <s v="adtag"/>
    <m/>
    <n v="0"/>
    <x v="13"/>
  </r>
  <r>
    <s v="cc0d14b02ce3214a42fd63b51f9b13c0"/>
    <s v="53d3e023b5597b5163326d6b2b6f22ee"/>
    <s v="j13=2.15:e11=2.15:e17=1.95:t77=1.95:e15=1.95"/>
    <s v="e15"/>
    <n v="21"/>
    <n v="4"/>
    <x v="29"/>
    <n v="1.95"/>
    <m/>
    <n v="16712"/>
    <n v="579"/>
    <n v="1.3033999999999999"/>
    <n v="1.1079000000000001"/>
    <s v="adtag"/>
    <m/>
    <n v="0"/>
    <x v="17"/>
  </r>
  <r>
    <s v="cc0d14b02ce3214a42fd63b51f9b13c0"/>
    <s v="76aa5244d066dcad9e74023af9a6b424"/>
    <s v="j14=2.95"/>
    <s v="j14"/>
    <n v="22"/>
    <n v="0"/>
    <x v="29"/>
    <n v="2.95"/>
    <m/>
    <n v="877"/>
    <n v="36"/>
    <n v="0.10829999999999999"/>
    <n v="9.2100000000000001E-2"/>
    <s v="adtag"/>
    <m/>
    <n v="877"/>
    <x v="35"/>
  </r>
  <r>
    <s v="cc0d14b02ce3214a42fd63b51f9b13c0"/>
    <s v="4fe029cafeaa03f6f1c9416d01bcb97e"/>
    <s v="j18=2.65"/>
    <s v="j18"/>
    <n v="23"/>
    <n v="0"/>
    <x v="29"/>
    <n v="2.65"/>
    <m/>
    <n v="1037"/>
    <n v="49"/>
    <n v="0.13239999999999999"/>
    <n v="0.1125"/>
    <s v="adtag"/>
    <m/>
    <n v="1037"/>
    <x v="7"/>
  </r>
  <r>
    <s v="cc0d14b02ce3214a42fd63b51f9b13c0"/>
    <s v="a939568b9d22f98f9d5610e73e74c816"/>
    <s v="j3=2.35:j2=2.15"/>
    <s v="j3"/>
    <n v="24"/>
    <n v="0"/>
    <x v="29"/>
    <n v="2.35"/>
    <m/>
    <n v="912"/>
    <n v="55"/>
    <n v="0.1313"/>
    <n v="0.1116"/>
    <s v="adtag"/>
    <m/>
    <n v="912"/>
    <x v="12"/>
  </r>
  <r>
    <s v="cc0d14b02ce3214a42fd63b51f9b13c0"/>
    <s v="aaa111759d81d234dc3f5949c5b2ef22"/>
    <s v="j3=2.35:j2=2.15"/>
    <s v="j2"/>
    <n v="24"/>
    <n v="1"/>
    <x v="29"/>
    <n v="2.15"/>
    <m/>
    <n v="858"/>
    <n v="29"/>
    <n v="6.3399999999999998E-2"/>
    <n v="5.3900000000000003E-2"/>
    <s v="adtag"/>
    <m/>
    <n v="0"/>
    <x v="23"/>
  </r>
  <r>
    <s v="cc0d14b02ce3214a42fd63b51f9b13c0"/>
    <s v="f313bde19a8f4c4d58e34cd76332b255"/>
    <s v="j4=2.35:j10=2.35"/>
    <s v="j4"/>
    <n v="25"/>
    <n v="0"/>
    <x v="29"/>
    <n v="2.35"/>
    <m/>
    <n v="1037"/>
    <n v="52"/>
    <n v="0.12429999999999999"/>
    <n v="0.1057"/>
    <s v="adtag"/>
    <m/>
    <n v="1037"/>
    <x v="12"/>
  </r>
  <r>
    <s v="cc0d14b02ce3214a42fd63b51f9b13c0"/>
    <s v="f68ffb0291ad3bccbb61266bc3a1a9eb"/>
    <s v="j4=2.35:j10=2.35"/>
    <s v="j10"/>
    <n v="25"/>
    <n v="1"/>
    <x v="29"/>
    <n v="2.35"/>
    <m/>
    <n v="985"/>
    <n v="27"/>
    <n v="6.7400000000000002E-2"/>
    <n v="5.7299999999999997E-2"/>
    <s v="adtag"/>
    <m/>
    <n v="0"/>
    <x v="37"/>
  </r>
  <r>
    <s v="cc0d14b02ce3214a42fd63b51f9b13c0"/>
    <s v="64f334693435d9e767e594b41538574c"/>
    <s v="j8=1.75"/>
    <s v="j8"/>
    <n v="26"/>
    <n v="0"/>
    <x v="29"/>
    <n v="1.75"/>
    <m/>
    <n v="957"/>
    <n v="63"/>
    <n v="0.1211"/>
    <n v="0.10290000000000001"/>
    <s v="adtag"/>
    <m/>
    <n v="957"/>
    <x v="5"/>
  </r>
  <r>
    <s v="cc0d14b02ce3214a42fd63b51f9b13c0"/>
    <s v="2cb0541a418b289b77b6e262c7f6c25a"/>
    <s v="p16=2.35:p8=2.35"/>
    <s v="p16"/>
    <n v="27"/>
    <n v="0"/>
    <x v="29"/>
    <n v="2.35"/>
    <m/>
    <n v="1015"/>
    <n v="0"/>
    <n v="0"/>
    <n v="0"/>
    <s v="adtag"/>
    <m/>
    <n v="1015"/>
    <x v="0"/>
  </r>
  <r>
    <s v="cc0d14b02ce3214a42fd63b51f9b13c0"/>
    <s v="32b9cd659d4a20b8c76a614e808950ea"/>
    <s v="p16=2.35:p8=2.35"/>
    <s v="p8"/>
    <n v="27"/>
    <n v="1"/>
    <x v="29"/>
    <n v="2.35"/>
    <m/>
    <n v="1007"/>
    <n v="0"/>
    <n v="0"/>
    <n v="0"/>
    <s v="adtag"/>
    <m/>
    <n v="0"/>
    <x v="0"/>
  </r>
  <r>
    <s v="cc0d14b02ce3214a42fd63b51f9b13c0"/>
    <s v="1fe5d355cb5001250f808cb7581d57c2"/>
    <s v="p18=2.35:p9=2.15"/>
    <s v="p18"/>
    <n v="28"/>
    <n v="0"/>
    <x v="29"/>
    <n v="2.35"/>
    <m/>
    <n v="977"/>
    <n v="0"/>
    <n v="0"/>
    <n v="0"/>
    <s v="adtag"/>
    <m/>
    <n v="977"/>
    <x v="0"/>
  </r>
  <r>
    <s v="cc0d14b02ce3214a42fd63b51f9b13c0"/>
    <s v="277b6d14c272d6c58c340d9ba5bb39ee"/>
    <s v="p18=2.35:p9=2.15"/>
    <s v="p9"/>
    <n v="28"/>
    <n v="1"/>
    <x v="29"/>
    <n v="2.15"/>
    <m/>
    <n v="975"/>
    <n v="0"/>
    <n v="0"/>
    <n v="0"/>
    <s v="adtag"/>
    <m/>
    <n v="0"/>
    <x v="0"/>
  </r>
  <r>
    <s v="cc0d14b02ce3214a42fd63b51f9b13c0"/>
    <s v="2919ed0015aaad1b61a2b55c3658cb65"/>
    <s v="p19=2.15"/>
    <s v="p19"/>
    <n v="29"/>
    <n v="0"/>
    <x v="29"/>
    <n v="2.15"/>
    <m/>
    <n v="949"/>
    <n v="0"/>
    <n v="0"/>
    <n v="0"/>
    <s v="adtag"/>
    <m/>
    <n v="949"/>
    <x v="0"/>
  </r>
  <r>
    <s v="cc0d14b02ce3214a42fd63b51f9b13c0"/>
    <s v="f503c7755c84f7246e6aeecd886fb291"/>
    <s v="p1=1.75"/>
    <s v="p1"/>
    <n v="30"/>
    <n v="0"/>
    <x v="29"/>
    <n v="1.75"/>
    <m/>
    <n v="1080"/>
    <n v="0"/>
    <n v="0"/>
    <n v="0"/>
    <s v="adtag"/>
    <m/>
    <n v="1080"/>
    <x v="0"/>
  </r>
  <r>
    <s v="cc0d14b02ce3214a42fd63b51f9b13c0"/>
    <s v="f3c6312f0e81f033e4dad242f07bb85c"/>
    <s v="p26=2.95"/>
    <s v="p26"/>
    <n v="31"/>
    <n v="0"/>
    <x v="29"/>
    <n v="2.95"/>
    <m/>
    <n v="1067"/>
    <n v="0"/>
    <n v="0"/>
    <n v="0"/>
    <s v="adtag"/>
    <m/>
    <n v="1067"/>
    <x v="0"/>
  </r>
  <r>
    <s v="cc0d14b02ce3214a42fd63b51f9b13c0"/>
    <s v="3d89165fe404351665b5edf656395731"/>
    <s v="p5=2.65"/>
    <s v="p5"/>
    <n v="32"/>
    <n v="0"/>
    <x v="29"/>
    <n v="2.65"/>
    <m/>
    <n v="1008"/>
    <n v="0"/>
    <n v="0"/>
    <n v="0"/>
    <s v="adtag"/>
    <m/>
    <n v="1008"/>
    <x v="0"/>
  </r>
  <r>
    <s v="cc0d14b02ce3214a42fd63b51f9b13c0"/>
    <s v="00b2227127caff4f52fc026b00b83e49"/>
    <s v="t53=2.35:t52=2.35"/>
    <s v="t53"/>
    <n v="33"/>
    <n v="0"/>
    <x v="29"/>
    <n v="2.35"/>
    <m/>
    <n v="837"/>
    <n v="39"/>
    <n v="0.09"/>
    <n v="7.6499999999999999E-2"/>
    <s v="adtag"/>
    <m/>
    <n v="837"/>
    <x v="24"/>
  </r>
  <r>
    <s v="cc0d14b02ce3214a42fd63b51f9b13c0"/>
    <s v="0ad093c8983eedc082a3046b5063ae54"/>
    <s v="t53=2.35:t52=2.35"/>
    <s v="t52"/>
    <n v="33"/>
    <n v="1"/>
    <x v="29"/>
    <n v="2.35"/>
    <m/>
    <n v="765"/>
    <n v="26"/>
    <n v="0.06"/>
    <n v="5.0999999999999997E-2"/>
    <s v="adtag"/>
    <m/>
    <n v="0"/>
    <x v="24"/>
  </r>
  <r>
    <s v="cc0d14b02ce3214a42fd63b51f9b13c0"/>
    <s v="1ea7ae7e1a7b92750125b21f9ff66e73"/>
    <s v="t58=2.95"/>
    <s v="t58"/>
    <n v="34"/>
    <n v="0"/>
    <x v="29"/>
    <n v="2.95"/>
    <m/>
    <n v="876"/>
    <n v="29"/>
    <n v="0.09"/>
    <n v="7.6499999999999999E-2"/>
    <s v="adtag"/>
    <m/>
    <n v="876"/>
    <x v="10"/>
  </r>
  <r>
    <s v="cc0d14b02ce3214a42fd63b51f9b13c0"/>
    <s v="48e608dfddae61fa2c63267d0babb2e9"/>
    <s v="t60=1.75"/>
    <s v="t60"/>
    <n v="35"/>
    <n v="0"/>
    <x v="29"/>
    <n v="1.75"/>
    <m/>
    <n v="958"/>
    <n v="86"/>
    <n v="0.15"/>
    <n v="0.1275"/>
    <s v="adtag"/>
    <m/>
    <n v="958"/>
    <x v="39"/>
  </r>
  <r>
    <s v="cc0d14b02ce3214a42fd63b51f9b13c0"/>
    <s v="c69111f91dddcf0faac7cc99052407d6"/>
    <s v="t65=2.65"/>
    <s v="t65"/>
    <n v="36"/>
    <n v="0"/>
    <x v="29"/>
    <n v="2.65"/>
    <m/>
    <n v="863"/>
    <n v="41"/>
    <n v="0.11"/>
    <n v="9.35E-2"/>
    <s v="adtag"/>
    <m/>
    <n v="863"/>
    <x v="7"/>
  </r>
  <r>
    <s v="cc0d14b02ce3214a42fd63b51f9b13c0"/>
    <s v="fabd66740c34dc2013b440b7aa22056e"/>
    <s v="t68=2.15"/>
    <s v="t68"/>
    <n v="37"/>
    <n v="0"/>
    <x v="29"/>
    <n v="2.15"/>
    <n v="1"/>
    <n v="308"/>
    <n v="19"/>
    <n v="0.04"/>
    <n v="3.4000000000000002E-2"/>
    <s v="adtag"/>
    <d v="2016-02-25T16:29:28"/>
    <n v="308"/>
    <x v="21"/>
  </r>
  <r>
    <s v="cc0d14b02ce3214a42fd63b51f9b13c0"/>
    <s v="2d4f5829d9724aec58631d1a999644bd"/>
    <s v="t73=2.15"/>
    <s v="t73"/>
    <n v="38"/>
    <n v="0"/>
    <x v="29"/>
    <n v="2.15"/>
    <m/>
    <n v="549"/>
    <n v="34"/>
    <n v="7.0000000000000007E-2"/>
    <n v="5.9499999999999997E-2"/>
    <s v="adtag"/>
    <m/>
    <n v="549"/>
    <x v="30"/>
  </r>
  <r>
    <s v="cc0d14b02ce3214a42fd63b51f9b13c0"/>
    <s v="0bfd4f8d7f4aacf4ac5e05e2bbaf0825"/>
    <s v="t79=2.35:t74=2.15"/>
    <s v="t79"/>
    <n v="39"/>
    <n v="0"/>
    <x v="29"/>
    <n v="2.35"/>
    <m/>
    <n v="937"/>
    <n v="64"/>
    <n v="0.15"/>
    <n v="0.1275"/>
    <s v="adtag"/>
    <m/>
    <n v="937"/>
    <x v="14"/>
  </r>
  <r>
    <s v="cc0d14b02ce3214a42fd63b51f9b13c0"/>
    <s v="2d0147d372407c03aeea4f369a97833e"/>
    <s v="t79=2.35:t74=2.15"/>
    <s v="t74"/>
    <n v="39"/>
    <n v="1"/>
    <x v="29"/>
    <n v="2.15"/>
    <m/>
    <n v="835"/>
    <n v="30"/>
    <n v="0.06"/>
    <n v="5.0999999999999997E-2"/>
    <s v="adtag"/>
    <m/>
    <n v="0"/>
    <x v="18"/>
  </r>
  <r>
    <s v="cc0d14b02ce3214a42fd63b51f9b13c0"/>
    <s v="c05d214f08bc7ca92cf414e359ed75f9"/>
    <s v="e13=1.95:j6=1.95:e35=1.95:t66=1.95"/>
    <s v="e13"/>
    <n v="1"/>
    <n v="0"/>
    <x v="30"/>
    <n v="1.95"/>
    <m/>
    <n v="11336"/>
    <n v="1680"/>
    <n v="3.7923"/>
    <n v="3.2233999999999998"/>
    <s v="adtag"/>
    <m/>
    <n v="11336"/>
    <x v="17"/>
  </r>
  <r>
    <s v="cc0d14b02ce3214a42fd63b51f9b13c0"/>
    <s v="44229929bb73288ca615a97442089074"/>
    <s v="e13=1.95:j6=1.95:e35=1.95:t66=1.95"/>
    <s v="j6"/>
    <n v="1"/>
    <n v="1"/>
    <x v="30"/>
    <n v="1.95"/>
    <m/>
    <n v="9346"/>
    <n v="394"/>
    <n v="0.78759999999999997"/>
    <n v="0.66949999999999998"/>
    <s v="adtag"/>
    <m/>
    <n v="0"/>
    <x v="18"/>
  </r>
  <r>
    <s v="cc0d14b02ce3214a42fd63b51f9b13c0"/>
    <s v="8c05a19d386e270f27757abcefb8a9ee"/>
    <s v="e13=1.95:j6=1.95:e35=1.95:t66=1.95"/>
    <s v="e35"/>
    <n v="1"/>
    <n v="2"/>
    <x v="30"/>
    <n v="1.95"/>
    <m/>
    <n v="8642"/>
    <n v="362"/>
    <n v="0.81920000000000004"/>
    <n v="0.69630000000000003"/>
    <s v="adtag"/>
    <m/>
    <n v="0"/>
    <x v="17"/>
  </r>
  <r>
    <s v="cc0d14b02ce3214a42fd63b51f9b13c0"/>
    <s v="cb79b393336ae596859b53bf3275fdad"/>
    <s v="e13=1.95:j6=1.95:e35=1.95:t66=1.95"/>
    <s v="t66"/>
    <n v="1"/>
    <n v="3"/>
    <x v="30"/>
    <n v="1.95"/>
    <m/>
    <n v="8164"/>
    <n v="366"/>
    <n v="0.71"/>
    <n v="0.60350000000000004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30"/>
    <n v="2.15"/>
    <m/>
    <n v="8682"/>
    <n v="1064"/>
    <n v="2.6697000000000002"/>
    <n v="2.2692999999999999"/>
    <s v="adtag"/>
    <m/>
    <n v="8682"/>
    <x v="37"/>
  </r>
  <r>
    <s v="cc0d14b02ce3214a42fd63b51f9b13c0"/>
    <s v="057c09d285dba0cc7c59937f3d2075ca"/>
    <s v="e18=2.15:e39=1.95:e48=1.95:j20=1.95:t71=1.95"/>
    <s v="e39"/>
    <n v="2"/>
    <n v="1"/>
    <x v="30"/>
    <n v="1.95"/>
    <m/>
    <n v="7305"/>
    <n v="446"/>
    <n v="0.97940000000000005"/>
    <n v="0.83250000000000002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30"/>
    <n v="1.95"/>
    <m/>
    <n v="6567"/>
    <n v="229"/>
    <n v="0.50319999999999998"/>
    <n v="0.42780000000000001"/>
    <s v="adtag"/>
    <m/>
    <n v="0"/>
    <x v="23"/>
  </r>
  <r>
    <s v="cc0d14b02ce3214a42fd63b51f9b13c0"/>
    <s v="d987ccbb7aa66cbad9bf193d10bc61ef"/>
    <s v="e18=2.15:e39=1.95:e48=1.95:j20=1.95:t71=1.95"/>
    <s v="j20"/>
    <n v="2"/>
    <n v="3"/>
    <x v="30"/>
    <n v="1.95"/>
    <m/>
    <n v="6108"/>
    <n v="240"/>
    <n v="0.48259999999999997"/>
    <n v="0.41020000000000001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30"/>
    <n v="1.95"/>
    <m/>
    <n v="5449"/>
    <n v="250"/>
    <n v="0.49"/>
    <n v="0.41649999999999998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30"/>
    <n v="2.15"/>
    <m/>
    <n v="5630"/>
    <n v="691"/>
    <n v="1.7265999999999999"/>
    <n v="1.4676"/>
    <s v="adtag"/>
    <m/>
    <n v="5630"/>
    <x v="37"/>
  </r>
  <r>
    <s v="cc0d14b02ce3214a42fd63b51f9b13c0"/>
    <s v="f940f54e5985bae72f225b5fc6311cba"/>
    <s v="e21=2.15:t57=2.00:t64=1.95:t80=1.95:e23=1.95"/>
    <s v="t57"/>
    <n v="3"/>
    <n v="1"/>
    <x v="30"/>
    <n v="2"/>
    <m/>
    <n v="4903"/>
    <n v="287"/>
    <n v="0.56999999999999995"/>
    <n v="0.48449999999999999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30"/>
    <n v="1.95"/>
    <m/>
    <n v="4427"/>
    <n v="141"/>
    <n v="0.28000000000000003"/>
    <n v="0.23799999999999999"/>
    <s v="adtag"/>
    <m/>
    <n v="0"/>
    <x v="18"/>
  </r>
  <r>
    <s v="cc0d14b02ce3214a42fd63b51f9b13c0"/>
    <s v="e39d13f3e1ae7e043672acf0dcc120c5"/>
    <s v="e21=2.15:t57=2.00:t64=1.95:t80=1.95:e23=1.95"/>
    <s v="t80"/>
    <n v="3"/>
    <n v="3"/>
    <x v="30"/>
    <n v="1.95"/>
    <m/>
    <n v="4057"/>
    <n v="168"/>
    <n v="0.33"/>
    <n v="0.28050000000000003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30"/>
    <n v="1.95"/>
    <m/>
    <n v="3532"/>
    <n v="166"/>
    <n v="0.36770000000000003"/>
    <n v="0.31259999999999999"/>
    <s v="adtag"/>
    <m/>
    <n v="0"/>
    <x v="23"/>
  </r>
  <r>
    <s v="cc0d14b02ce3214a42fd63b51f9b13c0"/>
    <s v="b95b8e427ae772344e3adce4534fefa9"/>
    <s v="e24=2.35:e14=2.15"/>
    <s v="e24"/>
    <n v="4"/>
    <n v="0"/>
    <x v="30"/>
    <n v="2.35"/>
    <m/>
    <n v="951"/>
    <n v="95"/>
    <n v="0.25490000000000002"/>
    <n v="0.2167"/>
    <s v="adtag"/>
    <m/>
    <n v="951"/>
    <x v="7"/>
  </r>
  <r>
    <s v="cc0d14b02ce3214a42fd63b51f9b13c0"/>
    <s v="23c53156d971d7778f3219c372f506c0"/>
    <s v="e24=2.35:e14=2.15"/>
    <s v="e14"/>
    <n v="4"/>
    <n v="1"/>
    <x v="30"/>
    <n v="2.15"/>
    <m/>
    <n v="816"/>
    <n v="35"/>
    <n v="8.2400000000000001E-2"/>
    <n v="7.0000000000000007E-2"/>
    <s v="adtag"/>
    <m/>
    <n v="0"/>
    <x v="14"/>
  </r>
  <r>
    <s v="cc0d14b02ce3214a42fd63b51f9b13c0"/>
    <s v="4282544e8deb192bc046d78cea3e9a5a"/>
    <s v="e26=1.75"/>
    <s v="e26"/>
    <n v="5"/>
    <n v="0"/>
    <x v="30"/>
    <n v="1.75"/>
    <m/>
    <n v="920"/>
    <n v="153"/>
    <n v="0.3175"/>
    <n v="0.26989999999999997"/>
    <s v="adtag"/>
    <m/>
    <n v="920"/>
    <x v="21"/>
  </r>
  <r>
    <s v="cc0d14b02ce3214a42fd63b51f9b13c0"/>
    <s v="612909ef769b61d56ee8aafc09ac54f2"/>
    <s v="e29=2.45:j9=2.15:t59=2.05:e30=1.95"/>
    <s v="e29"/>
    <n v="6"/>
    <n v="0"/>
    <x v="30"/>
    <n v="2.4500000000000002"/>
    <m/>
    <n v="2279"/>
    <n v="244"/>
    <n v="0.6714"/>
    <n v="0.57069999999999999"/>
    <s v="adtag"/>
    <m/>
    <n v="2279"/>
    <x v="8"/>
  </r>
  <r>
    <s v="cc0d14b02ce3214a42fd63b51f9b13c0"/>
    <s v="258ce850343c867153a2d7b193366072"/>
    <s v="e29=2.45:j9=2.15:t59=2.05:e30=1.95"/>
    <s v="j9"/>
    <n v="6"/>
    <n v="1"/>
    <x v="30"/>
    <n v="2.15"/>
    <m/>
    <n v="1973"/>
    <n v="79"/>
    <n v="0.17330000000000001"/>
    <n v="0.14729999999999999"/>
    <s v="adtag"/>
    <m/>
    <n v="0"/>
    <x v="23"/>
  </r>
  <r>
    <s v="cc0d14b02ce3214a42fd63b51f9b13c0"/>
    <s v="e471294039a19b9b5014561adc93057c"/>
    <s v="e29=2.45:j9=2.15:t59=2.05:e30=1.95"/>
    <s v="t59"/>
    <n v="6"/>
    <n v="2"/>
    <x v="30"/>
    <n v="2.0499999999999998"/>
    <m/>
    <n v="1704"/>
    <n v="96"/>
    <n v="0.2"/>
    <n v="0.17"/>
    <s v="adtag"/>
    <m/>
    <n v="0"/>
    <x v="21"/>
  </r>
  <r>
    <s v="cc0d14b02ce3214a42fd63b51f9b13c0"/>
    <s v="251aa664f322b9b4f35023c08957d48c"/>
    <s v="e29=2.45:j9=2.15:t59=2.05:e30=1.95"/>
    <s v="e30"/>
    <n v="6"/>
    <n v="3"/>
    <x v="30"/>
    <n v="1.95"/>
    <m/>
    <n v="1627"/>
    <n v="89"/>
    <n v="0.191"/>
    <n v="0.16239999999999999"/>
    <s v="adtag"/>
    <m/>
    <n v="0"/>
    <x v="6"/>
  </r>
  <r>
    <s v="cc0d14b02ce3214a42fd63b51f9b13c0"/>
    <s v="94bfbc136c56b569d8037b41d5fa5c92"/>
    <s v="e32=2.85:e10=1.65:e22=1.65:j1=1.5:e47=1.5"/>
    <s v="e32"/>
    <n v="7"/>
    <n v="0"/>
    <x v="30"/>
    <n v="2.85"/>
    <m/>
    <n v="5644"/>
    <n v="435"/>
    <n v="1.3974"/>
    <n v="1.1878"/>
    <s v="adtag"/>
    <m/>
    <n v="5644"/>
    <x v="38"/>
  </r>
  <r>
    <s v="cc0d14b02ce3214a42fd63b51f9b13c0"/>
    <s v="4b2e3389b8b6577e563a7aff0e0a3153"/>
    <s v="e32=2.85:e10=1.65:e22=1.65:j1=1.5:e47=1.5"/>
    <s v="e10"/>
    <n v="7"/>
    <n v="1"/>
    <x v="30"/>
    <n v="1.65"/>
    <m/>
    <n v="4963"/>
    <n v="532"/>
    <n v="0.97670000000000001"/>
    <n v="0.83020000000000005"/>
    <s v="adtag"/>
    <m/>
    <n v="0"/>
    <x v="32"/>
  </r>
  <r>
    <s v="cc0d14b02ce3214a42fd63b51f9b13c0"/>
    <s v="14789de3943d112940be9d3a2b0eac29"/>
    <s v="e32=2.85:e10=1.65:e22=1.65:j1=1.5:e47=1.5"/>
    <s v="e22"/>
    <n v="7"/>
    <n v="2"/>
    <x v="30"/>
    <n v="1.65"/>
    <m/>
    <n v="4230"/>
    <n v="234"/>
    <n v="0.43409999999999999"/>
    <n v="0.36899999999999999"/>
    <s v="adtag"/>
    <m/>
    <n v="0"/>
    <x v="32"/>
  </r>
  <r>
    <s v="cc0d14b02ce3214a42fd63b51f9b13c0"/>
    <s v="5a8d4e8821e314846b8322c937f5ad7a"/>
    <s v="e32=2.85:e10=1.65:e22=1.65:j1=1.5:e47=1.5"/>
    <s v="j1"/>
    <n v="7"/>
    <n v="3"/>
    <x v="30"/>
    <n v="1.5"/>
    <m/>
    <n v="3861"/>
    <n v="223"/>
    <n v="0.3397"/>
    <n v="0.28870000000000001"/>
    <s v="adtag"/>
    <m/>
    <n v="0"/>
    <x v="58"/>
  </r>
  <r>
    <s v="cc0d14b02ce3214a42fd63b51f9b13c0"/>
    <s v="29ef88ae1a6ab6618bdcd84bff08efdb"/>
    <s v="e32=2.85:e10=1.65:e22=1.65:j1=1.5:e47=1.5"/>
    <s v="e47"/>
    <n v="7"/>
    <n v="4"/>
    <x v="30"/>
    <n v="1.5"/>
    <m/>
    <n v="3491"/>
    <n v="206"/>
    <n v="0.35560000000000003"/>
    <n v="0.30230000000000001"/>
    <s v="adtag"/>
    <m/>
    <n v="0"/>
    <x v="39"/>
  </r>
  <r>
    <s v="cc0d14b02ce3214a42fd63b51f9b13c0"/>
    <s v="b00da7068d7a7cd2e0da2165bade88b4"/>
    <s v="e34=3.15:e33=1.8:j7=1.5:t63=1.5:e50=1.5"/>
    <s v="e34"/>
    <n v="8"/>
    <n v="0"/>
    <x v="30"/>
    <n v="3.15"/>
    <m/>
    <n v="14571"/>
    <n v="921"/>
    <n v="3.2261000000000002"/>
    <n v="2.7422"/>
    <s v="adtag"/>
    <m/>
    <n v="14571"/>
    <x v="20"/>
  </r>
  <r>
    <s v="cc0d14b02ce3214a42fd63b51f9b13c0"/>
    <s v="d6809c0008272076005bc25489462fef"/>
    <s v="e34=3.15:e33=1.8:j7=1.5:t63=1.5:e50=1.5"/>
    <s v="e33"/>
    <n v="8"/>
    <n v="1"/>
    <x v="30"/>
    <n v="1.8"/>
    <m/>
    <n v="13106"/>
    <n v="1392"/>
    <n v="2.7900999999999998"/>
    <n v="2.3715999999999999"/>
    <s v="adtag"/>
    <m/>
    <n v="0"/>
    <x v="18"/>
  </r>
  <r>
    <s v="cc0d14b02ce3214a42fd63b51f9b13c0"/>
    <s v="5c92c784f01bacb8ccc3a9f12617051c"/>
    <s v="e34=3.15:e33=1.8:j7=1.5:t63=1.5:e50=1.5"/>
    <s v="j7"/>
    <n v="8"/>
    <n v="2"/>
    <x v="30"/>
    <n v="1.5"/>
    <m/>
    <n v="11285"/>
    <n v="672"/>
    <n v="1.0681"/>
    <n v="0.90790000000000004"/>
    <s v="adtag"/>
    <m/>
    <n v="0"/>
    <x v="55"/>
  </r>
  <r>
    <s v="cc0d14b02ce3214a42fd63b51f9b13c0"/>
    <s v="3e5a7cfe71f6e2bd236bbf5330662be9"/>
    <s v="e34=3.15:e33=1.8:j7=1.5:t63=1.5:e50=1.5"/>
    <s v="t63"/>
    <n v="8"/>
    <n v="3"/>
    <x v="30"/>
    <n v="1.5"/>
    <m/>
    <n v="7940"/>
    <n v="590"/>
    <n v="0.89"/>
    <n v="0.75649999999999995"/>
    <s v="adtag"/>
    <m/>
    <n v="0"/>
    <x v="58"/>
  </r>
  <r>
    <s v="cc0d14b02ce3214a42fd63b51f9b13c0"/>
    <s v="6c60a653c9aa6ea596cea61a94b23da7"/>
    <s v="e34=3.15:e33=1.8:j7=1.5:t63=1.5:e50=1.5"/>
    <s v="e50"/>
    <n v="8"/>
    <n v="4"/>
    <x v="30"/>
    <n v="1.5"/>
    <m/>
    <n v="8900"/>
    <n v="694"/>
    <n v="1.1755"/>
    <n v="0.99919999999999998"/>
    <s v="adtag"/>
    <m/>
    <n v="0"/>
    <x v="27"/>
  </r>
  <r>
    <s v="cc0d14b02ce3214a42fd63b51f9b13c0"/>
    <s v="3fc62820ef093b90c2a4f1e35e6a7034"/>
    <s v="e38=2.65"/>
    <s v="e38"/>
    <n v="9"/>
    <n v="0"/>
    <x v="30"/>
    <n v="2.65"/>
    <m/>
    <n v="965"/>
    <n v="83"/>
    <n v="0.25180000000000002"/>
    <n v="0.214"/>
    <s v="adtag"/>
    <m/>
    <n v="965"/>
    <x v="15"/>
  </r>
  <r>
    <s v="cc0d14b02ce3214a42fd63b51f9b13c0"/>
    <s v="0f4222bb48aa25e0baed4d5a1b10517a"/>
    <s v="e40=2.35:t72=1.95:e46=1.95:e49=1.95:j11=1.95"/>
    <s v="e40"/>
    <n v="10"/>
    <n v="0"/>
    <x v="30"/>
    <n v="2.35"/>
    <m/>
    <n v="12153"/>
    <n v="1222"/>
    <n v="3.3519999999999999"/>
    <n v="2.8492000000000002"/>
    <s v="adtag"/>
    <m/>
    <n v="12153"/>
    <x v="8"/>
  </r>
  <r>
    <s v="cc0d14b02ce3214a42fd63b51f9b13c0"/>
    <s v="71ce547a3ad8a7b28e011fe22b7ee868"/>
    <s v="e40=2.35:t72=1.95:e46=1.95:e49=1.95:j11=1.95"/>
    <s v="t72"/>
    <n v="10"/>
    <n v="1"/>
    <x v="30"/>
    <n v="1.95"/>
    <m/>
    <n v="10396"/>
    <n v="605"/>
    <n v="1.18"/>
    <n v="1.0029999999999999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30"/>
    <n v="1.95"/>
    <m/>
    <n v="9256"/>
    <n v="579"/>
    <n v="1.2419"/>
    <n v="1.0556000000000001"/>
    <s v="adtag"/>
    <m/>
    <n v="0"/>
    <x v="6"/>
  </r>
  <r>
    <s v="cc0d14b02ce3214a42fd63b51f9b13c0"/>
    <s v="30487a06f80a123957a1d00557ba644c"/>
    <s v="e40=2.35:t72=1.95:e46=1.95:e49=1.95:j11=1.95"/>
    <s v="e49"/>
    <n v="10"/>
    <n v="3"/>
    <x v="30"/>
    <n v="1.95"/>
    <m/>
    <n v="8273"/>
    <n v="310"/>
    <n v="0.69869999999999999"/>
    <n v="0.59389999999999998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30"/>
    <n v="1.95"/>
    <m/>
    <n v="7660"/>
    <n v="277"/>
    <n v="0.5514"/>
    <n v="0.46870000000000001"/>
    <s v="adtag"/>
    <m/>
    <n v="0"/>
    <x v="18"/>
  </r>
  <r>
    <s v="cc0d14b02ce3214a42fd63b51f9b13c0"/>
    <s v="2f197f4da6020bdd3ad4e870e6ac0479"/>
    <s v="e41=2.35:e8=1.95:e19=1.65:e37=1.5:j19=1.5"/>
    <s v="e41"/>
    <n v="11"/>
    <n v="0"/>
    <x v="30"/>
    <n v="2.35"/>
    <m/>
    <n v="132454"/>
    <n v="14063"/>
    <n v="38.051699999999997"/>
    <n v="32.343899999999998"/>
    <s v="adtag"/>
    <m/>
    <n v="132454"/>
    <x v="7"/>
  </r>
  <r>
    <s v="cc0d14b02ce3214a42fd63b51f9b13c0"/>
    <s v="d192af31c9dc81ada54ec5cecefc51e4"/>
    <s v="e41=2.35:e8=1.95:e19=1.65:e37=1.5:j19=1.5"/>
    <s v="e8"/>
    <n v="11"/>
    <n v="1"/>
    <x v="30"/>
    <n v="1.95"/>
    <m/>
    <n v="113510"/>
    <n v="7888"/>
    <n v="17.237300000000001"/>
    <n v="15.381600000000001"/>
    <s v="adtag"/>
    <m/>
    <n v="0"/>
    <x v="23"/>
  </r>
  <r>
    <s v="cc0d14b02ce3214a42fd63b51f9b13c0"/>
    <s v="fb7830072d334ea013f9ea216b0e0246"/>
    <s v="e41=2.35:e8=1.95:e19=1.65:e37=1.5:j19=1.5"/>
    <s v="e19"/>
    <n v="11"/>
    <n v="2"/>
    <x v="30"/>
    <n v="1.65"/>
    <m/>
    <n v="101066"/>
    <n v="6701"/>
    <n v="12.400499999999999"/>
    <n v="13.067"/>
    <s v="adtag"/>
    <m/>
    <n v="0"/>
    <x v="32"/>
  </r>
  <r>
    <s v="cc0d14b02ce3214a42fd63b51f9b13c0"/>
    <s v="e7ef9ae8c6d5ec0208ab3274681f229e"/>
    <s v="e41=2.35:e8=1.95:e19=1.65:e37=1.5:j19=1.5"/>
    <s v="e37"/>
    <n v="11"/>
    <n v="3"/>
    <x v="30"/>
    <n v="1.5"/>
    <m/>
    <n v="89812"/>
    <n v="5309"/>
    <n v="9.0414999999999992"/>
    <n v="9.0244999999999997"/>
    <s v="adtag"/>
    <m/>
    <n v="0"/>
    <x v="27"/>
  </r>
  <r>
    <s v="cc0d14b02ce3214a42fd63b51f9b13c0"/>
    <s v="0f483e03d2112e3fde5aae393a13c221"/>
    <s v="e41=2.35:e8=1.95:e19=1.65:e37=1.5:j19=1.5"/>
    <s v="j19"/>
    <n v="11"/>
    <n v="4"/>
    <x v="30"/>
    <n v="1.5"/>
    <m/>
    <n v="81130"/>
    <n v="4273"/>
    <n v="6.5762"/>
    <n v="5.5898000000000003"/>
    <s v="adtag"/>
    <m/>
    <n v="0"/>
    <x v="53"/>
  </r>
  <r>
    <s v="cc0d14b02ce3214a42fd63b51f9b13c0"/>
    <s v="4f576006efc517f459e0541e98c7e78c"/>
    <s v="e44=2.95"/>
    <s v="e44"/>
    <n v="12"/>
    <n v="0"/>
    <x v="30"/>
    <n v="2.95"/>
    <m/>
    <n v="1053"/>
    <n v="61"/>
    <n v="0.1948"/>
    <n v="0.16550000000000001"/>
    <s v="adtag"/>
    <m/>
    <n v="1053"/>
    <x v="38"/>
  </r>
  <r>
    <s v="cc0d14b02ce3214a42fd63b51f9b13c0"/>
    <s v="2d5dafdd3edde17d6836979f5dcc1b50"/>
    <s v="e45=2.15"/>
    <s v="e45"/>
    <n v="13"/>
    <n v="0"/>
    <x v="30"/>
    <n v="2.15"/>
    <m/>
    <n v="996"/>
    <n v="136"/>
    <n v="0.34989999999999999"/>
    <n v="0.2974"/>
    <s v="adtag"/>
    <m/>
    <n v="996"/>
    <x v="4"/>
  </r>
  <r>
    <s v="cc0d14b02ce3214a42fd63b51f9b13c0"/>
    <s v="8e9714c6eed6e005e928bbde73a8c0e7"/>
    <s v="e51=2.35:e31=2.35"/>
    <s v="e51"/>
    <n v="14"/>
    <n v="0"/>
    <x v="30"/>
    <n v="2.35"/>
    <m/>
    <n v="855"/>
    <n v="93"/>
    <n v="0.25330000000000003"/>
    <n v="0.21529999999999999"/>
    <s v="adtag"/>
    <m/>
    <n v="855"/>
    <x v="7"/>
  </r>
  <r>
    <s v="cc0d14b02ce3214a42fd63b51f9b13c0"/>
    <s v="07e4861b1e489576a7f147cd69d07c5f"/>
    <s v="e51=2.35:e31=2.35"/>
    <s v="e31"/>
    <n v="14"/>
    <n v="1"/>
    <x v="30"/>
    <n v="2.35"/>
    <m/>
    <n v="736"/>
    <n v="24"/>
    <n v="6.6100000000000006E-2"/>
    <n v="5.62E-2"/>
    <s v="adtag"/>
    <m/>
    <n v="0"/>
    <x v="8"/>
  </r>
  <r>
    <s v="cc0d14b02ce3214a42fd63b51f9b13c0"/>
    <s v="428fbddf6f423bc51e7660c5f35f9579"/>
    <s v="e5=2.15:e43=1.8:j17=1.8:e9=1.8:j16=1.5"/>
    <s v="e5"/>
    <n v="15"/>
    <n v="0"/>
    <x v="30"/>
    <n v="2.15"/>
    <m/>
    <n v="5786"/>
    <n v="747"/>
    <n v="1.8765000000000001"/>
    <n v="1.595"/>
    <s v="adtag"/>
    <m/>
    <n v="5786"/>
    <x v="37"/>
  </r>
  <r>
    <s v="cc0d14b02ce3214a42fd63b51f9b13c0"/>
    <s v="2ac496b9e55151832978c544ffcee0c5"/>
    <s v="e5=2.15:e43=1.8:j17=1.8:e9=1.8:j16=1.5"/>
    <s v="e43"/>
    <n v="15"/>
    <n v="1"/>
    <x v="30"/>
    <n v="1.8"/>
    <m/>
    <n v="4812"/>
    <n v="357"/>
    <n v="0.71779999999999999"/>
    <n v="0.61019999999999996"/>
    <s v="adtag"/>
    <m/>
    <n v="0"/>
    <x v="18"/>
  </r>
  <r>
    <s v="cc0d14b02ce3214a42fd63b51f9b13c0"/>
    <s v="25947cee518d49d5f9db5311c3bff2aa"/>
    <s v="e5=2.15:e43=1.8:j17=1.8:e9=1.8:j16=1.5"/>
    <s v="j17"/>
    <n v="15"/>
    <n v="2"/>
    <x v="30"/>
    <n v="1.8"/>
    <m/>
    <n v="4305"/>
    <n v="186"/>
    <n v="0.34670000000000001"/>
    <n v="0.29470000000000002"/>
    <s v="adtag"/>
    <m/>
    <n v="0"/>
    <x v="32"/>
  </r>
  <r>
    <s v="cc0d14b02ce3214a42fd63b51f9b13c0"/>
    <s v="348da39336a1499223d5fd1f63032539"/>
    <s v="e5=2.15:e43=1.8:j17=1.8:e9=1.8:j16=1.5"/>
    <s v="e9"/>
    <n v="15"/>
    <n v="3"/>
    <x v="30"/>
    <n v="1.8"/>
    <m/>
    <n v="3976"/>
    <n v="179"/>
    <n v="0.39050000000000001"/>
    <n v="0.33189999999999997"/>
    <s v="adtag"/>
    <m/>
    <n v="0"/>
    <x v="23"/>
  </r>
  <r>
    <s v="cc0d14b02ce3214a42fd63b51f9b13c0"/>
    <s v="5344ada789ae67ee145611ec80eed60a"/>
    <s v="e5=2.15:e43=1.8:j17=1.8:e9=1.8:j16=1.5"/>
    <s v="j16"/>
    <n v="15"/>
    <n v="4"/>
    <x v="30"/>
    <n v="1.5"/>
    <m/>
    <n v="3658"/>
    <n v="62"/>
    <n v="9.2999999999999999E-2"/>
    <n v="7.9100000000000004E-2"/>
    <s v="adtag"/>
    <m/>
    <n v="0"/>
    <x v="58"/>
  </r>
  <r>
    <s v="cc0d14b02ce3214a42fd63b51f9b13c0"/>
    <s v="d4357860f2c790ca310bfa22c9de1396"/>
    <s v="e6=2.2:j15=2.2:e16=1.95:j5=1.95:t51=1.95"/>
    <s v="e6"/>
    <n v="16"/>
    <n v="0"/>
    <x v="30"/>
    <n v="2.2000000000000002"/>
    <m/>
    <n v="5805"/>
    <n v="717"/>
    <n v="1.8285"/>
    <n v="1.5542"/>
    <s v="adtag"/>
    <m/>
    <n v="5805"/>
    <x v="4"/>
  </r>
  <r>
    <s v="cc0d14b02ce3214a42fd63b51f9b13c0"/>
    <s v="676e32bfebf677f0b5920c1dade22e44"/>
    <s v="e6=2.2:j15=2.2:e16=1.95:j5=1.95:t51=1.95"/>
    <s v="j15"/>
    <n v="16"/>
    <n v="1"/>
    <x v="30"/>
    <n v="2.2000000000000002"/>
    <m/>
    <n v="4933"/>
    <n v="193"/>
    <n v="0.42759999999999998"/>
    <n v="0.36349999999999999"/>
    <s v="adtag"/>
    <m/>
    <n v="0"/>
    <x v="23"/>
  </r>
  <r>
    <s v="cc0d14b02ce3214a42fd63b51f9b13c0"/>
    <s v="c38a1ae5a2028fe2e43bf0ac4fc53a07"/>
    <s v="e6=2.2:j15=2.2:e16=1.95:j5=1.95:t51=1.95"/>
    <s v="e16"/>
    <n v="16"/>
    <n v="2"/>
    <x v="30"/>
    <n v="1.95"/>
    <m/>
    <n v="4578"/>
    <n v="279"/>
    <n v="0.59340000000000004"/>
    <n v="0.50439999999999996"/>
    <s v="adtag"/>
    <m/>
    <n v="0"/>
    <x v="6"/>
  </r>
  <r>
    <s v="cc0d14b02ce3214a42fd63b51f9b13c0"/>
    <s v="dff53c1ae26a8b63bd5d12761a0ba4a4"/>
    <s v="e6=2.2:j15=2.2:e16=1.95:j5=1.95:t51=1.95"/>
    <s v="j5"/>
    <n v="16"/>
    <n v="3"/>
    <x v="30"/>
    <n v="1.95"/>
    <m/>
    <n v="4158"/>
    <n v="29"/>
    <n v="5.7099999999999998E-2"/>
    <n v="4.8500000000000001E-2"/>
    <s v="adtag"/>
    <m/>
    <n v="0"/>
    <x v="13"/>
  </r>
  <r>
    <s v="cc0d14b02ce3214a42fd63b51f9b13c0"/>
    <s v="fa05bbf81f6779015f68d80637455d64"/>
    <s v="e6=2.2:j15=2.2:e16=1.95:j5=1.95:t51=1.95"/>
    <s v="t51"/>
    <n v="16"/>
    <n v="4"/>
    <x v="30"/>
    <n v="1.95"/>
    <m/>
    <n v="2738"/>
    <n v="137"/>
    <n v="0.27"/>
    <n v="0.22950000000000001"/>
    <s v="adtag"/>
    <m/>
    <n v="0"/>
    <x v="13"/>
  </r>
  <r>
    <s v="cc0d14b02ce3214a42fd63b51f9b13c0"/>
    <s v="acdc4df520e9bc30b0c4903ee000f4b2"/>
    <s v="j12=2.15"/>
    <s v="j12"/>
    <n v="17"/>
    <n v="0"/>
    <x v="30"/>
    <n v="2.15"/>
    <m/>
    <n v="864"/>
    <n v="65"/>
    <n v="0.14599999999999999"/>
    <n v="0.1241"/>
    <s v="adtag"/>
    <m/>
    <n v="864"/>
    <x v="17"/>
  </r>
  <r>
    <s v="cc0d14b02ce3214a42fd63b51f9b13c0"/>
    <s v="580b23a2bd00e1b874d6d72a32fe62f7"/>
    <s v="j13=2.15:e11=2.15:e17=1.95:t77=1.95:e15=1.95"/>
    <s v="j13"/>
    <n v="18"/>
    <n v="0"/>
    <x v="30"/>
    <n v="2.15"/>
    <m/>
    <n v="10388"/>
    <n v="643"/>
    <n v="1.4480999999999999"/>
    <n v="1.2309000000000001"/>
    <s v="adtag"/>
    <m/>
    <n v="10388"/>
    <x v="17"/>
  </r>
  <r>
    <s v="cc0d14b02ce3214a42fd63b51f9b13c0"/>
    <s v="83d2abe18d1504e47d5fee9f10ebeedc"/>
    <s v="j13=2.15:e11=2.15:e17=1.95:t77=1.95:e15=1.95"/>
    <s v="e11"/>
    <n v="18"/>
    <n v="1"/>
    <x v="30"/>
    <n v="2.15"/>
    <m/>
    <n v="9163"/>
    <n v="940"/>
    <n v="2.3117999999999999"/>
    <n v="1.9650000000000001"/>
    <s v="adtag"/>
    <m/>
    <n v="0"/>
    <x v="2"/>
  </r>
  <r>
    <s v="cc0d14b02ce3214a42fd63b51f9b13c0"/>
    <s v="586a137a4cc0201f524f4bf4c70e8487"/>
    <s v="j13=2.15:e11=2.15:e17=1.95:t77=1.95:e15=1.95"/>
    <s v="e17"/>
    <n v="18"/>
    <n v="2"/>
    <x v="30"/>
    <n v="1.95"/>
    <m/>
    <n v="7852"/>
    <n v="438"/>
    <n v="0.96719999999999995"/>
    <n v="0.82210000000000005"/>
    <s v="adtag"/>
    <m/>
    <n v="0"/>
    <x v="23"/>
  </r>
  <r>
    <s v="cc0d14b02ce3214a42fd63b51f9b13c0"/>
    <s v="f351d9641e88892a66b59ac152cb5026"/>
    <s v="j13=2.15:e11=2.15:e17=1.95:t77=1.95:e15=1.95"/>
    <s v="t77"/>
    <n v="18"/>
    <n v="3"/>
    <x v="30"/>
    <n v="1.95"/>
    <m/>
    <n v="7097"/>
    <n v="842"/>
    <n v="1.64"/>
    <n v="1.3939999999999999"/>
    <s v="adtag"/>
    <m/>
    <n v="0"/>
    <x v="13"/>
  </r>
  <r>
    <s v="cc0d14b02ce3214a42fd63b51f9b13c0"/>
    <s v="53d3e023b5597b5163326d6b2b6f22ee"/>
    <s v="j13=2.15:e11=2.15:e17=1.95:t77=1.95:e15=1.95"/>
    <s v="e15"/>
    <n v="18"/>
    <n v="4"/>
    <x v="30"/>
    <n v="1.95"/>
    <m/>
    <n v="5984"/>
    <n v="165"/>
    <n v="0.3755"/>
    <n v="0.31909999999999999"/>
    <s v="adtag"/>
    <m/>
    <n v="0"/>
    <x v="24"/>
  </r>
  <r>
    <s v="cc0d14b02ce3214a42fd63b51f9b13c0"/>
    <s v="76aa5244d066dcad9e74023af9a6b424"/>
    <s v="j14=2.95"/>
    <s v="j14"/>
    <n v="19"/>
    <n v="0"/>
    <x v="30"/>
    <n v="2.95"/>
    <m/>
    <n v="943"/>
    <n v="35"/>
    <n v="0.10730000000000001"/>
    <n v="9.1200000000000003E-2"/>
    <s v="adtag"/>
    <m/>
    <n v="943"/>
    <x v="15"/>
  </r>
  <r>
    <s v="cc0d14b02ce3214a42fd63b51f9b13c0"/>
    <s v="4fe029cafeaa03f6f1c9416d01bcb97e"/>
    <s v="j18=2.65"/>
    <s v="j18"/>
    <n v="20"/>
    <n v="0"/>
    <x v="30"/>
    <n v="2.65"/>
    <m/>
    <n v="1015"/>
    <n v="54"/>
    <n v="0.14699999999999999"/>
    <n v="0.125"/>
    <s v="adtag"/>
    <m/>
    <n v="1015"/>
    <x v="7"/>
  </r>
  <r>
    <s v="cc0d14b02ce3214a42fd63b51f9b13c0"/>
    <s v="a939568b9d22f98f9d5610e73e74c816"/>
    <s v="j3=2.35:j2=2.15"/>
    <s v="j3"/>
    <n v="21"/>
    <n v="0"/>
    <x v="30"/>
    <n v="2.35"/>
    <m/>
    <n v="969"/>
    <n v="56"/>
    <n v="0.13550000000000001"/>
    <n v="0.1152"/>
    <s v="adtag"/>
    <m/>
    <n v="969"/>
    <x v="12"/>
  </r>
  <r>
    <s v="cc0d14b02ce3214a42fd63b51f9b13c0"/>
    <s v="aaa111759d81d234dc3f5949c5b2ef22"/>
    <s v="j3=2.35:j2=2.15"/>
    <s v="j2"/>
    <n v="21"/>
    <n v="1"/>
    <x v="30"/>
    <n v="2.15"/>
    <m/>
    <n v="913"/>
    <n v="32"/>
    <n v="7.3200000000000001E-2"/>
    <n v="6.2199999999999998E-2"/>
    <s v="adtag"/>
    <m/>
    <n v="0"/>
    <x v="24"/>
  </r>
  <r>
    <s v="cc0d14b02ce3214a42fd63b51f9b13c0"/>
    <s v="f313bde19a8f4c4d58e34cd76332b255"/>
    <s v="j4=2.35:j10=2.35"/>
    <s v="j4"/>
    <n v="22"/>
    <n v="0"/>
    <x v="30"/>
    <n v="2.35"/>
    <m/>
    <n v="1000"/>
    <n v="55"/>
    <n v="0.13239999999999999"/>
    <n v="0.1125"/>
    <s v="adtag"/>
    <m/>
    <n v="1000"/>
    <x v="12"/>
  </r>
  <r>
    <s v="cc0d14b02ce3214a42fd63b51f9b13c0"/>
    <s v="f68ffb0291ad3bccbb61266bc3a1a9eb"/>
    <s v="j4=2.35:j10=2.35"/>
    <s v="j10"/>
    <n v="22"/>
    <n v="1"/>
    <x v="30"/>
    <n v="2.35"/>
    <m/>
    <n v="945"/>
    <n v="27"/>
    <n v="6.4100000000000004E-2"/>
    <n v="5.45E-2"/>
    <s v="adtag"/>
    <m/>
    <n v="0"/>
    <x v="14"/>
  </r>
  <r>
    <s v="cc0d14b02ce3214a42fd63b51f9b13c0"/>
    <s v="64f334693435d9e767e594b41538574c"/>
    <s v="j8=1.75"/>
    <s v="j8"/>
    <n v="23"/>
    <n v="0"/>
    <x v="30"/>
    <n v="1.75"/>
    <m/>
    <n v="996"/>
    <n v="86"/>
    <n v="0.1615"/>
    <n v="0.13730000000000001"/>
    <s v="adtag"/>
    <m/>
    <n v="996"/>
    <x v="5"/>
  </r>
  <r>
    <s v="cc0d14b02ce3214a42fd63b51f9b13c0"/>
    <s v="2cb0541a418b289b77b6e262c7f6c25a"/>
    <s v="p16=2.35:p8=2.35"/>
    <s v="p16"/>
    <n v="24"/>
    <n v="0"/>
    <x v="30"/>
    <n v="2.35"/>
    <m/>
    <n v="944"/>
    <n v="0"/>
    <n v="0"/>
    <n v="0"/>
    <s v="adtag"/>
    <m/>
    <n v="944"/>
    <x v="0"/>
  </r>
  <r>
    <s v="cc0d14b02ce3214a42fd63b51f9b13c0"/>
    <s v="32b9cd659d4a20b8c76a614e808950ea"/>
    <s v="p16=2.35:p8=2.35"/>
    <s v="p8"/>
    <n v="24"/>
    <n v="1"/>
    <x v="30"/>
    <n v="2.35"/>
    <m/>
    <n v="939"/>
    <n v="0"/>
    <n v="0"/>
    <n v="0"/>
    <s v="adtag"/>
    <m/>
    <n v="0"/>
    <x v="0"/>
  </r>
  <r>
    <s v="cc0d14b02ce3214a42fd63b51f9b13c0"/>
    <s v="1fe5d355cb5001250f808cb7581d57c2"/>
    <s v="p18=2.35:p9=2.15"/>
    <s v="p18"/>
    <n v="25"/>
    <n v="0"/>
    <x v="30"/>
    <n v="2.35"/>
    <m/>
    <n v="775"/>
    <n v="0"/>
    <n v="0"/>
    <n v="0"/>
    <s v="adtag"/>
    <m/>
    <n v="775"/>
    <x v="0"/>
  </r>
  <r>
    <s v="cc0d14b02ce3214a42fd63b51f9b13c0"/>
    <s v="277b6d14c272d6c58c340d9ba5bb39ee"/>
    <s v="p18=2.35:p9=2.15"/>
    <s v="p9"/>
    <n v="25"/>
    <n v="1"/>
    <x v="30"/>
    <n v="2.15"/>
    <m/>
    <n v="772"/>
    <n v="0"/>
    <n v="0"/>
    <n v="0"/>
    <s v="adtag"/>
    <m/>
    <n v="0"/>
    <x v="0"/>
  </r>
  <r>
    <s v="cc0d14b02ce3214a42fd63b51f9b13c0"/>
    <s v="2919ed0015aaad1b61a2b55c3658cb65"/>
    <s v="p19=2.15"/>
    <s v="p19"/>
    <n v="26"/>
    <n v="0"/>
    <x v="30"/>
    <n v="2.15"/>
    <m/>
    <n v="766"/>
    <n v="0"/>
    <n v="0"/>
    <n v="0"/>
    <s v="adtag"/>
    <m/>
    <n v="766"/>
    <x v="0"/>
  </r>
  <r>
    <s v="cc0d14b02ce3214a42fd63b51f9b13c0"/>
    <s v="f503c7755c84f7246e6aeecd886fb291"/>
    <s v="p1=1.75"/>
    <s v="p1"/>
    <n v="27"/>
    <n v="0"/>
    <x v="30"/>
    <n v="1.75"/>
    <m/>
    <n v="929"/>
    <n v="0"/>
    <n v="0"/>
    <n v="0"/>
    <s v="adtag"/>
    <m/>
    <n v="929"/>
    <x v="0"/>
  </r>
  <r>
    <s v="cc0d14b02ce3214a42fd63b51f9b13c0"/>
    <s v="f3c6312f0e81f033e4dad242f07bb85c"/>
    <s v="p26=2.95"/>
    <s v="p26"/>
    <n v="28"/>
    <n v="0"/>
    <x v="30"/>
    <n v="2.95"/>
    <m/>
    <n v="776"/>
    <n v="0"/>
    <n v="0"/>
    <n v="0"/>
    <s v="adtag"/>
    <m/>
    <n v="776"/>
    <x v="0"/>
  </r>
  <r>
    <s v="cc0d14b02ce3214a42fd63b51f9b13c0"/>
    <s v="3d89165fe404351665b5edf656395731"/>
    <s v="p5=2.65"/>
    <s v="p5"/>
    <n v="29"/>
    <n v="0"/>
    <x v="30"/>
    <n v="2.65"/>
    <m/>
    <n v="840"/>
    <n v="0"/>
    <n v="0"/>
    <n v="0"/>
    <s v="adtag"/>
    <m/>
    <n v="840"/>
    <x v="0"/>
  </r>
  <r>
    <s v="cc0d14b02ce3214a42fd63b51f9b13c0"/>
    <s v="00b2227127caff4f52fc026b00b83e49"/>
    <s v="t53=2.35:t52=2.35"/>
    <s v="t53"/>
    <n v="30"/>
    <n v="0"/>
    <x v="30"/>
    <n v="2.35"/>
    <m/>
    <n v="894"/>
    <n v="54"/>
    <n v="0.13"/>
    <n v="0.1105"/>
    <s v="adtag"/>
    <m/>
    <n v="894"/>
    <x v="12"/>
  </r>
  <r>
    <s v="cc0d14b02ce3214a42fd63b51f9b13c0"/>
    <s v="0ad093c8983eedc082a3046b5063ae54"/>
    <s v="t53=2.35:t52=2.35"/>
    <s v="t52"/>
    <n v="30"/>
    <n v="1"/>
    <x v="30"/>
    <n v="2.35"/>
    <m/>
    <n v="801"/>
    <n v="25"/>
    <n v="0.06"/>
    <n v="5.0999999999999997E-2"/>
    <s v="adtag"/>
    <m/>
    <n v="0"/>
    <x v="12"/>
  </r>
  <r>
    <s v="cc0d14b02ce3214a42fd63b51f9b13c0"/>
    <s v="1ea7ae7e1a7b92750125b21f9ff66e73"/>
    <s v="t58=2.95"/>
    <s v="t58"/>
    <n v="31"/>
    <n v="0"/>
    <x v="30"/>
    <n v="2.95"/>
    <m/>
    <n v="974"/>
    <n v="44"/>
    <n v="0.13"/>
    <n v="0.1105"/>
    <s v="adtag"/>
    <m/>
    <n v="974"/>
    <x v="25"/>
  </r>
  <r>
    <s v="cc0d14b02ce3214a42fd63b51f9b13c0"/>
    <s v="48e608dfddae61fa2c63267d0babb2e9"/>
    <s v="t60=1.75"/>
    <s v="t60"/>
    <n v="32"/>
    <n v="0"/>
    <x v="30"/>
    <n v="1.75"/>
    <m/>
    <n v="830"/>
    <n v="82"/>
    <n v="0.14000000000000001"/>
    <n v="0.11899999999999999"/>
    <s v="adtag"/>
    <m/>
    <n v="830"/>
    <x v="27"/>
  </r>
  <r>
    <s v="cc0d14b02ce3214a42fd63b51f9b13c0"/>
    <s v="c69111f91dddcf0faac7cc99052407d6"/>
    <s v="t65=2.65"/>
    <s v="t65"/>
    <n v="33"/>
    <n v="0"/>
    <x v="30"/>
    <n v="2.65"/>
    <m/>
    <n v="915"/>
    <n v="53"/>
    <n v="0.14000000000000001"/>
    <n v="0.11899999999999999"/>
    <s v="adtag"/>
    <m/>
    <n v="915"/>
    <x v="16"/>
  </r>
  <r>
    <s v="cc0d14b02ce3214a42fd63b51f9b13c0"/>
    <s v="fabd66740c34dc2013b440b7aa22056e"/>
    <s v="t68=2.15"/>
    <s v="t68"/>
    <n v="34"/>
    <n v="0"/>
    <x v="30"/>
    <n v="2.15"/>
    <m/>
    <n v="896"/>
    <n v="64"/>
    <n v="0.14000000000000001"/>
    <n v="0.11899999999999999"/>
    <s v="adtag"/>
    <m/>
    <n v="896"/>
    <x v="23"/>
  </r>
  <r>
    <s v="cc0d14b02ce3214a42fd63b51f9b13c0"/>
    <s v="0bfd4f8d7f4aacf4ac5e05e2bbaf0825"/>
    <s v="t79=2.35:t74=2.15"/>
    <s v="t79"/>
    <n v="35"/>
    <n v="0"/>
    <x v="30"/>
    <n v="2.35"/>
    <m/>
    <n v="937"/>
    <n v="90"/>
    <n v="0.21"/>
    <n v="0.17849999999999999"/>
    <s v="adtag"/>
    <m/>
    <n v="937"/>
    <x v="14"/>
  </r>
  <r>
    <s v="cc0d14b02ce3214a42fd63b51f9b13c0"/>
    <s v="2d0147d372407c03aeea4f369a97833e"/>
    <s v="t79=2.35:t74=2.15"/>
    <s v="t74"/>
    <n v="35"/>
    <n v="1"/>
    <x v="30"/>
    <n v="2.15"/>
    <m/>
    <n v="812"/>
    <n v="22"/>
    <n v="0.05"/>
    <n v="4.2500000000000003E-2"/>
    <s v="adtag"/>
    <m/>
    <n v="0"/>
    <x v="17"/>
  </r>
  <r>
    <s v="cc0d14b02ce3214a42fd63b51f9b13c0"/>
    <s v="c05d214f08bc7ca92cf414e359ed75f9"/>
    <s v="e13=1.95:j6=1.95:e35=1.95:t66=1.95"/>
    <s v="e13"/>
    <n v="1"/>
    <n v="0"/>
    <x v="31"/>
    <n v="1.95"/>
    <m/>
    <n v="10855"/>
    <n v="1424"/>
    <n v="3.2383999999999999"/>
    <n v="2.7526000000000002"/>
    <s v="adtag"/>
    <m/>
    <n v="10855"/>
    <x v="17"/>
  </r>
  <r>
    <s v="cc0d14b02ce3214a42fd63b51f9b13c0"/>
    <s v="44229929bb73288ca615a97442089074"/>
    <s v="e13=1.95:j6=1.95:e35=1.95:t66=1.95"/>
    <s v="j6"/>
    <n v="1"/>
    <n v="1"/>
    <x v="31"/>
    <n v="1.95"/>
    <m/>
    <n v="9057"/>
    <n v="353"/>
    <n v="0.71279999999999999"/>
    <n v="0.60589999999999999"/>
    <s v="adtag"/>
    <m/>
    <n v="0"/>
    <x v="18"/>
  </r>
  <r>
    <s v="cc0d14b02ce3214a42fd63b51f9b13c0"/>
    <s v="8c05a19d386e270f27757abcefb8a9ee"/>
    <s v="e13=1.95:j6=1.95:e35=1.95:t66=1.95"/>
    <s v="e35"/>
    <n v="1"/>
    <n v="2"/>
    <x v="31"/>
    <n v="1.95"/>
    <m/>
    <n v="8407"/>
    <n v="310"/>
    <n v="0.71060000000000001"/>
    <n v="0.60399999999999998"/>
    <s v="adtag"/>
    <m/>
    <n v="0"/>
    <x v="24"/>
  </r>
  <r>
    <s v="cc0d14b02ce3214a42fd63b51f9b13c0"/>
    <s v="cb79b393336ae596859b53bf3275fdad"/>
    <s v="e13=1.95:j6=1.95:e35=1.95:t66=1.95"/>
    <s v="t66"/>
    <n v="1"/>
    <n v="3"/>
    <x v="31"/>
    <n v="1.95"/>
    <m/>
    <n v="7809"/>
    <n v="317"/>
    <n v="0.62"/>
    <n v="0.52700000000000002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31"/>
    <n v="2.15"/>
    <m/>
    <n v="7242"/>
    <n v="805"/>
    <n v="2.0002"/>
    <n v="1.7001999999999999"/>
    <s v="adtag"/>
    <m/>
    <n v="7242"/>
    <x v="37"/>
  </r>
  <r>
    <s v="cc0d14b02ce3214a42fd63b51f9b13c0"/>
    <s v="057c09d285dba0cc7c59937f3d2075ca"/>
    <s v="e18=2.15:e39=1.95:e48=1.95:j20=1.95:t71=1.95"/>
    <s v="e39"/>
    <n v="2"/>
    <n v="1"/>
    <x v="31"/>
    <n v="1.95"/>
    <m/>
    <n v="6098"/>
    <n v="314"/>
    <n v="0.6784"/>
    <n v="0.57669999999999999"/>
    <s v="adtag"/>
    <m/>
    <n v="0"/>
    <x v="6"/>
  </r>
  <r>
    <s v="cc0d14b02ce3214a42fd63b51f9b13c0"/>
    <s v="c58157ab69a48fd7a9f811bbd44290fc"/>
    <s v="e18=2.15:e39=1.95:e48=1.95:j20=1.95:t71=1.95"/>
    <s v="e48"/>
    <n v="2"/>
    <n v="2"/>
    <x v="31"/>
    <n v="1.95"/>
    <m/>
    <n v="5492"/>
    <n v="183"/>
    <n v="0.4118"/>
    <n v="0.35"/>
    <s v="adtag"/>
    <m/>
    <n v="0"/>
    <x v="17"/>
  </r>
  <r>
    <s v="cc0d14b02ce3214a42fd63b51f9b13c0"/>
    <s v="d987ccbb7aa66cbad9bf193d10bc61ef"/>
    <s v="e18=2.15:e39=1.95:e48=1.95:j20=1.95:t71=1.95"/>
    <s v="j20"/>
    <n v="2"/>
    <n v="3"/>
    <x v="31"/>
    <n v="1.95"/>
    <m/>
    <n v="5090"/>
    <n v="194"/>
    <n v="0.38150000000000001"/>
    <n v="0.32429999999999998"/>
    <s v="adtag"/>
    <m/>
    <n v="0"/>
    <x v="13"/>
  </r>
  <r>
    <s v="cc0d14b02ce3214a42fd63b51f9b13c0"/>
    <s v="dd3f8dcf422dd6a88e668ff35c382fd4"/>
    <s v="e18=2.15:e39=1.95:e48=1.95:j20=1.95:t71=1.95"/>
    <s v="t71"/>
    <n v="2"/>
    <n v="4"/>
    <x v="31"/>
    <n v="1.95"/>
    <m/>
    <n v="4791"/>
    <n v="192"/>
    <n v="0.37"/>
    <n v="0.3145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31"/>
    <n v="2.15"/>
    <m/>
    <n v="5403"/>
    <n v="585"/>
    <n v="1.4663999999999999"/>
    <n v="1.2464"/>
    <s v="adtag"/>
    <m/>
    <n v="5403"/>
    <x v="37"/>
  </r>
  <r>
    <s v="cc0d14b02ce3214a42fd63b51f9b13c0"/>
    <s v="f940f54e5985bae72f225b5fc6311cba"/>
    <s v="e21=2.15:t57=2.00:t64=1.95:t80=1.95:e23=1.95"/>
    <s v="t57"/>
    <n v="3"/>
    <n v="1"/>
    <x v="31"/>
    <n v="2"/>
    <m/>
    <n v="4894"/>
    <n v="287"/>
    <n v="0.56999999999999995"/>
    <n v="0.48449999999999999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31"/>
    <n v="1.95"/>
    <m/>
    <n v="4370"/>
    <n v="135"/>
    <n v="0.26"/>
    <n v="0.221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31"/>
    <n v="1.95"/>
    <m/>
    <n v="3983"/>
    <n v="191"/>
    <n v="0.37"/>
    <n v="0.3145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31"/>
    <n v="1.95"/>
    <m/>
    <n v="3401"/>
    <n v="131"/>
    <n v="0.29199999999999998"/>
    <n v="0.2482"/>
    <s v="adtag"/>
    <m/>
    <n v="0"/>
    <x v="17"/>
  </r>
  <r>
    <s v="cc0d14b02ce3214a42fd63b51f9b13c0"/>
    <s v="b95b8e427ae772344e3adce4534fefa9"/>
    <s v="e24=2.35:e14=2.15"/>
    <s v="e24"/>
    <n v="4"/>
    <n v="0"/>
    <x v="31"/>
    <n v="2.35"/>
    <m/>
    <n v="803"/>
    <n v="80"/>
    <n v="0.22359999999999999"/>
    <n v="0.19"/>
    <s v="adtag"/>
    <m/>
    <n v="803"/>
    <x v="1"/>
  </r>
  <r>
    <s v="cc0d14b02ce3214a42fd63b51f9b13c0"/>
    <s v="23c53156d971d7778f3219c372f506c0"/>
    <s v="e24=2.35:e14=2.15"/>
    <s v="e14"/>
    <n v="4"/>
    <n v="1"/>
    <x v="31"/>
    <n v="2.15"/>
    <m/>
    <n v="696"/>
    <n v="35"/>
    <n v="8.4699999999999998E-2"/>
    <n v="7.1999999999999995E-2"/>
    <s v="adtag"/>
    <m/>
    <n v="0"/>
    <x v="12"/>
  </r>
  <r>
    <s v="cc0d14b02ce3214a42fd63b51f9b13c0"/>
    <s v="4282544e8deb192bc046d78cea3e9a5a"/>
    <s v="e26=1.75"/>
    <s v="e26"/>
    <n v="5"/>
    <n v="0"/>
    <x v="31"/>
    <n v="1.75"/>
    <m/>
    <n v="687"/>
    <n v="113"/>
    <n v="0.23769999999999999"/>
    <n v="0.2021"/>
    <s v="adtag"/>
    <m/>
    <n v="687"/>
    <x v="21"/>
  </r>
  <r>
    <s v="cc0d14b02ce3214a42fd63b51f9b13c0"/>
    <s v="612909ef769b61d56ee8aafc09ac54f2"/>
    <s v="e29=2.45:j9=2.15:t59=2.05:e30=1.95"/>
    <s v="e29"/>
    <n v="6"/>
    <n v="0"/>
    <x v="31"/>
    <n v="2.4500000000000002"/>
    <m/>
    <n v="1857"/>
    <n v="196"/>
    <n v="0.56110000000000004"/>
    <n v="0.47689999999999999"/>
    <s v="adtag"/>
    <m/>
    <n v="1857"/>
    <x v="26"/>
  </r>
  <r>
    <s v="cc0d14b02ce3214a42fd63b51f9b13c0"/>
    <s v="258ce850343c867153a2d7b193366072"/>
    <s v="e29=2.45:j9=2.15:t59=2.05:e30=1.95"/>
    <s v="j9"/>
    <n v="6"/>
    <n v="1"/>
    <x v="31"/>
    <n v="2.15"/>
    <m/>
    <n v="1590"/>
    <n v="73"/>
    <n v="0.16439999999999999"/>
    <n v="0.13969999999999999"/>
    <s v="adtag"/>
    <m/>
    <n v="0"/>
    <x v="17"/>
  </r>
  <r>
    <s v="cc0d14b02ce3214a42fd63b51f9b13c0"/>
    <s v="e471294039a19b9b5014561adc93057c"/>
    <s v="e29=2.45:j9=2.15:t59=2.05:e30=1.95"/>
    <s v="t59"/>
    <n v="6"/>
    <n v="2"/>
    <x v="31"/>
    <n v="2.0499999999999998"/>
    <m/>
    <n v="1593"/>
    <n v="79"/>
    <n v="0.16"/>
    <n v="0.13600000000000001"/>
    <s v="adtag"/>
    <m/>
    <n v="0"/>
    <x v="30"/>
  </r>
  <r>
    <s v="cc0d14b02ce3214a42fd63b51f9b13c0"/>
    <s v="251aa664f322b9b4f35023c08957d48c"/>
    <s v="e29=2.45:j9=2.15:t59=2.05:e30=1.95"/>
    <s v="e30"/>
    <n v="6"/>
    <n v="3"/>
    <x v="31"/>
    <n v="1.95"/>
    <m/>
    <n v="1310"/>
    <n v="64"/>
    <n v="0.1421"/>
    <n v="0.1208"/>
    <s v="adtag"/>
    <m/>
    <n v="0"/>
    <x v="23"/>
  </r>
  <r>
    <s v="cc0d14b02ce3214a42fd63b51f9b13c0"/>
    <s v="94bfbc136c56b569d8037b41d5fa5c92"/>
    <s v="e32=2.85:e10=1.65:e22=1.65:j1=1.5:e47=1.5"/>
    <s v="e32"/>
    <n v="7"/>
    <n v="0"/>
    <x v="31"/>
    <n v="2.85"/>
    <m/>
    <n v="1359"/>
    <n v="93"/>
    <n v="0.28810000000000002"/>
    <n v="0.24490000000000001"/>
    <s v="adtag"/>
    <m/>
    <n v="1359"/>
    <x v="10"/>
  </r>
  <r>
    <s v="cc0d14b02ce3214a42fd63b51f9b13c0"/>
    <s v="4b2e3389b8b6577e563a7aff0e0a3153"/>
    <s v="e32=2.85:e10=1.65:e22=1.65:j1=1.5:e47=1.5"/>
    <s v="e10"/>
    <n v="7"/>
    <n v="1"/>
    <x v="31"/>
    <n v="1.65"/>
    <m/>
    <n v="1202"/>
    <n v="123"/>
    <n v="0.22170000000000001"/>
    <n v="0.1885"/>
    <s v="adtag"/>
    <m/>
    <n v="0"/>
    <x v="19"/>
  </r>
  <r>
    <s v="cc0d14b02ce3214a42fd63b51f9b13c0"/>
    <s v="14789de3943d112940be9d3a2b0eac29"/>
    <s v="e32=2.85:e10=1.65:e22=1.65:j1=1.5:e47=1.5"/>
    <s v="e22"/>
    <n v="7"/>
    <n v="2"/>
    <x v="31"/>
    <n v="1.65"/>
    <m/>
    <n v="1026"/>
    <n v="50"/>
    <n v="9.9099999999999994E-2"/>
    <n v="8.4199999999999997E-2"/>
    <s v="adtag"/>
    <m/>
    <n v="0"/>
    <x v="18"/>
  </r>
  <r>
    <s v="cc0d14b02ce3214a42fd63b51f9b13c0"/>
    <s v="5a8d4e8821e314846b8322c937f5ad7a"/>
    <s v="e32=2.85:e10=1.65:e22=1.65:j1=1.5:e47=1.5"/>
    <s v="j1"/>
    <n v="7"/>
    <n v="3"/>
    <x v="31"/>
    <n v="1.5"/>
    <m/>
    <n v="939"/>
    <n v="53"/>
    <n v="8.2799999999999999E-2"/>
    <n v="7.0400000000000004E-2"/>
    <s v="adtag"/>
    <m/>
    <n v="0"/>
    <x v="53"/>
  </r>
  <r>
    <s v="cc0d14b02ce3214a42fd63b51f9b13c0"/>
    <s v="29ef88ae1a6ab6618bdcd84bff08efdb"/>
    <s v="e32=2.85:e10=1.65:e22=1.65:j1=1.5:e47=1.5"/>
    <s v="e47"/>
    <n v="7"/>
    <n v="4"/>
    <x v="31"/>
    <n v="1.5"/>
    <m/>
    <n v="859"/>
    <n v="45"/>
    <n v="8.1600000000000006E-2"/>
    <n v="6.9400000000000003E-2"/>
    <s v="adtag"/>
    <m/>
    <n v="0"/>
    <x v="19"/>
  </r>
  <r>
    <s v="cc0d14b02ce3214a42fd63b51f9b13c0"/>
    <s v="b00da7068d7a7cd2e0da2165bade88b4"/>
    <s v="e34=3.15:e33=1.8:j7=1.5:t63=1.5:e50=1.5"/>
    <s v="e34"/>
    <n v="8"/>
    <n v="0"/>
    <x v="31"/>
    <n v="3.15"/>
    <m/>
    <n v="7290"/>
    <n v="429"/>
    <n v="1.5187999999999999"/>
    <n v="1.2909999999999999"/>
    <s v="adtag"/>
    <m/>
    <n v="7290"/>
    <x v="9"/>
  </r>
  <r>
    <s v="cc0d14b02ce3214a42fd63b51f9b13c0"/>
    <s v="d6809c0008272076005bc25489462fef"/>
    <s v="e34=3.15:e33=1.8:j7=1.5:t63=1.5:e50=1.5"/>
    <s v="e33"/>
    <n v="8"/>
    <n v="1"/>
    <x v="31"/>
    <n v="1.8"/>
    <m/>
    <n v="6545"/>
    <n v="632"/>
    <n v="1.258"/>
    <n v="1.0692999999999999"/>
    <s v="adtag"/>
    <m/>
    <n v="0"/>
    <x v="18"/>
  </r>
  <r>
    <s v="cc0d14b02ce3214a42fd63b51f9b13c0"/>
    <s v="5c92c784f01bacb8ccc3a9f12617051c"/>
    <s v="e34=3.15:e33=1.8:j7=1.5:t63=1.5:e50=1.5"/>
    <s v="j7"/>
    <n v="8"/>
    <n v="2"/>
    <x v="31"/>
    <n v="1.5"/>
    <m/>
    <n v="5715"/>
    <n v="332"/>
    <n v="0.51559999999999995"/>
    <n v="0.43830000000000002"/>
    <s v="adtag"/>
    <m/>
    <n v="0"/>
    <x v="53"/>
  </r>
  <r>
    <s v="cc0d14b02ce3214a42fd63b51f9b13c0"/>
    <s v="3e5a7cfe71f6e2bd236bbf5330662be9"/>
    <s v="e34=3.15:e33=1.8:j7=1.5:t63=1.5:e50=1.5"/>
    <s v="t63"/>
    <n v="8"/>
    <n v="3"/>
    <x v="31"/>
    <n v="1.5"/>
    <m/>
    <n v="5898"/>
    <n v="496"/>
    <n v="0.74"/>
    <n v="0.629"/>
    <s v="adtag"/>
    <m/>
    <n v="0"/>
    <x v="58"/>
  </r>
  <r>
    <s v="cc0d14b02ce3214a42fd63b51f9b13c0"/>
    <s v="6c60a653c9aa6ea596cea61a94b23da7"/>
    <s v="e34=3.15:e33=1.8:j7=1.5:t63=1.5:e50=1.5"/>
    <s v="e50"/>
    <n v="8"/>
    <n v="4"/>
    <x v="31"/>
    <n v="1.5"/>
    <m/>
    <n v="4529"/>
    <n v="292"/>
    <n v="0.48870000000000002"/>
    <n v="0.41539999999999999"/>
    <s v="adtag"/>
    <m/>
    <n v="0"/>
    <x v="40"/>
  </r>
  <r>
    <s v="cc0d14b02ce3214a42fd63b51f9b13c0"/>
    <s v="3fc62820ef093b90c2a4f1e35e6a7034"/>
    <s v="e38=2.65"/>
    <s v="e38"/>
    <n v="9"/>
    <n v="0"/>
    <x v="31"/>
    <n v="2.65"/>
    <m/>
    <n v="643"/>
    <n v="48"/>
    <n v="0.14280000000000001"/>
    <n v="0.12130000000000001"/>
    <s v="adtag"/>
    <m/>
    <n v="643"/>
    <x v="35"/>
  </r>
  <r>
    <s v="cc0d14b02ce3214a42fd63b51f9b13c0"/>
    <s v="0f4222bb48aa25e0baed4d5a1b10517a"/>
    <s v="e40=2.35:t72=1.95:e46=1.95:e49=1.95:j11=1.95"/>
    <s v="e40"/>
    <n v="10"/>
    <n v="0"/>
    <x v="31"/>
    <n v="2.35"/>
    <m/>
    <n v="10762"/>
    <n v="1061"/>
    <n v="2.8268"/>
    <n v="2.4028"/>
    <s v="adtag"/>
    <m/>
    <n v="10762"/>
    <x v="16"/>
  </r>
  <r>
    <s v="cc0d14b02ce3214a42fd63b51f9b13c0"/>
    <s v="71ce547a3ad8a7b28e011fe22b7ee868"/>
    <s v="e40=2.35:t72=1.95:e46=1.95:e49=1.95:j11=1.95"/>
    <s v="t72"/>
    <n v="10"/>
    <n v="1"/>
    <x v="31"/>
    <n v="1.95"/>
    <m/>
    <n v="9326"/>
    <n v="579"/>
    <n v="1.1299999999999999"/>
    <n v="0.96050000000000002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31"/>
    <n v="1.95"/>
    <m/>
    <n v="8183"/>
    <n v="405"/>
    <n v="0.88560000000000005"/>
    <n v="0.75280000000000002"/>
    <s v="adtag"/>
    <m/>
    <n v="0"/>
    <x v="23"/>
  </r>
  <r>
    <s v="cc0d14b02ce3214a42fd63b51f9b13c0"/>
    <s v="30487a06f80a123957a1d00557ba644c"/>
    <s v="e40=2.35:t72=1.95:e46=1.95:e49=1.95:j11=1.95"/>
    <s v="e49"/>
    <n v="10"/>
    <n v="3"/>
    <x v="31"/>
    <n v="1.95"/>
    <m/>
    <n v="7394"/>
    <n v="218"/>
    <n v="0.48609999999999998"/>
    <n v="0.41320000000000001"/>
    <s v="adtag"/>
    <m/>
    <n v="0"/>
    <x v="17"/>
  </r>
  <r>
    <s v="cc0d14b02ce3214a42fd63b51f9b13c0"/>
    <s v="4c2247c387190d6e89ef3b71e1f5a26a"/>
    <s v="e40=2.35:t72=1.95:e46=1.95:e49=1.95:j11=1.95"/>
    <s v="j11"/>
    <n v="10"/>
    <n v="4"/>
    <x v="31"/>
    <n v="1.95"/>
    <m/>
    <n v="6929"/>
    <n v="217"/>
    <n v="0.4299"/>
    <n v="0.3654"/>
    <s v="adtag"/>
    <m/>
    <n v="0"/>
    <x v="18"/>
  </r>
  <r>
    <s v="cc0d14b02ce3214a42fd63b51f9b13c0"/>
    <s v="2f197f4da6020bdd3ad4e870e6ac0479"/>
    <s v="e41=2.35:e8=1.95:e19=1.65:e37=1.5:j19=1.5"/>
    <s v="e41"/>
    <n v="11"/>
    <n v="0"/>
    <x v="31"/>
    <n v="2.35"/>
    <m/>
    <n v="107865"/>
    <n v="10679"/>
    <n v="28.722200000000001"/>
    <n v="24.413799999999998"/>
    <s v="adtag"/>
    <m/>
    <n v="107865"/>
    <x v="7"/>
  </r>
  <r>
    <s v="cc0d14b02ce3214a42fd63b51f9b13c0"/>
    <s v="d192af31c9dc81ada54ec5cecefc51e4"/>
    <s v="e41=2.35:e8=1.95:e19=1.65:e37=1.5:j19=1.5"/>
    <s v="e8"/>
    <n v="11"/>
    <n v="1"/>
    <x v="31"/>
    <n v="1.95"/>
    <m/>
    <n v="92356"/>
    <n v="5672"/>
    <n v="12.4015"/>
    <n v="11.0604"/>
    <s v="adtag"/>
    <m/>
    <n v="0"/>
    <x v="23"/>
  </r>
  <r>
    <s v="cc0d14b02ce3214a42fd63b51f9b13c0"/>
    <s v="fb7830072d334ea013f9ea216b0e0246"/>
    <s v="e41=2.35:e8=1.95:e19=1.65:e37=1.5:j19=1.5"/>
    <s v="e19"/>
    <n v="11"/>
    <n v="2"/>
    <x v="31"/>
    <n v="1.65"/>
    <m/>
    <n v="82818"/>
    <n v="5130"/>
    <n v="9.6057000000000006"/>
    <n v="10.003500000000001"/>
    <s v="adtag"/>
    <m/>
    <n v="0"/>
    <x v="32"/>
  </r>
  <r>
    <s v="cc0d14b02ce3214a42fd63b51f9b13c0"/>
    <s v="e7ef9ae8c6d5ec0208ab3274681f229e"/>
    <s v="e41=2.35:e8=1.95:e19=1.65:e37=1.5:j19=1.5"/>
    <s v="e37"/>
    <n v="11"/>
    <n v="3"/>
    <x v="31"/>
    <n v="1.5"/>
    <m/>
    <n v="73997"/>
    <n v="4011"/>
    <n v="6.8453999999999997"/>
    <n v="6.8098000000000001"/>
    <s v="adtag"/>
    <m/>
    <n v="0"/>
    <x v="27"/>
  </r>
  <r>
    <s v="cc0d14b02ce3214a42fd63b51f9b13c0"/>
    <s v="0f483e03d2112e3fde5aae393a13c221"/>
    <s v="e41=2.35:e8=1.95:e19=1.65:e37=1.5:j19=1.5"/>
    <s v="j19"/>
    <n v="11"/>
    <n v="4"/>
    <x v="31"/>
    <n v="1.5"/>
    <m/>
    <n v="67374"/>
    <n v="2863"/>
    <n v="4.42"/>
    <n v="3.7570000000000001"/>
    <s v="adtag"/>
    <m/>
    <n v="0"/>
    <x v="53"/>
  </r>
  <r>
    <s v="cc0d14b02ce3214a42fd63b51f9b13c0"/>
    <s v="4f576006efc517f459e0541e98c7e78c"/>
    <s v="e44=2.95"/>
    <s v="e44"/>
    <n v="12"/>
    <n v="0"/>
    <x v="31"/>
    <n v="2.95"/>
    <m/>
    <n v="689"/>
    <n v="68"/>
    <n v="0.2165"/>
    <n v="0.184"/>
    <s v="adtag"/>
    <m/>
    <n v="689"/>
    <x v="38"/>
  </r>
  <r>
    <s v="cc0d14b02ce3214a42fd63b51f9b13c0"/>
    <s v="2d5dafdd3edde17d6836979f5dcc1b50"/>
    <s v="e45=2.15"/>
    <s v="e45"/>
    <n v="13"/>
    <n v="0"/>
    <x v="31"/>
    <n v="2.15"/>
    <m/>
    <n v="763"/>
    <n v="81"/>
    <n v="0.2029"/>
    <n v="0.1724"/>
    <s v="adtag"/>
    <m/>
    <n v="763"/>
    <x v="37"/>
  </r>
  <r>
    <s v="cc0d14b02ce3214a42fd63b51f9b13c0"/>
    <s v="8e9714c6eed6e005e928bbde73a8c0e7"/>
    <s v="e51=2.35:e31=2.35"/>
    <s v="e51"/>
    <n v="14"/>
    <n v="0"/>
    <x v="31"/>
    <n v="2.35"/>
    <m/>
    <n v="675"/>
    <n v="60"/>
    <n v="0.16300000000000001"/>
    <n v="0.1386"/>
    <s v="adtag"/>
    <m/>
    <n v="675"/>
    <x v="7"/>
  </r>
  <r>
    <s v="cc0d14b02ce3214a42fd63b51f9b13c0"/>
    <s v="07e4861b1e489576a7f147cd69d07c5f"/>
    <s v="e51=2.35:e31=2.35"/>
    <s v="e31"/>
    <n v="14"/>
    <n v="1"/>
    <x v="31"/>
    <n v="2.35"/>
    <m/>
    <n v="579"/>
    <n v="14"/>
    <n v="3.6999999999999998E-2"/>
    <n v="3.1399999999999997E-2"/>
    <s v="adtag"/>
    <m/>
    <n v="0"/>
    <x v="16"/>
  </r>
  <r>
    <s v="cc0d14b02ce3214a42fd63b51f9b13c0"/>
    <s v="428fbddf6f423bc51e7660c5f35f9579"/>
    <s v="e5=2.15:e43=1.8:j17=1.8:e9=1.8:j16=1.5"/>
    <s v="e5"/>
    <n v="15"/>
    <n v="0"/>
    <x v="31"/>
    <n v="2.15"/>
    <m/>
    <n v="1209"/>
    <n v="148"/>
    <n v="0.37069999999999997"/>
    <n v="0.31509999999999999"/>
    <s v="adtag"/>
    <m/>
    <n v="1209"/>
    <x v="37"/>
  </r>
  <r>
    <s v="cc0d14b02ce3214a42fd63b51f9b13c0"/>
    <s v="2ac496b9e55151832978c544ffcee0c5"/>
    <s v="e5=2.15:e43=1.8:j17=1.8:e9=1.8:j16=1.5"/>
    <s v="e43"/>
    <n v="15"/>
    <n v="1"/>
    <x v="31"/>
    <n v="1.8"/>
    <m/>
    <n v="1003"/>
    <n v="70"/>
    <n v="0.1409"/>
    <n v="0.1198"/>
    <s v="adtag"/>
    <m/>
    <n v="0"/>
    <x v="18"/>
  </r>
  <r>
    <s v="cc0d14b02ce3214a42fd63b51f9b13c0"/>
    <s v="25947cee518d49d5f9db5311c3bff2aa"/>
    <s v="e5=2.15:e43=1.8:j17=1.8:e9=1.8:j16=1.5"/>
    <s v="j17"/>
    <n v="15"/>
    <n v="2"/>
    <x v="31"/>
    <n v="1.8"/>
    <m/>
    <n v="896"/>
    <n v="42"/>
    <n v="7.7499999999999999E-2"/>
    <n v="6.59E-2"/>
    <s v="adtag"/>
    <m/>
    <n v="0"/>
    <x v="32"/>
  </r>
  <r>
    <s v="cc0d14b02ce3214a42fd63b51f9b13c0"/>
    <s v="348da39336a1499223d5fd1f63032539"/>
    <s v="e5=2.15:e43=1.8:j17=1.8:e9=1.8:j16=1.5"/>
    <s v="e9"/>
    <n v="15"/>
    <n v="3"/>
    <x v="31"/>
    <n v="1.8"/>
    <m/>
    <n v="823"/>
    <n v="31"/>
    <n v="6.4500000000000002E-2"/>
    <n v="5.4800000000000001E-2"/>
    <s v="adtag"/>
    <m/>
    <n v="0"/>
    <x v="21"/>
  </r>
  <r>
    <s v="cc0d14b02ce3214a42fd63b51f9b13c0"/>
    <s v="5344ada789ae67ee145611ec80eed60a"/>
    <s v="e5=2.15:e43=1.8:j17=1.8:e9=1.8:j16=1.5"/>
    <s v="j16"/>
    <n v="15"/>
    <n v="4"/>
    <x v="31"/>
    <n v="1.5"/>
    <m/>
    <n v="759"/>
    <n v="8"/>
    <n v="1.2E-2"/>
    <n v="1.0200000000000001E-2"/>
    <s v="adtag"/>
    <m/>
    <n v="0"/>
    <x v="0"/>
  </r>
  <r>
    <s v="cc0d14b02ce3214a42fd63b51f9b13c0"/>
    <s v="d4357860f2c790ca310bfa22c9de1396"/>
    <s v="e6=2.2:j15=2.2:e16=1.95:j5=1.95:t51=1.95"/>
    <s v="e6"/>
    <n v="16"/>
    <n v="0"/>
    <x v="31"/>
    <n v="2.2000000000000002"/>
    <m/>
    <n v="1384"/>
    <n v="153"/>
    <n v="0.37819999999999998"/>
    <n v="0.32140000000000002"/>
    <s v="adtag"/>
    <m/>
    <n v="1384"/>
    <x v="2"/>
  </r>
  <r>
    <s v="cc0d14b02ce3214a42fd63b51f9b13c0"/>
    <s v="676e32bfebf677f0b5920c1dade22e44"/>
    <s v="e6=2.2:j15=2.2:e16=1.95:j5=1.95:t51=1.95"/>
    <s v="j15"/>
    <n v="16"/>
    <n v="1"/>
    <x v="31"/>
    <n v="2.2000000000000002"/>
    <m/>
    <n v="1187"/>
    <n v="42"/>
    <n v="9.2399999999999996E-2"/>
    <n v="7.85E-2"/>
    <s v="adtag"/>
    <m/>
    <n v="0"/>
    <x v="23"/>
  </r>
  <r>
    <s v="cc0d14b02ce3214a42fd63b51f9b13c0"/>
    <s v="c38a1ae5a2028fe2e43bf0ac4fc53a07"/>
    <s v="e6=2.2:j15=2.2:e16=1.95:j5=1.95:t51=1.95"/>
    <s v="e16"/>
    <n v="16"/>
    <n v="2"/>
    <x v="31"/>
    <n v="1.95"/>
    <m/>
    <n v="1092"/>
    <n v="66"/>
    <n v="0.14960000000000001"/>
    <n v="0.12709999999999999"/>
    <s v="adtag"/>
    <m/>
    <n v="0"/>
    <x v="17"/>
  </r>
  <r>
    <s v="cc0d14b02ce3214a42fd63b51f9b13c0"/>
    <s v="dff53c1ae26a8b63bd5d12761a0ba4a4"/>
    <s v="e6=2.2:j15=2.2:e16=1.95:j5=1.95:t51=1.95"/>
    <s v="j5"/>
    <n v="16"/>
    <n v="3"/>
    <x v="31"/>
    <n v="1.95"/>
    <m/>
    <n v="1001"/>
    <n v="6"/>
    <n v="1.1900000000000001E-2"/>
    <n v="1.01E-2"/>
    <s v="adtag"/>
    <m/>
    <n v="0"/>
    <x v="0"/>
  </r>
  <r>
    <s v="cc0d14b02ce3214a42fd63b51f9b13c0"/>
    <s v="fa05bbf81f6779015f68d80637455d64"/>
    <s v="e6=2.2:j15=2.2:e16=1.95:j5=1.95:t51=1.95"/>
    <s v="t51"/>
    <n v="16"/>
    <n v="4"/>
    <x v="31"/>
    <n v="1.95"/>
    <m/>
    <n v="1014"/>
    <n v="55"/>
    <n v="0.11"/>
    <n v="9.35E-2"/>
    <s v="adtag"/>
    <m/>
    <n v="0"/>
    <x v="18"/>
  </r>
  <r>
    <s v="cc0d14b02ce3214a42fd63b51f9b13c0"/>
    <s v="dbbd09805b4e1b64b1fad69277b5118d"/>
    <s v="e9=2.15:e5=2.15:j17=1.95:t50=1.95:e16=1.95"/>
    <s v="t50"/>
    <n v="17"/>
    <n v="3"/>
    <x v="31"/>
    <n v="1.95"/>
    <m/>
    <n v="1"/>
    <n v="0"/>
    <n v="0"/>
    <n v="0"/>
    <s v="adtag"/>
    <m/>
    <n v="0"/>
    <x v="0"/>
  </r>
  <r>
    <s v="cc0d14b02ce3214a42fd63b51f9b13c0"/>
    <s v="acdc4df520e9bc30b0c4903ee000f4b2"/>
    <s v="j12=2.15"/>
    <s v="j12"/>
    <n v="18"/>
    <n v="0"/>
    <x v="31"/>
    <n v="2.15"/>
    <m/>
    <n v="703"/>
    <n v="34"/>
    <n v="8.3599999999999994E-2"/>
    <n v="7.1099999999999997E-2"/>
    <s v="adtag"/>
    <m/>
    <n v="703"/>
    <x v="2"/>
  </r>
  <r>
    <s v="cc0d14b02ce3214a42fd63b51f9b13c0"/>
    <s v="580b23a2bd00e1b874d6d72a32fe62f7"/>
    <s v="j13=2.15:e11=2.15:e17=1.95:t77=1.95:e15=1.95"/>
    <s v="j13"/>
    <n v="19"/>
    <n v="0"/>
    <x v="31"/>
    <n v="2.15"/>
    <m/>
    <n v="9601"/>
    <n v="552"/>
    <n v="1.2503"/>
    <n v="1.0628"/>
    <s v="adtag"/>
    <m/>
    <n v="9601"/>
    <x v="17"/>
  </r>
  <r>
    <s v="cc0d14b02ce3214a42fd63b51f9b13c0"/>
    <s v="83d2abe18d1504e47d5fee9f10ebeedc"/>
    <s v="j13=2.15:e11=2.15:e17=1.95:t77=1.95:e15=1.95"/>
    <s v="e11"/>
    <n v="19"/>
    <n v="1"/>
    <x v="31"/>
    <n v="2.15"/>
    <m/>
    <n v="8584"/>
    <n v="726"/>
    <n v="1.7464999999999999"/>
    <n v="1.4844999999999999"/>
    <s v="adtag"/>
    <m/>
    <n v="0"/>
    <x v="12"/>
  </r>
  <r>
    <s v="cc0d14b02ce3214a42fd63b51f9b13c0"/>
    <s v="586a137a4cc0201f524f4bf4c70e8487"/>
    <s v="j13=2.15:e11=2.15:e17=1.95:t77=1.95:e15=1.95"/>
    <s v="e17"/>
    <n v="19"/>
    <n v="2"/>
    <x v="31"/>
    <n v="1.95"/>
    <m/>
    <n v="7416"/>
    <n v="381"/>
    <n v="0.83120000000000005"/>
    <n v="0.70650000000000002"/>
    <s v="adtag"/>
    <m/>
    <n v="0"/>
    <x v="23"/>
  </r>
  <r>
    <s v="cc0d14b02ce3214a42fd63b51f9b13c0"/>
    <s v="f351d9641e88892a66b59ac152cb5026"/>
    <s v="j13=2.15:e11=2.15:e17=1.95:t77=1.95:e15=1.95"/>
    <s v="t77"/>
    <n v="19"/>
    <n v="3"/>
    <x v="31"/>
    <n v="1.95"/>
    <m/>
    <n v="6894"/>
    <n v="1034"/>
    <n v="2.02"/>
    <n v="1.7170000000000001"/>
    <s v="adtag"/>
    <m/>
    <n v="0"/>
    <x v="13"/>
  </r>
  <r>
    <s v="cc0d14b02ce3214a42fd63b51f9b13c0"/>
    <s v="53d3e023b5597b5163326d6b2b6f22ee"/>
    <s v="j13=2.15:e11=2.15:e17=1.95:t77=1.95:e15=1.95"/>
    <s v="e15"/>
    <n v="19"/>
    <n v="4"/>
    <x v="31"/>
    <n v="1.95"/>
    <m/>
    <n v="5326"/>
    <n v="141"/>
    <n v="0.31919999999999998"/>
    <n v="0.27139999999999997"/>
    <s v="adtag"/>
    <m/>
    <n v="0"/>
    <x v="17"/>
  </r>
  <r>
    <s v="cc0d14b02ce3214a42fd63b51f9b13c0"/>
    <s v="76aa5244d066dcad9e74023af9a6b424"/>
    <s v="j14=2.95"/>
    <s v="j14"/>
    <n v="20"/>
    <n v="0"/>
    <x v="31"/>
    <n v="2.95"/>
    <m/>
    <n v="804"/>
    <n v="26"/>
    <n v="7.7799999999999994E-2"/>
    <n v="6.6100000000000006E-2"/>
    <s v="adtag"/>
    <m/>
    <n v="804"/>
    <x v="35"/>
  </r>
  <r>
    <s v="cc0d14b02ce3214a42fd63b51f9b13c0"/>
    <s v="4fe029cafeaa03f6f1c9416d01bcb97e"/>
    <s v="j18=2.65"/>
    <s v="j18"/>
    <n v="21"/>
    <n v="0"/>
    <x v="31"/>
    <n v="2.65"/>
    <m/>
    <n v="700"/>
    <n v="30"/>
    <n v="8.1000000000000003E-2"/>
    <n v="6.8900000000000003E-2"/>
    <s v="adtag"/>
    <m/>
    <n v="700"/>
    <x v="7"/>
  </r>
  <r>
    <s v="cc0d14b02ce3214a42fd63b51f9b13c0"/>
    <s v="a939568b9d22f98f9d5610e73e74c816"/>
    <s v="j3=2.35:j2=2.15"/>
    <s v="j3"/>
    <n v="22"/>
    <n v="0"/>
    <x v="31"/>
    <n v="2.35"/>
    <m/>
    <n v="739"/>
    <n v="42"/>
    <n v="0.1066"/>
    <n v="9.06E-2"/>
    <s v="adtag"/>
    <m/>
    <n v="739"/>
    <x v="4"/>
  </r>
  <r>
    <s v="cc0d14b02ce3214a42fd63b51f9b13c0"/>
    <s v="aaa111759d81d234dc3f5949c5b2ef22"/>
    <s v="j3=2.35:j2=2.15"/>
    <s v="j2"/>
    <n v="22"/>
    <n v="1"/>
    <x v="31"/>
    <n v="2.15"/>
    <m/>
    <n v="697"/>
    <n v="11"/>
    <n v="2.4E-2"/>
    <n v="2.0400000000000001E-2"/>
    <s v="adtag"/>
    <m/>
    <n v="0"/>
    <x v="23"/>
  </r>
  <r>
    <s v="cc0d14b02ce3214a42fd63b51f9b13c0"/>
    <s v="f313bde19a8f4c4d58e34cd76332b255"/>
    <s v="j4=2.35:j10=2.35"/>
    <s v="j4"/>
    <n v="23"/>
    <n v="0"/>
    <x v="31"/>
    <n v="2.35"/>
    <m/>
    <n v="816"/>
    <n v="47"/>
    <n v="0.11310000000000001"/>
    <n v="9.6100000000000005E-2"/>
    <s v="adtag"/>
    <m/>
    <n v="816"/>
    <x v="12"/>
  </r>
  <r>
    <s v="cc0d14b02ce3214a42fd63b51f9b13c0"/>
    <s v="f68ffb0291ad3bccbb61266bc3a1a9eb"/>
    <s v="j4=2.35:j10=2.35"/>
    <s v="j10"/>
    <n v="23"/>
    <n v="1"/>
    <x v="31"/>
    <n v="2.35"/>
    <m/>
    <n v="772"/>
    <n v="23"/>
    <n v="5.4899999999999997E-2"/>
    <n v="4.6699999999999998E-2"/>
    <s v="adtag"/>
    <m/>
    <n v="0"/>
    <x v="12"/>
  </r>
  <r>
    <s v="cc0d14b02ce3214a42fd63b51f9b13c0"/>
    <s v="64f334693435d9e767e594b41538574c"/>
    <s v="j8=1.75"/>
    <s v="j8"/>
    <n v="24"/>
    <n v="0"/>
    <x v="31"/>
    <n v="1.75"/>
    <m/>
    <n v="773"/>
    <n v="67"/>
    <n v="0.12529999999999999"/>
    <n v="0.1065"/>
    <s v="adtag"/>
    <m/>
    <n v="773"/>
    <x v="32"/>
  </r>
  <r>
    <s v="cc0d14b02ce3214a42fd63b51f9b13c0"/>
    <s v="2cb0541a418b289b77b6e262c7f6c25a"/>
    <s v="p16=2.35:p8=2.35"/>
    <s v="p16"/>
    <n v="25"/>
    <n v="0"/>
    <x v="31"/>
    <n v="2.35"/>
    <m/>
    <n v="813"/>
    <n v="0"/>
    <n v="0"/>
    <n v="0"/>
    <s v="adtag"/>
    <m/>
    <n v="813"/>
    <x v="0"/>
  </r>
  <r>
    <s v="cc0d14b02ce3214a42fd63b51f9b13c0"/>
    <s v="32b9cd659d4a20b8c76a614e808950ea"/>
    <s v="p16=2.35:p8=2.35"/>
    <s v="p8"/>
    <n v="25"/>
    <n v="1"/>
    <x v="31"/>
    <n v="2.35"/>
    <m/>
    <n v="811"/>
    <n v="0"/>
    <n v="0"/>
    <n v="0"/>
    <s v="adtag"/>
    <m/>
    <n v="0"/>
    <x v="0"/>
  </r>
  <r>
    <s v="cc0d14b02ce3214a42fd63b51f9b13c0"/>
    <s v="1fe5d355cb5001250f808cb7581d57c2"/>
    <s v="p18=2.35:p9=2.15"/>
    <s v="p18"/>
    <n v="26"/>
    <n v="0"/>
    <x v="31"/>
    <n v="2.35"/>
    <m/>
    <n v="724"/>
    <n v="0"/>
    <n v="0"/>
    <n v="0"/>
    <s v="adtag"/>
    <m/>
    <n v="724"/>
    <x v="0"/>
  </r>
  <r>
    <s v="cc0d14b02ce3214a42fd63b51f9b13c0"/>
    <s v="277b6d14c272d6c58c340d9ba5bb39ee"/>
    <s v="p18=2.35:p9=2.15"/>
    <s v="p9"/>
    <n v="26"/>
    <n v="1"/>
    <x v="31"/>
    <n v="2.15"/>
    <m/>
    <n v="724"/>
    <n v="0"/>
    <n v="0"/>
    <n v="0"/>
    <s v="adtag"/>
    <m/>
    <n v="0"/>
    <x v="0"/>
  </r>
  <r>
    <s v="cc0d14b02ce3214a42fd63b51f9b13c0"/>
    <s v="2919ed0015aaad1b61a2b55c3658cb65"/>
    <s v="p19=2.15"/>
    <s v="p19"/>
    <n v="27"/>
    <n v="0"/>
    <x v="31"/>
    <n v="2.15"/>
    <m/>
    <n v="757"/>
    <n v="0"/>
    <n v="0"/>
    <n v="0"/>
    <s v="adtag"/>
    <m/>
    <n v="757"/>
    <x v="0"/>
  </r>
  <r>
    <s v="cc0d14b02ce3214a42fd63b51f9b13c0"/>
    <s v="f503c7755c84f7246e6aeecd886fb291"/>
    <s v="p1=1.75"/>
    <s v="p1"/>
    <n v="28"/>
    <n v="0"/>
    <x v="31"/>
    <n v="1.75"/>
    <m/>
    <n v="760"/>
    <n v="0"/>
    <n v="0"/>
    <n v="0"/>
    <s v="adtag"/>
    <m/>
    <n v="760"/>
    <x v="0"/>
  </r>
  <r>
    <s v="cc0d14b02ce3214a42fd63b51f9b13c0"/>
    <s v="f3c6312f0e81f033e4dad242f07bb85c"/>
    <s v="p26=2.95"/>
    <s v="p26"/>
    <n v="29"/>
    <n v="0"/>
    <x v="31"/>
    <n v="2.95"/>
    <m/>
    <n v="762"/>
    <n v="0"/>
    <n v="0"/>
    <n v="0"/>
    <s v="adtag"/>
    <m/>
    <n v="762"/>
    <x v="0"/>
  </r>
  <r>
    <s v="cc0d14b02ce3214a42fd63b51f9b13c0"/>
    <s v="3d89165fe404351665b5edf656395731"/>
    <s v="p5=2.65"/>
    <s v="p5"/>
    <n v="30"/>
    <n v="0"/>
    <x v="31"/>
    <n v="2.65"/>
    <m/>
    <n v="753"/>
    <n v="0"/>
    <n v="0"/>
    <n v="0"/>
    <s v="adtag"/>
    <m/>
    <n v="753"/>
    <x v="0"/>
  </r>
  <r>
    <s v="cc0d14b02ce3214a42fd63b51f9b13c0"/>
    <s v="00b2227127caff4f52fc026b00b83e49"/>
    <s v="t53=2.35:t52=2.35"/>
    <s v="t53"/>
    <n v="31"/>
    <n v="0"/>
    <x v="31"/>
    <n v="2.35"/>
    <m/>
    <n v="865"/>
    <n v="49"/>
    <n v="0.12"/>
    <n v="0.10199999999999999"/>
    <s v="adtag"/>
    <m/>
    <n v="865"/>
    <x v="2"/>
  </r>
  <r>
    <s v="cc0d14b02ce3214a42fd63b51f9b13c0"/>
    <s v="0ad093c8983eedc082a3046b5063ae54"/>
    <s v="t53=2.35:t52=2.35"/>
    <s v="t52"/>
    <n v="31"/>
    <n v="1"/>
    <x v="31"/>
    <n v="2.35"/>
    <m/>
    <n v="782"/>
    <n v="23"/>
    <n v="0.05"/>
    <n v="4.2500000000000003E-2"/>
    <s v="adtag"/>
    <m/>
    <n v="0"/>
    <x v="6"/>
  </r>
  <r>
    <s v="cc0d14b02ce3214a42fd63b51f9b13c0"/>
    <s v="1ea7ae7e1a7b92750125b21f9ff66e73"/>
    <s v="t58=2.95"/>
    <s v="t58"/>
    <n v="32"/>
    <n v="0"/>
    <x v="31"/>
    <n v="2.95"/>
    <m/>
    <n v="789"/>
    <n v="46"/>
    <n v="0.14000000000000001"/>
    <n v="0.11899999999999999"/>
    <s v="adtag"/>
    <m/>
    <n v="789"/>
    <x v="15"/>
  </r>
  <r>
    <s v="cc0d14b02ce3214a42fd63b51f9b13c0"/>
    <s v="48e608dfddae61fa2c63267d0babb2e9"/>
    <s v="t60=1.75"/>
    <s v="t60"/>
    <n v="33"/>
    <n v="0"/>
    <x v="31"/>
    <n v="1.75"/>
    <m/>
    <n v="731"/>
    <n v="62"/>
    <n v="0.11"/>
    <n v="9.35E-2"/>
    <s v="adtag"/>
    <m/>
    <n v="731"/>
    <x v="39"/>
  </r>
  <r>
    <s v="cc0d14b02ce3214a42fd63b51f9b13c0"/>
    <s v="c69111f91dddcf0faac7cc99052407d6"/>
    <s v="t65=2.65"/>
    <s v="t65"/>
    <n v="34"/>
    <n v="0"/>
    <x v="31"/>
    <n v="2.65"/>
    <m/>
    <n v="927"/>
    <n v="56"/>
    <n v="0.15"/>
    <n v="0.1275"/>
    <s v="adtag"/>
    <m/>
    <n v="927"/>
    <x v="7"/>
  </r>
  <r>
    <s v="cc0d14b02ce3214a42fd63b51f9b13c0"/>
    <s v="fabd66740c34dc2013b440b7aa22056e"/>
    <s v="t68=2.15"/>
    <s v="t68"/>
    <n v="35"/>
    <n v="0"/>
    <x v="31"/>
    <n v="2.15"/>
    <m/>
    <n v="879"/>
    <n v="55"/>
    <n v="0.12"/>
    <n v="0.10199999999999999"/>
    <s v="adtag"/>
    <m/>
    <n v="879"/>
    <x v="23"/>
  </r>
  <r>
    <s v="cc0d14b02ce3214a42fd63b51f9b13c0"/>
    <s v="0bfd4f8d7f4aacf4ac5e05e2bbaf0825"/>
    <s v="t79=2.35:t74=2.15"/>
    <s v="t79"/>
    <n v="36"/>
    <n v="0"/>
    <x v="31"/>
    <n v="2.35"/>
    <m/>
    <n v="771"/>
    <n v="72"/>
    <n v="0.17"/>
    <n v="0.14449999999999999"/>
    <s v="adtag"/>
    <m/>
    <n v="771"/>
    <x v="14"/>
  </r>
  <r>
    <s v="cc0d14b02ce3214a42fd63b51f9b13c0"/>
    <s v="2d0147d372407c03aeea4f369a97833e"/>
    <s v="t79=2.35:t74=2.15"/>
    <s v="t74"/>
    <n v="36"/>
    <n v="1"/>
    <x v="31"/>
    <n v="2.15"/>
    <m/>
    <n v="665"/>
    <n v="18"/>
    <n v="0.04"/>
    <n v="3.4000000000000002E-2"/>
    <s v="adtag"/>
    <m/>
    <n v="0"/>
    <x v="23"/>
  </r>
  <r>
    <s v="cc0d14b02ce3214a42fd63b51f9b13c0"/>
    <s v="c05d214f08bc7ca92cf414e359ed75f9"/>
    <s v="e13=1.95:j6=1.95:e35=1.95:t66=1.95"/>
    <s v="e13"/>
    <n v="1"/>
    <n v="0"/>
    <x v="32"/>
    <n v="1.95"/>
    <m/>
    <n v="11284"/>
    <n v="1533"/>
    <n v="3.5183"/>
    <n v="2.9904999999999999"/>
    <s v="adtag"/>
    <m/>
    <n v="11284"/>
    <x v="24"/>
  </r>
  <r>
    <s v="cc0d14b02ce3214a42fd63b51f9b13c0"/>
    <s v="44229929bb73288ca615a97442089074"/>
    <s v="e13=1.95:j6=1.95:e35=1.95:t66=1.95"/>
    <s v="j6"/>
    <n v="1"/>
    <n v="1"/>
    <x v="32"/>
    <n v="1.95"/>
    <m/>
    <n v="9319"/>
    <n v="396"/>
    <n v="0.80300000000000005"/>
    <n v="0.68259999999999998"/>
    <s v="adtag"/>
    <m/>
    <n v="0"/>
    <x v="30"/>
  </r>
  <r>
    <s v="cc0d14b02ce3214a42fd63b51f9b13c0"/>
    <s v="8c05a19d386e270f27757abcefb8a9ee"/>
    <s v="e13=1.95:j6=1.95:e35=1.95:t66=1.95"/>
    <s v="e35"/>
    <n v="1"/>
    <n v="2"/>
    <x v="32"/>
    <n v="1.95"/>
    <m/>
    <n v="8561"/>
    <n v="289"/>
    <n v="0.67120000000000002"/>
    <n v="0.57050000000000001"/>
    <s v="adtag"/>
    <m/>
    <n v="0"/>
    <x v="24"/>
  </r>
  <r>
    <s v="cc0d14b02ce3214a42fd63b51f9b13c0"/>
    <s v="cb79b393336ae596859b53bf3275fdad"/>
    <s v="e13=1.95:j6=1.95:e35=1.95:t66=1.95"/>
    <s v="t66"/>
    <n v="1"/>
    <n v="3"/>
    <x v="32"/>
    <n v="1.95"/>
    <m/>
    <n v="6874"/>
    <n v="432"/>
    <n v="0.84"/>
    <n v="0.71399999999999997"/>
    <s v="adtag"/>
    <m/>
    <n v="0"/>
    <x v="13"/>
  </r>
  <r>
    <s v="cc0d14b02ce3214a42fd63b51f9b13c0"/>
    <s v="0483e7fca3f466d54851e8326dd43462"/>
    <s v="e18=2.15:e39=1.95:e48=1.95:j20=1.95:t71=1.95"/>
    <s v="e18"/>
    <n v="2"/>
    <n v="0"/>
    <x v="32"/>
    <n v="2.15"/>
    <m/>
    <n v="9128"/>
    <n v="1075"/>
    <n v="2.7524999999999999"/>
    <n v="2.3395999999999999"/>
    <s v="adtag"/>
    <m/>
    <n v="9128"/>
    <x v="4"/>
  </r>
  <r>
    <s v="cc0d14b02ce3214a42fd63b51f9b13c0"/>
    <s v="057c09d285dba0cc7c59937f3d2075ca"/>
    <s v="e18=2.15:e39=1.95:e48=1.95:j20=1.95:t71=1.95"/>
    <s v="e39"/>
    <n v="2"/>
    <n v="1"/>
    <x v="32"/>
    <n v="1.95"/>
    <m/>
    <n v="7601"/>
    <n v="411"/>
    <n v="0.90249999999999997"/>
    <n v="0.7671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32"/>
    <n v="1.95"/>
    <m/>
    <n v="6839"/>
    <n v="225"/>
    <n v="0.52300000000000002"/>
    <n v="0.44450000000000001"/>
    <s v="adtag"/>
    <m/>
    <n v="0"/>
    <x v="24"/>
  </r>
  <r>
    <s v="cc0d14b02ce3214a42fd63b51f9b13c0"/>
    <s v="d987ccbb7aa66cbad9bf193d10bc61ef"/>
    <s v="e18=2.15:e39=1.95:e48=1.95:j20=1.95:t71=1.95"/>
    <s v="j20"/>
    <n v="2"/>
    <n v="3"/>
    <x v="32"/>
    <n v="1.95"/>
    <m/>
    <n v="6379"/>
    <n v="244"/>
    <n v="0.48649999999999999"/>
    <n v="0.41349999999999998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32"/>
    <n v="1.95"/>
    <m/>
    <n v="6204"/>
    <n v="340"/>
    <n v="0.66"/>
    <n v="0.56100000000000005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32"/>
    <n v="2.15"/>
    <m/>
    <n v="7668"/>
    <n v="862"/>
    <n v="2.1959"/>
    <n v="1.8665"/>
    <s v="adtag"/>
    <m/>
    <n v="7668"/>
    <x v="4"/>
  </r>
  <r>
    <s v="cc0d14b02ce3214a42fd63b51f9b13c0"/>
    <s v="f940f54e5985bae72f225b5fc6311cba"/>
    <s v="e21=2.15:t57=2.00:t64=1.95:t80=1.95:e23=1.95"/>
    <s v="t57"/>
    <n v="3"/>
    <n v="1"/>
    <x v="32"/>
    <n v="2"/>
    <m/>
    <n v="6905"/>
    <n v="494"/>
    <n v="0.99"/>
    <n v="0.84150000000000003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32"/>
    <n v="1.95"/>
    <m/>
    <n v="6126"/>
    <n v="179"/>
    <n v="0.35"/>
    <n v="0.29749999999999999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32"/>
    <n v="1.95"/>
    <m/>
    <n v="5641"/>
    <n v="210"/>
    <n v="0.41"/>
    <n v="0.34849999999999998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32"/>
    <n v="1.95"/>
    <m/>
    <n v="4752"/>
    <n v="153"/>
    <n v="0.35460000000000003"/>
    <n v="0.3014"/>
    <s v="adtag"/>
    <m/>
    <n v="0"/>
    <x v="24"/>
  </r>
  <r>
    <s v="cc0d14b02ce3214a42fd63b51f9b13c0"/>
    <s v="b95b8e427ae772344e3adce4534fefa9"/>
    <s v="e24=2.35:e14=2.15"/>
    <s v="e24"/>
    <n v="4"/>
    <n v="0"/>
    <x v="32"/>
    <n v="2.35"/>
    <m/>
    <n v="1058"/>
    <n v="100"/>
    <n v="0.27039999999999997"/>
    <n v="0.22989999999999999"/>
    <s v="adtag"/>
    <m/>
    <n v="1058"/>
    <x v="7"/>
  </r>
  <r>
    <s v="cc0d14b02ce3214a42fd63b51f9b13c0"/>
    <s v="23c53156d971d7778f3219c372f506c0"/>
    <s v="e24=2.35:e14=2.15"/>
    <s v="e14"/>
    <n v="4"/>
    <n v="1"/>
    <x v="32"/>
    <n v="2.15"/>
    <m/>
    <n v="909"/>
    <n v="33"/>
    <n v="8.8599999999999998E-2"/>
    <n v="7.5300000000000006E-2"/>
    <s v="adtag"/>
    <m/>
    <n v="0"/>
    <x v="7"/>
  </r>
  <r>
    <s v="cc0d14b02ce3214a42fd63b51f9b13c0"/>
    <s v="4282544e8deb192bc046d78cea3e9a5a"/>
    <s v="e26=1.75"/>
    <s v="e26"/>
    <n v="5"/>
    <n v="0"/>
    <x v="32"/>
    <n v="1.75"/>
    <m/>
    <n v="1027"/>
    <n v="147"/>
    <n v="0.33329999999999999"/>
    <n v="0.2833"/>
    <s v="adtag"/>
    <m/>
    <n v="1027"/>
    <x v="17"/>
  </r>
  <r>
    <s v="cc0d14b02ce3214a42fd63b51f9b13c0"/>
    <s v="612909ef769b61d56ee8aafc09ac54f2"/>
    <s v="e29=2.45:j9=2.15:t59=2.05:e30=1.95"/>
    <s v="e29"/>
    <n v="6"/>
    <n v="0"/>
    <x v="32"/>
    <n v="2.4500000000000002"/>
    <m/>
    <n v="2671"/>
    <n v="261"/>
    <n v="0.72260000000000002"/>
    <n v="0.61419999999999997"/>
    <s v="adtag"/>
    <m/>
    <n v="2671"/>
    <x v="8"/>
  </r>
  <r>
    <s v="cc0d14b02ce3214a42fd63b51f9b13c0"/>
    <s v="258ce850343c867153a2d7b193366072"/>
    <s v="e29=2.45:j9=2.15:t59=2.05:e30=1.95"/>
    <s v="j9"/>
    <n v="6"/>
    <n v="1"/>
    <x v="32"/>
    <n v="2.15"/>
    <m/>
    <n v="2309"/>
    <n v="89"/>
    <n v="0.19789999999999999"/>
    <n v="0.16819999999999999"/>
    <s v="adtag"/>
    <m/>
    <n v="0"/>
    <x v="23"/>
  </r>
  <r>
    <s v="cc0d14b02ce3214a42fd63b51f9b13c0"/>
    <s v="e471294039a19b9b5014561adc93057c"/>
    <s v="e29=2.45:j9=2.15:t59=2.05:e30=1.95"/>
    <s v="t59"/>
    <n v="6"/>
    <n v="2"/>
    <x v="32"/>
    <n v="2.0499999999999998"/>
    <m/>
    <n v="2202"/>
    <n v="159"/>
    <n v="0.33"/>
    <n v="0.28050000000000003"/>
    <s v="adtag"/>
    <m/>
    <n v="0"/>
    <x v="21"/>
  </r>
  <r>
    <s v="cc0d14b02ce3214a42fd63b51f9b13c0"/>
    <s v="251aa664f322b9b4f35023c08957d48c"/>
    <s v="e29=2.45:j9=2.15:t59=2.05:e30=1.95"/>
    <s v="e30"/>
    <n v="6"/>
    <n v="3"/>
    <x v="32"/>
    <n v="1.95"/>
    <m/>
    <n v="1867"/>
    <n v="101"/>
    <n v="0.21490000000000001"/>
    <n v="0.18260000000000001"/>
    <s v="adtag"/>
    <m/>
    <n v="0"/>
    <x v="6"/>
  </r>
  <r>
    <s v="cc0d14b02ce3214a42fd63b51f9b13c0"/>
    <s v="94bfbc136c56b569d8037b41d5fa5c92"/>
    <s v="e32=2.85:e10=1.65:e22=1.65:j1=1.5:e47=1.5"/>
    <s v="e32"/>
    <n v="7"/>
    <n v="0"/>
    <x v="32"/>
    <n v="2.85"/>
    <m/>
    <n v="1867"/>
    <n v="148"/>
    <n v="0.47"/>
    <n v="0.39950000000000002"/>
    <s v="adtag"/>
    <m/>
    <n v="1867"/>
    <x v="38"/>
  </r>
  <r>
    <s v="cc0d14b02ce3214a42fd63b51f9b13c0"/>
    <s v="4b2e3389b8b6577e563a7aff0e0a3153"/>
    <s v="e32=2.85:e10=1.65:e22=1.65:j1=1.5:e47=1.5"/>
    <s v="e10"/>
    <n v="7"/>
    <n v="1"/>
    <x v="32"/>
    <n v="1.65"/>
    <m/>
    <n v="1623"/>
    <n v="163"/>
    <n v="0.29649999999999999"/>
    <n v="0.252"/>
    <s v="adtag"/>
    <m/>
    <n v="0"/>
    <x v="19"/>
  </r>
  <r>
    <s v="cc0d14b02ce3214a42fd63b51f9b13c0"/>
    <s v="14789de3943d112940be9d3a2b0eac29"/>
    <s v="e32=2.85:e10=1.65:e22=1.65:j1=1.5:e47=1.5"/>
    <s v="e22"/>
    <n v="7"/>
    <n v="2"/>
    <x v="32"/>
    <n v="1.65"/>
    <m/>
    <n v="1384"/>
    <n v="64"/>
    <n v="0.1167"/>
    <n v="9.9199999999999997E-2"/>
    <s v="adtag"/>
    <m/>
    <n v="0"/>
    <x v="19"/>
  </r>
  <r>
    <s v="cc0d14b02ce3214a42fd63b51f9b13c0"/>
    <s v="5a8d4e8821e314846b8322c937f5ad7a"/>
    <s v="e32=2.85:e10=1.65:e22=1.65:j1=1.5:e47=1.5"/>
    <s v="j1"/>
    <n v="7"/>
    <n v="3"/>
    <x v="32"/>
    <n v="1.5"/>
    <m/>
    <n v="1252"/>
    <n v="74"/>
    <n v="0.1142"/>
    <n v="9.7100000000000006E-2"/>
    <s v="adtag"/>
    <m/>
    <n v="0"/>
    <x v="53"/>
  </r>
  <r>
    <s v="cc0d14b02ce3214a42fd63b51f9b13c0"/>
    <s v="29ef88ae1a6ab6618bdcd84bff08efdb"/>
    <s v="e32=2.85:e10=1.65:e22=1.65:j1=1.5:e47=1.5"/>
    <s v="e47"/>
    <n v="7"/>
    <n v="4"/>
    <x v="32"/>
    <n v="1.5"/>
    <m/>
    <n v="1142"/>
    <n v="49"/>
    <n v="8.8700000000000001E-2"/>
    <n v="7.5399999999999995E-2"/>
    <s v="adtag"/>
    <m/>
    <n v="0"/>
    <x v="19"/>
  </r>
  <r>
    <s v="cc0d14b02ce3214a42fd63b51f9b13c0"/>
    <s v="b00da7068d7a7cd2e0da2165bade88b4"/>
    <s v="e34=3.15:e33=1.8:j7=1.5:t63=1.5:e50=1.5"/>
    <s v="e34"/>
    <n v="8"/>
    <n v="0"/>
    <x v="32"/>
    <n v="3.15"/>
    <m/>
    <n v="13086"/>
    <n v="725"/>
    <n v="2.5857000000000001"/>
    <n v="2.1978"/>
    <s v="adtag"/>
    <m/>
    <n v="13086"/>
    <x v="9"/>
  </r>
  <r>
    <s v="cc0d14b02ce3214a42fd63b51f9b13c0"/>
    <s v="d6809c0008272076005bc25489462fef"/>
    <s v="e34=3.15:e33=1.8:j7=1.5:t63=1.5:e50=1.5"/>
    <s v="e33"/>
    <n v="8"/>
    <n v="1"/>
    <x v="32"/>
    <n v="1.8"/>
    <m/>
    <n v="11738"/>
    <n v="1128"/>
    <n v="2.2267999999999999"/>
    <n v="1.8928"/>
    <s v="adtag"/>
    <m/>
    <n v="0"/>
    <x v="13"/>
  </r>
  <r>
    <s v="cc0d14b02ce3214a42fd63b51f9b13c0"/>
    <s v="5c92c784f01bacb8ccc3a9f12617051c"/>
    <s v="e34=3.15:e33=1.8:j7=1.5:t63=1.5:e50=1.5"/>
    <s v="j7"/>
    <n v="8"/>
    <n v="2"/>
    <x v="32"/>
    <n v="1.5"/>
    <m/>
    <n v="10155"/>
    <n v="628"/>
    <n v="0.97440000000000004"/>
    <n v="0.82820000000000005"/>
    <s v="adtag"/>
    <m/>
    <n v="0"/>
    <x v="53"/>
  </r>
  <r>
    <s v="cc0d14b02ce3214a42fd63b51f9b13c0"/>
    <s v="3e5a7cfe71f6e2bd236bbf5330662be9"/>
    <s v="e34=3.15:e33=1.8:j7=1.5:t63=1.5:e50=1.5"/>
    <s v="t63"/>
    <n v="8"/>
    <n v="3"/>
    <x v="32"/>
    <n v="1.5"/>
    <m/>
    <n v="10527"/>
    <n v="921"/>
    <n v="1.38"/>
    <n v="1.173"/>
    <s v="adtag"/>
    <m/>
    <n v="0"/>
    <x v="58"/>
  </r>
  <r>
    <s v="cc0d14b02ce3214a42fd63b51f9b13c0"/>
    <s v="6c60a653c9aa6ea596cea61a94b23da7"/>
    <s v="e34=3.15:e33=1.8:j7=1.5:t63=1.5:e50=1.5"/>
    <s v="e50"/>
    <n v="8"/>
    <n v="4"/>
    <x v="32"/>
    <n v="1.5"/>
    <m/>
    <n v="7840"/>
    <n v="444"/>
    <n v="0.74929999999999997"/>
    <n v="0.63690000000000002"/>
    <s v="adtag"/>
    <m/>
    <n v="0"/>
    <x v="27"/>
  </r>
  <r>
    <s v="cc0d14b02ce3214a42fd63b51f9b13c0"/>
    <s v="3fc62820ef093b90c2a4f1e35e6a7034"/>
    <s v="e38=2.65"/>
    <s v="e38"/>
    <n v="9"/>
    <n v="0"/>
    <x v="32"/>
    <n v="2.65"/>
    <m/>
    <n v="922"/>
    <n v="78"/>
    <n v="0.23469999999999999"/>
    <n v="0.19950000000000001"/>
    <s v="adtag"/>
    <m/>
    <n v="922"/>
    <x v="35"/>
  </r>
  <r>
    <s v="cc0d14b02ce3214a42fd63b51f9b13c0"/>
    <s v="0f4222bb48aa25e0baed4d5a1b10517a"/>
    <s v="e40=2.35:t72=1.95:e46=1.95:e49=1.95:j11=1.95"/>
    <s v="e40"/>
    <n v="10"/>
    <n v="0"/>
    <x v="32"/>
    <n v="2.35"/>
    <m/>
    <n v="13072"/>
    <n v="1333"/>
    <n v="3.6543999999999999"/>
    <n v="3.1061999999999999"/>
    <s v="adtag"/>
    <m/>
    <n v="13072"/>
    <x v="8"/>
  </r>
  <r>
    <s v="cc0d14b02ce3214a42fd63b51f9b13c0"/>
    <s v="71ce547a3ad8a7b28e011fe22b7ee868"/>
    <s v="e40=2.35:t72=1.95:e46=1.95:e49=1.95:j11=1.95"/>
    <s v="t72"/>
    <n v="10"/>
    <n v="1"/>
    <x v="32"/>
    <n v="1.95"/>
    <m/>
    <n v="11531"/>
    <n v="852"/>
    <n v="1.66"/>
    <n v="1.411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32"/>
    <n v="1.95"/>
    <m/>
    <n v="9694"/>
    <n v="484"/>
    <n v="1.0825"/>
    <n v="0.92010000000000003"/>
    <s v="adtag"/>
    <m/>
    <n v="0"/>
    <x v="17"/>
  </r>
  <r>
    <s v="cc0d14b02ce3214a42fd63b51f9b13c0"/>
    <s v="30487a06f80a123957a1d00557ba644c"/>
    <s v="e40=2.35:t72=1.95:e46=1.95:e49=1.95:j11=1.95"/>
    <s v="e49"/>
    <n v="10"/>
    <n v="3"/>
    <x v="32"/>
    <n v="1.95"/>
    <m/>
    <n v="8734"/>
    <n v="239"/>
    <n v="0.56040000000000001"/>
    <n v="0.47639999999999999"/>
    <s v="adtag"/>
    <m/>
    <n v="0"/>
    <x v="14"/>
  </r>
  <r>
    <s v="cc0d14b02ce3214a42fd63b51f9b13c0"/>
    <s v="4c2247c387190d6e89ef3b71e1f5a26a"/>
    <s v="e40=2.35:t72=1.95:e46=1.95:e49=1.95:j11=1.95"/>
    <s v="j11"/>
    <n v="10"/>
    <n v="4"/>
    <x v="32"/>
    <n v="1.95"/>
    <m/>
    <n v="8213"/>
    <n v="262"/>
    <n v="0.52139999999999997"/>
    <n v="0.44319999999999998"/>
    <s v="adtag"/>
    <m/>
    <n v="0"/>
    <x v="18"/>
  </r>
  <r>
    <s v="cc0d14b02ce3214a42fd63b51f9b13c0"/>
    <s v="2f197f4da6020bdd3ad4e870e6ac0479"/>
    <s v="e41=2.35:e8=1.95:e19=1.65:e37=1.5:j19=1.5"/>
    <s v="e41"/>
    <n v="11"/>
    <n v="0"/>
    <x v="32"/>
    <n v="2.35"/>
    <m/>
    <n v="157088"/>
    <n v="16103"/>
    <n v="44.007300000000001"/>
    <n v="37.406199999999998"/>
    <s v="adtag"/>
    <m/>
    <n v="157088"/>
    <x v="8"/>
  </r>
  <r>
    <s v="cc0d14b02ce3214a42fd63b51f9b13c0"/>
    <s v="d192af31c9dc81ada54ec5cecefc51e4"/>
    <s v="e41=2.35:e8=1.95:e19=1.65:e37=1.5:j19=1.5"/>
    <s v="e8"/>
    <n v="11"/>
    <n v="1"/>
    <x v="32"/>
    <n v="1.95"/>
    <m/>
    <n v="133219"/>
    <n v="8046"/>
    <n v="17.569900000000001"/>
    <n v="15.6897"/>
    <s v="adtag"/>
    <m/>
    <n v="0"/>
    <x v="23"/>
  </r>
  <r>
    <s v="cc0d14b02ce3214a42fd63b51f9b13c0"/>
    <s v="fb7830072d334ea013f9ea216b0e0246"/>
    <s v="e41=2.35:e8=1.95:e19=1.65:e37=1.5:j19=1.5"/>
    <s v="e19"/>
    <n v="11"/>
    <n v="2"/>
    <x v="32"/>
    <n v="1.65"/>
    <m/>
    <n v="119182"/>
    <n v="7100"/>
    <n v="13.281000000000001"/>
    <n v="13.845000000000001"/>
    <s v="adtag"/>
    <m/>
    <n v="0"/>
    <x v="32"/>
  </r>
  <r>
    <s v="cc0d14b02ce3214a42fd63b51f9b13c0"/>
    <s v="e7ef9ae8c6d5ec0208ab3274681f229e"/>
    <s v="e41=2.35:e8=1.95:e19=1.65:e37=1.5:j19=1.5"/>
    <s v="e37"/>
    <n v="11"/>
    <n v="3"/>
    <x v="32"/>
    <n v="1.5"/>
    <m/>
    <n v="106682"/>
    <n v="5911"/>
    <n v="10.0846"/>
    <n v="9.5153999999999996"/>
    <s v="adtag"/>
    <m/>
    <n v="0"/>
    <x v="27"/>
  </r>
  <r>
    <s v="cc0d14b02ce3214a42fd63b51f9b13c0"/>
    <s v="0f483e03d2112e3fde5aae393a13c221"/>
    <s v="e41=2.35:e8=1.95:e19=1.65:e37=1.5:j19=1.5"/>
    <s v="j19"/>
    <n v="11"/>
    <n v="4"/>
    <x v="32"/>
    <n v="1.5"/>
    <m/>
    <n v="97089"/>
    <n v="5009"/>
    <n v="7.7637999999999998"/>
    <n v="6.5991999999999997"/>
    <s v="adtag"/>
    <m/>
    <n v="0"/>
    <x v="53"/>
  </r>
  <r>
    <s v="cc0d14b02ce3214a42fd63b51f9b13c0"/>
    <s v="4f576006efc517f459e0541e98c7e78c"/>
    <s v="e44=2.95"/>
    <s v="e44"/>
    <n v="12"/>
    <n v="0"/>
    <x v="32"/>
    <n v="2.95"/>
    <m/>
    <n v="1027"/>
    <n v="75"/>
    <n v="0.24990000000000001"/>
    <n v="0.21240000000000001"/>
    <s v="adtag"/>
    <m/>
    <n v="1027"/>
    <x v="46"/>
  </r>
  <r>
    <s v="cc0d14b02ce3214a42fd63b51f9b13c0"/>
    <s v="2d5dafdd3edde17d6836979f5dcc1b50"/>
    <s v="e45=2.15"/>
    <s v="e45"/>
    <n v="13"/>
    <n v="0"/>
    <x v="32"/>
    <n v="2.15"/>
    <m/>
    <n v="1019"/>
    <n v="117"/>
    <n v="0.29780000000000001"/>
    <n v="0.25319999999999998"/>
    <s v="adtag"/>
    <m/>
    <n v="1019"/>
    <x v="4"/>
  </r>
  <r>
    <s v="cc0d14b02ce3214a42fd63b51f9b13c0"/>
    <s v="8e9714c6eed6e005e928bbde73a8c0e7"/>
    <s v="e51=2.35:e31=2.35"/>
    <s v="e51"/>
    <n v="14"/>
    <n v="0"/>
    <x v="32"/>
    <n v="2.35"/>
    <m/>
    <n v="974"/>
    <n v="114"/>
    <n v="0.30719999999999997"/>
    <n v="0.2611"/>
    <s v="adtag"/>
    <m/>
    <n v="974"/>
    <x v="7"/>
  </r>
  <r>
    <s v="cc0d14b02ce3214a42fd63b51f9b13c0"/>
    <s v="07e4861b1e489576a7f147cd69d07c5f"/>
    <s v="e51=2.35:e31=2.35"/>
    <s v="e31"/>
    <n v="14"/>
    <n v="1"/>
    <x v="32"/>
    <n v="2.35"/>
    <m/>
    <n v="821"/>
    <n v="28"/>
    <n v="7.6100000000000001E-2"/>
    <n v="6.4699999999999994E-2"/>
    <s v="adtag"/>
    <m/>
    <n v="0"/>
    <x v="7"/>
  </r>
  <r>
    <s v="cc0d14b02ce3214a42fd63b51f9b13c0"/>
    <s v="428fbddf6f423bc51e7660c5f35f9579"/>
    <s v="e5=2.15:e43=1.8:j17=1.8:e9=1.8:j16=1.5"/>
    <s v="e5"/>
    <n v="15"/>
    <n v="0"/>
    <x v="32"/>
    <n v="2.15"/>
    <m/>
    <n v="1708"/>
    <n v="193"/>
    <n v="0.50139999999999996"/>
    <n v="0.42620000000000002"/>
    <s v="adtag"/>
    <m/>
    <n v="1708"/>
    <x v="11"/>
  </r>
  <r>
    <s v="cc0d14b02ce3214a42fd63b51f9b13c0"/>
    <s v="2ac496b9e55151832978c544ffcee0c5"/>
    <s v="e5=2.15:e43=1.8:j17=1.8:e9=1.8:j16=1.5"/>
    <s v="e43"/>
    <n v="15"/>
    <n v="1"/>
    <x v="32"/>
    <n v="1.8"/>
    <m/>
    <n v="1430"/>
    <n v="89"/>
    <n v="0.17680000000000001"/>
    <n v="0.15029999999999999"/>
    <s v="adtag"/>
    <m/>
    <n v="0"/>
    <x v="18"/>
  </r>
  <r>
    <s v="cc0d14b02ce3214a42fd63b51f9b13c0"/>
    <s v="25947cee518d49d5f9db5311c3bff2aa"/>
    <s v="e5=2.15:e43=1.8:j17=1.8:e9=1.8:j16=1.5"/>
    <s v="j17"/>
    <n v="15"/>
    <n v="2"/>
    <x v="32"/>
    <n v="1.8"/>
    <m/>
    <n v="1283"/>
    <n v="59"/>
    <n v="0.11020000000000001"/>
    <n v="9.3700000000000006E-2"/>
    <s v="adtag"/>
    <m/>
    <n v="0"/>
    <x v="32"/>
  </r>
  <r>
    <s v="cc0d14b02ce3214a42fd63b51f9b13c0"/>
    <s v="348da39336a1499223d5fd1f63032539"/>
    <s v="e5=2.15:e43=1.8:j17=1.8:e9=1.8:j16=1.5"/>
    <s v="e9"/>
    <n v="15"/>
    <n v="3"/>
    <x v="32"/>
    <n v="1.8"/>
    <m/>
    <n v="1203"/>
    <n v="48"/>
    <n v="9.8199999999999996E-2"/>
    <n v="8.3500000000000005E-2"/>
    <s v="adtag"/>
    <m/>
    <n v="0"/>
    <x v="30"/>
  </r>
  <r>
    <s v="cc0d14b02ce3214a42fd63b51f9b13c0"/>
    <s v="5344ada789ae67ee145611ec80eed60a"/>
    <s v="e5=2.15:e43=1.8:j17=1.8:e9=1.8:j16=1.5"/>
    <s v="j16"/>
    <n v="15"/>
    <n v="4"/>
    <x v="32"/>
    <n v="1.5"/>
    <m/>
    <n v="1118"/>
    <n v="25"/>
    <n v="3.7499999999999999E-2"/>
    <n v="3.1899999999999998E-2"/>
    <s v="adtag"/>
    <m/>
    <n v="0"/>
    <x v="58"/>
  </r>
  <r>
    <s v="cc0d14b02ce3214a42fd63b51f9b13c0"/>
    <s v="d4357860f2c790ca310bfa22c9de1396"/>
    <s v="e6=2.2:j15=2.2:e16=1.95:j5=1.95:t51=1.95"/>
    <s v="e6"/>
    <n v="16"/>
    <n v="0"/>
    <x v="32"/>
    <n v="2.2000000000000002"/>
    <m/>
    <n v="1934"/>
    <n v="239"/>
    <n v="0.61419999999999997"/>
    <n v="0.52210000000000001"/>
    <s v="adtag"/>
    <m/>
    <n v="1934"/>
    <x v="4"/>
  </r>
  <r>
    <s v="cc0d14b02ce3214a42fd63b51f9b13c0"/>
    <s v="676e32bfebf677f0b5920c1dade22e44"/>
    <s v="e6=2.2:j15=2.2:e16=1.95:j5=1.95:t51=1.95"/>
    <s v="j15"/>
    <n v="16"/>
    <n v="1"/>
    <x v="32"/>
    <n v="2.2000000000000002"/>
    <m/>
    <n v="1619"/>
    <n v="69"/>
    <n v="0.15629999999999999"/>
    <n v="0.13289999999999999"/>
    <s v="adtag"/>
    <m/>
    <n v="0"/>
    <x v="17"/>
  </r>
  <r>
    <s v="cc0d14b02ce3214a42fd63b51f9b13c0"/>
    <s v="c38a1ae5a2028fe2e43bf0ac4fc53a07"/>
    <s v="e6=2.2:j15=2.2:e16=1.95:j5=1.95:t51=1.95"/>
    <s v="e16"/>
    <n v="16"/>
    <n v="2"/>
    <x v="32"/>
    <n v="1.95"/>
    <m/>
    <n v="1486"/>
    <n v="78"/>
    <n v="0.17080000000000001"/>
    <n v="0.1452"/>
    <s v="adtag"/>
    <m/>
    <n v="0"/>
    <x v="23"/>
  </r>
  <r>
    <s v="cc0d14b02ce3214a42fd63b51f9b13c0"/>
    <s v="dff53c1ae26a8b63bd5d12761a0ba4a4"/>
    <s v="e6=2.2:j15=2.2:e16=1.95:j5=1.95:t51=1.95"/>
    <s v="j5"/>
    <n v="16"/>
    <n v="3"/>
    <x v="32"/>
    <n v="1.95"/>
    <m/>
    <n v="1362"/>
    <n v="11"/>
    <n v="2.18E-2"/>
    <n v="1.8499999999999999E-2"/>
    <s v="adtag"/>
    <m/>
    <n v="0"/>
    <x v="18"/>
  </r>
  <r>
    <s v="cc0d14b02ce3214a42fd63b51f9b13c0"/>
    <s v="fa05bbf81f6779015f68d80637455d64"/>
    <s v="e6=2.2:j15=2.2:e16=1.95:j5=1.95:t51=1.95"/>
    <s v="t51"/>
    <n v="16"/>
    <n v="4"/>
    <x v="32"/>
    <n v="1.95"/>
    <m/>
    <n v="1489"/>
    <n v="87"/>
    <n v="0.17"/>
    <n v="0.14449999999999999"/>
    <s v="adtag"/>
    <m/>
    <n v="0"/>
    <x v="13"/>
  </r>
  <r>
    <s v="cc0d14b02ce3214a42fd63b51f9b13c0"/>
    <s v="acdc4df520e9bc30b0c4903ee000f4b2"/>
    <s v="j12=2.15"/>
    <s v="j12"/>
    <n v="17"/>
    <n v="0"/>
    <x v="32"/>
    <n v="2.15"/>
    <m/>
    <n v="1008"/>
    <n v="77"/>
    <n v="0.17169999999999999"/>
    <n v="0.1459"/>
    <s v="adtag"/>
    <m/>
    <n v="1008"/>
    <x v="17"/>
  </r>
  <r>
    <s v="cc0d14b02ce3214a42fd63b51f9b13c0"/>
    <s v="580b23a2bd00e1b874d6d72a32fe62f7"/>
    <s v="j13=2.15:e11=2.15:e17=1.95:t77=1.95:e15=1.95"/>
    <s v="j13"/>
    <n v="18"/>
    <n v="0"/>
    <x v="32"/>
    <n v="2.15"/>
    <m/>
    <n v="12142"/>
    <n v="897"/>
    <n v="2.0213999999999999"/>
    <n v="1.7181999999999999"/>
    <s v="adtag"/>
    <m/>
    <n v="12142"/>
    <x v="17"/>
  </r>
  <r>
    <s v="cc0d14b02ce3214a42fd63b51f9b13c0"/>
    <s v="83d2abe18d1504e47d5fee9f10ebeedc"/>
    <s v="j13=2.15:e11=2.15:e17=1.95:t77=1.95:e15=1.95"/>
    <s v="e11"/>
    <n v="18"/>
    <n v="1"/>
    <x v="32"/>
    <n v="2.15"/>
    <m/>
    <n v="10577"/>
    <n v="956"/>
    <n v="2.3578999999999999"/>
    <n v="2.0043000000000002"/>
    <s v="adtag"/>
    <m/>
    <n v="0"/>
    <x v="2"/>
  </r>
  <r>
    <s v="cc0d14b02ce3214a42fd63b51f9b13c0"/>
    <s v="586a137a4cc0201f524f4bf4c70e8487"/>
    <s v="j13=2.15:e11=2.15:e17=1.95:t77=1.95:e15=1.95"/>
    <s v="e17"/>
    <n v="18"/>
    <n v="2"/>
    <x v="32"/>
    <n v="1.95"/>
    <m/>
    <n v="9131"/>
    <n v="448"/>
    <n v="0.99280000000000002"/>
    <n v="0.84389999999999998"/>
    <s v="adtag"/>
    <m/>
    <n v="0"/>
    <x v="23"/>
  </r>
  <r>
    <s v="cc0d14b02ce3214a42fd63b51f9b13c0"/>
    <s v="f351d9641e88892a66b59ac152cb5026"/>
    <s v="j13=2.15:e11=2.15:e17=1.95:t77=1.95:e15=1.95"/>
    <s v="t77"/>
    <n v="18"/>
    <n v="3"/>
    <x v="32"/>
    <n v="1.95"/>
    <m/>
    <n v="8354"/>
    <n v="1316"/>
    <n v="2.57"/>
    <n v="2.1844999999999999"/>
    <s v="adtag"/>
    <m/>
    <n v="0"/>
    <x v="13"/>
  </r>
  <r>
    <s v="cc0d14b02ce3214a42fd63b51f9b13c0"/>
    <s v="53d3e023b5597b5163326d6b2b6f22ee"/>
    <s v="j13=2.15:e11=2.15:e17=1.95:t77=1.95:e15=1.95"/>
    <s v="e15"/>
    <n v="18"/>
    <n v="4"/>
    <x v="32"/>
    <n v="1.95"/>
    <m/>
    <n v="6585"/>
    <n v="171"/>
    <n v="0.39689999999999998"/>
    <n v="0.33739999999999998"/>
    <s v="adtag"/>
    <m/>
    <n v="0"/>
    <x v="24"/>
  </r>
  <r>
    <s v="cc0d14b02ce3214a42fd63b51f9b13c0"/>
    <s v="76aa5244d066dcad9e74023af9a6b424"/>
    <s v="j14=2.95"/>
    <s v="j14"/>
    <n v="19"/>
    <n v="0"/>
    <x v="32"/>
    <n v="2.95"/>
    <m/>
    <n v="1139"/>
    <n v="45"/>
    <n v="0.13589999999999999"/>
    <n v="0.11550000000000001"/>
    <s v="adtag"/>
    <m/>
    <n v="1139"/>
    <x v="35"/>
  </r>
  <r>
    <s v="cc0d14b02ce3214a42fd63b51f9b13c0"/>
    <s v="4fe029cafeaa03f6f1c9416d01bcb97e"/>
    <s v="j18=2.65"/>
    <s v="j18"/>
    <n v="20"/>
    <n v="0"/>
    <x v="32"/>
    <n v="2.65"/>
    <m/>
    <n v="981"/>
    <n v="62"/>
    <n v="0.1706"/>
    <n v="0.14499999999999999"/>
    <s v="adtag"/>
    <m/>
    <n v="981"/>
    <x v="8"/>
  </r>
  <r>
    <s v="cc0d14b02ce3214a42fd63b51f9b13c0"/>
    <s v="a939568b9d22f98f9d5610e73e74c816"/>
    <s v="j3=2.35:j2=2.15"/>
    <s v="j3"/>
    <n v="21"/>
    <n v="0"/>
    <x v="32"/>
    <n v="2.35"/>
    <m/>
    <n v="1026"/>
    <n v="60"/>
    <n v="0.1502"/>
    <n v="0.12770000000000001"/>
    <s v="adtag"/>
    <m/>
    <n v="1026"/>
    <x v="37"/>
  </r>
  <r>
    <s v="cc0d14b02ce3214a42fd63b51f9b13c0"/>
    <s v="aaa111759d81d234dc3f5949c5b2ef22"/>
    <s v="j3=2.35:j2=2.15"/>
    <s v="j2"/>
    <n v="21"/>
    <n v="1"/>
    <x v="32"/>
    <n v="2.15"/>
    <m/>
    <n v="968"/>
    <n v="28"/>
    <n v="6.1600000000000002E-2"/>
    <n v="5.2400000000000002E-2"/>
    <s v="adtag"/>
    <m/>
    <n v="0"/>
    <x v="23"/>
  </r>
  <r>
    <s v="cc0d14b02ce3214a42fd63b51f9b13c0"/>
    <s v="f313bde19a8f4c4d58e34cd76332b255"/>
    <s v="j4=2.35:j10=2.35"/>
    <s v="j4"/>
    <n v="22"/>
    <n v="0"/>
    <x v="32"/>
    <n v="2.35"/>
    <m/>
    <n v="1145"/>
    <n v="67"/>
    <n v="0.16819999999999999"/>
    <n v="0.14299999999999999"/>
    <s v="adtag"/>
    <m/>
    <n v="1145"/>
    <x v="37"/>
  </r>
  <r>
    <s v="cc0d14b02ce3214a42fd63b51f9b13c0"/>
    <s v="f68ffb0291ad3bccbb61266bc3a1a9eb"/>
    <s v="j4=2.35:j10=2.35"/>
    <s v="j10"/>
    <n v="22"/>
    <n v="1"/>
    <x v="32"/>
    <n v="2.35"/>
    <m/>
    <n v="1080"/>
    <n v="19"/>
    <n v="4.5199999999999997E-2"/>
    <n v="3.8399999999999997E-2"/>
    <s v="adtag"/>
    <m/>
    <n v="0"/>
    <x v="12"/>
  </r>
  <r>
    <s v="cc0d14b02ce3214a42fd63b51f9b13c0"/>
    <s v="64f334693435d9e767e594b41538574c"/>
    <s v="j8=1.75"/>
    <s v="j8"/>
    <n v="23"/>
    <n v="0"/>
    <x v="32"/>
    <n v="1.75"/>
    <m/>
    <n v="1124"/>
    <n v="101"/>
    <n v="0.19270000000000001"/>
    <n v="0.1638"/>
    <s v="adtag"/>
    <m/>
    <n v="1124"/>
    <x v="5"/>
  </r>
  <r>
    <s v="cc0d14b02ce3214a42fd63b51f9b13c0"/>
    <s v="2cb0541a418b289b77b6e262c7f6c25a"/>
    <s v="p16=2.35:p8=2.35"/>
    <s v="p16"/>
    <n v="24"/>
    <n v="0"/>
    <x v="32"/>
    <n v="2.35"/>
    <m/>
    <n v="1036"/>
    <n v="0"/>
    <n v="0"/>
    <n v="0"/>
    <s v="adtag"/>
    <m/>
    <n v="1036"/>
    <x v="0"/>
  </r>
  <r>
    <s v="cc0d14b02ce3214a42fd63b51f9b13c0"/>
    <s v="32b9cd659d4a20b8c76a614e808950ea"/>
    <s v="p16=2.35:p8=2.35"/>
    <s v="p8"/>
    <n v="24"/>
    <n v="1"/>
    <x v="32"/>
    <n v="2.35"/>
    <m/>
    <n v="1025"/>
    <n v="0"/>
    <n v="0"/>
    <n v="0"/>
    <s v="adtag"/>
    <m/>
    <n v="0"/>
    <x v="0"/>
  </r>
  <r>
    <s v="cc0d14b02ce3214a42fd63b51f9b13c0"/>
    <s v="1fe5d355cb5001250f808cb7581d57c2"/>
    <s v="p18=2.35:p9=2.15"/>
    <s v="p18"/>
    <n v="25"/>
    <n v="0"/>
    <x v="32"/>
    <n v="2.35"/>
    <m/>
    <n v="1034"/>
    <n v="0"/>
    <n v="0"/>
    <n v="0"/>
    <s v="adtag"/>
    <m/>
    <n v="1034"/>
    <x v="0"/>
  </r>
  <r>
    <s v="cc0d14b02ce3214a42fd63b51f9b13c0"/>
    <s v="277b6d14c272d6c58c340d9ba5bb39ee"/>
    <s v="p18=2.35:p9=2.15"/>
    <s v="p9"/>
    <n v="25"/>
    <n v="1"/>
    <x v="32"/>
    <n v="2.15"/>
    <m/>
    <n v="1034"/>
    <n v="0"/>
    <n v="0"/>
    <n v="0"/>
    <s v="adtag"/>
    <m/>
    <n v="0"/>
    <x v="0"/>
  </r>
  <r>
    <s v="cc0d14b02ce3214a42fd63b51f9b13c0"/>
    <s v="2919ed0015aaad1b61a2b55c3658cb65"/>
    <s v="p19=2.15"/>
    <s v="p19"/>
    <n v="26"/>
    <n v="0"/>
    <x v="32"/>
    <n v="2.15"/>
    <m/>
    <n v="1014"/>
    <n v="0"/>
    <n v="0"/>
    <n v="0"/>
    <s v="adtag"/>
    <m/>
    <n v="1014"/>
    <x v="0"/>
  </r>
  <r>
    <s v="cc0d14b02ce3214a42fd63b51f9b13c0"/>
    <s v="f503c7755c84f7246e6aeecd886fb291"/>
    <s v="p1=1.75"/>
    <s v="p1"/>
    <n v="27"/>
    <n v="0"/>
    <x v="32"/>
    <n v="1.75"/>
    <m/>
    <n v="1027"/>
    <n v="0"/>
    <n v="0"/>
    <n v="0"/>
    <s v="adtag"/>
    <m/>
    <n v="1027"/>
    <x v="0"/>
  </r>
  <r>
    <s v="cc0d14b02ce3214a42fd63b51f9b13c0"/>
    <s v="f3c6312f0e81f033e4dad242f07bb85c"/>
    <s v="p26=2.95"/>
    <s v="p26"/>
    <n v="28"/>
    <n v="0"/>
    <x v="32"/>
    <n v="2.95"/>
    <m/>
    <n v="1022"/>
    <n v="0"/>
    <n v="0"/>
    <n v="0"/>
    <s v="adtag"/>
    <m/>
    <n v="1022"/>
    <x v="0"/>
  </r>
  <r>
    <s v="cc0d14b02ce3214a42fd63b51f9b13c0"/>
    <s v="3d89165fe404351665b5edf656395731"/>
    <s v="p5=2.65"/>
    <s v="p5"/>
    <n v="29"/>
    <n v="0"/>
    <x v="32"/>
    <n v="2.65"/>
    <m/>
    <n v="1008"/>
    <n v="0"/>
    <n v="0"/>
    <n v="0"/>
    <s v="adtag"/>
    <m/>
    <n v="1008"/>
    <x v="0"/>
  </r>
  <r>
    <s v="cc0d14b02ce3214a42fd63b51f9b13c0"/>
    <s v="00b2227127caff4f52fc026b00b83e49"/>
    <s v="t53=2.35:t52=2.35"/>
    <s v="t53"/>
    <n v="30"/>
    <n v="0"/>
    <x v="32"/>
    <n v="2.35"/>
    <m/>
    <n v="1166"/>
    <n v="88"/>
    <n v="0.21"/>
    <n v="0.17849999999999999"/>
    <s v="adtag"/>
    <m/>
    <n v="1166"/>
    <x v="12"/>
  </r>
  <r>
    <s v="cc0d14b02ce3214a42fd63b51f9b13c0"/>
    <s v="0ad093c8983eedc082a3046b5063ae54"/>
    <s v="t53=2.35:t52=2.35"/>
    <s v="t52"/>
    <n v="30"/>
    <n v="1"/>
    <x v="32"/>
    <n v="2.35"/>
    <m/>
    <n v="1009"/>
    <n v="31"/>
    <n v="7.0000000000000007E-2"/>
    <n v="5.9499999999999997E-2"/>
    <s v="adtag"/>
    <m/>
    <n v="0"/>
    <x v="17"/>
  </r>
  <r>
    <s v="cc0d14b02ce3214a42fd63b51f9b13c0"/>
    <s v="1ea7ae7e1a7b92750125b21f9ff66e73"/>
    <s v="t58=2.95"/>
    <s v="t58"/>
    <n v="31"/>
    <n v="0"/>
    <x v="32"/>
    <n v="2.95"/>
    <m/>
    <n v="1110"/>
    <n v="57"/>
    <n v="0.17"/>
    <n v="0.14449999999999999"/>
    <s v="adtag"/>
    <m/>
    <n v="1110"/>
    <x v="35"/>
  </r>
  <r>
    <s v="cc0d14b02ce3214a42fd63b51f9b13c0"/>
    <s v="48e608dfddae61fa2c63267d0babb2e9"/>
    <s v="t60=1.75"/>
    <s v="t60"/>
    <n v="32"/>
    <n v="0"/>
    <x v="32"/>
    <n v="1.75"/>
    <m/>
    <n v="1057"/>
    <n v="114"/>
    <n v="0.2"/>
    <n v="0.17"/>
    <s v="adtag"/>
    <m/>
    <n v="1057"/>
    <x v="39"/>
  </r>
  <r>
    <s v="cc0d14b02ce3214a42fd63b51f9b13c0"/>
    <s v="c69111f91dddcf0faac7cc99052407d6"/>
    <s v="t65=2.65"/>
    <s v="t65"/>
    <n v="33"/>
    <n v="0"/>
    <x v="32"/>
    <n v="2.65"/>
    <m/>
    <n v="1225"/>
    <n v="74"/>
    <n v="0.2"/>
    <n v="0.17"/>
    <s v="adtag"/>
    <m/>
    <n v="1225"/>
    <x v="7"/>
  </r>
  <r>
    <s v="cc0d14b02ce3214a42fd63b51f9b13c0"/>
    <s v="fabd66740c34dc2013b440b7aa22056e"/>
    <s v="t68=2.15"/>
    <s v="t68"/>
    <n v="34"/>
    <n v="0"/>
    <x v="32"/>
    <n v="2.15"/>
    <m/>
    <n v="1264"/>
    <n v="109"/>
    <n v="0.23"/>
    <n v="0.19550000000000001"/>
    <s v="adtag"/>
    <m/>
    <n v="1264"/>
    <x v="21"/>
  </r>
  <r>
    <s v="cc0d14b02ce3214a42fd63b51f9b13c0"/>
    <s v="0bfd4f8d7f4aacf4ac5e05e2bbaf0825"/>
    <s v="t79=2.35:t74=2.15"/>
    <s v="t79"/>
    <n v="35"/>
    <n v="0"/>
    <x v="32"/>
    <n v="2.35"/>
    <m/>
    <n v="1161"/>
    <n v="119"/>
    <n v="0.28000000000000003"/>
    <n v="0.23799999999999999"/>
    <s v="adtag"/>
    <m/>
    <n v="1161"/>
    <x v="14"/>
  </r>
  <r>
    <s v="cc0d14b02ce3214a42fd63b51f9b13c0"/>
    <s v="2d0147d372407c03aeea4f369a97833e"/>
    <s v="t79=2.35:t74=2.15"/>
    <s v="t74"/>
    <n v="35"/>
    <n v="1"/>
    <x v="32"/>
    <n v="2.15"/>
    <m/>
    <n v="991"/>
    <n v="31"/>
    <n v="7.0000000000000007E-2"/>
    <n v="5.9499999999999997E-2"/>
    <s v="adtag"/>
    <m/>
    <n v="0"/>
    <x v="17"/>
  </r>
  <r>
    <s v="cc0d14b02ce3214a42fd63b51f9b13c0"/>
    <s v="c05d214f08bc7ca92cf414e359ed75f9"/>
    <s v="e13=1.95:j6=1.95:e35=1.95:t66=1.95"/>
    <s v="e13"/>
    <n v="1"/>
    <n v="0"/>
    <x v="33"/>
    <n v="1.95"/>
    <m/>
    <n v="5580"/>
    <n v="782"/>
    <n v="1.8126"/>
    <n v="1.5407"/>
    <s v="adtag"/>
    <m/>
    <n v="5580"/>
    <x v="24"/>
  </r>
  <r>
    <s v="cc0d14b02ce3214a42fd63b51f9b13c0"/>
    <s v="44229929bb73288ca615a97442089074"/>
    <s v="e13=1.95:j6=1.95:e35=1.95:t66=1.95"/>
    <s v="j6"/>
    <n v="1"/>
    <n v="1"/>
    <x v="33"/>
    <n v="1.95"/>
    <m/>
    <n v="4591"/>
    <n v="165"/>
    <n v="0.33029999999999998"/>
    <n v="0.28079999999999999"/>
    <s v="adtag"/>
    <m/>
    <n v="0"/>
    <x v="18"/>
  </r>
  <r>
    <s v="cc0d14b02ce3214a42fd63b51f9b13c0"/>
    <s v="8c05a19d386e270f27757abcefb8a9ee"/>
    <s v="e13=1.95:j6=1.95:e35=1.95:t66=1.95"/>
    <s v="e35"/>
    <n v="1"/>
    <n v="2"/>
    <x v="33"/>
    <n v="1.95"/>
    <m/>
    <n v="4258"/>
    <n v="172"/>
    <n v="0.40550000000000003"/>
    <n v="0.34470000000000001"/>
    <s v="adtag"/>
    <m/>
    <n v="0"/>
    <x v="14"/>
  </r>
  <r>
    <s v="cc0d14b02ce3214a42fd63b51f9b13c0"/>
    <s v="cb79b393336ae596859b53bf3275fdad"/>
    <s v="e13=1.95:j6=1.95:e35=1.95:t66=1.95"/>
    <s v="t66"/>
    <n v="1"/>
    <n v="3"/>
    <x v="33"/>
    <n v="1.95"/>
    <m/>
    <n v="2325"/>
    <n v="146"/>
    <n v="0.28000000000000003"/>
    <n v="0.23799999999999999"/>
    <s v="adtag"/>
    <m/>
    <n v="0"/>
    <x v="5"/>
  </r>
  <r>
    <s v="cc0d14b02ce3214a42fd63b51f9b13c0"/>
    <s v="0483e7fca3f466d54851e8326dd43462"/>
    <s v="e18=2.15:e39=1.95:e48=1.95:j20=1.95:t71=1.95"/>
    <s v="e18"/>
    <n v="2"/>
    <n v="0"/>
    <x v="33"/>
    <n v="2.15"/>
    <m/>
    <n v="7634"/>
    <n v="983"/>
    <n v="2.4658000000000002"/>
    <n v="2.0958999999999999"/>
    <s v="adtag"/>
    <m/>
    <n v="7634"/>
    <x v="37"/>
  </r>
  <r>
    <s v="cc0d14b02ce3214a42fd63b51f9b13c0"/>
    <s v="057c09d285dba0cc7c59937f3d2075ca"/>
    <s v="e18=2.15:e39=1.95:e48=1.95:j20=1.95:t71=1.95"/>
    <s v="e39"/>
    <n v="2"/>
    <n v="1"/>
    <x v="33"/>
    <n v="1.95"/>
    <m/>
    <n v="6314"/>
    <n v="377"/>
    <n v="0.82620000000000005"/>
    <n v="0.70230000000000004"/>
    <s v="adtag"/>
    <m/>
    <n v="0"/>
    <x v="23"/>
  </r>
  <r>
    <s v="cc0d14b02ce3214a42fd63b51f9b13c0"/>
    <s v="c58157ab69a48fd7a9f811bbd44290fc"/>
    <s v="e18=2.15:e39=1.95:e48=1.95:j20=1.95:t71=1.95"/>
    <s v="e48"/>
    <n v="2"/>
    <n v="2"/>
    <x v="33"/>
    <n v="1.95"/>
    <m/>
    <n v="5663"/>
    <n v="236"/>
    <n v="0.52090000000000003"/>
    <n v="0.44280000000000003"/>
    <s v="adtag"/>
    <m/>
    <n v="0"/>
    <x v="23"/>
  </r>
  <r>
    <s v="cc0d14b02ce3214a42fd63b51f9b13c0"/>
    <s v="d987ccbb7aa66cbad9bf193d10bc61ef"/>
    <s v="e18=2.15:e39=1.95:e48=1.95:j20=1.95:t71=1.95"/>
    <s v="j20"/>
    <n v="2"/>
    <n v="3"/>
    <x v="33"/>
    <n v="1.95"/>
    <m/>
    <n v="5247"/>
    <n v="179"/>
    <n v="0.35599999999999998"/>
    <n v="0.30259999999999998"/>
    <s v="adtag"/>
    <m/>
    <n v="0"/>
    <x v="18"/>
  </r>
  <r>
    <s v="cc0d14b02ce3214a42fd63b51f9b13c0"/>
    <s v="dd3f8dcf422dd6a88e668ff35c382fd4"/>
    <s v="e18=2.15:e39=1.95:e48=1.95:j20=1.95:t71=1.95"/>
    <s v="t71"/>
    <n v="2"/>
    <n v="4"/>
    <x v="33"/>
    <n v="1.95"/>
    <m/>
    <n v="2932"/>
    <n v="181"/>
    <n v="0.35"/>
    <n v="0.29749999999999999"/>
    <s v="adtag"/>
    <m/>
    <n v="0"/>
    <x v="13"/>
  </r>
  <r>
    <s v="cc0d14b02ce3214a42fd63b51f9b13c0"/>
    <s v="5906031ac1334d08bb5b0660a61b1de2"/>
    <s v="e21=2.15:t57=2.00:t64=1.95:t80=1.95:e23=1.95"/>
    <s v="e21"/>
    <n v="3"/>
    <n v="0"/>
    <x v="33"/>
    <n v="2.15"/>
    <m/>
    <n v="10601"/>
    <n v="1317"/>
    <n v="3.3611"/>
    <n v="2.8569"/>
    <s v="adtag"/>
    <m/>
    <n v="10601"/>
    <x v="4"/>
  </r>
  <r>
    <s v="cc0d14b02ce3214a42fd63b51f9b13c0"/>
    <s v="f940f54e5985bae72f225b5fc6311cba"/>
    <s v="e21=2.15:t57=2.00:t64=1.95:t80=1.95:e23=1.95"/>
    <s v="t57"/>
    <n v="3"/>
    <n v="1"/>
    <x v="33"/>
    <n v="2"/>
    <m/>
    <n v="7715"/>
    <n v="525"/>
    <n v="1.05"/>
    <n v="0.89249999999999996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33"/>
    <n v="1.95"/>
    <m/>
    <n v="6882"/>
    <n v="243"/>
    <n v="0.47"/>
    <n v="0.39950000000000002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33"/>
    <n v="1.95"/>
    <m/>
    <n v="6263"/>
    <n v="325"/>
    <n v="0.63"/>
    <n v="0.53549999999999998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33"/>
    <n v="1.95"/>
    <m/>
    <n v="6425"/>
    <n v="285"/>
    <n v="0.65259999999999996"/>
    <n v="0.55469999999999997"/>
    <s v="adtag"/>
    <m/>
    <n v="0"/>
    <x v="24"/>
  </r>
  <r>
    <s v="cc0d14b02ce3214a42fd63b51f9b13c0"/>
    <s v="b95b8e427ae772344e3adce4534fefa9"/>
    <s v="e24=2.35:e14=2.15"/>
    <s v="e24"/>
    <n v="4"/>
    <n v="0"/>
    <x v="33"/>
    <n v="2.35"/>
    <m/>
    <n v="1563"/>
    <n v="188"/>
    <n v="0.50060000000000004"/>
    <n v="0.42549999999999999"/>
    <s v="adtag"/>
    <m/>
    <n v="1563"/>
    <x v="16"/>
  </r>
  <r>
    <s v="cc0d14b02ce3214a42fd63b51f9b13c0"/>
    <s v="23c53156d971d7778f3219c372f506c0"/>
    <s v="e24=2.35:e14=2.15"/>
    <s v="e14"/>
    <n v="4"/>
    <n v="1"/>
    <x v="33"/>
    <n v="2.15"/>
    <m/>
    <n v="1311"/>
    <n v="66"/>
    <n v="0.17100000000000001"/>
    <n v="0.1454"/>
    <s v="adtag"/>
    <m/>
    <n v="0"/>
    <x v="11"/>
  </r>
  <r>
    <s v="cc0d14b02ce3214a42fd63b51f9b13c0"/>
    <s v="4282544e8deb192bc046d78cea3e9a5a"/>
    <s v="e26=1.75"/>
    <s v="e26"/>
    <n v="5"/>
    <n v="0"/>
    <x v="33"/>
    <n v="1.75"/>
    <m/>
    <n v="1315"/>
    <n v="197"/>
    <n v="0.40810000000000002"/>
    <n v="0.34689999999999999"/>
    <s v="adtag"/>
    <m/>
    <n v="1315"/>
    <x v="30"/>
  </r>
  <r>
    <s v="cc0d14b02ce3214a42fd63b51f9b13c0"/>
    <s v="612909ef769b61d56ee8aafc09ac54f2"/>
    <s v="e29=2.45:j9=2.15:t59=2.05:e30=1.95"/>
    <s v="e29"/>
    <n v="6"/>
    <n v="0"/>
    <x v="33"/>
    <n v="2.4500000000000002"/>
    <m/>
    <n v="3597"/>
    <n v="377"/>
    <n v="1.0612999999999999"/>
    <n v="0.90210000000000001"/>
    <s v="adtag"/>
    <m/>
    <n v="3597"/>
    <x v="1"/>
  </r>
  <r>
    <s v="cc0d14b02ce3214a42fd63b51f9b13c0"/>
    <s v="258ce850343c867153a2d7b193366072"/>
    <s v="e29=2.45:j9=2.15:t59=2.05:e30=1.95"/>
    <s v="j9"/>
    <n v="6"/>
    <n v="1"/>
    <x v="33"/>
    <n v="2.15"/>
    <m/>
    <n v="3106"/>
    <n v="103"/>
    <n v="0.2258"/>
    <n v="0.19189999999999999"/>
    <s v="adtag"/>
    <m/>
    <n v="0"/>
    <x v="23"/>
  </r>
  <r>
    <s v="cc0d14b02ce3214a42fd63b51f9b13c0"/>
    <s v="e471294039a19b9b5014561adc93057c"/>
    <s v="e29=2.45:j9=2.15:t59=2.05:e30=1.95"/>
    <s v="t59"/>
    <n v="6"/>
    <n v="2"/>
    <x v="33"/>
    <n v="2.0499999999999998"/>
    <m/>
    <n v="2566"/>
    <n v="150"/>
    <n v="0.31"/>
    <n v="0.26350000000000001"/>
    <s v="adtag"/>
    <m/>
    <n v="0"/>
    <x v="30"/>
  </r>
  <r>
    <s v="cc0d14b02ce3214a42fd63b51f9b13c0"/>
    <s v="251aa664f322b9b4f35023c08957d48c"/>
    <s v="e29=2.45:j9=2.15:t59=2.05:e30=1.95"/>
    <s v="e30"/>
    <n v="6"/>
    <n v="3"/>
    <x v="33"/>
    <n v="1.95"/>
    <m/>
    <n v="2575"/>
    <n v="140"/>
    <n v="0.32229999999999998"/>
    <n v="0.27400000000000002"/>
    <s v="adtag"/>
    <m/>
    <n v="0"/>
    <x v="24"/>
  </r>
  <r>
    <s v="cc0d14b02ce3214a42fd63b51f9b13c0"/>
    <s v="94bfbc136c56b569d8037b41d5fa5c92"/>
    <s v="e32=2.85:e10=1.65:e22=1.65:j1=1.5:e47=1.5"/>
    <s v="e32"/>
    <n v="7"/>
    <n v="0"/>
    <x v="33"/>
    <n v="2.85"/>
    <m/>
    <n v="24680"/>
    <n v="2172"/>
    <n v="6.97"/>
    <n v="5.9245000000000001"/>
    <s v="adtag"/>
    <m/>
    <n v="24680"/>
    <x v="38"/>
  </r>
  <r>
    <s v="cc0d14b02ce3214a42fd63b51f9b13c0"/>
    <s v="4b2e3389b8b6577e563a7aff0e0a3153"/>
    <s v="e32=2.85:e10=1.65:e22=1.65:j1=1.5:e47=1.5"/>
    <s v="e10"/>
    <n v="7"/>
    <n v="1"/>
    <x v="33"/>
    <n v="1.65"/>
    <m/>
    <n v="21677"/>
    <n v="2257"/>
    <n v="4.2938000000000001"/>
    <n v="3.6497000000000002"/>
    <s v="adtag"/>
    <m/>
    <n v="0"/>
    <x v="5"/>
  </r>
  <r>
    <s v="cc0d14b02ce3214a42fd63b51f9b13c0"/>
    <s v="14789de3943d112940be9d3a2b0eac29"/>
    <s v="e32=2.85:e10=1.65:e22=1.65:j1=1.5:e47=1.5"/>
    <s v="e22"/>
    <n v="7"/>
    <n v="2"/>
    <x v="33"/>
    <n v="1.65"/>
    <m/>
    <n v="18664"/>
    <n v="1000"/>
    <n v="2.0276999999999998"/>
    <n v="1.7235"/>
    <s v="adtag"/>
    <m/>
    <n v="0"/>
    <x v="30"/>
  </r>
  <r>
    <s v="cc0d14b02ce3214a42fd63b51f9b13c0"/>
    <s v="5a8d4e8821e314846b8322c937f5ad7a"/>
    <s v="e32=2.85:e10=1.65:e22=1.65:j1=1.5:e47=1.5"/>
    <s v="j1"/>
    <n v="7"/>
    <n v="3"/>
    <x v="33"/>
    <n v="1.5"/>
    <m/>
    <n v="16978"/>
    <n v="1077"/>
    <n v="1.647"/>
    <n v="1.4"/>
    <s v="adtag"/>
    <m/>
    <n v="0"/>
    <x v="53"/>
  </r>
  <r>
    <s v="cc0d14b02ce3214a42fd63b51f9b13c0"/>
    <s v="29ef88ae1a6ab6618bdcd84bff08efdb"/>
    <s v="e32=2.85:e10=1.65:e22=1.65:j1=1.5:e47=1.5"/>
    <s v="e47"/>
    <n v="7"/>
    <n v="4"/>
    <x v="33"/>
    <n v="1.5"/>
    <m/>
    <n v="15343"/>
    <n v="879"/>
    <n v="1.5768"/>
    <n v="1.3403"/>
    <s v="adtag"/>
    <m/>
    <n v="0"/>
    <x v="19"/>
  </r>
  <r>
    <s v="cc0d14b02ce3214a42fd63b51f9b13c0"/>
    <s v="b00da7068d7a7cd2e0da2165bade88b4"/>
    <s v="e34=3.15:e33=1.8:j7=1.5:t63=1.5:e50=1.5"/>
    <s v="e34"/>
    <n v="8"/>
    <n v="0"/>
    <x v="33"/>
    <n v="3.15"/>
    <m/>
    <n v="18465"/>
    <n v="1200"/>
    <n v="4.3079000000000001"/>
    <n v="3.6617000000000002"/>
    <s v="adtag"/>
    <m/>
    <n v="18465"/>
    <x v="56"/>
  </r>
  <r>
    <s v="cc0d14b02ce3214a42fd63b51f9b13c0"/>
    <s v="d6809c0008272076005bc25489462fef"/>
    <s v="e34=3.15:e33=1.8:j7=1.5:t63=1.5:e50=1.5"/>
    <s v="e33"/>
    <n v="8"/>
    <n v="1"/>
    <x v="33"/>
    <n v="1.8"/>
    <m/>
    <n v="16519"/>
    <n v="1746"/>
    <n v="3.5823999999999998"/>
    <n v="3.0449999999999999"/>
    <s v="adtag"/>
    <m/>
    <n v="0"/>
    <x v="30"/>
  </r>
  <r>
    <s v="cc0d14b02ce3214a42fd63b51f9b13c0"/>
    <s v="5c92c784f01bacb8ccc3a9f12617051c"/>
    <s v="e34=3.15:e33=1.8:j7=1.5:t63=1.5:e50=1.5"/>
    <s v="j7"/>
    <n v="8"/>
    <n v="2"/>
    <x v="33"/>
    <n v="1.5"/>
    <m/>
    <n v="14291"/>
    <n v="1009"/>
    <n v="1.5649999999999999"/>
    <n v="1.3303"/>
    <s v="adtag"/>
    <m/>
    <n v="0"/>
    <x v="53"/>
  </r>
  <r>
    <s v="cc0d14b02ce3214a42fd63b51f9b13c0"/>
    <s v="3e5a7cfe71f6e2bd236bbf5330662be9"/>
    <s v="e34=3.15:e33=1.8:j7=1.5:t63=1.5:e50=1.5"/>
    <s v="t63"/>
    <n v="8"/>
    <n v="3"/>
    <x v="33"/>
    <n v="1.5"/>
    <m/>
    <n v="10366"/>
    <n v="1263"/>
    <n v="1.89"/>
    <n v="1.6065"/>
    <s v="adtag"/>
    <m/>
    <n v="0"/>
    <x v="58"/>
  </r>
  <r>
    <s v="cc0d14b02ce3214a42fd63b51f9b13c0"/>
    <s v="6c60a653c9aa6ea596cea61a94b23da7"/>
    <s v="e34=3.15:e33=1.8:j7=1.5:t63=1.5:e50=1.5"/>
    <s v="e50"/>
    <n v="8"/>
    <n v="4"/>
    <x v="33"/>
    <n v="1.5"/>
    <m/>
    <n v="10630"/>
    <n v="699"/>
    <n v="1.2421"/>
    <n v="1.0558000000000001"/>
    <s v="adtag"/>
    <m/>
    <n v="0"/>
    <x v="19"/>
  </r>
  <r>
    <s v="cc0d14b02ce3214a42fd63b51f9b13c0"/>
    <s v="3fc62820ef093b90c2a4f1e35e6a7034"/>
    <s v="e38=2.65"/>
    <s v="e38"/>
    <n v="9"/>
    <n v="0"/>
    <x v="33"/>
    <n v="2.65"/>
    <m/>
    <n v="1388"/>
    <n v="127"/>
    <n v="0.37890000000000001"/>
    <n v="0.3221"/>
    <s v="adtag"/>
    <m/>
    <n v="1388"/>
    <x v="35"/>
  </r>
  <r>
    <s v="cc0d14b02ce3214a42fd63b51f9b13c0"/>
    <s v="0f4222bb48aa25e0baed4d5a1b10517a"/>
    <s v="e40=2.35:t72=1.95:e46=1.95:e49=1.95:j11=1.95"/>
    <s v="e40"/>
    <n v="10"/>
    <n v="0"/>
    <x v="33"/>
    <n v="2.35"/>
    <m/>
    <n v="17504"/>
    <n v="1872"/>
    <n v="5.1336000000000004"/>
    <n v="4.3635000000000002"/>
    <s v="adtag"/>
    <m/>
    <n v="17504"/>
    <x v="8"/>
  </r>
  <r>
    <s v="cc0d14b02ce3214a42fd63b51f9b13c0"/>
    <s v="71ce547a3ad8a7b28e011fe22b7ee868"/>
    <s v="e40=2.35:t72=1.95:e46=1.95:e49=1.95:j11=1.95"/>
    <s v="t72"/>
    <n v="10"/>
    <n v="1"/>
    <x v="33"/>
    <n v="1.95"/>
    <m/>
    <n v="13528"/>
    <n v="924"/>
    <n v="1.8"/>
    <n v="1.53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33"/>
    <n v="1.95"/>
    <m/>
    <n v="13112"/>
    <n v="745"/>
    <n v="1.7081"/>
    <n v="1.4519"/>
    <s v="adtag"/>
    <m/>
    <n v="0"/>
    <x v="24"/>
  </r>
  <r>
    <s v="cc0d14b02ce3214a42fd63b51f9b13c0"/>
    <s v="30487a06f80a123957a1d00557ba644c"/>
    <s v="e40=2.35:t72=1.95:e46=1.95:e49=1.95:j11=1.95"/>
    <s v="e49"/>
    <n v="10"/>
    <n v="3"/>
    <x v="33"/>
    <n v="1.95"/>
    <m/>
    <n v="11742"/>
    <n v="406"/>
    <n v="0.95489999999999997"/>
    <n v="0.81169999999999998"/>
    <s v="adtag"/>
    <m/>
    <n v="0"/>
    <x v="14"/>
  </r>
  <r>
    <s v="cc0d14b02ce3214a42fd63b51f9b13c0"/>
    <s v="4c2247c387190d6e89ef3b71e1f5a26a"/>
    <s v="e40=2.35:t72=1.95:e46=1.95:e49=1.95:j11=1.95"/>
    <s v="j11"/>
    <n v="10"/>
    <n v="4"/>
    <x v="33"/>
    <n v="1.95"/>
    <m/>
    <n v="10882"/>
    <n v="290"/>
    <n v="0.57140000000000002"/>
    <n v="0.48570000000000002"/>
    <s v="adtag"/>
    <m/>
    <n v="0"/>
    <x v="13"/>
  </r>
  <r>
    <s v="cc0d14b02ce3214a42fd63b51f9b13c0"/>
    <s v="2f197f4da6020bdd3ad4e870e6ac0479"/>
    <s v="e41=2.35:e8=1.95:e19=1.65:e37=1.5:j19=1.5"/>
    <s v="e41"/>
    <n v="11"/>
    <n v="0"/>
    <x v="33"/>
    <n v="2.35"/>
    <m/>
    <n v="205865"/>
    <n v="23119"/>
    <n v="62.749400000000001"/>
    <n v="53.337000000000003"/>
    <s v="adtag"/>
    <m/>
    <n v="205865"/>
    <x v="7"/>
  </r>
  <r>
    <s v="cc0d14b02ce3214a42fd63b51f9b13c0"/>
    <s v="d192af31c9dc81ada54ec5cecefc51e4"/>
    <s v="e41=2.35:e8=1.95:e19=1.65:e37=1.5:j19=1.5"/>
    <s v="e8"/>
    <n v="11"/>
    <n v="1"/>
    <x v="33"/>
    <n v="1.95"/>
    <m/>
    <n v="174429"/>
    <n v="11280"/>
    <n v="25.3324"/>
    <n v="21.995999999999999"/>
    <s v="adtag"/>
    <m/>
    <n v="0"/>
    <x v="17"/>
  </r>
  <r>
    <s v="cc0d14b02ce3214a42fd63b51f9b13c0"/>
    <s v="fb7830072d334ea013f9ea216b0e0246"/>
    <s v="e41=2.35:e8=1.95:e19=1.65:e37=1.5:j19=1.5"/>
    <s v="e19"/>
    <n v="11"/>
    <n v="2"/>
    <x v="33"/>
    <n v="1.65"/>
    <m/>
    <n v="156033"/>
    <n v="10133"/>
    <n v="19.367999999999999"/>
    <n v="19.759399999999999"/>
    <s v="adtag"/>
    <m/>
    <n v="0"/>
    <x v="5"/>
  </r>
  <r>
    <s v="cc0d14b02ce3214a42fd63b51f9b13c0"/>
    <s v="e7ef9ae8c6d5ec0208ab3274681f229e"/>
    <s v="e41=2.35:e8=1.95:e19=1.65:e37=1.5:j19=1.5"/>
    <s v="e37"/>
    <n v="11"/>
    <n v="3"/>
    <x v="33"/>
    <n v="1.5"/>
    <m/>
    <n v="139033"/>
    <n v="8562"/>
    <n v="14.9999"/>
    <n v="13.066800000000001"/>
    <s v="adtag"/>
    <m/>
    <n v="0"/>
    <x v="39"/>
  </r>
  <r>
    <s v="cc0d14b02ce3214a42fd63b51f9b13c0"/>
    <s v="0f483e03d2112e3fde5aae393a13c221"/>
    <s v="e41=2.35:e8=1.95:e19=1.65:e37=1.5:j19=1.5"/>
    <s v="j19"/>
    <n v="11"/>
    <n v="4"/>
    <x v="33"/>
    <n v="1.5"/>
    <m/>
    <n v="125347"/>
    <n v="6325"/>
    <n v="9.7370000000000001"/>
    <n v="8.2765000000000004"/>
    <s v="adtag"/>
    <m/>
    <n v="0"/>
    <x v="53"/>
  </r>
  <r>
    <s v="cc0d14b02ce3214a42fd63b51f9b13c0"/>
    <s v="4f576006efc517f459e0541e98c7e78c"/>
    <s v="e44=2.95"/>
    <s v="e44"/>
    <n v="12"/>
    <n v="0"/>
    <x v="33"/>
    <n v="2.95"/>
    <m/>
    <n v="1315"/>
    <n v="111"/>
    <n v="0.3523"/>
    <n v="0.2994"/>
    <s v="adtag"/>
    <m/>
    <n v="1315"/>
    <x v="48"/>
  </r>
  <r>
    <s v="cc0d14b02ce3214a42fd63b51f9b13c0"/>
    <s v="2d5dafdd3edde17d6836979f5dcc1b50"/>
    <s v="e45=2.15"/>
    <s v="e45"/>
    <n v="13"/>
    <n v="0"/>
    <x v="33"/>
    <n v="2.15"/>
    <m/>
    <n v="1443"/>
    <n v="194"/>
    <n v="0.52690000000000003"/>
    <n v="0.44779999999999998"/>
    <s v="adtag"/>
    <m/>
    <n v="1443"/>
    <x v="7"/>
  </r>
  <r>
    <s v="cc0d14b02ce3214a42fd63b51f9b13c0"/>
    <s v="8e9714c6eed6e005e928bbde73a8c0e7"/>
    <s v="e51=2.35:e31=2.35"/>
    <s v="e51"/>
    <n v="14"/>
    <n v="0"/>
    <x v="33"/>
    <n v="2.35"/>
    <m/>
    <n v="1369"/>
    <n v="171"/>
    <n v="0.45040000000000002"/>
    <n v="0.38279999999999997"/>
    <s v="adtag"/>
    <m/>
    <n v="1369"/>
    <x v="16"/>
  </r>
  <r>
    <s v="cc0d14b02ce3214a42fd63b51f9b13c0"/>
    <s v="07e4861b1e489576a7f147cd69d07c5f"/>
    <s v="e51=2.35:e31=2.35"/>
    <s v="e31"/>
    <n v="14"/>
    <n v="1"/>
    <x v="33"/>
    <n v="2.35"/>
    <m/>
    <n v="1140"/>
    <n v="49"/>
    <n v="0.13109999999999999"/>
    <n v="0.1114"/>
    <s v="adtag"/>
    <m/>
    <n v="0"/>
    <x v="7"/>
  </r>
  <r>
    <s v="cc0d14b02ce3214a42fd63b51f9b13c0"/>
    <s v="428fbddf6f423bc51e7660c5f35f9579"/>
    <s v="e5=2.15:e43=1.8:j17=1.8:e9=1.8:j16=1.5"/>
    <s v="e5"/>
    <n v="15"/>
    <n v="0"/>
    <x v="33"/>
    <n v="2.15"/>
    <m/>
    <n v="7292"/>
    <n v="860"/>
    <n v="2.2509000000000001"/>
    <n v="1.9132"/>
    <s v="adtag"/>
    <m/>
    <n v="7292"/>
    <x v="11"/>
  </r>
  <r>
    <s v="cc0d14b02ce3214a42fd63b51f9b13c0"/>
    <s v="2ac496b9e55151832978c544ffcee0c5"/>
    <s v="e5=2.15:e43=1.8:j17=1.8:e9=1.8:j16=1.5"/>
    <s v="e43"/>
    <n v="15"/>
    <n v="1"/>
    <x v="33"/>
    <n v="1.8"/>
    <m/>
    <n v="6158"/>
    <n v="434"/>
    <n v="0.9083"/>
    <n v="0.77210000000000001"/>
    <s v="adtag"/>
    <m/>
    <n v="0"/>
    <x v="21"/>
  </r>
  <r>
    <s v="cc0d14b02ce3214a42fd63b51f9b13c0"/>
    <s v="25947cee518d49d5f9db5311c3bff2aa"/>
    <s v="e5=2.15:e43=1.8:j17=1.8:e9=1.8:j16=1.5"/>
    <s v="j17"/>
    <n v="15"/>
    <n v="2"/>
    <x v="33"/>
    <n v="1.8"/>
    <m/>
    <n v="5528"/>
    <n v="255"/>
    <n v="0.46239999999999998"/>
    <n v="0.39300000000000002"/>
    <s v="adtag"/>
    <m/>
    <n v="0"/>
    <x v="19"/>
  </r>
  <r>
    <s v="cc0d14b02ce3214a42fd63b51f9b13c0"/>
    <s v="348da39336a1499223d5fd1f63032539"/>
    <s v="e5=2.15:e43=1.8:j17=1.8:e9=1.8:j16=1.5"/>
    <s v="e9"/>
    <n v="15"/>
    <n v="3"/>
    <x v="33"/>
    <n v="1.8"/>
    <m/>
    <n v="5075"/>
    <n v="194"/>
    <n v="0.42980000000000002"/>
    <n v="0.3654"/>
    <s v="adtag"/>
    <m/>
    <n v="0"/>
    <x v="23"/>
  </r>
  <r>
    <s v="cc0d14b02ce3214a42fd63b51f9b13c0"/>
    <s v="5344ada789ae67ee145611ec80eed60a"/>
    <s v="e5=2.15:e43=1.8:j17=1.8:e9=1.8:j16=1.5"/>
    <s v="j16"/>
    <n v="15"/>
    <n v="4"/>
    <x v="33"/>
    <n v="1.5"/>
    <m/>
    <n v="4702"/>
    <n v="96"/>
    <n v="0.14460000000000001"/>
    <n v="0.1229"/>
    <s v="adtag"/>
    <m/>
    <n v="0"/>
    <x v="58"/>
  </r>
  <r>
    <s v="cc0d14b02ce3214a42fd63b51f9b13c0"/>
    <s v="d4357860f2c790ca310bfa22c9de1396"/>
    <s v="e6=2.2:j15=2.2:e16=1.95:j5=1.95:t51=1.95"/>
    <s v="e6"/>
    <n v="16"/>
    <n v="0"/>
    <x v="33"/>
    <n v="2.2000000000000002"/>
    <m/>
    <n v="2709"/>
    <n v="342"/>
    <n v="0.85240000000000005"/>
    <n v="0.72450000000000003"/>
    <s v="adtag"/>
    <m/>
    <n v="2709"/>
    <x v="37"/>
  </r>
  <r>
    <s v="cc0d14b02ce3214a42fd63b51f9b13c0"/>
    <s v="676e32bfebf677f0b5920c1dade22e44"/>
    <s v="e6=2.2:j15=2.2:e16=1.95:j5=1.95:t51=1.95"/>
    <s v="j15"/>
    <n v="16"/>
    <n v="1"/>
    <x v="33"/>
    <n v="2.2000000000000002"/>
    <m/>
    <n v="2259"/>
    <n v="70"/>
    <n v="0.15440000000000001"/>
    <n v="0.13120000000000001"/>
    <s v="adtag"/>
    <m/>
    <n v="0"/>
    <x v="23"/>
  </r>
  <r>
    <s v="cc0d14b02ce3214a42fd63b51f9b13c0"/>
    <s v="c38a1ae5a2028fe2e43bf0ac4fc53a07"/>
    <s v="e6=2.2:j15=2.2:e16=1.95:j5=1.95:t51=1.95"/>
    <s v="e16"/>
    <n v="16"/>
    <n v="2"/>
    <x v="33"/>
    <n v="1.95"/>
    <m/>
    <n v="2120"/>
    <n v="118"/>
    <n v="0.26989999999999997"/>
    <n v="0.22939999999999999"/>
    <s v="adtag"/>
    <m/>
    <n v="0"/>
    <x v="24"/>
  </r>
  <r>
    <s v="cc0d14b02ce3214a42fd63b51f9b13c0"/>
    <s v="dff53c1ae26a8b63bd5d12761a0ba4a4"/>
    <s v="e6=2.2:j15=2.2:e16=1.95:j5=1.95:t51=1.95"/>
    <s v="j5"/>
    <n v="16"/>
    <n v="3"/>
    <x v="33"/>
    <n v="1.95"/>
    <m/>
    <n v="1909"/>
    <n v="8"/>
    <n v="1.5900000000000001E-2"/>
    <n v="1.35E-2"/>
    <s v="adtag"/>
    <m/>
    <n v="0"/>
    <x v="0"/>
  </r>
  <r>
    <s v="cc0d14b02ce3214a42fd63b51f9b13c0"/>
    <s v="fa05bbf81f6779015f68d80637455d64"/>
    <s v="e6=2.2:j15=2.2:e16=1.95:j5=1.95:t51=1.95"/>
    <s v="t51"/>
    <n v="16"/>
    <n v="4"/>
    <x v="33"/>
    <n v="1.95"/>
    <m/>
    <n v="1562"/>
    <n v="100"/>
    <n v="0.2"/>
    <n v="0.17"/>
    <s v="adtag"/>
    <m/>
    <n v="0"/>
    <x v="18"/>
  </r>
  <r>
    <s v="cc0d14b02ce3214a42fd63b51f9b13c0"/>
    <s v="acdc4df520e9bc30b0c4903ee000f4b2"/>
    <s v="j12=2.15"/>
    <s v="j12"/>
    <n v="17"/>
    <n v="0"/>
    <x v="33"/>
    <n v="2.15"/>
    <m/>
    <n v="1429"/>
    <n v="65"/>
    <n v="0.1457"/>
    <n v="0.12379999999999999"/>
    <s v="adtag"/>
    <m/>
    <n v="1429"/>
    <x v="17"/>
  </r>
  <r>
    <s v="cc0d14b02ce3214a42fd63b51f9b13c0"/>
    <s v="580b23a2bd00e1b874d6d72a32fe62f7"/>
    <s v="j13=2.15:e11=2.15:e17=1.95:t77=1.95:e15=1.95"/>
    <s v="j13"/>
    <n v="18"/>
    <n v="0"/>
    <x v="33"/>
    <n v="2.15"/>
    <m/>
    <n v="15801"/>
    <n v="842"/>
    <n v="1.8813"/>
    <n v="1.5991"/>
    <s v="adtag"/>
    <m/>
    <n v="15801"/>
    <x v="17"/>
  </r>
  <r>
    <s v="cc0d14b02ce3214a42fd63b51f9b13c0"/>
    <s v="83d2abe18d1504e47d5fee9f10ebeedc"/>
    <s v="j13=2.15:e11=2.15:e17=1.95:t77=1.95:e15=1.95"/>
    <s v="e11"/>
    <n v="18"/>
    <n v="1"/>
    <x v="33"/>
    <n v="2.15"/>
    <m/>
    <n v="14055"/>
    <n v="1382"/>
    <n v="3.4413"/>
    <n v="2.9251"/>
    <s v="adtag"/>
    <m/>
    <n v="0"/>
    <x v="37"/>
  </r>
  <r>
    <s v="cc0d14b02ce3214a42fd63b51f9b13c0"/>
    <s v="586a137a4cc0201f524f4bf4c70e8487"/>
    <s v="j13=2.15:e11=2.15:e17=1.95:t77=1.95:e15=1.95"/>
    <s v="e17"/>
    <n v="18"/>
    <n v="2"/>
    <x v="33"/>
    <n v="1.95"/>
    <m/>
    <n v="12139"/>
    <n v="669"/>
    <n v="1.5353000000000001"/>
    <n v="1.3049999999999999"/>
    <s v="adtag"/>
    <m/>
    <n v="0"/>
    <x v="24"/>
  </r>
  <r>
    <s v="cc0d14b02ce3214a42fd63b51f9b13c0"/>
    <s v="f351d9641e88892a66b59ac152cb5026"/>
    <s v="j13=2.15:e11=2.15:e17=1.95:t77=1.95:e15=1.95"/>
    <s v="t77"/>
    <n v="18"/>
    <n v="3"/>
    <x v="33"/>
    <n v="1.95"/>
    <m/>
    <n v="10025"/>
    <n v="1293"/>
    <n v="2.52"/>
    <n v="2.1419999999999999"/>
    <s v="adtag"/>
    <m/>
    <n v="0"/>
    <x v="13"/>
  </r>
  <r>
    <s v="cc0d14b02ce3214a42fd63b51f9b13c0"/>
    <s v="53d3e023b5597b5163326d6b2b6f22ee"/>
    <s v="j13=2.15:e11=2.15:e17=1.95:t77=1.95:e15=1.95"/>
    <s v="e15"/>
    <n v="18"/>
    <n v="4"/>
    <x v="33"/>
    <n v="1.95"/>
    <m/>
    <n v="8847"/>
    <n v="300"/>
    <n v="0.69569999999999999"/>
    <n v="0.59140000000000004"/>
    <s v="adtag"/>
    <m/>
    <n v="0"/>
    <x v="24"/>
  </r>
  <r>
    <s v="cc0d14b02ce3214a42fd63b51f9b13c0"/>
    <s v="76aa5244d066dcad9e74023af9a6b424"/>
    <s v="j14=2.95"/>
    <s v="j14"/>
    <n v="19"/>
    <n v="0"/>
    <x v="33"/>
    <n v="2.95"/>
    <m/>
    <n v="1527"/>
    <n v="53"/>
    <n v="0.15679999999999999"/>
    <n v="0.1333"/>
    <s v="adtag"/>
    <m/>
    <n v="1527"/>
    <x v="25"/>
  </r>
  <r>
    <s v="cc0d14b02ce3214a42fd63b51f9b13c0"/>
    <s v="4fe029cafeaa03f6f1c9416d01bcb97e"/>
    <s v="j18=2.65"/>
    <s v="j18"/>
    <n v="20"/>
    <n v="0"/>
    <x v="33"/>
    <n v="2.65"/>
    <m/>
    <n v="1489"/>
    <n v="52"/>
    <n v="0.14000000000000001"/>
    <n v="0.11899999999999999"/>
    <s v="adtag"/>
    <m/>
    <n v="1489"/>
    <x v="7"/>
  </r>
  <r>
    <s v="cc0d14b02ce3214a42fd63b51f9b13c0"/>
    <s v="a939568b9d22f98f9d5610e73e74c816"/>
    <s v="j3=2.35:j2=2.15"/>
    <s v="j3"/>
    <n v="21"/>
    <n v="0"/>
    <x v="33"/>
    <n v="2.35"/>
    <m/>
    <n v="1368"/>
    <n v="58"/>
    <n v="0.14149999999999999"/>
    <n v="0.1203"/>
    <s v="adtag"/>
    <m/>
    <n v="1368"/>
    <x v="2"/>
  </r>
  <r>
    <s v="cc0d14b02ce3214a42fd63b51f9b13c0"/>
    <s v="aaa111759d81d234dc3f5949c5b2ef22"/>
    <s v="j3=2.35:j2=2.15"/>
    <s v="j2"/>
    <n v="21"/>
    <n v="1"/>
    <x v="33"/>
    <n v="2.15"/>
    <m/>
    <n v="1310"/>
    <n v="39"/>
    <n v="8.5199999999999998E-2"/>
    <n v="7.2400000000000006E-2"/>
    <s v="adtag"/>
    <m/>
    <n v="0"/>
    <x v="23"/>
  </r>
  <r>
    <s v="cc0d14b02ce3214a42fd63b51f9b13c0"/>
    <s v="f313bde19a8f4c4d58e34cd76332b255"/>
    <s v="j4=2.35:j10=2.35"/>
    <s v="j4"/>
    <n v="22"/>
    <n v="0"/>
    <x v="33"/>
    <n v="2.35"/>
    <m/>
    <n v="1596"/>
    <n v="67"/>
    <n v="0.16839999999999999"/>
    <n v="0.1431"/>
    <s v="adtag"/>
    <m/>
    <n v="1596"/>
    <x v="37"/>
  </r>
  <r>
    <s v="cc0d14b02ce3214a42fd63b51f9b13c0"/>
    <s v="f68ffb0291ad3bccbb61266bc3a1a9eb"/>
    <s v="j4=2.35:j10=2.35"/>
    <s v="j10"/>
    <n v="22"/>
    <n v="1"/>
    <x v="33"/>
    <n v="2.35"/>
    <m/>
    <n v="1531"/>
    <n v="34"/>
    <n v="8.0500000000000002E-2"/>
    <n v="6.8400000000000002E-2"/>
    <s v="adtag"/>
    <m/>
    <n v="0"/>
    <x v="14"/>
  </r>
  <r>
    <s v="cc0d14b02ce3214a42fd63b51f9b13c0"/>
    <s v="64f334693435d9e767e594b41538574c"/>
    <s v="j8=1.75"/>
    <s v="j8"/>
    <n v="23"/>
    <n v="0"/>
    <x v="33"/>
    <n v="1.75"/>
    <m/>
    <n v="1617"/>
    <n v="152"/>
    <n v="0.27950000000000003"/>
    <n v="0.23760000000000001"/>
    <s v="adtag"/>
    <m/>
    <n v="1617"/>
    <x v="32"/>
  </r>
  <r>
    <s v="cc0d14b02ce3214a42fd63b51f9b13c0"/>
    <s v="2cb0541a418b289b77b6e262c7f6c25a"/>
    <s v="p16=2.35:p8=2.35"/>
    <s v="p16"/>
    <n v="24"/>
    <n v="0"/>
    <x v="33"/>
    <n v="2.35"/>
    <m/>
    <n v="1210"/>
    <n v="0"/>
    <n v="0"/>
    <n v="0"/>
    <s v="adtag"/>
    <m/>
    <n v="1210"/>
    <x v="0"/>
  </r>
  <r>
    <s v="cc0d14b02ce3214a42fd63b51f9b13c0"/>
    <s v="32b9cd659d4a20b8c76a614e808950ea"/>
    <s v="p16=2.35:p8=2.35"/>
    <s v="p8"/>
    <n v="24"/>
    <n v="1"/>
    <x v="33"/>
    <n v="2.35"/>
    <m/>
    <n v="1205"/>
    <n v="0"/>
    <n v="0"/>
    <n v="0"/>
    <s v="adtag"/>
    <m/>
    <n v="0"/>
    <x v="0"/>
  </r>
  <r>
    <s v="cc0d14b02ce3214a42fd63b51f9b13c0"/>
    <s v="1fe5d355cb5001250f808cb7581d57c2"/>
    <s v="p18=2.35:p9=2.15"/>
    <s v="p18"/>
    <n v="25"/>
    <n v="0"/>
    <x v="33"/>
    <n v="2.35"/>
    <m/>
    <n v="1106"/>
    <n v="0"/>
    <n v="0"/>
    <n v="0"/>
    <s v="adtag"/>
    <m/>
    <n v="1106"/>
    <x v="0"/>
  </r>
  <r>
    <s v="cc0d14b02ce3214a42fd63b51f9b13c0"/>
    <s v="277b6d14c272d6c58c340d9ba5bb39ee"/>
    <s v="p18=2.35:p9=2.15"/>
    <s v="p9"/>
    <n v="25"/>
    <n v="1"/>
    <x v="33"/>
    <n v="2.15"/>
    <m/>
    <n v="1104"/>
    <n v="0"/>
    <n v="0"/>
    <n v="0"/>
    <s v="adtag"/>
    <m/>
    <n v="0"/>
    <x v="0"/>
  </r>
  <r>
    <s v="cc0d14b02ce3214a42fd63b51f9b13c0"/>
    <s v="2919ed0015aaad1b61a2b55c3658cb65"/>
    <s v="p19=2.15"/>
    <s v="p19"/>
    <n v="26"/>
    <n v="0"/>
    <x v="33"/>
    <n v="2.15"/>
    <m/>
    <n v="1302"/>
    <n v="0"/>
    <n v="0"/>
    <n v="0"/>
    <s v="adtag"/>
    <m/>
    <n v="1302"/>
    <x v="0"/>
  </r>
  <r>
    <s v="cc0d14b02ce3214a42fd63b51f9b13c0"/>
    <s v="f503c7755c84f7246e6aeecd886fb291"/>
    <s v="p1=1.75"/>
    <s v="p1"/>
    <n v="27"/>
    <n v="0"/>
    <x v="33"/>
    <n v="1.75"/>
    <m/>
    <n v="1136"/>
    <n v="0"/>
    <n v="0"/>
    <n v="0"/>
    <s v="adtag"/>
    <m/>
    <n v="1136"/>
    <x v="0"/>
  </r>
  <r>
    <s v="cc0d14b02ce3214a42fd63b51f9b13c0"/>
    <s v="f3c6312f0e81f033e4dad242f07bb85c"/>
    <s v="p26=2.95"/>
    <s v="p26"/>
    <n v="28"/>
    <n v="0"/>
    <x v="33"/>
    <n v="2.95"/>
    <m/>
    <n v="1203"/>
    <n v="0"/>
    <n v="0"/>
    <n v="0"/>
    <s v="adtag"/>
    <m/>
    <n v="1203"/>
    <x v="0"/>
  </r>
  <r>
    <s v="cc0d14b02ce3214a42fd63b51f9b13c0"/>
    <s v="3d89165fe404351665b5edf656395731"/>
    <s v="p5=2.65"/>
    <s v="p5"/>
    <n v="29"/>
    <n v="0"/>
    <x v="33"/>
    <n v="2.65"/>
    <m/>
    <n v="1070"/>
    <n v="0"/>
    <n v="0"/>
    <n v="0"/>
    <s v="adtag"/>
    <m/>
    <n v="1070"/>
    <x v="0"/>
  </r>
  <r>
    <s v="cc0d14b02ce3214a42fd63b51f9b13c0"/>
    <s v="00b2227127caff4f52fc026b00b83e49"/>
    <s v="t53=2.35:t52=2.35"/>
    <s v="t53"/>
    <n v="30"/>
    <n v="0"/>
    <x v="33"/>
    <n v="2.35"/>
    <m/>
    <n v="1376"/>
    <n v="97"/>
    <n v="0.23"/>
    <n v="0.19550000000000001"/>
    <s v="adtag"/>
    <m/>
    <n v="1376"/>
    <x v="14"/>
  </r>
  <r>
    <s v="cc0d14b02ce3214a42fd63b51f9b13c0"/>
    <s v="0ad093c8983eedc082a3046b5063ae54"/>
    <s v="t53=2.35:t52=2.35"/>
    <s v="t52"/>
    <n v="30"/>
    <n v="1"/>
    <x v="33"/>
    <n v="2.35"/>
    <m/>
    <n v="1213"/>
    <n v="42"/>
    <n v="0.1"/>
    <n v="8.5000000000000006E-2"/>
    <s v="adtag"/>
    <m/>
    <n v="0"/>
    <x v="12"/>
  </r>
  <r>
    <s v="cc0d14b02ce3214a42fd63b51f9b13c0"/>
    <s v="1ea7ae7e1a7b92750125b21f9ff66e73"/>
    <s v="t58=2.95"/>
    <s v="t58"/>
    <n v="31"/>
    <n v="0"/>
    <x v="33"/>
    <n v="2.95"/>
    <m/>
    <n v="1285"/>
    <n v="97"/>
    <n v="0.28999999999999998"/>
    <n v="0.2465"/>
    <s v="adtag"/>
    <m/>
    <n v="1285"/>
    <x v="35"/>
  </r>
  <r>
    <s v="cc0d14b02ce3214a42fd63b51f9b13c0"/>
    <s v="48e608dfddae61fa2c63267d0babb2e9"/>
    <s v="t60=1.75"/>
    <s v="t60"/>
    <n v="32"/>
    <n v="0"/>
    <x v="33"/>
    <n v="1.75"/>
    <m/>
    <n v="1284"/>
    <n v="131"/>
    <n v="0.23"/>
    <n v="0.19550000000000001"/>
    <s v="adtag"/>
    <m/>
    <n v="1284"/>
    <x v="39"/>
  </r>
  <r>
    <s v="cc0d14b02ce3214a42fd63b51f9b13c0"/>
    <s v="c69111f91dddcf0faac7cc99052407d6"/>
    <s v="t65=2.65"/>
    <s v="t65"/>
    <n v="33"/>
    <n v="0"/>
    <x v="33"/>
    <n v="2.65"/>
    <m/>
    <n v="1297"/>
    <n v="90"/>
    <n v="0.24"/>
    <n v="0.20399999999999999"/>
    <s v="adtag"/>
    <m/>
    <n v="1297"/>
    <x v="16"/>
  </r>
  <r>
    <s v="cc0d14b02ce3214a42fd63b51f9b13c0"/>
    <s v="fabd66740c34dc2013b440b7aa22056e"/>
    <s v="t68=2.15"/>
    <s v="t68"/>
    <n v="34"/>
    <n v="0"/>
    <x v="33"/>
    <n v="2.15"/>
    <m/>
    <n v="1292"/>
    <n v="116"/>
    <n v="0.25"/>
    <n v="0.21249999999999999"/>
    <s v="adtag"/>
    <m/>
    <n v="1292"/>
    <x v="6"/>
  </r>
  <r>
    <s v="cc0d14b02ce3214a42fd63b51f9b13c0"/>
    <s v="0bfd4f8d7f4aacf4ac5e05e2bbaf0825"/>
    <s v="t79=2.35:t74=2.15"/>
    <s v="t79"/>
    <n v="35"/>
    <n v="0"/>
    <x v="33"/>
    <n v="2.35"/>
    <m/>
    <n v="1216"/>
    <n v="140"/>
    <n v="0.33"/>
    <n v="0.28050000000000003"/>
    <s v="adtag"/>
    <m/>
    <n v="1216"/>
    <x v="14"/>
  </r>
  <r>
    <s v="cc0d14b02ce3214a42fd63b51f9b13c0"/>
    <s v="2d0147d372407c03aeea4f369a97833e"/>
    <s v="t79=2.35:t74=2.15"/>
    <s v="t74"/>
    <n v="35"/>
    <n v="1"/>
    <x v="33"/>
    <n v="2.15"/>
    <m/>
    <n v="1029"/>
    <n v="44"/>
    <n v="0.09"/>
    <n v="7.6499999999999999E-2"/>
    <s v="adtag"/>
    <m/>
    <n v="0"/>
    <x v="30"/>
  </r>
  <r>
    <s v="cc0d14b02ce3214a42fd63b51f9b13c0"/>
    <s v="cb79b393336ae596859b53bf3275fdad"/>
    <s v="e13=1.95:j6=1.95:e35=1.95:t66=1.95"/>
    <s v="t66"/>
    <n v="1"/>
    <n v="3"/>
    <x v="34"/>
    <n v="1.95"/>
    <m/>
    <n v="1"/>
    <n v="0"/>
    <n v="0"/>
    <n v="0"/>
    <s v="adtag"/>
    <m/>
    <n v="0"/>
    <x v="0"/>
  </r>
  <r>
    <s v="cc0d14b02ce3214a42fd63b51f9b13c0"/>
    <s v="0483e7fca3f466d54851e8326dd43462"/>
    <s v="e18=2.15:e39=1.95:e48=1.95:j20=1.95:t71=1.95"/>
    <s v="e18"/>
    <n v="2"/>
    <n v="0"/>
    <x v="34"/>
    <n v="2.15"/>
    <m/>
    <n v="1"/>
    <n v="0"/>
    <n v="0"/>
    <n v="0"/>
    <s v="adtag"/>
    <m/>
    <n v="1"/>
    <x v="0"/>
  </r>
  <r>
    <s v="cc0d14b02ce3214a42fd63b51f9b13c0"/>
    <s v="5906031ac1334d08bb5b0660a61b1de2"/>
    <s v="e21=2.15:t57=2.00:t64=1.95:t80=1.95:e23=1.95"/>
    <s v="e21"/>
    <n v="3"/>
    <n v="0"/>
    <x v="34"/>
    <n v="2.15"/>
    <m/>
    <n v="14147"/>
    <n v="1497"/>
    <n v="3.7936000000000001"/>
    <n v="3.2246000000000001"/>
    <s v="adtag"/>
    <m/>
    <n v="14147"/>
    <x v="4"/>
  </r>
  <r>
    <s v="cc0d14b02ce3214a42fd63b51f9b13c0"/>
    <s v="f940f54e5985bae72f225b5fc6311cba"/>
    <s v="e21=2.15:t57=2.00:t64=1.95:t80=1.95:e23=1.95"/>
    <s v="t57"/>
    <n v="3"/>
    <n v="1"/>
    <x v="34"/>
    <n v="2"/>
    <m/>
    <n v="3684"/>
    <n v="236"/>
    <n v="0.47"/>
    <n v="0.39950000000000002"/>
    <s v="adtag"/>
    <m/>
    <n v="0"/>
    <x v="18"/>
  </r>
  <r>
    <s v="cc0d14b02ce3214a42fd63b51f9b13c0"/>
    <s v="e817648ea2bae889170455b854ffcf77"/>
    <s v="e21=2.15:t57=2.00:t64=1.95:t80=1.95:e23=1.95"/>
    <s v="t64"/>
    <n v="3"/>
    <n v="2"/>
    <x v="34"/>
    <n v="1.95"/>
    <m/>
    <n v="3121"/>
    <n v="93"/>
    <n v="0.18"/>
    <n v="0.153"/>
    <s v="adtag"/>
    <m/>
    <n v="0"/>
    <x v="13"/>
  </r>
  <r>
    <s v="cc0d14b02ce3214a42fd63b51f9b13c0"/>
    <s v="e39d13f3e1ae7e043672acf0dcc120c5"/>
    <s v="e21=2.15:t57=2.00:t64=1.95:t80=1.95:e23=1.95"/>
    <s v="t80"/>
    <n v="3"/>
    <n v="3"/>
    <x v="34"/>
    <n v="1.95"/>
    <m/>
    <n v="2861"/>
    <n v="113"/>
    <n v="0.22"/>
    <n v="0.187"/>
    <s v="adtag"/>
    <m/>
    <n v="0"/>
    <x v="13"/>
  </r>
  <r>
    <s v="cc0d14b02ce3214a42fd63b51f9b13c0"/>
    <s v="f6a8c70469cfd5c8b153f7409dc5c93c"/>
    <s v="e21=2.15:t57=2.00:t64=1.95:t80=1.95:e23=1.95"/>
    <s v="e23"/>
    <n v="3"/>
    <n v="4"/>
    <x v="34"/>
    <n v="1.95"/>
    <m/>
    <n v="10076"/>
    <n v="442"/>
    <n v="0.99060000000000004"/>
    <n v="0.84199999999999997"/>
    <s v="adtag"/>
    <m/>
    <n v="0"/>
    <x v="17"/>
  </r>
  <r>
    <s v="cc0d14b02ce3214a42fd63b51f9b13c0"/>
    <s v="b95b8e427ae772344e3adce4534fefa9"/>
    <s v="e24=2.35:e14=2.15"/>
    <s v="e24"/>
    <n v="4"/>
    <n v="0"/>
    <x v="34"/>
    <n v="2.35"/>
    <m/>
    <n v="1230"/>
    <n v="101"/>
    <n v="0.27650000000000002"/>
    <n v="0.23499999999999999"/>
    <s v="adtag"/>
    <m/>
    <n v="1230"/>
    <x v="8"/>
  </r>
  <r>
    <s v="cc0d14b02ce3214a42fd63b51f9b13c0"/>
    <s v="23c53156d971d7778f3219c372f506c0"/>
    <s v="e24=2.35:e14=2.15"/>
    <s v="e14"/>
    <n v="4"/>
    <n v="1"/>
    <x v="34"/>
    <n v="2.15"/>
    <m/>
    <n v="1083"/>
    <n v="43"/>
    <n v="0.1027"/>
    <n v="8.7300000000000003E-2"/>
    <s v="adtag"/>
    <m/>
    <n v="0"/>
    <x v="12"/>
  </r>
  <r>
    <s v="cc0d14b02ce3214a42fd63b51f9b13c0"/>
    <s v="4282544e8deb192bc046d78cea3e9a5a"/>
    <s v="e26=1.75"/>
    <s v="e26"/>
    <n v="5"/>
    <n v="0"/>
    <x v="34"/>
    <n v="1.75"/>
    <m/>
    <n v="1125"/>
    <n v="136"/>
    <n v="0.29020000000000001"/>
    <n v="0.2467"/>
    <s v="adtag"/>
    <m/>
    <n v="1125"/>
    <x v="6"/>
  </r>
  <r>
    <s v="cc0d14b02ce3214a42fd63b51f9b13c0"/>
    <s v="612909ef769b61d56ee8aafc09ac54f2"/>
    <s v="e29=2.45:j9=2.15:t59=2.05:e30=1.95"/>
    <s v="e29"/>
    <n v="6"/>
    <n v="0"/>
    <x v="34"/>
    <n v="2.4500000000000002"/>
    <m/>
    <n v="3163"/>
    <n v="295"/>
    <n v="0.83399999999999996"/>
    <n v="0.70889999999999997"/>
    <s v="adtag"/>
    <m/>
    <n v="3163"/>
    <x v="26"/>
  </r>
  <r>
    <s v="cc0d14b02ce3214a42fd63b51f9b13c0"/>
    <s v="258ce850343c867153a2d7b193366072"/>
    <s v="e29=2.45:j9=2.15:t59=2.05:e30=1.95"/>
    <s v="j9"/>
    <n v="6"/>
    <n v="1"/>
    <x v="34"/>
    <n v="2.15"/>
    <m/>
    <n v="2790"/>
    <n v="70"/>
    <n v="0.15459999999999999"/>
    <n v="0.13139999999999999"/>
    <s v="adtag"/>
    <m/>
    <n v="0"/>
    <x v="23"/>
  </r>
  <r>
    <s v="cc0d14b02ce3214a42fd63b51f9b13c0"/>
    <s v="e471294039a19b9b5014561adc93057c"/>
    <s v="e29=2.45:j9=2.15:t59=2.05:e30=1.95"/>
    <s v="t59"/>
    <n v="6"/>
    <n v="2"/>
    <x v="34"/>
    <n v="2.0499999999999998"/>
    <m/>
    <n v="423"/>
    <n v="19"/>
    <n v="0.04"/>
    <n v="3.4000000000000002E-2"/>
    <s v="adtag"/>
    <m/>
    <n v="0"/>
    <x v="21"/>
  </r>
  <r>
    <s v="cc0d14b02ce3214a42fd63b51f9b13c0"/>
    <s v="251aa664f322b9b4f35023c08957d48c"/>
    <s v="e29=2.45:j9=2.15:t59=2.05:e30=1.95"/>
    <s v="e30"/>
    <n v="6"/>
    <n v="3"/>
    <x v="34"/>
    <n v="1.95"/>
    <m/>
    <n v="2478"/>
    <n v="132"/>
    <n v="0.2903"/>
    <n v="0.2467"/>
    <s v="adtag"/>
    <m/>
    <n v="0"/>
    <x v="23"/>
  </r>
  <r>
    <s v="cc0d14b02ce3214a42fd63b51f9b13c0"/>
    <s v="94bfbc136c56b569d8037b41d5fa5c92"/>
    <s v="e32=2.85:e10=1.65:e22=1.65:j1=1.5:e47=1.5"/>
    <s v="e32"/>
    <n v="7"/>
    <n v="0"/>
    <x v="34"/>
    <n v="2.85"/>
    <m/>
    <n v="53762"/>
    <n v="4145"/>
    <n v="13.339"/>
    <n v="11.338200000000001"/>
    <s v="adtag"/>
    <m/>
    <n v="53762"/>
    <x v="38"/>
  </r>
  <r>
    <s v="cc0d14b02ce3214a42fd63b51f9b13c0"/>
    <s v="4b2e3389b8b6577e563a7aff0e0a3153"/>
    <s v="e32=2.85:e10=1.65:e22=1.65:j1=1.5:e47=1.5"/>
    <s v="e10"/>
    <n v="7"/>
    <n v="1"/>
    <x v="34"/>
    <n v="1.65"/>
    <m/>
    <n v="47437"/>
    <n v="4251"/>
    <n v="8.0504999999999995"/>
    <n v="6.8429000000000002"/>
    <s v="adtag"/>
    <m/>
    <n v="0"/>
    <x v="5"/>
  </r>
  <r>
    <s v="cc0d14b02ce3214a42fd63b51f9b13c0"/>
    <s v="14789de3943d112940be9d3a2b0eac29"/>
    <s v="e32=2.85:e10=1.65:e22=1.65:j1=1.5:e47=1.5"/>
    <s v="e22"/>
    <n v="7"/>
    <n v="2"/>
    <x v="34"/>
    <n v="1.65"/>
    <m/>
    <n v="41096"/>
    <n v="1822"/>
    <n v="3.6606000000000001"/>
    <n v="3.1114999999999999"/>
    <s v="adtag"/>
    <m/>
    <n v="0"/>
    <x v="18"/>
  </r>
  <r>
    <s v="cc0d14b02ce3214a42fd63b51f9b13c0"/>
    <s v="5a8d4e8821e314846b8322c937f5ad7a"/>
    <s v="e32=2.85:e10=1.65:e22=1.65:j1=1.5:e47=1.5"/>
    <s v="j1"/>
    <n v="7"/>
    <n v="3"/>
    <x v="34"/>
    <n v="1.5"/>
    <m/>
    <n v="37636"/>
    <n v="1568"/>
    <n v="2.3881000000000001"/>
    <n v="2.0299"/>
    <s v="adtag"/>
    <m/>
    <n v="0"/>
    <x v="58"/>
  </r>
  <r>
    <s v="cc0d14b02ce3214a42fd63b51f9b13c0"/>
    <s v="29ef88ae1a6ab6618bdcd84bff08efdb"/>
    <s v="e32=2.85:e10=1.65:e22=1.65:j1=1.5:e47=1.5"/>
    <s v="e47"/>
    <n v="7"/>
    <n v="4"/>
    <x v="34"/>
    <n v="1.5"/>
    <m/>
    <n v="34567"/>
    <n v="1649"/>
    <n v="2.9401000000000002"/>
    <n v="2.4990999999999999"/>
    <s v="adtag"/>
    <m/>
    <n v="0"/>
    <x v="19"/>
  </r>
  <r>
    <s v="cc0d14b02ce3214a42fd63b51f9b13c0"/>
    <s v="b00da7068d7a7cd2e0da2165bade88b4"/>
    <s v="e34=3.15:e33=1.8:j7=1.5:t63=1.5:e50=1.5"/>
    <s v="e34"/>
    <n v="8"/>
    <n v="0"/>
    <x v="34"/>
    <n v="3.15"/>
    <m/>
    <n v="17137"/>
    <n v="778"/>
    <n v="2.778"/>
    <n v="2.3613"/>
    <s v="adtag"/>
    <m/>
    <n v="17137"/>
    <x v="9"/>
  </r>
  <r>
    <s v="cc0d14b02ce3214a42fd63b51f9b13c0"/>
    <s v="d6809c0008272076005bc25489462fef"/>
    <s v="e34=3.15:e33=1.8:j7=1.5:t63=1.5:e50=1.5"/>
    <s v="e33"/>
    <n v="8"/>
    <n v="1"/>
    <x v="34"/>
    <n v="1.8"/>
    <m/>
    <n v="15680"/>
    <n v="1454"/>
    <n v="2.9897"/>
    <n v="2.5413000000000001"/>
    <s v="adtag"/>
    <m/>
    <n v="0"/>
    <x v="30"/>
  </r>
  <r>
    <s v="cc0d14b02ce3214a42fd63b51f9b13c0"/>
    <s v="5c92c784f01bacb8ccc3a9f12617051c"/>
    <s v="e34=3.15:e33=1.8:j7=1.5:t63=1.5:e50=1.5"/>
    <s v="j7"/>
    <n v="8"/>
    <n v="2"/>
    <x v="34"/>
    <n v="1.5"/>
    <m/>
    <n v="13735"/>
    <n v="577"/>
    <n v="0.88749999999999996"/>
    <n v="0.75439999999999996"/>
    <s v="adtag"/>
    <m/>
    <n v="0"/>
    <x v="53"/>
  </r>
  <r>
    <s v="cc0d14b02ce3214a42fd63b51f9b13c0"/>
    <s v="3e5a7cfe71f6e2bd236bbf5330662be9"/>
    <s v="e34=3.15:e33=1.8:j7=1.5:t63=1.5:e50=1.5"/>
    <s v="t63"/>
    <n v="8"/>
    <n v="3"/>
    <x v="34"/>
    <n v="1.5"/>
    <m/>
    <n v="1564"/>
    <n v="183"/>
    <n v="0.27"/>
    <n v="0.22950000000000001"/>
    <s v="adtag"/>
    <m/>
    <n v="0"/>
    <x v="58"/>
  </r>
  <r>
    <s v="cc0d14b02ce3214a42fd63b51f9b13c0"/>
    <s v="6c60a653c9aa6ea596cea61a94b23da7"/>
    <s v="e34=3.15:e33=1.8:j7=1.5:t63=1.5:e50=1.5"/>
    <s v="e50"/>
    <n v="8"/>
    <n v="4"/>
    <x v="34"/>
    <n v="1.5"/>
    <m/>
    <n v="11903"/>
    <n v="772"/>
    <n v="1.319"/>
    <n v="1.1212"/>
    <s v="adtag"/>
    <m/>
    <n v="0"/>
    <x v="27"/>
  </r>
  <r>
    <s v="cc0d14b02ce3214a42fd63b51f9b13c0"/>
    <s v="3fc62820ef093b90c2a4f1e35e6a7034"/>
    <s v="e38=2.65"/>
    <s v="e38"/>
    <n v="9"/>
    <n v="0"/>
    <x v="34"/>
    <n v="2.65"/>
    <m/>
    <n v="1317"/>
    <n v="99"/>
    <n v="0.30620000000000003"/>
    <n v="0.26029999999999998"/>
    <s v="adtag"/>
    <m/>
    <n v="1317"/>
    <x v="10"/>
  </r>
  <r>
    <s v="cc0d14b02ce3214a42fd63b51f9b13c0"/>
    <s v="0f4222bb48aa25e0baed4d5a1b10517a"/>
    <s v="e40=2.35:t72=1.95:e46=1.95:e49=1.95:j11=1.95"/>
    <s v="e40"/>
    <n v="10"/>
    <n v="0"/>
    <x v="34"/>
    <n v="2.35"/>
    <m/>
    <n v="15223"/>
    <n v="1471"/>
    <n v="3.9965000000000002"/>
    <n v="3.3969999999999998"/>
    <s v="adtag"/>
    <m/>
    <n v="15223"/>
    <x v="7"/>
  </r>
  <r>
    <s v="cc0d14b02ce3214a42fd63b51f9b13c0"/>
    <s v="71ce547a3ad8a7b28e011fe22b7ee868"/>
    <s v="e40=2.35:t72=1.95:e46=1.95:e49=1.95:j11=1.95"/>
    <s v="t72"/>
    <n v="10"/>
    <n v="1"/>
    <x v="34"/>
    <n v="1.95"/>
    <m/>
    <n v="2653"/>
    <n v="139"/>
    <n v="0.27"/>
    <n v="0.22950000000000001"/>
    <s v="adtag"/>
    <m/>
    <n v="0"/>
    <x v="13"/>
  </r>
  <r>
    <s v="cc0d14b02ce3214a42fd63b51f9b13c0"/>
    <s v="64f89169cc5543d9ba2372b0d05af2b1"/>
    <s v="e40=2.35:t72=1.95:e46=1.95:e49=1.95:j11=1.95"/>
    <s v="e46"/>
    <n v="10"/>
    <n v="2"/>
    <x v="34"/>
    <n v="1.95"/>
    <m/>
    <n v="12235"/>
    <n v="654"/>
    <n v="1.4625999999999999"/>
    <n v="1.2432000000000001"/>
    <s v="adtag"/>
    <m/>
    <n v="0"/>
    <x v="17"/>
  </r>
  <r>
    <s v="cc0d14b02ce3214a42fd63b51f9b13c0"/>
    <s v="30487a06f80a123957a1d00557ba644c"/>
    <s v="e40=2.35:t72=1.95:e46=1.95:e49=1.95:j11=1.95"/>
    <s v="e49"/>
    <n v="10"/>
    <n v="3"/>
    <x v="34"/>
    <n v="1.95"/>
    <m/>
    <n v="11013"/>
    <n v="399"/>
    <n v="0.92200000000000004"/>
    <n v="0.78369999999999995"/>
    <s v="adtag"/>
    <m/>
    <n v="0"/>
    <x v="24"/>
  </r>
  <r>
    <s v="cc0d14b02ce3214a42fd63b51f9b13c0"/>
    <s v="4c2247c387190d6e89ef3b71e1f5a26a"/>
    <s v="e40=2.35:t72=1.95:e46=1.95:e49=1.95:j11=1.95"/>
    <s v="j11"/>
    <n v="10"/>
    <n v="4"/>
    <x v="34"/>
    <n v="1.95"/>
    <m/>
    <n v="10176"/>
    <n v="222"/>
    <n v="0.43690000000000001"/>
    <n v="0.37140000000000001"/>
    <s v="adtag"/>
    <m/>
    <n v="0"/>
    <x v="13"/>
  </r>
  <r>
    <s v="cc0d14b02ce3214a42fd63b51f9b13c0"/>
    <s v="2f197f4da6020bdd3ad4e870e6ac0479"/>
    <s v="e41=2.35:e8=1.95:e19=1.65:e37=1.5:j19=1.5"/>
    <s v="e41"/>
    <n v="11"/>
    <n v="0"/>
    <x v="34"/>
    <n v="2.35"/>
    <m/>
    <n v="146155"/>
    <n v="13335"/>
    <n v="36.227499999999999"/>
    <n v="30.793299999999999"/>
    <s v="adtag"/>
    <m/>
    <n v="146155"/>
    <x v="7"/>
  </r>
  <r>
    <s v="cc0d14b02ce3214a42fd63b51f9b13c0"/>
    <s v="d192af31c9dc81ada54ec5cecefc51e4"/>
    <s v="e41=2.35:e8=1.95:e19=1.65:e37=1.5:j19=1.5"/>
    <s v="e8"/>
    <n v="11"/>
    <n v="1"/>
    <x v="34"/>
    <n v="1.95"/>
    <m/>
    <n v="127111"/>
    <n v="7295"/>
    <n v="16.319500000000001"/>
    <n v="14.225300000000001"/>
    <s v="adtag"/>
    <m/>
    <n v="0"/>
    <x v="17"/>
  </r>
  <r>
    <s v="cc0d14b02ce3214a42fd63b51f9b13c0"/>
    <s v="fb7830072d334ea013f9ea216b0e0246"/>
    <s v="e41=2.35:e8=1.95:e19=1.65:e37=1.5:j19=1.5"/>
    <s v="e19"/>
    <n v="11"/>
    <n v="2"/>
    <x v="34"/>
    <n v="1.65"/>
    <m/>
    <n v="114139"/>
    <n v="6350"/>
    <n v="12.225899999999999"/>
    <n v="11.925599999999999"/>
    <s v="adtag"/>
    <m/>
    <n v="0"/>
    <x v="13"/>
  </r>
  <r>
    <s v="cc0d14b02ce3214a42fd63b51f9b13c0"/>
    <s v="e7ef9ae8c6d5ec0208ab3274681f229e"/>
    <s v="e41=2.35:e8=1.95:e19=1.65:e37=1.5:j19=1.5"/>
    <s v="e37"/>
    <n v="11"/>
    <n v="3"/>
    <x v="34"/>
    <n v="1.5"/>
    <m/>
    <n v="101947"/>
    <n v="5312"/>
    <n v="9.3574000000000002"/>
    <n v="7.9538000000000002"/>
    <s v="adtag"/>
    <m/>
    <n v="0"/>
    <x v="39"/>
  </r>
  <r>
    <s v="cc0d14b02ce3214a42fd63b51f9b13c0"/>
    <s v="0f483e03d2112e3fde5aae393a13c221"/>
    <s v="e41=2.35:e8=1.95:e19=1.65:e37=1.5:j19=1.5"/>
    <s v="j19"/>
    <n v="11"/>
    <n v="4"/>
    <x v="34"/>
    <n v="1.5"/>
    <m/>
    <n v="92754"/>
    <n v="3388"/>
    <n v="5.1862000000000004"/>
    <n v="4.4082999999999997"/>
    <s v="adtag"/>
    <m/>
    <n v="0"/>
    <x v="53"/>
  </r>
  <r>
    <s v="cc0d14b02ce3214a42fd63b51f9b13c0"/>
    <s v="4f576006efc517f459e0541e98c7e78c"/>
    <s v="e44=2.95"/>
    <s v="e44"/>
    <n v="12"/>
    <n v="0"/>
    <x v="34"/>
    <n v="2.95"/>
    <m/>
    <n v="1193"/>
    <n v="76"/>
    <n v="0.24199999999999999"/>
    <n v="0.20569999999999999"/>
    <s v="adtag"/>
    <m/>
    <n v="1193"/>
    <x v="38"/>
  </r>
  <r>
    <s v="cc0d14b02ce3214a42fd63b51f9b13c0"/>
    <s v="2d5dafdd3edde17d6836979f5dcc1b50"/>
    <s v="e45=2.15"/>
    <s v="e45"/>
    <n v="13"/>
    <n v="0"/>
    <x v="34"/>
    <n v="2.15"/>
    <m/>
    <n v="1317"/>
    <n v="135"/>
    <n v="0.33900000000000002"/>
    <n v="0.28810000000000002"/>
    <s v="adtag"/>
    <m/>
    <n v="1317"/>
    <x v="37"/>
  </r>
  <r>
    <s v="cc0d14b02ce3214a42fd63b51f9b13c0"/>
    <s v="8e9714c6eed6e005e928bbde73a8c0e7"/>
    <s v="e51=2.35:e31=2.35"/>
    <s v="e51"/>
    <n v="14"/>
    <n v="0"/>
    <x v="34"/>
    <n v="2.35"/>
    <m/>
    <n v="1290"/>
    <n v="116"/>
    <n v="0.3241"/>
    <n v="0.27550000000000002"/>
    <s v="adtag"/>
    <m/>
    <n v="1290"/>
    <x v="1"/>
  </r>
  <r>
    <s v="cc0d14b02ce3214a42fd63b51f9b13c0"/>
    <s v="07e4861b1e489576a7f147cd69d07c5f"/>
    <s v="e51=2.35:e31=2.35"/>
    <s v="e31"/>
    <n v="14"/>
    <n v="1"/>
    <x v="34"/>
    <n v="2.35"/>
    <m/>
    <n v="1134"/>
    <n v="39"/>
    <n v="0.1072"/>
    <n v="9.11E-2"/>
    <s v="adtag"/>
    <m/>
    <n v="0"/>
    <x v="8"/>
  </r>
  <r>
    <s v="cc0d14b02ce3214a42fd63b51f9b13c0"/>
    <s v="428fbddf6f423bc51e7660c5f35f9579"/>
    <s v="e5=2.15:e43=1.8:j17=1.8:e9=1.8:j16=1.5"/>
    <s v="e5"/>
    <n v="15"/>
    <n v="0"/>
    <x v="34"/>
    <n v="2.15"/>
    <m/>
    <n v="14351"/>
    <n v="1494"/>
    <n v="3.7541000000000002"/>
    <n v="3.1909999999999998"/>
    <s v="adtag"/>
    <m/>
    <n v="14351"/>
    <x v="37"/>
  </r>
  <r>
    <s v="cc0d14b02ce3214a42fd63b51f9b13c0"/>
    <s v="2ac496b9e55151832978c544ffcee0c5"/>
    <s v="e5=2.15:e43=1.8:j17=1.8:e9=1.8:j16=1.5"/>
    <s v="e43"/>
    <n v="15"/>
    <n v="1"/>
    <x v="34"/>
    <n v="1.8"/>
    <m/>
    <n v="12292"/>
    <n v="776"/>
    <n v="1.597"/>
    <n v="1.3574999999999999"/>
    <s v="adtag"/>
    <m/>
    <n v="0"/>
    <x v="30"/>
  </r>
  <r>
    <s v="cc0d14b02ce3214a42fd63b51f9b13c0"/>
    <s v="25947cee518d49d5f9db5311c3bff2aa"/>
    <s v="e5=2.15:e43=1.8:j17=1.8:e9=1.8:j16=1.5"/>
    <s v="j17"/>
    <n v="15"/>
    <n v="2"/>
    <x v="34"/>
    <n v="1.8"/>
    <m/>
    <n v="11117"/>
    <n v="322"/>
    <n v="0.58709999999999996"/>
    <n v="0.499"/>
    <s v="adtag"/>
    <m/>
    <n v="0"/>
    <x v="19"/>
  </r>
  <r>
    <s v="cc0d14b02ce3214a42fd63b51f9b13c0"/>
    <s v="348da39336a1499223d5fd1f63032539"/>
    <s v="e5=2.15:e43=1.8:j17=1.8:e9=1.8:j16=1.5"/>
    <s v="e9"/>
    <n v="15"/>
    <n v="3"/>
    <x v="34"/>
    <n v="1.8"/>
    <m/>
    <n v="10309"/>
    <n v="399"/>
    <n v="0.86050000000000004"/>
    <n v="0.73150000000000004"/>
    <s v="adtag"/>
    <m/>
    <n v="0"/>
    <x v="6"/>
  </r>
  <r>
    <s v="cc0d14b02ce3214a42fd63b51f9b13c0"/>
    <s v="5344ada789ae67ee145611ec80eed60a"/>
    <s v="e5=2.15:e43=1.8:j17=1.8:e9=1.8:j16=1.5"/>
    <s v="j16"/>
    <n v="15"/>
    <n v="4"/>
    <x v="34"/>
    <n v="1.5"/>
    <m/>
    <n v="9544"/>
    <n v="123"/>
    <n v="0.1845"/>
    <n v="0.15679999999999999"/>
    <s v="adtag"/>
    <m/>
    <n v="0"/>
    <x v="58"/>
  </r>
  <r>
    <s v="cc0d14b02ce3214a42fd63b51f9b13c0"/>
    <s v="d4357860f2c790ca310bfa22c9de1396"/>
    <s v="e6=2.2:j15=2.2:e16=1.95:j5=1.95:t51=1.95"/>
    <s v="e6"/>
    <n v="16"/>
    <n v="0"/>
    <x v="34"/>
    <n v="2.2000000000000002"/>
    <m/>
    <n v="6715"/>
    <n v="617"/>
    <n v="1.5374000000000001"/>
    <n v="1.3068"/>
    <s v="adtag"/>
    <m/>
    <n v="6715"/>
    <x v="37"/>
  </r>
  <r>
    <s v="cc0d14b02ce3214a42fd63b51f9b13c0"/>
    <s v="676e32bfebf677f0b5920c1dade22e44"/>
    <s v="e6=2.2:j15=2.2:e16=1.95:j5=1.95:t51=1.95"/>
    <s v="j15"/>
    <n v="16"/>
    <n v="1"/>
    <x v="34"/>
    <n v="2.2000000000000002"/>
    <m/>
    <n v="5942"/>
    <n v="120"/>
    <n v="0.27"/>
    <n v="0.22950000000000001"/>
    <s v="adtag"/>
    <m/>
    <n v="0"/>
    <x v="17"/>
  </r>
  <r>
    <s v="cc0d14b02ce3214a42fd63b51f9b13c0"/>
    <s v="c38a1ae5a2028fe2e43bf0ac4fc53a07"/>
    <s v="e6=2.2:j15=2.2:e16=1.95:j5=1.95:t51=1.95"/>
    <s v="e16"/>
    <n v="16"/>
    <n v="2"/>
    <x v="34"/>
    <n v="1.95"/>
    <m/>
    <n v="5582"/>
    <n v="288"/>
    <n v="0.64929999999999999"/>
    <n v="0.55189999999999995"/>
    <s v="adtag"/>
    <m/>
    <n v="0"/>
    <x v="17"/>
  </r>
  <r>
    <s v="cc0d14b02ce3214a42fd63b51f9b13c0"/>
    <s v="dff53c1ae26a8b63bd5d12761a0ba4a4"/>
    <s v="e6=2.2:j15=2.2:e16=1.95:j5=1.95:t51=1.95"/>
    <s v="j5"/>
    <n v="16"/>
    <n v="3"/>
    <x v="34"/>
    <n v="1.95"/>
    <m/>
    <n v="5095"/>
    <n v="20"/>
    <n v="3.9199999999999999E-2"/>
    <n v="3.3300000000000003E-2"/>
    <s v="adtag"/>
    <m/>
    <n v="0"/>
    <x v="13"/>
  </r>
  <r>
    <s v="cc0d14b02ce3214a42fd63b51f9b13c0"/>
    <s v="fa05bbf81f6779015f68d80637455d64"/>
    <s v="e6=2.2:j15=2.2:e16=1.95:j5=1.95:t51=1.95"/>
    <s v="t51"/>
    <n v="16"/>
    <n v="4"/>
    <x v="34"/>
    <n v="1.95"/>
    <m/>
    <n v="279"/>
    <n v="16"/>
    <n v="0.03"/>
    <n v="2.5499999999999998E-2"/>
    <s v="adtag"/>
    <m/>
    <n v="0"/>
    <x v="5"/>
  </r>
  <r>
    <s v="cc0d14b02ce3214a42fd63b51f9b13c0"/>
    <s v="acdc4df520e9bc30b0c4903ee000f4b2"/>
    <s v="j12=2.15"/>
    <s v="j12"/>
    <n v="17"/>
    <n v="0"/>
    <x v="34"/>
    <n v="2.15"/>
    <m/>
    <n v="1392"/>
    <n v="55"/>
    <n v="0.1203"/>
    <n v="0.1023"/>
    <s v="adtag"/>
    <m/>
    <n v="1392"/>
    <x v="23"/>
  </r>
  <r>
    <s v="cc0d14b02ce3214a42fd63b51f9b13c0"/>
    <s v="580b23a2bd00e1b874d6d72a32fe62f7"/>
    <s v="j13=2.15:e11=2.15:e17=1.95:t77=1.95:e15=1.95"/>
    <s v="j13"/>
    <n v="18"/>
    <n v="0"/>
    <x v="34"/>
    <n v="2.15"/>
    <m/>
    <n v="19718"/>
    <n v="619"/>
    <n v="1.3568"/>
    <n v="1.1533"/>
    <s v="adtag"/>
    <m/>
    <n v="19718"/>
    <x v="23"/>
  </r>
  <r>
    <s v="cc0d14b02ce3214a42fd63b51f9b13c0"/>
    <s v="83d2abe18d1504e47d5fee9f10ebeedc"/>
    <s v="j13=2.15:e11=2.15:e17=1.95:t77=1.95:e15=1.95"/>
    <s v="e11"/>
    <n v="18"/>
    <n v="1"/>
    <x v="34"/>
    <n v="2.15"/>
    <m/>
    <n v="17701"/>
    <n v="1517"/>
    <n v="3.7774000000000001"/>
    <n v="3.2107999999999999"/>
    <s v="adtag"/>
    <m/>
    <n v="0"/>
    <x v="37"/>
  </r>
  <r>
    <s v="cc0d14b02ce3214a42fd63b51f9b13c0"/>
    <s v="586a137a4cc0201f524f4bf4c70e8487"/>
    <s v="j13=2.15:e11=2.15:e17=1.95:t77=1.95:e15=1.95"/>
    <s v="e17"/>
    <n v="18"/>
    <n v="2"/>
    <x v="34"/>
    <n v="1.95"/>
    <m/>
    <n v="15480"/>
    <n v="743"/>
    <n v="1.6725000000000001"/>
    <n v="1.4216"/>
    <s v="adtag"/>
    <m/>
    <n v="0"/>
    <x v="17"/>
  </r>
  <r>
    <s v="cc0d14b02ce3214a42fd63b51f9b13c0"/>
    <s v="f351d9641e88892a66b59ac152cb5026"/>
    <s v="j13=2.15:e11=2.15:e17=1.95:t77=1.95:e15=1.95"/>
    <s v="t77"/>
    <n v="18"/>
    <n v="3"/>
    <x v="34"/>
    <n v="1.95"/>
    <m/>
    <n v="2052"/>
    <n v="194"/>
    <n v="0.38"/>
    <n v="0.32300000000000001"/>
    <s v="adtag"/>
    <m/>
    <n v="0"/>
    <x v="13"/>
  </r>
  <r>
    <s v="cc0d14b02ce3214a42fd63b51f9b13c0"/>
    <s v="53d3e023b5597b5163326d6b2b6f22ee"/>
    <s v="j13=2.15:e11=2.15:e17=1.95:t77=1.95:e15=1.95"/>
    <s v="e15"/>
    <n v="18"/>
    <n v="4"/>
    <x v="34"/>
    <n v="1.95"/>
    <m/>
    <n v="13190"/>
    <n v="423"/>
    <n v="0.97860000000000003"/>
    <n v="0.83179999999999998"/>
    <s v="adtag"/>
    <m/>
    <n v="0"/>
    <x v="24"/>
  </r>
  <r>
    <s v="cc0d14b02ce3214a42fd63b51f9b13c0"/>
    <s v="76aa5244d066dcad9e74023af9a6b424"/>
    <s v="j14=2.95"/>
    <s v="j14"/>
    <n v="19"/>
    <n v="0"/>
    <x v="34"/>
    <n v="2.95"/>
    <m/>
    <n v="1344"/>
    <n v="23"/>
    <n v="6.9800000000000001E-2"/>
    <n v="5.9299999999999999E-2"/>
    <s v="adtag"/>
    <m/>
    <n v="1344"/>
    <x v="15"/>
  </r>
  <r>
    <s v="cc0d14b02ce3214a42fd63b51f9b13c0"/>
    <s v="4fe029cafeaa03f6f1c9416d01bcb97e"/>
    <s v="j18=2.65"/>
    <s v="j18"/>
    <n v="20"/>
    <n v="0"/>
    <x v="34"/>
    <n v="2.65"/>
    <m/>
    <n v="1406"/>
    <n v="42"/>
    <n v="0.1164"/>
    <n v="9.8900000000000002E-2"/>
    <s v="adtag"/>
    <m/>
    <n v="1406"/>
    <x v="8"/>
  </r>
  <r>
    <s v="cc0d14b02ce3214a42fd63b51f9b13c0"/>
    <s v="a939568b9d22f98f9d5610e73e74c816"/>
    <s v="j3=2.35:j2=2.15"/>
    <s v="j3"/>
    <n v="21"/>
    <n v="0"/>
    <x v="34"/>
    <n v="2.35"/>
    <m/>
    <n v="1435"/>
    <n v="39"/>
    <n v="9.2799999999999994E-2"/>
    <n v="7.8899999999999998E-2"/>
    <s v="adtag"/>
    <m/>
    <n v="1435"/>
    <x v="12"/>
  </r>
  <r>
    <s v="cc0d14b02ce3214a42fd63b51f9b13c0"/>
    <s v="aaa111759d81d234dc3f5949c5b2ef22"/>
    <s v="j3=2.35:j2=2.15"/>
    <s v="j2"/>
    <n v="21"/>
    <n v="1"/>
    <x v="34"/>
    <n v="2.15"/>
    <m/>
    <n v="1396"/>
    <n v="32"/>
    <n v="6.9500000000000006E-2"/>
    <n v="5.91E-2"/>
    <s v="adtag"/>
    <m/>
    <n v="0"/>
    <x v="6"/>
  </r>
  <r>
    <s v="cc0d14b02ce3214a42fd63b51f9b13c0"/>
    <s v="f313bde19a8f4c4d58e34cd76332b255"/>
    <s v="j4=2.35:j10=2.35"/>
    <s v="j4"/>
    <n v="22"/>
    <n v="0"/>
    <x v="34"/>
    <n v="2.35"/>
    <m/>
    <n v="1338"/>
    <n v="33"/>
    <n v="8.7499999999999994E-2"/>
    <n v="7.4399999999999994E-2"/>
    <s v="adtag"/>
    <m/>
    <n v="1338"/>
    <x v="16"/>
  </r>
  <r>
    <s v="cc0d14b02ce3214a42fd63b51f9b13c0"/>
    <s v="f68ffb0291ad3bccbb61266bc3a1a9eb"/>
    <s v="j4=2.35:j10=2.35"/>
    <s v="j10"/>
    <n v="22"/>
    <n v="1"/>
    <x v="34"/>
    <n v="2.35"/>
    <m/>
    <n v="1305"/>
    <n v="26"/>
    <n v="6.1699999999999998E-2"/>
    <n v="5.2400000000000002E-2"/>
    <s v="adtag"/>
    <m/>
    <n v="0"/>
    <x v="14"/>
  </r>
  <r>
    <s v="cc0d14b02ce3214a42fd63b51f9b13c0"/>
    <s v="64f334693435d9e767e594b41538574c"/>
    <s v="j8=1.75"/>
    <s v="j8"/>
    <n v="23"/>
    <n v="0"/>
    <x v="34"/>
    <n v="1.75"/>
    <m/>
    <n v="1384"/>
    <n v="81"/>
    <n v="0.14449999999999999"/>
    <n v="0.12280000000000001"/>
    <s v="adtag"/>
    <m/>
    <n v="1384"/>
    <x v="19"/>
  </r>
  <r>
    <s v="cc0d14b02ce3214a42fd63b51f9b13c0"/>
    <s v="2cb0541a418b289b77b6e262c7f6c25a"/>
    <s v="p16=2.35:p8=2.35"/>
    <s v="p16"/>
    <n v="24"/>
    <n v="0"/>
    <x v="34"/>
    <n v="2.35"/>
    <m/>
    <n v="674"/>
    <n v="0"/>
    <n v="0"/>
    <n v="0"/>
    <s v="adtag"/>
    <m/>
    <n v="674"/>
    <x v="0"/>
  </r>
  <r>
    <s v="cc0d14b02ce3214a42fd63b51f9b13c0"/>
    <s v="32b9cd659d4a20b8c76a614e808950ea"/>
    <s v="p16=2.35:p8=2.35"/>
    <s v="p8"/>
    <n v="24"/>
    <n v="1"/>
    <x v="34"/>
    <n v="2.35"/>
    <m/>
    <n v="670"/>
    <n v="0"/>
    <n v="0"/>
    <n v="0"/>
    <s v="adtag"/>
    <m/>
    <n v="0"/>
    <x v="0"/>
  </r>
  <r>
    <s v="cc0d14b02ce3214a42fd63b51f9b13c0"/>
    <s v="1fe5d355cb5001250f808cb7581d57c2"/>
    <s v="p18=2.35:p9=2.15"/>
    <s v="p18"/>
    <n v="25"/>
    <n v="0"/>
    <x v="34"/>
    <n v="2.35"/>
    <m/>
    <n v="668"/>
    <n v="0"/>
    <n v="0"/>
    <n v="0"/>
    <s v="adtag"/>
    <m/>
    <n v="668"/>
    <x v="0"/>
  </r>
  <r>
    <s v="cc0d14b02ce3214a42fd63b51f9b13c0"/>
    <s v="277b6d14c272d6c58c340d9ba5bb39ee"/>
    <s v="p18=2.35:p9=2.15"/>
    <s v="p9"/>
    <n v="25"/>
    <n v="1"/>
    <x v="34"/>
    <n v="2.15"/>
    <m/>
    <n v="668"/>
    <n v="0"/>
    <n v="0"/>
    <n v="0"/>
    <s v="adtag"/>
    <m/>
    <n v="0"/>
    <x v="0"/>
  </r>
  <r>
    <s v="cc0d14b02ce3214a42fd63b51f9b13c0"/>
    <s v="2919ed0015aaad1b61a2b55c3658cb65"/>
    <s v="p19=2.15"/>
    <s v="p19"/>
    <n v="26"/>
    <n v="0"/>
    <x v="34"/>
    <n v="2.15"/>
    <m/>
    <n v="725"/>
    <n v="0"/>
    <n v="0"/>
    <n v="0"/>
    <s v="adtag"/>
    <m/>
    <n v="725"/>
    <x v="0"/>
  </r>
  <r>
    <s v="cc0d14b02ce3214a42fd63b51f9b13c0"/>
    <s v="f503c7755c84f7246e6aeecd886fb291"/>
    <s v="p1=1.75"/>
    <s v="p1"/>
    <n v="27"/>
    <n v="0"/>
    <x v="34"/>
    <n v="1.75"/>
    <m/>
    <n v="705"/>
    <n v="0"/>
    <n v="0"/>
    <n v="0"/>
    <s v="adtag"/>
    <m/>
    <n v="705"/>
    <x v="0"/>
  </r>
  <r>
    <s v="cc0d14b02ce3214a42fd63b51f9b13c0"/>
    <s v="f3c6312f0e81f033e4dad242f07bb85c"/>
    <s v="p26=2.95"/>
    <s v="p26"/>
    <n v="28"/>
    <n v="0"/>
    <x v="34"/>
    <n v="2.95"/>
    <m/>
    <n v="739"/>
    <n v="0"/>
    <n v="0"/>
    <n v="0"/>
    <s v="adtag"/>
    <m/>
    <n v="739"/>
    <x v="0"/>
  </r>
  <r>
    <s v="cc0d14b02ce3214a42fd63b51f9b13c0"/>
    <s v="3d89165fe404351665b5edf656395731"/>
    <s v="p5=2.65"/>
    <s v="p5"/>
    <n v="29"/>
    <n v="0"/>
    <x v="34"/>
    <n v="2.65"/>
    <m/>
    <n v="605"/>
    <n v="0"/>
    <n v="0"/>
    <n v="0"/>
    <s v="adtag"/>
    <m/>
    <n v="605"/>
    <x v="0"/>
  </r>
  <r>
    <s v="cc0d14b02ce3214a42fd63b51f9b13c0"/>
    <s v="00b2227127caff4f52fc026b00b83e49"/>
    <s v="t53=2.35:t52=2.35"/>
    <s v="t53"/>
    <n v="30"/>
    <n v="0"/>
    <x v="34"/>
    <n v="2.35"/>
    <m/>
    <n v="227"/>
    <n v="18"/>
    <n v="0.04"/>
    <n v="3.4000000000000002E-2"/>
    <s v="adtag"/>
    <m/>
    <n v="227"/>
    <x v="23"/>
  </r>
  <r>
    <s v="cc0d14b02ce3214a42fd63b51f9b13c0"/>
    <s v="0ad093c8983eedc082a3046b5063ae54"/>
    <s v="t53=2.35:t52=2.35"/>
    <s v="t52"/>
    <n v="30"/>
    <n v="1"/>
    <x v="34"/>
    <n v="2.35"/>
    <m/>
    <n v="196"/>
    <n v="4"/>
    <n v="0.01"/>
    <n v="8.5000000000000006E-3"/>
    <s v="adtag"/>
    <m/>
    <n v="0"/>
    <x v="0"/>
  </r>
  <r>
    <s v="cc0d14b02ce3214a42fd63b51f9b13c0"/>
    <s v="1ea7ae7e1a7b92750125b21f9ff66e73"/>
    <s v="t58=2.95"/>
    <s v="t58"/>
    <n v="31"/>
    <n v="0"/>
    <x v="34"/>
    <n v="2.95"/>
    <m/>
    <n v="232"/>
    <n v="19"/>
    <n v="0.06"/>
    <n v="5.0999999999999997E-2"/>
    <s v="adtag"/>
    <m/>
    <n v="232"/>
    <x v="48"/>
  </r>
  <r>
    <s v="cc0d14b02ce3214a42fd63b51f9b13c0"/>
    <s v="48e608dfddae61fa2c63267d0babb2e9"/>
    <s v="t60=1.75"/>
    <s v="t60"/>
    <n v="32"/>
    <n v="0"/>
    <x v="34"/>
    <n v="1.75"/>
    <m/>
    <n v="244"/>
    <n v="37"/>
    <n v="0.06"/>
    <n v="5.0999999999999997E-2"/>
    <s v="adtag"/>
    <m/>
    <n v="244"/>
    <x v="55"/>
  </r>
  <r>
    <s v="cc0d14b02ce3214a42fd63b51f9b13c0"/>
    <s v="c69111f91dddcf0faac7cc99052407d6"/>
    <s v="t65=2.65"/>
    <s v="t65"/>
    <n v="33"/>
    <n v="0"/>
    <x v="34"/>
    <n v="2.65"/>
    <m/>
    <n v="239"/>
    <n v="15"/>
    <n v="0.04"/>
    <n v="3.4000000000000002E-2"/>
    <s v="adtag"/>
    <m/>
    <n v="239"/>
    <x v="16"/>
  </r>
  <r>
    <s v="cc0d14b02ce3214a42fd63b51f9b13c0"/>
    <s v="fabd66740c34dc2013b440b7aa22056e"/>
    <s v="t68=2.15"/>
    <s v="t68"/>
    <n v="34"/>
    <n v="0"/>
    <x v="34"/>
    <n v="2.15"/>
    <m/>
    <n v="191"/>
    <n v="14"/>
    <n v="0.03"/>
    <n v="2.5499999999999998E-2"/>
    <s v="adtag"/>
    <m/>
    <n v="191"/>
    <x v="6"/>
  </r>
  <r>
    <s v="cc0d14b02ce3214a42fd63b51f9b13c0"/>
    <s v="0bfd4f8d7f4aacf4ac5e05e2bbaf0825"/>
    <s v="t79=2.35:t74=2.15"/>
    <s v="t79"/>
    <n v="35"/>
    <n v="0"/>
    <x v="34"/>
    <n v="2.35"/>
    <m/>
    <n v="246"/>
    <n v="26"/>
    <n v="0.06"/>
    <n v="5.0999999999999997E-2"/>
    <s v="adtag"/>
    <m/>
    <n v="246"/>
    <x v="24"/>
  </r>
  <r>
    <s v="cc0d14b02ce3214a42fd63b51f9b13c0"/>
    <s v="2d0147d372407c03aeea4f369a97833e"/>
    <s v="t79=2.35:t74=2.15"/>
    <s v="t74"/>
    <n v="35"/>
    <n v="1"/>
    <x v="34"/>
    <n v="2.15"/>
    <m/>
    <n v="205"/>
    <n v="8"/>
    <n v="0.02"/>
    <n v="1.7000000000000001E-2"/>
    <s v="adtag"/>
    <m/>
    <n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4">
  <r>
    <x v="0"/>
    <x v="0"/>
    <n v="696257"/>
    <n v="196194"/>
    <n v="617.49329999999998"/>
  </r>
  <r>
    <x v="1"/>
    <x v="0"/>
    <n v="427661"/>
    <n v="101385"/>
    <n v="327.95420000000001"/>
  </r>
  <r>
    <x v="2"/>
    <x v="0"/>
    <n v="786170"/>
    <n v="172032"/>
    <n v="503.4316"/>
  </r>
  <r>
    <x v="3"/>
    <x v="0"/>
    <n v="950096"/>
    <n v="325546"/>
    <n v="862.65949999999998"/>
  </r>
  <r>
    <x v="4"/>
    <x v="0"/>
    <n v="1118404"/>
    <n v="263669"/>
    <n v="727.51959999999997"/>
  </r>
  <r>
    <x v="5"/>
    <x v="0"/>
    <n v="903883"/>
    <n v="283550"/>
    <n v="749.54909999999995"/>
  </r>
  <r>
    <x v="6"/>
    <x v="0"/>
    <n v="644679"/>
    <n v="147164"/>
    <n v="400.4418"/>
  </r>
  <r>
    <x v="7"/>
    <x v="0"/>
    <n v="844305"/>
    <n v="284295"/>
    <n v="735.43200000000002"/>
  </r>
  <r>
    <x v="8"/>
    <x v="0"/>
    <n v="651623"/>
    <n v="179673"/>
    <n v="458.75639999999999"/>
  </r>
  <r>
    <x v="9"/>
    <x v="0"/>
    <n v="1493859"/>
    <n v="428978"/>
    <n v="1105.7047"/>
  </r>
  <r>
    <x v="10"/>
    <x v="0"/>
    <n v="1166037"/>
    <n v="399574"/>
    <n v="1052.2602999999999"/>
  </r>
  <r>
    <x v="11"/>
    <x v="0"/>
    <n v="654411"/>
    <n v="197476"/>
    <n v="542.45650000000001"/>
  </r>
  <r>
    <x v="12"/>
    <x v="0"/>
    <n v="837080"/>
    <n v="237768"/>
    <n v="698.71460000000002"/>
  </r>
  <r>
    <x v="13"/>
    <x v="0"/>
    <n v="343641"/>
    <n v="84430"/>
    <n v="230.78489999999999"/>
  </r>
  <r>
    <x v="14"/>
    <x v="0"/>
    <n v="377147"/>
    <n v="97274"/>
    <n v="236.73939999999999"/>
  </r>
  <r>
    <x v="15"/>
    <x v="0"/>
    <n v="443817"/>
    <n v="116114"/>
    <n v="287.40230000000003"/>
  </r>
  <r>
    <x v="16"/>
    <x v="0"/>
    <n v="666642"/>
    <n v="127931"/>
    <n v="315.73289999999997"/>
  </r>
  <r>
    <x v="17"/>
    <x v="0"/>
    <n v="257227"/>
    <n v="44808"/>
    <n v="108.9753"/>
  </r>
  <r>
    <x v="18"/>
    <x v="0"/>
    <n v="583936"/>
    <n v="187986"/>
    <n v="445.92259999999999"/>
  </r>
  <r>
    <x v="19"/>
    <x v="0"/>
    <n v="204873"/>
    <n v="38832"/>
    <n v="95.165700000000001"/>
  </r>
  <r>
    <x v="20"/>
    <x v="0"/>
    <n v="175263"/>
    <n v="36854"/>
    <n v="89.352099999999993"/>
  </r>
  <r>
    <x v="21"/>
    <x v="0"/>
    <n v="168225"/>
    <n v="42046"/>
    <n v="102.9079"/>
  </r>
  <r>
    <x v="22"/>
    <x v="0"/>
    <n v="134661"/>
    <n v="34615"/>
    <n v="84.260599999999997"/>
  </r>
  <r>
    <x v="23"/>
    <x v="0"/>
    <n v="137445"/>
    <n v="28848"/>
    <n v="71.754300000000001"/>
  </r>
  <r>
    <x v="24"/>
    <x v="0"/>
    <n v="176225"/>
    <n v="38347"/>
    <n v="94.809100000000001"/>
  </r>
  <r>
    <x v="25"/>
    <x v="0"/>
    <n v="149779"/>
    <n v="41870"/>
    <n v="102.50749999999999"/>
  </r>
  <r>
    <x v="26"/>
    <x v="0"/>
    <n v="141373"/>
    <n v="41261"/>
    <n v="102.6844"/>
  </r>
  <r>
    <x v="27"/>
    <x v="0"/>
    <n v="217095"/>
    <n v="50311"/>
    <n v="128.90170000000001"/>
  </r>
  <r>
    <x v="28"/>
    <x v="0"/>
    <n v="248874"/>
    <n v="81074"/>
    <n v="211.9238"/>
  </r>
  <r>
    <x v="29"/>
    <x v="0"/>
    <n v="322186"/>
    <n v="96123"/>
    <n v="261.29509999999999"/>
  </r>
  <r>
    <x v="30"/>
    <x v="0"/>
    <n v="520532"/>
    <n v="141067"/>
    <n v="376.93920000000003"/>
  </r>
  <r>
    <x v="31"/>
    <x v="0"/>
    <n v="460337"/>
    <n v="140653"/>
    <n v="374.26729999999998"/>
  </r>
  <r>
    <x v="32"/>
    <x v="0"/>
    <n v="328343"/>
    <n v="89767"/>
    <n v="239.48689999999999"/>
  </r>
  <r>
    <x v="33"/>
    <x v="0"/>
    <n v="375046"/>
    <n v="107816"/>
    <n v="288.76639999999998"/>
  </r>
  <r>
    <x v="34"/>
    <x v="0"/>
    <n v="307473"/>
    <n v="59962"/>
    <n v="162.73159999999999"/>
  </r>
  <r>
    <x v="35"/>
    <x v="0"/>
    <n v="235363"/>
    <n v="48997"/>
    <n v="132.95830000000001"/>
  </r>
  <r>
    <x v="36"/>
    <x v="0"/>
    <n v="277136"/>
    <n v="46921"/>
    <n v="129.34880000000001"/>
  </r>
  <r>
    <x v="37"/>
    <x v="0"/>
    <n v="510332"/>
    <n v="85385"/>
    <n v="240.26400000000001"/>
  </r>
  <r>
    <x v="38"/>
    <x v="0"/>
    <n v="592347"/>
    <n v="122032"/>
    <n v="340.30419999999998"/>
  </r>
  <r>
    <x v="39"/>
    <x v="0"/>
    <n v="293858"/>
    <n v="53801"/>
    <n v="151.81010000000001"/>
  </r>
  <r>
    <x v="40"/>
    <x v="0"/>
    <n v="375926"/>
    <n v="69962"/>
    <n v="195.82900000000001"/>
  </r>
  <r>
    <x v="41"/>
    <x v="0"/>
    <n v="307136"/>
    <n v="63280"/>
    <n v="176.328"/>
  </r>
  <r>
    <x v="42"/>
    <x v="0"/>
    <n v="312687"/>
    <n v="71437"/>
    <n v="189.79570000000001"/>
  </r>
  <r>
    <x v="43"/>
    <x v="0"/>
    <n v="313127"/>
    <n v="62380"/>
    <n v="161.99449999999999"/>
  </r>
  <r>
    <x v="44"/>
    <x v="0"/>
    <n v="490928"/>
    <n v="102866"/>
    <n v="277.32499999999999"/>
  </r>
  <r>
    <x v="45"/>
    <x v="0"/>
    <n v="511636"/>
    <n v="118207"/>
    <n v="324.61680000000001"/>
  </r>
  <r>
    <x v="46"/>
    <x v="0"/>
    <n v="465439"/>
    <n v="79980"/>
    <n v="213.37520000000001"/>
  </r>
  <r>
    <x v="47"/>
    <x v="0"/>
    <n v="522750"/>
    <n v="215876"/>
    <n v="0"/>
  </r>
  <r>
    <x v="0"/>
    <x v="1"/>
    <n v="582582"/>
    <n v="164201"/>
    <n v="440.1798"/>
  </r>
  <r>
    <x v="1"/>
    <x v="1"/>
    <n v="316259"/>
    <n v="73147"/>
    <n v="195.00380000000001"/>
  </r>
  <r>
    <x v="2"/>
    <x v="1"/>
    <n v="673887"/>
    <n v="135166"/>
    <n v="359.726"/>
  </r>
  <r>
    <x v="3"/>
    <x v="1"/>
    <n v="830182"/>
    <n v="266907"/>
    <n v="704.36789999999996"/>
  </r>
  <r>
    <x v="4"/>
    <x v="1"/>
    <n v="973255"/>
    <n v="228330"/>
    <n v="612.38909999999998"/>
  </r>
  <r>
    <x v="5"/>
    <x v="1"/>
    <n v="775680"/>
    <n v="225745"/>
    <n v="606.70659999999998"/>
  </r>
  <r>
    <x v="6"/>
    <x v="1"/>
    <n v="523845"/>
    <n v="106494"/>
    <n v="279.29520000000002"/>
  </r>
  <r>
    <x v="7"/>
    <x v="1"/>
    <n v="707276"/>
    <n v="235669"/>
    <n v="607.71860000000004"/>
  </r>
  <r>
    <x v="8"/>
    <x v="1"/>
    <n v="485654"/>
    <n v="113407"/>
    <n v="286.32819999999998"/>
  </r>
  <r>
    <x v="9"/>
    <x v="1"/>
    <n v="1310536"/>
    <n v="360073"/>
    <n v="914.44920000000002"/>
  </r>
  <r>
    <x v="10"/>
    <x v="1"/>
    <n v="995580"/>
    <n v="352728"/>
    <n v="914.27179999999998"/>
  </r>
  <r>
    <x v="11"/>
    <x v="1"/>
    <n v="519267"/>
    <n v="129322"/>
    <n v="378.70589999999999"/>
  </r>
  <r>
    <x v="12"/>
    <x v="1"/>
    <n v="769300"/>
    <n v="189397"/>
    <n v="524.99739999999997"/>
  </r>
  <r>
    <x v="13"/>
    <x v="1"/>
    <n v="449981"/>
    <n v="140841"/>
    <n v="368.93209999999999"/>
  </r>
  <r>
    <x v="14"/>
    <x v="1"/>
    <n v="442541"/>
    <n v="129131"/>
    <n v="315.23309999999998"/>
  </r>
  <r>
    <x v="15"/>
    <x v="1"/>
    <n v="496565"/>
    <n v="139040"/>
    <n v="344.99599999999998"/>
  </r>
  <r>
    <x v="16"/>
    <x v="1"/>
    <n v="775402"/>
    <n v="157865"/>
    <n v="392.14350000000002"/>
  </r>
  <r>
    <x v="17"/>
    <x v="1"/>
    <n v="292035"/>
    <n v="51726"/>
    <n v="132.47130000000001"/>
  </r>
  <r>
    <x v="18"/>
    <x v="1"/>
    <n v="715142"/>
    <n v="241840"/>
    <n v="594.89070000000004"/>
  </r>
  <r>
    <x v="19"/>
    <x v="1"/>
    <n v="243917"/>
    <n v="42125"/>
    <n v="114.8399"/>
  </r>
  <r>
    <x v="20"/>
    <x v="1"/>
    <n v="225575"/>
    <n v="46023"/>
    <n v="132.14750000000001"/>
  </r>
  <r>
    <x v="21"/>
    <x v="1"/>
    <n v="198735"/>
    <n v="44471"/>
    <n v="125.919"/>
  </r>
  <r>
    <x v="22"/>
    <x v="1"/>
    <n v="151990"/>
    <n v="35628"/>
    <n v="96.274100000000004"/>
  </r>
  <r>
    <x v="23"/>
    <x v="1"/>
    <n v="167993"/>
    <n v="38469"/>
    <n v="96.358699999999999"/>
  </r>
  <r>
    <x v="24"/>
    <x v="1"/>
    <n v="234650"/>
    <n v="53970"/>
    <n v="135.84649999999999"/>
  </r>
  <r>
    <x v="25"/>
    <x v="1"/>
    <n v="196500"/>
    <n v="56647"/>
    <n v="141.089"/>
  </r>
  <r>
    <x v="26"/>
    <x v="1"/>
    <n v="177527"/>
    <n v="50916"/>
    <n v="128.6112"/>
  </r>
  <r>
    <x v="27"/>
    <x v="1"/>
    <n v="283871"/>
    <n v="72449"/>
    <n v="180.0907"/>
  </r>
  <r>
    <x v="28"/>
    <x v="1"/>
    <n v="297992"/>
    <n v="109075"/>
    <n v="260.87540000000001"/>
  </r>
  <r>
    <x v="29"/>
    <x v="1"/>
    <n v="370106"/>
    <n v="113409"/>
    <n v="274.74520000000001"/>
  </r>
  <r>
    <x v="30"/>
    <x v="1"/>
    <n v="608134"/>
    <n v="197504"/>
    <n v="473.06639999999999"/>
  </r>
  <r>
    <x v="31"/>
    <x v="1"/>
    <n v="594209"/>
    <n v="213960"/>
    <n v="518.02449999999999"/>
  </r>
  <r>
    <x v="32"/>
    <x v="1"/>
    <n v="434602"/>
    <n v="137448"/>
    <n v="332.49740000000003"/>
  </r>
  <r>
    <x v="33"/>
    <x v="1"/>
    <n v="490340"/>
    <n v="169234"/>
    <n v="405.9024"/>
  </r>
  <r>
    <x v="34"/>
    <x v="1"/>
    <n v="377348"/>
    <n v="95257"/>
    <n v="226.35669999999999"/>
  </r>
  <r>
    <x v="35"/>
    <x v="1"/>
    <n v="282637"/>
    <n v="73751"/>
    <n v="176.9632"/>
  </r>
  <r>
    <x v="36"/>
    <x v="1"/>
    <n v="324687"/>
    <n v="70245"/>
    <n v="162.3398"/>
  </r>
  <r>
    <x v="37"/>
    <x v="1"/>
    <n v="605553"/>
    <n v="135399"/>
    <n v="315.34719999999999"/>
  </r>
  <r>
    <x v="38"/>
    <x v="1"/>
    <n v="807800"/>
    <n v="226863"/>
    <n v="522.74099999999999"/>
  </r>
  <r>
    <x v="39"/>
    <x v="1"/>
    <n v="351030"/>
    <n v="86764"/>
    <n v="197.6088"/>
  </r>
  <r>
    <x v="40"/>
    <x v="1"/>
    <n v="525935"/>
    <n v="145442"/>
    <n v="330.64569999999998"/>
  </r>
  <r>
    <x v="41"/>
    <x v="1"/>
    <n v="398002"/>
    <n v="119206"/>
    <n v="271.78969999999998"/>
  </r>
  <r>
    <x v="42"/>
    <x v="1"/>
    <n v="424886"/>
    <n v="130186"/>
    <n v="295.90879999999999"/>
  </r>
  <r>
    <x v="43"/>
    <x v="1"/>
    <n v="340403"/>
    <n v="88191"/>
    <n v="196.79429999999999"/>
  </r>
  <r>
    <x v="44"/>
    <x v="1"/>
    <n v="603941"/>
    <n v="156583"/>
    <n v="358.98140000000001"/>
  </r>
  <r>
    <x v="45"/>
    <x v="1"/>
    <n v="414922"/>
    <n v="175378"/>
    <n v="411.06229999999999"/>
  </r>
  <r>
    <x v="46"/>
    <x v="1"/>
    <n v="585185"/>
    <n v="103876"/>
    <n v="237.43369999999999"/>
  </r>
  <r>
    <x v="47"/>
    <x v="1"/>
    <n v="715442"/>
    <n v="337810"/>
    <n v="0"/>
  </r>
  <r>
    <x v="0"/>
    <x v="2"/>
    <n v="666296"/>
    <n v="185180"/>
    <n v="487.02199999999999"/>
  </r>
  <r>
    <x v="1"/>
    <x v="2"/>
    <n v="395929"/>
    <n v="83565"/>
    <n v="224.8364"/>
  </r>
  <r>
    <x v="2"/>
    <x v="2"/>
    <n v="718500"/>
    <n v="135446"/>
    <n v="344.96530000000001"/>
  </r>
  <r>
    <x v="3"/>
    <x v="2"/>
    <n v="885908"/>
    <n v="226937"/>
    <n v="565.08280000000002"/>
  </r>
  <r>
    <x v="4"/>
    <x v="2"/>
    <n v="1065043"/>
    <n v="222093"/>
    <n v="552.61699999999996"/>
  </r>
  <r>
    <x v="5"/>
    <x v="2"/>
    <n v="877022"/>
    <n v="255816"/>
    <n v="607.81899999999996"/>
  </r>
  <r>
    <x v="6"/>
    <x v="2"/>
    <n v="608858"/>
    <n v="137525"/>
    <n v="322.5933"/>
  </r>
  <r>
    <x v="7"/>
    <x v="2"/>
    <n v="791817"/>
    <n v="247645"/>
    <n v="587.35799999999995"/>
  </r>
  <r>
    <x v="8"/>
    <x v="2"/>
    <n v="597148"/>
    <n v="139013"/>
    <n v="328.62450000000001"/>
  </r>
  <r>
    <x v="9"/>
    <x v="2"/>
    <n v="1318906"/>
    <n v="313330"/>
    <n v="743.22069999999997"/>
  </r>
  <r>
    <x v="10"/>
    <x v="2"/>
    <n v="1070295"/>
    <n v="305408"/>
    <n v="743.92859999999996"/>
  </r>
  <r>
    <x v="11"/>
    <x v="2"/>
    <n v="600629"/>
    <n v="158967"/>
    <n v="388.73329999999999"/>
  </r>
  <r>
    <x v="12"/>
    <x v="2"/>
    <n v="745471"/>
    <n v="215191"/>
    <n v="526.29340000000002"/>
  </r>
  <r>
    <x v="13"/>
    <x v="2"/>
    <n v="263166"/>
    <n v="75562"/>
    <n v="181.4315"/>
  </r>
  <r>
    <x v="14"/>
    <x v="2"/>
    <n v="301874"/>
    <n v="74891"/>
    <n v="176.27930000000001"/>
  </r>
  <r>
    <x v="15"/>
    <x v="2"/>
    <n v="333901"/>
    <n v="87653"/>
    <n v="205.69540000000001"/>
  </r>
  <r>
    <x v="16"/>
    <x v="2"/>
    <n v="476915"/>
    <n v="96517"/>
    <n v="224.53700000000001"/>
  </r>
  <r>
    <x v="17"/>
    <x v="2"/>
    <n v="218603"/>
    <n v="30512"/>
    <n v="73.613200000000006"/>
  </r>
  <r>
    <x v="18"/>
    <x v="2"/>
    <n v="466327"/>
    <n v="117716"/>
    <n v="278.87520000000001"/>
  </r>
  <r>
    <x v="19"/>
    <x v="2"/>
    <n v="172936"/>
    <n v="26862"/>
    <n v="63.867699999999999"/>
  </r>
  <r>
    <x v="20"/>
    <x v="2"/>
    <n v="143402"/>
    <n v="24593"/>
    <n v="57.559199999999997"/>
  </r>
  <r>
    <x v="21"/>
    <x v="2"/>
    <n v="136850"/>
    <n v="32870"/>
    <n v="75.795000000000002"/>
  </r>
  <r>
    <x v="22"/>
    <x v="2"/>
    <n v="96585"/>
    <n v="28647"/>
    <n v="66.014200000000002"/>
  </r>
  <r>
    <x v="23"/>
    <x v="2"/>
    <n v="92087"/>
    <n v="22507"/>
    <n v="52.247799999999998"/>
  </r>
  <r>
    <x v="24"/>
    <x v="2"/>
    <n v="138812"/>
    <n v="35186"/>
    <n v="81.611199999999997"/>
  </r>
  <r>
    <x v="25"/>
    <x v="2"/>
    <n v="117223"/>
    <n v="35891"/>
    <n v="86.044700000000006"/>
  </r>
  <r>
    <x v="26"/>
    <x v="2"/>
    <n v="111850"/>
    <n v="40083"/>
    <n v="95.537899999999993"/>
  </r>
  <r>
    <x v="27"/>
    <x v="2"/>
    <n v="151937"/>
    <n v="39690"/>
    <n v="94.085899999999995"/>
  </r>
  <r>
    <x v="28"/>
    <x v="2"/>
    <n v="188054"/>
    <n v="71984"/>
    <n v="169.50219999999999"/>
  </r>
  <r>
    <x v="29"/>
    <x v="2"/>
    <n v="213317"/>
    <n v="78184"/>
    <n v="183.34719999999999"/>
  </r>
  <r>
    <x v="30"/>
    <x v="2"/>
    <n v="353477"/>
    <n v="114243"/>
    <n v="265.15499999999997"/>
  </r>
  <r>
    <x v="31"/>
    <x v="2"/>
    <n v="347448"/>
    <n v="113828"/>
    <n v="272.221"/>
  </r>
  <r>
    <x v="32"/>
    <x v="2"/>
    <n v="253319"/>
    <n v="69833"/>
    <n v="171.1412"/>
  </r>
  <r>
    <x v="33"/>
    <x v="2"/>
    <n v="279135"/>
    <n v="98866"/>
    <n v="237.26820000000001"/>
  </r>
  <r>
    <x v="34"/>
    <x v="2"/>
    <n v="238660"/>
    <n v="47681"/>
    <n v="112.4952"/>
  </r>
  <r>
    <x v="35"/>
    <x v="2"/>
    <n v="175277"/>
    <n v="36544"/>
    <n v="86.914699999999996"/>
  </r>
  <r>
    <x v="36"/>
    <x v="2"/>
    <n v="183256"/>
    <n v="31475"/>
    <n v="73.9345"/>
  </r>
  <r>
    <x v="37"/>
    <x v="2"/>
    <n v="341462"/>
    <n v="60890"/>
    <n v="142.66550000000001"/>
  </r>
  <r>
    <x v="38"/>
    <x v="2"/>
    <n v="458693"/>
    <n v="98344"/>
    <n v="229.59270000000001"/>
  </r>
  <r>
    <x v="39"/>
    <x v="2"/>
    <n v="235315"/>
    <n v="49064"/>
    <n v="113.9276"/>
  </r>
  <r>
    <x v="40"/>
    <x v="2"/>
    <n v="305895"/>
    <n v="71212"/>
    <n v="163.0401"/>
  </r>
  <r>
    <x v="41"/>
    <x v="2"/>
    <n v="246132"/>
    <n v="54268"/>
    <n v="123.3173"/>
  </r>
  <r>
    <x v="42"/>
    <x v="2"/>
    <n v="244825"/>
    <n v="61556"/>
    <n v="135.8099"/>
  </r>
  <r>
    <x v="43"/>
    <x v="2"/>
    <n v="210252"/>
    <n v="43828"/>
    <n v="96.606700000000004"/>
  </r>
  <r>
    <x v="44"/>
    <x v="2"/>
    <n v="303793"/>
    <n v="63596"/>
    <n v="140.89080000000001"/>
  </r>
  <r>
    <x v="45"/>
    <x v="2"/>
    <n v="369996"/>
    <n v="92987"/>
    <n v="208.52699999999999"/>
  </r>
  <r>
    <x v="46"/>
    <x v="2"/>
    <n v="374279"/>
    <n v="67549"/>
    <n v="152.745"/>
  </r>
  <r>
    <x v="47"/>
    <x v="2"/>
    <n v="428484"/>
    <n v="7282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57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axis="axisCol" numFmtId="14" multipleItemSelectionAllowed="1" showAll="0">
      <items count="3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h="1" x="28"/>
        <item h="1" x="29"/>
        <item x="30"/>
        <item x="31"/>
        <item h="1" x="32"/>
        <item x="33"/>
        <item h="1" x="34"/>
        <item t="default"/>
      </items>
    </pivotField>
    <pivotField showAll="0" sortType="ascending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188">
        <item x="0"/>
        <item m="1" x="5702"/>
        <item m="1" x="847"/>
        <item m="1" x="3302"/>
        <item m="1" x="4450"/>
        <item m="1" x="5763"/>
        <item m="1" x="5076"/>
        <item m="1" x="771"/>
        <item m="1" x="1517"/>
        <item m="1" x="1026"/>
        <item m="1" x="2899"/>
        <item m="1" x="4680"/>
        <item m="1" x="180"/>
        <item m="1" x="565"/>
        <item m="1" x="2452"/>
        <item m="1" x="5827"/>
        <item m="1" x="2717"/>
        <item m="1" x="3869"/>
        <item m="1" x="2223"/>
        <item m="1" x="2129"/>
        <item m="1" x="654"/>
        <item m="1" x="320"/>
        <item m="1" x="4409"/>
        <item m="1" x="516"/>
        <item m="1" x="1142"/>
        <item m="1" x="5445"/>
        <item m="1" x="579"/>
        <item m="1" x="2242"/>
        <item m="1" x="3764"/>
        <item m="1" x="3766"/>
        <item m="1" x="2634"/>
        <item m="1" x="3726"/>
        <item m="1" x="1881"/>
        <item m="1" x="2745"/>
        <item m="1" x="1696"/>
        <item m="1" x="165"/>
        <item m="1" x="3911"/>
        <item m="1" x="814"/>
        <item m="1" x="4275"/>
        <item m="1" x="2217"/>
        <item m="1" x="2711"/>
        <item m="1" x="3010"/>
        <item m="1" x="882"/>
        <item m="1" x="4045"/>
        <item m="1" x="5703"/>
        <item m="1" x="4135"/>
        <item m="1" x="4773"/>
        <item m="1" x="4213"/>
        <item m="1" x="106"/>
        <item m="1" x="5474"/>
        <item m="1" x="5227"/>
        <item m="1" x="2981"/>
        <item m="1" x="171"/>
        <item m="1" x="5961"/>
        <item m="1" x="2504"/>
        <item m="1" x="5422"/>
        <item m="1" x="3514"/>
        <item m="1" x="3598"/>
        <item m="1" x="796"/>
        <item m="1" x="6063"/>
        <item m="1" x="887"/>
        <item m="1" x="2161"/>
        <item m="1" x="162"/>
        <item m="1" x="1989"/>
        <item m="1" x="2446"/>
        <item m="1" x="588"/>
        <item m="1" x="5449"/>
        <item m="1" x="1102"/>
        <item m="1" x="4420"/>
        <item m="1" x="5265"/>
        <item m="1" x="5557"/>
        <item m="1" x="5413"/>
        <item m="1" x="2106"/>
        <item m="1" x="1703"/>
        <item m="1" x="4007"/>
        <item m="1" x="1480"/>
        <item m="1" x="4778"/>
        <item m="1" x="5764"/>
        <item m="1" x="4434"/>
        <item m="1" x="645"/>
        <item m="1" x="1509"/>
        <item m="1" x="1430"/>
        <item m="1" x="2853"/>
        <item m="1" x="4828"/>
        <item m="1" x="3227"/>
        <item m="1" x="1124"/>
        <item m="1" x="3069"/>
        <item m="1" x="2672"/>
        <item m="1" x="5318"/>
        <item m="1" x="5369"/>
        <item m="1" x="5910"/>
        <item m="1" x="4654"/>
        <item m="1" x="426"/>
        <item m="1" x="2769"/>
        <item m="1" x="4058"/>
        <item m="1" x="4740"/>
        <item m="1" x="5593"/>
        <item m="1" x="1686"/>
        <item m="1" x="3686"/>
        <item m="1" x="445"/>
        <item m="1" x="5948"/>
        <item m="1" x="1240"/>
        <item m="1" x="984"/>
        <item m="1" x="4560"/>
        <item m="1" x="4111"/>
        <item m="1" x="568"/>
        <item m="1" x="5279"/>
        <item m="1" x="2659"/>
        <item m="1" x="2032"/>
        <item m="1" x="1088"/>
        <item m="1" x="5688"/>
        <item m="1" x="3564"/>
        <item m="1" x="6157"/>
        <item m="1" x="5683"/>
        <item m="1" x="5294"/>
        <item m="1" x="1203"/>
        <item m="1" x="5110"/>
        <item m="1" x="799"/>
        <item m="1" x="2414"/>
        <item m="1" x="1621"/>
        <item m="1" x="465"/>
        <item m="1" x="5118"/>
        <item m="1" x="5116"/>
        <item m="1" x="1629"/>
        <item m="1" x="3180"/>
        <item m="1" x="1802"/>
        <item m="1" x="1413"/>
        <item m="1" x="2476"/>
        <item m="1" x="5963"/>
        <item m="1" x="5022"/>
        <item m="1" x="3744"/>
        <item m="1" x="2372"/>
        <item m="1" x="3779"/>
        <item m="1" x="4857"/>
        <item m="1" x="5230"/>
        <item m="1" x="3603"/>
        <item m="1" x="5455"/>
        <item m="1" x="1512"/>
        <item m="1" x="4165"/>
        <item m="1" x="5826"/>
        <item m="1" x="2515"/>
        <item m="1" x="2518"/>
        <item m="1" x="2492"/>
        <item m="1" x="4756"/>
        <item m="1" x="2734"/>
        <item m="1" x="535"/>
        <item m="1" x="2660"/>
        <item m="1" x="4988"/>
        <item m="1" x="472"/>
        <item m="1" x="4161"/>
        <item m="1" x="3185"/>
        <item m="1" x="3140"/>
        <item m="1" x="3397"/>
        <item m="1" x="5353"/>
        <item m="1" x="5441"/>
        <item m="1" x="1309"/>
        <item m="1" x="3732"/>
        <item m="1" x="5730"/>
        <item m="1" x="4621"/>
        <item m="1" x="4858"/>
        <item m="1" x="2958"/>
        <item m="1" x="2298"/>
        <item m="1" x="2011"/>
        <item m="1" x="2549"/>
        <item m="1" x="5092"/>
        <item m="1" x="739"/>
        <item m="1" x="6045"/>
        <item m="1" x="6050"/>
        <item m="1" x="3799"/>
        <item m="1" x="3621"/>
        <item m="1" x="5492"/>
        <item m="1" x="2936"/>
        <item m="1" x="905"/>
        <item m="1" x="1940"/>
        <item m="1" x="3062"/>
        <item m="1" x="3281"/>
        <item m="1" x="6174"/>
        <item m="1" x="4209"/>
        <item m="1" x="1530"/>
        <item m="1" x="4080"/>
        <item m="1" x="4922"/>
        <item m="1" x="4989"/>
        <item m="1" x="5814"/>
        <item m="1" x="1454"/>
        <item m="1" x="2691"/>
        <item m="1" x="5375"/>
        <item m="1" x="2471"/>
        <item m="1" x="1830"/>
        <item m="1" x="3244"/>
        <item m="1" x="5328"/>
        <item m="1" x="6037"/>
        <item m="1" x="5276"/>
        <item m="1" x="1021"/>
        <item m="1" x="4140"/>
        <item m="1" x="980"/>
        <item m="1" x="5039"/>
        <item m="1" x="5045"/>
        <item m="1" x="5030"/>
        <item m="1" x="6011"/>
        <item m="1" x="2377"/>
        <item m="1" x="3506"/>
        <item m="1" x="3339"/>
        <item m="1" x="3041"/>
        <item m="1" x="4100"/>
        <item m="1" x="2472"/>
        <item m="1" x="5234"/>
        <item m="1" x="3618"/>
        <item m="1" x="542"/>
        <item m="1" x="3327"/>
        <item m="1" x="4638"/>
        <item m="1" x="828"/>
        <item m="1" x="4481"/>
        <item m="1" x="1220"/>
        <item m="1" x="1455"/>
        <item m="1" x="5805"/>
        <item m="1" x="2432"/>
        <item m="1" x="4852"/>
        <item m="1" x="1445"/>
        <item m="1" x="2415"/>
        <item m="1" x="2450"/>
        <item m="1" x="1153"/>
        <item m="1" x="1544"/>
        <item m="1" x="5362"/>
        <item m="1" x="551"/>
        <item m="1" x="4931"/>
        <item m="1" x="4934"/>
        <item m="1" x="467"/>
        <item m="1" x="4885"/>
        <item m="1" x="4210"/>
        <item m="1" x="1184"/>
        <item m="1" x="5482"/>
        <item m="1" x="5920"/>
        <item m="1" x="4869"/>
        <item m="1" x="981"/>
        <item m="1" x="4001"/>
        <item m="1" x="835"/>
        <item m="1" x="1665"/>
        <item m="1" x="5810"/>
        <item m="1" x="220"/>
        <item m="1" x="2254"/>
        <item m="1" x="5790"/>
        <item m="1" x="5848"/>
        <item m="1" x="1963"/>
        <item m="1" x="2176"/>
        <item m="1" x="4697"/>
        <item m="1" x="6139"/>
        <item m="1" x="982"/>
        <item m="1" x="5193"/>
        <item m="1" x="4074"/>
        <item m="1" x="1848"/>
        <item m="1" x="4008"/>
        <item m="1" x="4690"/>
        <item m="1" x="840"/>
        <item m="1" x="1447"/>
        <item m="1" x="4498"/>
        <item m="1" x="283"/>
        <item m="1" x="5606"/>
        <item m="1" x="5610"/>
        <item m="1" x="3196"/>
        <item m="1" x="971"/>
        <item m="1" x="2516"/>
        <item m="1" x="1127"/>
        <item m="1" x="1756"/>
        <item m="1" x="3325"/>
        <item m="1" x="2363"/>
        <item m="1" x="3684"/>
        <item m="1" x="1533"/>
        <item m="1" x="5884"/>
        <item m="1" x="4886"/>
        <item m="1" x="1075"/>
        <item m="1" x="3881"/>
        <item m="1" x="134"/>
        <item m="1" x="4543"/>
        <item m="1" x="256"/>
        <item m="1" x="4186"/>
        <item m="1" x="3592"/>
        <item m="1" x="3737"/>
        <item m="1" x="5558"/>
        <item m="1" x="1103"/>
        <item m="1" x="2810"/>
        <item m="1" x="5663"/>
        <item m="1" x="2048"/>
        <item m="1" x="5028"/>
        <item m="1" x="3130"/>
        <item m="1" x="4953"/>
        <item m="1" x="5342"/>
        <item m="1" x="5347"/>
        <item m="1" x="5419"/>
        <item m="1" x="996"/>
        <item m="1" x="1125"/>
        <item m="1" x="4451"/>
        <item m="1" x="1759"/>
        <item m="1" x="6051"/>
        <item m="1" x="258"/>
        <item m="1" x="1721"/>
        <item m="1" x="163"/>
        <item m="1" x="2203"/>
        <item m="1" x="2443"/>
        <item m="1" x="2104"/>
        <item m="1" x="5574"/>
        <item m="1" x="4909"/>
        <item m="1" x="2053"/>
        <item m="1" x="2114"/>
        <item m="1" x="715"/>
        <item m="1" x="2439"/>
        <item m="1" x="396"/>
        <item m="1" x="4290"/>
        <item m="1" x="1031"/>
        <item m="1" x="4541"/>
        <item m="1" x="4544"/>
        <item m="1" x="2010"/>
        <item m="1" x="4917"/>
        <item m="1" x="181"/>
        <item m="1" x="4193"/>
        <item m="1" x="5990"/>
        <item m="1" x="4342"/>
        <item m="1" x="4835"/>
        <item m="1" x="821"/>
        <item m="1" x="4482"/>
        <item m="1" x="3774"/>
        <item m="1" x="5304"/>
        <item m="1" x="5107"/>
        <item m="1" x="2150"/>
        <item m="1" x="4076"/>
        <item m="1" x="2569"/>
        <item m="1" x="800"/>
        <item m="1" x="1371"/>
        <item m="1" x="5036"/>
        <item m="1" x="2548"/>
        <item m="1" x="4373"/>
        <item m="1" x="4826"/>
        <item m="1" x="4077"/>
        <item m="1" x="2581"/>
        <item m="1" x="3169"/>
        <item m="1" x="5874"/>
        <item m="1" x="166"/>
        <item m="1" x="2830"/>
        <item m="1" x="441"/>
        <item m="1" x="2422"/>
        <item m="1" x="5639"/>
        <item m="1" x="2856"/>
        <item m="1" x="4586"/>
        <item m="1" x="2045"/>
        <item m="1" x="3971"/>
        <item m="1" x="3844"/>
        <item m="1" x="4866"/>
        <item m="1" x="3063"/>
        <item m="1" x="1672"/>
        <item m="1" x="3939"/>
        <item m="1" x="1720"/>
        <item m="1" x="1072"/>
        <item m="1" x="3436"/>
        <item m="1" x="656"/>
        <item m="1" x="3406"/>
        <item m="1" x="5726"/>
        <item m="1" x="3656"/>
        <item m="1" x="2036"/>
        <item m="1" x="4279"/>
        <item m="1" x="3784"/>
        <item m="1" x="4224"/>
        <item m="1" x="5040"/>
        <item m="1" x="259"/>
        <item m="1" x="4101"/>
        <item m="1" x="1587"/>
        <item m="1" x="1729"/>
        <item m="1" x="2086"/>
        <item m="1" x="1534"/>
        <item m="1" x="3287"/>
        <item m="1" x="5921"/>
        <item m="1" x="2231"/>
        <item m="1" x="167"/>
        <item m="1" x="5701"/>
        <item m="1" x="2831"/>
        <item m="1" x="2570"/>
        <item m="1" x="1493"/>
        <item m="1" x="1930"/>
        <item m="1" x="4214"/>
        <item m="1" x="4316"/>
        <item m="1" x="1112"/>
        <item m="1" x="4900"/>
        <item m="1" x="5935"/>
        <item m="1" x="3316"/>
        <item m="1" x="5759"/>
        <item m="1" x="613"/>
        <item m="1" x="5019"/>
        <item m="1" x="3365"/>
        <item m="1" x="5863"/>
        <item m="1" x="1825"/>
        <item m="1" x="1306"/>
        <item m="1" x="2849"/>
        <item m="1" x="4745"/>
        <item m="1" x="4875"/>
        <item m="1" x="3607"/>
        <item m="1" x="3282"/>
        <item m="1" x="3101"/>
        <item m="1" x="1588"/>
        <item m="1" x="249"/>
        <item m="1" x="4715"/>
        <item m="1" x="5423"/>
        <item m="1" x="3239"/>
        <item m="1" x="1336"/>
        <item m="1" x="1666"/>
        <item m="1" x="3802"/>
        <item m="1" x="1120"/>
        <item m="1" x="1667"/>
        <item m="1" x="3425"/>
        <item m="1" x="5183"/>
        <item m="1" x="1313"/>
        <item m="1" x="5272"/>
        <item m="1" x="5544"/>
        <item m="1" x="5696"/>
        <item m="1" x="3224"/>
        <item m="1" x="3228"/>
        <item m="1" x="4644"/>
        <item m="1" x="1814"/>
        <item m="1" x="561"/>
        <item m="1" x="3382"/>
        <item m="1" x="3500"/>
        <item m="1" x="5319"/>
        <item m="1" x="301"/>
        <item m="1" x="1967"/>
        <item m="1" x="2423"/>
        <item m="1" x="109"/>
        <item m="1" x="1717"/>
        <item m="1" x="4901"/>
        <item m="1" x="4905"/>
        <item m="1" x="3426"/>
        <item m="1" x="1292"/>
        <item m="1" x="5515"/>
        <item m="1" x="3111"/>
        <item m="1" x="1805"/>
        <item m="1" x="2723"/>
        <item m="1" x="900"/>
        <item m="1" x="5684"/>
        <item m="1" x="2825"/>
        <item m="1" x="4741"/>
        <item m="1" x="2953"/>
        <item m="1" x="4721"/>
        <item m="1" x="4469"/>
        <item m="1" x="1293"/>
        <item m="1" x="832"/>
        <item m="1" x="2246"/>
        <item m="1" x="5033"/>
        <item m="1" x="3863"/>
        <item m="1" x="3757"/>
        <item m="1" x="5034"/>
        <item m="1" x="2433"/>
        <item m="1" x="2358"/>
        <item m="1" x="2111"/>
        <item m="1" x="2135"/>
        <item m="1" x="287"/>
        <item m="1" x="4895"/>
        <item m="1" x="4410"/>
        <item m="1" x="3940"/>
        <item m="1" x="901"/>
        <item m="1" x="2557"/>
        <item m="1" x="3640"/>
        <item m="1" x="3599"/>
        <item m="1" x="4525"/>
        <item m="1" x="2611"/>
        <item m="1" x="3106"/>
        <item m="1" x="2354"/>
        <item m="1" x="1762"/>
        <item m="1" x="3510"/>
        <item m="1" x="260"/>
        <item m="1" x="2649"/>
        <item m="1" x="1084"/>
        <item m="1" x="1086"/>
        <item m="1" x="5723"/>
        <item m="1" x="5668"/>
        <item m="1" x="1241"/>
        <item m="1" x="2061"/>
        <item m="1" x="3641"/>
        <item m="1" x="5602"/>
        <item m="1" x="1383"/>
        <item m="1" x="883"/>
        <item m="1" x="4049"/>
        <item m="1" x="5348"/>
        <item m="1" x="2932"/>
        <item m="1" x="358"/>
        <item m="1" x="5627"/>
        <item m="1" x="5465"/>
        <item m="1" x="5179"/>
        <item m="1" x="1978"/>
        <item m="1" x="3422"/>
        <item m="1" x="2206"/>
        <item m="1" x="5635"/>
        <item m="1" x="2816"/>
        <item m="1" x="3715"/>
        <item m="1" x="1774"/>
        <item m="1" x="707"/>
        <item m="1" x="225"/>
        <item m="1" x="6150"/>
        <item m="1" x="1481"/>
        <item m="1" x="916"/>
        <item m="1" x="5527"/>
        <item m="1" x="522"/>
        <item m="1" x="3288"/>
        <item m="1" x="2870"/>
        <item m="1" x="5180"/>
        <item m="1" x="1272"/>
        <item m="1" x="3664"/>
        <item m="1" x="2331"/>
        <item m="1" x="2556"/>
        <item m="1" x="1716"/>
        <item m="1" x="6059"/>
        <item m="1" x="2645"/>
        <item m="1" x="1744"/>
        <item m="1" x="3978"/>
        <item m="1" x="4996"/>
        <item m="1" x="4794"/>
        <item m="1" x="5724"/>
        <item m="1" x="3210"/>
        <item m="1" x="1841"/>
        <item m="1" x="81"/>
        <item m="1" x="2434"/>
        <item m="1" x="4615"/>
        <item m="1" x="6181"/>
        <item m="1" x="2818"/>
        <item m="1" x="4965"/>
        <item m="1" x="2800"/>
        <item m="1" x="1466"/>
        <item m="1" x="4954"/>
        <item m="1" x="1185"/>
        <item m="1" x="2863"/>
        <item m="1" x="4033"/>
        <item m="1" x="1458"/>
        <item m="1" x="1673"/>
        <item m="1" x="3980"/>
        <item m="1" x="1211"/>
        <item m="1" x="4675"/>
        <item m="1" x="5937"/>
        <item m="1" x="5938"/>
        <item m="1" x="3746"/>
        <item m="1" x="5128"/>
        <item m="1" x="4064"/>
        <item m="1" x="3462"/>
        <item m="1" x="1735"/>
        <item m="1" x="400"/>
        <item m="1" x="2424"/>
        <item m="1" x="3838"/>
        <item m="1" x="503"/>
        <item m="1" x="2303"/>
        <item m="1" x="237"/>
        <item m="1" x="4526"/>
        <item m="1" x="4385"/>
        <item m="1" x="497"/>
        <item m="1" x="501"/>
        <item m="1" x="922"/>
        <item m="1" x="2627"/>
        <item m="1" x="3872"/>
        <item m="1" x="888"/>
        <item m="1" x="890"/>
        <item m="1" x="4759"/>
        <item m="1" x="4095"/>
        <item m="1" x="188"/>
        <item m="1" x="1348"/>
        <item m="1" x="5828"/>
        <item m="1" x="5093"/>
        <item m="1" x="5159"/>
        <item m="1" x="3608"/>
        <item m="1" x="1947"/>
        <item m="1" x="5510"/>
        <item m="1" x="5949"/>
        <item m="1" x="3831"/>
        <item m="1" x="206"/>
        <item m="1" x="4724"/>
        <item m="1" x="5398"/>
        <item m="1" x="4784"/>
        <item m="1" x="4670"/>
        <item m="1" x="5280"/>
        <item m="1" x="5731"/>
        <item m="1" x="2243"/>
        <item m="1" x="822"/>
        <item m="1" x="549"/>
        <item m="1" x="418"/>
        <item m="1" x="3449"/>
        <item m="1" x="2069"/>
        <item m="1" x="3478"/>
        <item m="1" x="3141"/>
        <item m="1" x="1775"/>
        <item m="1" x="4365"/>
        <item m="1" x="4393"/>
        <item m="1" x="5899"/>
        <item m="1" x="5424"/>
        <item m="1" x="4277"/>
        <item m="1" x="4245"/>
        <item m="1" x="1387"/>
        <item m="1" x="3529"/>
        <item m="1" x="3864"/>
        <item m="1" x="2349"/>
        <item m="1" x="1375"/>
        <item m="1" x="94"/>
        <item m="1" x="3694"/>
        <item m="1" x="5579"/>
        <item m="1" x="998"/>
        <item m="1" x="1206"/>
        <item m="1" x="3186"/>
        <item m="1" x="3336"/>
        <item m="1" x="4596"/>
        <item m="1" x="4981"/>
        <item m="1" x="610"/>
        <item m="1" x="65"/>
        <item m="1" x="2460"/>
        <item m="1" x="6066"/>
        <item m="1" x="5194"/>
        <item m="1" x="585"/>
        <item m="1" x="1016"/>
        <item m="1" x="6033"/>
        <item m="1" x="4374"/>
        <item m="1" x="3537"/>
        <item m="1" x="2075"/>
        <item m="1" x="2374"/>
        <item m="1" x="2094"/>
        <item m="1" x="795"/>
        <item m="1" x="3679"/>
        <item m="1" x="4155"/>
        <item m="1" x="2864"/>
        <item m="1" x="4249"/>
        <item m="1" x="680"/>
        <item m="1" x="1692"/>
        <item m="1" x="3600"/>
        <item m="1" x="5969"/>
        <item m="1" x="1655"/>
        <item m="1" x="660"/>
        <item m="1" x="3509"/>
        <item m="1" x="4611"/>
        <item m="1" x="5053"/>
        <item m="1" x="4435"/>
        <item m="1" x="2618"/>
        <item m="1" x="292"/>
        <item m="1" x="5004"/>
        <item m="1" x="2608"/>
        <item m="1" x="2068"/>
        <item m="1" x="4522"/>
        <item m="1" x="614"/>
        <item m="1" x="2124"/>
        <item m="1" x="4738"/>
        <item m="1" x="2857"/>
        <item m="1" x="4597"/>
        <item m="1" x="1267"/>
        <item m="1" x="2954"/>
        <item m="1" x="2178"/>
        <item m="1" x="4906"/>
        <item m="1" x="4910"/>
        <item m="1" x="2907"/>
        <item m="1" x="1931"/>
        <item m="1" x="1936"/>
        <item m="1" x="3793"/>
        <item m="1" x="4991"/>
        <item m="1" x="2834"/>
        <item m="1" x="4958"/>
        <item m="1" x="4327"/>
        <item m="1" x="2588"/>
        <item m="1" x="4150"/>
        <item m="1" x="737"/>
        <item m="1" x="1268"/>
        <item m="1" x="1434"/>
        <item m="1" x="2572"/>
        <item m="1" x="2576"/>
        <item m="1" x="3582"/>
        <item m="1" x="4827"/>
        <item m="1" x="3565"/>
        <item m="1" x="3031"/>
        <item m="1" x="3605"/>
        <item m="1" x="1740"/>
        <item m="1" x="3076"/>
        <item m="1" x="5288"/>
        <item m="1" x="5235"/>
        <item m="1" x="2330"/>
        <item m="1" x="2817"/>
        <item m="1" x="1186"/>
        <item m="1" x="3882"/>
        <item m="1" x="2416"/>
        <item m="1" x="3416"/>
        <item m="1" x="4802"/>
        <item m="1" x="2778"/>
        <item m="1" x="4321"/>
        <item m="1" x="4089"/>
        <item m="1" x="4266"/>
        <item m="1" x="405"/>
        <item m="1" x="1093"/>
        <item m="1" x="1094"/>
        <item m="1" x="6043"/>
        <item m="1" x="3064"/>
        <item m="1" x="5050"/>
        <item m="1" x="3440"/>
        <item m="1" x="3183"/>
        <item m="1" x="4779"/>
        <item m="1" x="3761"/>
        <item m="1" x="4022"/>
        <item m="1" x="2290"/>
        <item m="1" x="1405"/>
        <item m="1" x="4439"/>
        <item m="1" x="2726"/>
        <item m="1" x="339"/>
        <item m="1" x="5154"/>
        <item m="1" x="525"/>
        <item m="1" x="304"/>
        <item m="1" x="5594"/>
        <item m="1" x="1899"/>
        <item m="1" x="672"/>
        <item m="1" x="5124"/>
        <item m="1" x="3956"/>
        <item m="1" x="4298"/>
        <item m="1" x="4306"/>
        <item m="1" x="1900"/>
        <item m="1" x="2332"/>
        <item m="1" x="3201"/>
        <item m="1" x="3895"/>
        <item m="1" x="5839"/>
        <item m="1" x="917"/>
        <item m="1" x="477"/>
        <item m="1" x="2735"/>
        <item m="1" x="4030"/>
        <item m="1" x="2338"/>
        <item m="1" x="2718"/>
        <item m="1" x="2724"/>
        <item m="1" x="192"/>
        <item m="1" x="2986"/>
        <item m="1" x="2989"/>
        <item m="1" x="4090"/>
        <item m="1" x="2928"/>
        <item m="1" x="2299"/>
        <item m="1" x="120"/>
        <item m="1" x="123"/>
        <item m="1" x="168"/>
        <item m="1" x="4499"/>
        <item m="1" x="82"/>
        <item m="1" x="779"/>
        <item m="1" x="406"/>
        <item m="1" x="1095"/>
        <item m="1" x="750"/>
        <item m="1" x="3554"/>
        <item m="1" x="765"/>
        <item m="1" x="972"/>
        <item m="1" x="983"/>
        <item m="1" x="1492"/>
        <item m="1" x="2327"/>
        <item m="1" x="1043"/>
        <item m="1" x="1705"/>
        <item m="1" x="1708"/>
        <item m="1" x="5249"/>
        <item m="1" x="5470"/>
        <item m="1" x="594"/>
        <item m="1" x="1055"/>
        <item m="1" x="4749"/>
        <item m="1" x="4194"/>
        <item m="1" x="4853"/>
        <item m="1" x="4299"/>
        <item m="1" x="3530"/>
        <item m="1" x="4291"/>
        <item m="1" x="4471"/>
        <item m="1" x="2708"/>
        <item m="1" x="1626"/>
        <item m="1" x="2220"/>
        <item m="1" x="2224"/>
        <item m="1" x="841"/>
        <item m="1" x="1040"/>
        <item m="1" x="5259"/>
        <item m="1" x="1910"/>
        <item m="1" x="433"/>
        <item m="1" x="2271"/>
        <item m="1" x="5013"/>
        <item m="1" x="4964"/>
        <item m="1" x="4415"/>
        <item m="1" x="3522"/>
        <item m="1" x="3524"/>
        <item m="1" x="2305"/>
        <item m="1" x="2232"/>
        <item m="1" x="1730"/>
        <item m="1" x="5540"/>
        <item m="1" x="1089"/>
        <item m="1" x="4015"/>
        <item m="1" x="1619"/>
        <item m="1" x="5380"/>
        <item m="1" x="3776"/>
        <item m="1" x="4375"/>
        <item m="1" x="5155"/>
        <item m="1" x="2312"/>
        <item m="1" x="1932"/>
        <item m="1" x="3383"/>
        <item m="1" x="2156"/>
        <item m="1" x="1558"/>
        <item m="1" x="1793"/>
        <item m="1" x="4534"/>
        <item m="1" x="1317"/>
        <item m="1" x="3946"/>
        <item m="1" x="5231"/>
        <item m="1" x="4732"/>
        <item m="1" x="2375"/>
        <item m="1" x="316"/>
        <item m="1" x="557"/>
        <item m="1" x="1204"/>
        <item m="1" x="2530"/>
        <item m="1" x="2991"/>
        <item m="1" x="4688"/>
        <item m="1" x="1589"/>
        <item m="1" x="694"/>
        <item m="1" x="5164"/>
        <item m="1" x="781"/>
        <item m="1" x="2235"/>
        <item m="1" x="1872"/>
        <item m="1" x="3873"/>
        <item m="1" x="6145"/>
        <item m="1" x="3283"/>
        <item m="1" x="1821"/>
        <item m="1" x="4673"/>
        <item m="1" x="3391"/>
        <item m="1" x="161"/>
        <item m="1" x="2378"/>
        <item m="1" x="1577"/>
        <item m="1" x="2095"/>
        <item m="1" x="240"/>
        <item m="1" x="4004"/>
        <item m="1" x="5957"/>
        <item m="1" x="2754"/>
        <item m="1" x="3959"/>
        <item m="1" x="1787"/>
        <item m="1" x="4555"/>
        <item m="1" x="2294"/>
        <item m="1" x="1242"/>
        <item m="1" x="6140"/>
        <item m="1" x="4460"/>
        <item m="1" x="3419"/>
        <item m="1" x="1393"/>
        <item m="1" x="5715"/>
        <item m="1" x="4607"/>
        <item m="1" x="4096"/>
        <item m="1" x="1634"/>
        <item m="1" x="5942"/>
        <item m="1" x="5367"/>
        <item m="1" x="1149"/>
        <item m="1" x="1154"/>
        <item m="1" x="4211"/>
        <item m="1" x="5383"/>
        <item m="1" x="758"/>
        <item m="1" x="3337"/>
        <item m="1" x="600"/>
        <item m="1" x="2760"/>
        <item m="1" x="6158"/>
        <item m="1" x="5063"/>
        <item m="1" x="5770"/>
        <item m="1" x="407"/>
        <item m="1" x="3407"/>
        <item m="1" x="4695"/>
        <item m="1" x="5554"/>
        <item m="1" x="2527"/>
        <item m="1" x="4411"/>
        <item m="1" x="2454"/>
        <item m="1" x="462"/>
        <item m="1" x="629"/>
        <item m="1" x="1508"/>
        <item m="1" x="177"/>
        <item m="1" x="4518"/>
        <item m="1" x="3695"/>
        <item m="1" x="3858"/>
        <item m="1" x="1414"/>
        <item m="1" x="1159"/>
        <item m="1" x="1485"/>
        <item m="1" x="1993"/>
        <item m="1" x="79"/>
        <item m="1" x="5184"/>
        <item m="1" x="2902"/>
        <item m="1" x="1590"/>
        <item m="1" x="211"/>
        <item m="1" x="3680"/>
        <item m="1" x="1098"/>
        <item m="1" x="5451"/>
        <item m="1" x="3609"/>
        <item m="1" x="1731"/>
        <item m="1" x="2631"/>
        <item m="1" x="2903"/>
        <item m="1" x="5018"/>
        <item m="1" x="3912"/>
        <item m="1" x="5381"/>
        <item m="1" x="3273"/>
        <item m="1" x="2281"/>
        <item m="1" x="766"/>
        <item m="1" x="3560"/>
        <item m="1" x="5489"/>
        <item m="1" x="2467"/>
        <item m="1" x="2702"/>
        <item m="1" x="2655"/>
        <item m="1" x="2900"/>
        <item m="1" x="1069"/>
        <item m="1" x="6104"/>
        <item m="1" x="4225"/>
        <item m="1" x="83"/>
        <item m="1" x="4938"/>
        <item m="1" x="4480"/>
        <item m="1" x="1996"/>
        <item m="1" x="5146"/>
        <item m="1" x="2041"/>
        <item m="1" x="5150"/>
        <item m="1" x="3115"/>
        <item m="1" x="6126"/>
        <item m="1" x="5614"/>
        <item m="1" x="3555"/>
        <item m="1" x="1948"/>
        <item m="1" x="4013"/>
        <item m="1" x="434"/>
        <item m="1" x="468"/>
        <item m="1" x="4742"/>
        <item m="1" x="1697"/>
        <item m="1" x="3044"/>
        <item m="1" x="3050"/>
        <item m="1" x="1138"/>
        <item m="1" x="4663"/>
        <item m="1" x="5253"/>
        <item m="1" x="1919"/>
        <item m="1" x="6161"/>
        <item m="1" x="1273"/>
        <item m="1" x="650"/>
        <item m="1" x="4911"/>
        <item m="1" x="2875"/>
        <item m="1" x="4750"/>
        <item m="1" x="751"/>
        <item m="1" x="5340"/>
        <item m="1" x="3982"/>
        <item m="1" x="312"/>
        <item m="1" x="5295"/>
        <item m="1" x="3745"/>
        <item m="1" x="1822"/>
        <item m="1" x="1361"/>
        <item m="1" x="864"/>
        <item m="1" x="104"/>
        <item m="1" x="2844"/>
        <item m="1" x="408"/>
        <item m="1" x="784"/>
        <item m="1" x="2179"/>
        <item m="1" x="2064"/>
        <item m="1" x="1011"/>
        <item m="1" x="1585"/>
        <item m="1" x="5511"/>
        <item m="1" x="558"/>
        <item m="1" x="2811"/>
        <item m="1" x="1139"/>
        <item m="1" x="3909"/>
        <item m="1" x="3205"/>
        <item m="1" x="1394"/>
        <item m="1" x="450"/>
        <item m="1" x="2980"/>
        <item m="1" x="1869"/>
        <item m="1" x="5054"/>
        <item m="1" x="1795"/>
        <item m="1" x="1467"/>
        <item m="1" x="2845"/>
        <item m="1" x="4712"/>
        <item m="1" x="4948"/>
        <item m="1" x="5943"/>
        <item m="1" x="5748"/>
        <item m="1" x="2448"/>
        <item m="1" x="143"/>
        <item m="1" x="4036"/>
        <item m="1" x="946"/>
        <item m="1" x="2345"/>
        <item m="1" x="884"/>
        <item m="1" x="3116"/>
        <item m="1" x="2296"/>
        <item m="1" x="1658"/>
        <item m="1" x="5058"/>
        <item m="1" x="4151"/>
        <item m="1" x="4581"/>
        <item m="1" x="6167"/>
        <item m="1" x="4523"/>
        <item m="1" x="5871"/>
        <item m="1" x="3919"/>
        <item m="1" x="5495"/>
        <item m="1" x="1406"/>
        <item m="1" x="4343"/>
        <item m="1" x="1581"/>
        <item m="1" x="2054"/>
        <item m="1" x="5329"/>
        <item m="1" x="1196"/>
        <item m="1" x="709"/>
        <item m="1" x="1351"/>
        <item m="1" x="1207"/>
        <item m="1" x="1341"/>
        <item m="1" x="1680"/>
        <item m="1" x="5672"/>
        <item m="1" x="815"/>
        <item m="1" x="4377"/>
        <item m="1" x="5932"/>
        <item m="1" x="6175"/>
        <item m="1" x="4179"/>
        <item m="1" x="234"/>
        <item m="1" x="6166"/>
        <item m="1" x="517"/>
        <item m="1" x="2703"/>
        <item m="1" x="2167"/>
        <item m="1" x="3268"/>
        <item m="1" x="4813"/>
        <item m="1" x="4317"/>
        <item m="1" x="371"/>
        <item m="1" x="5519"/>
        <item m="1" x="3160"/>
        <item m="1" x="4376"/>
        <item m="1" x="3642"/>
        <item m="1" x="801"/>
        <item m="1" x="630"/>
        <item m="1" x="3511"/>
        <item m="1" x="4666"/>
        <item m="1" x="1736"/>
        <item m="1" x="4105"/>
        <item m="1" x="4130"/>
        <item m="1" x="5582"/>
        <item m="1" x="4576"/>
        <item m="1" x="3832"/>
        <item m="1" x="2461"/>
        <item m="1" x="3398"/>
        <item m="1" x="4608"/>
        <item m="1" x="947"/>
        <item m="1" x="4152"/>
        <item m="1" x="1494"/>
        <item m="1" x="3643"/>
        <item m="1" x="3369"/>
        <item m="1" x="3112"/>
        <item m="1" x="2042"/>
        <item m="1" x="546"/>
        <item m="1" x="1081"/>
        <item m="1" x="4561"/>
        <item m="1" x="2082"/>
        <item m="1" x="3842"/>
        <item m="1" x="837"/>
        <item m="1" x="2819"/>
        <item m="1" x="2468"/>
        <item m="1" x="5561"/>
        <item m="1" x="3178"/>
        <item m="1" x="4148"/>
        <item m="1" x="5029"/>
        <item m="1" x="99"/>
        <item m="1" x="3007"/>
        <item m="1" x="5407"/>
        <item m="1" x="372"/>
        <item m="1" x="4829"/>
        <item m="1" x="344"/>
        <item m="1" x="1345"/>
        <item m="1" x="2597"/>
        <item m="1" x="448"/>
        <item m="1" x="1307"/>
        <item m="1" x="1251"/>
        <item m="1" x="5320"/>
        <item m="1" x="1130"/>
        <item m="1" x="1022"/>
        <item m="1" x="199"/>
        <item m="1" x="2258"/>
        <item m="1" x="2291"/>
        <item m="1" x="4870"/>
        <item m="1" x="4131"/>
        <item m="1" x="3264"/>
        <item m="1" x="1446"/>
        <item m="1" x="755"/>
        <item m="1" x="5965"/>
        <item m="1" x="2225"/>
        <item m="1" x="252"/>
        <item m="1" x="4391"/>
        <item m="1" x="802"/>
        <item m="1" x="5486"/>
        <item m="1" x="1870"/>
        <item m="1" x="4068"/>
        <item m="1" x="4125"/>
        <item m="1" x="4631"/>
        <item m="1" x="4115"/>
        <item m="1" x="66"/>
        <item m="1" x="1599"/>
        <item m="1" x="637"/>
        <item m="1" x="4632"/>
        <item m="1" x="4508"/>
        <item m="1" x="3628"/>
        <item m="1" x="2559"/>
        <item m="1" x="1477"/>
        <item m="1" x="5690"/>
        <item m="1" x="2099"/>
        <item m="1" x="4918"/>
        <item m="1" x="3240"/>
        <item m="1" x="164"/>
        <item m="1" x="155"/>
        <item m="1" x="474"/>
        <item m="1" x="5349"/>
        <item m="1" x="1096"/>
        <item m="1" x="1282"/>
        <item m="1" x="84"/>
        <item m="1" x="615"/>
        <item m="1" x="5382"/>
        <item m="1" x="552"/>
        <item m="1" x="5777"/>
        <item m="1" x="2322"/>
        <item m="1" x="4081"/>
        <item m="1" x="3465"/>
        <item m="1" x="1979"/>
        <item m="1" x="2601"/>
        <item m="1" x="3191"/>
        <item m="1" x="2397"/>
        <item m="1" x="2947"/>
        <item m="1" x="5607"/>
        <item m="1" x="1252"/>
        <item m="1" x="4982"/>
        <item m="1" x="5376"/>
        <item m="1" x="1064"/>
        <item m="1" x="2076"/>
        <item m="1" x="2173"/>
        <item m="1" x="5691"/>
        <item m="1" x="3310"/>
        <item m="1" x="2656"/>
        <item m="1" x="2538"/>
        <item m="1" x="4871"/>
        <item m="1" x="842"/>
        <item m="1" x="833"/>
        <item m="1" x="1012"/>
        <item m="1" x="3420"/>
        <item m="1" x="5456"/>
        <item m="1" x="4204"/>
        <item m="1" x="918"/>
        <item m="1" x="401"/>
        <item m="1" x="5051"/>
        <item m="1" x="3512"/>
        <item m="1" x="3963"/>
        <item m="1" x="3854"/>
        <item m="1" x="1880"/>
        <item m="1" x="366"/>
        <item m="1" x="4893"/>
        <item m="1" x="5457"/>
        <item m="1" x="3687"/>
        <item m="1" x="2292"/>
        <item m="1" x="5669"/>
        <item m="1" x="1964"/>
        <item m="1" x="2055"/>
        <item m="1" x="763"/>
        <item m="1" x="4116"/>
        <item m="1" x="5506"/>
        <item m="1" x="2992"/>
        <item m="1" x="2512"/>
        <item m="1" x="2964"/>
        <item m="1" x="1709"/>
        <item m="1" x="3366"/>
        <item m="1" x="3631"/>
        <item m="1" x="2323"/>
        <item m="1" x="4814"/>
        <item m="1" x="1644"/>
        <item m="1" x="4876"/>
        <item m="1" x="3769"/>
        <item m="1" x="3575"/>
        <item m="1" x="4616"/>
        <item m="1" x="3957"/>
        <item m="1" x="1326"/>
        <item m="1" x="2239"/>
        <item m="1" x="6015"/>
        <item m="1" x="3087"/>
        <item m="1" x="5787"/>
        <item m="1" x="986"/>
        <item m="1" x="5875"/>
        <item m="1" x="5603"/>
        <item m="1" x="690"/>
        <item m="1" x="3775"/>
        <item m="1" x="767"/>
        <item m="1" x="4046"/>
        <item m="1" x="3042"/>
        <item m="1" x="2692"/>
        <item m="1" x="523"/>
        <item m="1" x="5079"/>
        <item m="1" x="268"/>
        <item m="1" x="4681"/>
        <item m="1" x="699"/>
        <item m="1" x="1160"/>
        <item m="1" x="5588"/>
        <item m="1" x="1099"/>
        <item m="1" x="2891"/>
        <item m="1" x="1280"/>
        <item m="1" x="379"/>
        <item m="1" x="3052"/>
        <item m="1" x="912"/>
        <item m="1" x="4485"/>
        <item m="1" x="293"/>
        <item m="1" x="973"/>
        <item m="1" x="6102"/>
        <item m="1" x="5023"/>
        <item m="1" x="4117"/>
        <item m="1" x="5652"/>
        <item m="1" x="5343"/>
        <item m="1" x="5138"/>
        <item m="1" x="4361"/>
        <item m="1" x="4330"/>
        <item m="1" x="589"/>
        <item m="1" x="2143"/>
        <item m="1" x="2628"/>
        <item m="1" x="2282"/>
        <item m="1" x="2904"/>
        <item m="1" x="2684"/>
        <item m="1" x="2046"/>
        <item m="1" x="5532"/>
        <item m="1" x="1794"/>
        <item m="1" x="4392"/>
        <item m="1" x="2719"/>
        <item m="1" x="3473"/>
        <item m="1" x="2493"/>
        <item m="1" x="3206"/>
        <item m="1" x="2974"/>
        <item m="1" x="2364"/>
        <item m="1" x="747"/>
        <item m="1" x="3833"/>
        <item m="1" x="4436"/>
        <item m="1" x="3710"/>
        <item m="1" x="3716"/>
        <item m="1" x="2577"/>
        <item m="1" x="2123"/>
        <item m="1" x="4942"/>
        <item m="1" x="1199"/>
        <item m="1" x="5740"/>
        <item m="1" x="1831"/>
        <item m="1" x="3417"/>
        <item m="1" x="364"/>
        <item m="1" x="2865"/>
        <item m="1" x="261"/>
        <item m="1" x="2027"/>
        <item m="1" x="1212"/>
        <item m="1" x="2033"/>
        <item m="1" x="5300"/>
        <item m="1" x="5313"/>
        <item m="1" x="512"/>
        <item m="1" x="4568"/>
        <item m="1" x="4042"/>
        <item m="1" x="5621"/>
        <item m="1" x="3296"/>
        <item m="1" x="3457"/>
        <item m="1" x="3762"/>
        <item m="1" x="294"/>
        <item m="1" x="3523"/>
        <item m="1" x="5401"/>
        <item m="1" x="5241"/>
        <item m="1" x="4198"/>
        <item m="1" x="4009"/>
        <item m="1" x="5656"/>
        <item m="1" x="2317"/>
        <item m="1" x="3972"/>
        <item m="1" x="207"/>
        <item m="1" x="3209"/>
        <item m="1" x="678"/>
        <item m="1" x="862"/>
        <item m="1" x="5704"/>
        <item m="1" x="1097"/>
        <item m="1" x="1140"/>
        <item m="1" x="5866"/>
        <item m="1" x="4733"/>
        <item m="1" x="3696"/>
        <item m="1" x="1060"/>
        <item m="1" x="2820"/>
        <item m="1" x="4968"/>
        <item m="1" x="4265"/>
        <item m="1" x="5135"/>
        <item m="1" x="2892"/>
        <item m="1" x="5850"/>
        <item m="1" x="4344"/>
        <item m="1" x="4655"/>
        <item m="1" x="1833"/>
        <item m="1" x="3583"/>
        <item m="1" x="3427"/>
        <item m="1" x="2251"/>
        <item m="1" x="4268"/>
        <item m="1" x="5692"/>
        <item m="1" x="2144"/>
        <item m="1" x="4588"/>
        <item m="1" x="536"/>
        <item m="1" x="3241"/>
        <item m="1" x="5502"/>
        <item m="1" x="3665"/>
        <item m="1" x="4943"/>
        <item m="1" x="4946"/>
        <item m="1" x="1997"/>
        <item m="1" x="5176"/>
        <item m="1" x="2876"/>
        <item m="1" x="3036"/>
        <item m="1" x="5817"/>
        <item m="1" x="1616"/>
        <item m="1" x="2204"/>
        <item m="1" x="5047"/>
        <item m="1" x="4191"/>
        <item m="1" x="4475"/>
        <item m="1" x="5105"/>
        <item m="1" x="4296"/>
        <item m="1" x="193"/>
        <item m="1" x="1722"/>
        <item m="1" x="729"/>
        <item m="1" x="1770"/>
        <item m="1" x="5147"/>
        <item m="1" x="1213"/>
        <item m="1" x="1647"/>
        <item m="1" x="604"/>
        <item m="1" x="2924"/>
        <item m="1" x="5664"/>
        <item m="1" x="2087"/>
        <item m="1" x="3622"/>
        <item m="1" x="5572"/>
        <item m="1" x="860"/>
        <item m="1" x="5203"/>
        <item m="1" x="5628"/>
        <item m="1" x="4600"/>
        <item m="1" x="852"/>
        <item m="1" x="4860"/>
        <item m="1" x="1288"/>
        <item m="1" x="2761"/>
        <item m="1" x="1800"/>
        <item m="1" x="4877"/>
        <item m="1" x="5608"/>
        <item m="1" x="1395"/>
        <item m="1" x="5478"/>
        <item m="1" x="3706"/>
        <item m="1" x="5637"/>
        <item m="1" x="3933"/>
        <item m="1" x="6069"/>
        <item m="1" x="874"/>
        <item m="1" x="1486"/>
        <item m="1" x="2037"/>
        <item m="1" x="3213"/>
        <item m="1" x="1944"/>
        <item m="1" x="3804"/>
        <item m="1" x="4226"/>
        <item m="1" x="2228"/>
        <item m="1" x="5405"/>
        <item m="1" x="5958"/>
        <item m="1" x="1294"/>
        <item m="1" x="3182"/>
        <item m="1" x="2746"/>
        <item m="1" x="2933"/>
        <item m="1" x="6151"/>
        <item m="1" x="2139"/>
        <item m="1" x="3758"/>
        <item m="1" x="3584"/>
        <item m="1" x="6087"/>
        <item m="1" x="3666"/>
        <item m="1" x="4399"/>
        <item m="1" x="942"/>
        <item m="1" x="2994"/>
        <item m="1" x="2522"/>
        <item m="1" x="1420"/>
        <item m="1" x="2077"/>
        <item m="1" x="3252"/>
        <item m="1" x="948"/>
        <item m="1" x="3088"/>
        <item m="1" x="1436"/>
        <item m="1" x="518"/>
        <item m="1" x="4174"/>
        <item m="1" x="3334"/>
        <item m="1" x="5185"/>
        <item m="1" x="5322"/>
        <item m="1" x="2445"/>
        <item m="1" x="1877"/>
        <item m="1" x="2970"/>
        <item m="1" x="4627"/>
        <item m="1" x="5673"/>
        <item m="1" x="4907"/>
        <item m="1" x="1796"/>
        <item m="1" x="1258"/>
        <item m="1" x="1725"/>
        <item m="1" x="3269"/>
        <item m="1" x="524"/>
        <item m="1" x="1518"/>
        <item m="1" x="3225"/>
        <item m="1" x="1087"/>
        <item m="1" x="3900"/>
        <item m="1" x="885"/>
        <item m="1" x="3742"/>
        <item m="1" x="4241"/>
        <item m="1" x="5944"/>
        <item m="1" x="4935"/>
        <item m="1" x="5547"/>
        <item m="1" x="2877"/>
        <item m="1" x="1567"/>
        <item m="1" x="5832"/>
        <item m="1" x="6170"/>
        <item m="1" x="313"/>
        <item m="1" x="435"/>
        <item m="1" x="675"/>
        <item m="1" x="3623"/>
        <item m="1" x="3883"/>
        <item m="1" x="2667"/>
        <item m="1" x="1780"/>
        <item m="1" x="5643"/>
        <item m="1" x="413"/>
        <item m="1" x="4456"/>
        <item m="1" x="1243"/>
        <item m="1" x="1076"/>
        <item m="1" x="6168"/>
        <item m="1" x="321"/>
        <item m="1" x="6078"/>
        <item m="1" x="1891"/>
        <item m="1" x="4153"/>
        <item m="1" x="4509"/>
        <item m="1" x="2751"/>
        <item m="1" x="5289"/>
        <item m="1" x="1321"/>
        <item m="1" x="182"/>
        <item m="1" x="5727"/>
        <item m="1" x="5589"/>
        <item m="1" x="386"/>
        <item m="1" x="4476"/>
        <item m="1" x="1119"/>
        <item m="1" x="5314"/>
        <item m="1" x="933"/>
        <item m="1" x="5223"/>
        <item m="1" x="5780"/>
        <item m="1" x="908"/>
        <item m="1" x="5125"/>
        <item m="1" x="4703"/>
        <item m="1" x="719"/>
        <item m="1" x="1591"/>
        <item m="1" x="3137"/>
        <item m="1" x="2886"/>
        <item m="1" x="4014"/>
        <item m="1" x="5528"/>
        <item m="1" x="1104"/>
        <item m="1" x="5177"/>
        <item m="1" x="4797"/>
        <item m="1" x="3124"/>
        <item m="1" x="4400"/>
        <item m="1" x="4233"/>
        <item m="1" x="2975"/>
        <item m="1" x="4406"/>
        <item m="1" x="618"/>
        <item m="1" x="620"/>
        <item m="1" x="700"/>
        <item m="1" x="5709"/>
        <item m="1" x="4997"/>
        <item m="1" x="1082"/>
        <item m="1" x="3212"/>
        <item m="1" x="1873"/>
        <item m="1" x="953"/>
        <item m="1" x="4656"/>
        <item m="1" x="284"/>
        <item m="1" x="1332"/>
        <item m="1" x="2381"/>
        <item m="1" x="5541"/>
        <item m="1" x="5661"/>
        <item m="1" x="928"/>
        <item m="1" x="931"/>
        <item m="1" x="3610"/>
        <item m="1" x="4091"/>
        <item m="1" x="4231"/>
        <item m="1" x="4649"/>
        <item m="1" x="2300"/>
        <item m="1" x="5064"/>
        <item m="1" x="2100"/>
        <item m="1" x="4639"/>
        <item m="1" x="2687"/>
        <item m="1" x="2685"/>
        <item m="1" x="1255"/>
        <item m="1" x="5354"/>
        <item m="1" x="449"/>
        <item m="1" x="5876"/>
        <item m="1" x="285"/>
        <item m="1" x="1627"/>
        <item m="1" x="5788"/>
        <item m="1" x="3629"/>
        <item m="1" x="4657"/>
        <item m="1" x="297"/>
        <item m="1" x="965"/>
        <item m="1" x="490"/>
        <item m="1" x="4269"/>
        <item m="1" x="6060"/>
        <item m="1" x="5277"/>
        <item m="1" x="274"/>
        <item m="1" x="5833"/>
        <item m="1" x="1269"/>
        <item m="1" x="3504"/>
        <item m="1" x="3983"/>
        <item m="1" x="5160"/>
        <item m="1" x="3011"/>
        <item m="1" x="5596"/>
        <item m="1" x="2174"/>
        <item m="1" x="189"/>
        <item m="1" x="4366"/>
        <item m="1" x="4016"/>
        <item m="1" x="475"/>
        <item m="1" x="1957"/>
        <item m="1" x="4047"/>
        <item m="1" x="1916"/>
        <item m="1" x="3738"/>
        <item m="1" x="5077"/>
        <item m="1" x="4307"/>
        <item m="1" x="1760"/>
        <item m="1" x="419"/>
        <item m="1" x="5681"/>
        <item m="1" x="661"/>
        <item m="1" x="1400"/>
        <item m="1" x="2804"/>
        <item m="1" x="4959"/>
        <item m="1" x="5121"/>
        <item m="1" x="107"/>
        <item m="1" x="1933"/>
        <item m="1" x="2049"/>
        <item m="1" x="1803"/>
        <item m="1" x="2103"/>
        <item m="1" x="1788"/>
        <item m="1" x="3362"/>
        <item m="1" x="4050"/>
        <item m="1" x="5792"/>
        <item m="1" x="3648"/>
        <item m="1" x="1407"/>
        <item m="1" x="3855"/>
        <item m="1" x="4949"/>
        <item m="1" x="391"/>
        <item m="1" x="110"/>
        <item m="1" x="2318"/>
        <item m="1" x="5617"/>
        <item m="1" x="812"/>
        <item m="1" x="4187"/>
        <item m="1" x="5555"/>
        <item m="1" x="6120"/>
        <item m="1" x="5113"/>
        <item m="1" x="3638"/>
        <item m="1" x="857"/>
        <item m="1" x="5851"/>
        <item m="1" x="673"/>
        <item m="1" x="2270"/>
        <item m="1" x="491"/>
        <item m="1" x="3824"/>
        <item m="1" x="4667"/>
        <item m="1" x="3081"/>
        <item m="1" x="1070"/>
        <item m="1" x="2295"/>
        <item m="1" x="1859"/>
        <item m="1" x="4491"/>
        <item m="1" x="2646"/>
        <item m="1" x="1917"/>
        <item m="1" x="1422"/>
        <item m="1" x="3242"/>
        <item m="1" x="5806"/>
        <item m="1" x="436"/>
        <item m="1" x="2306"/>
        <item m="1" x="2573"/>
        <item m="1" x="712"/>
        <item m="1" x="6178"/>
        <item m="1" x="1545"/>
        <item m="1" x="4878"/>
        <item m="1" x="3037"/>
        <item m="1" x="4256"/>
        <item m="1" x="5442"/>
        <item m="1" x="4859"/>
        <item m="1" x="2544"/>
        <item m="1" x="5460"/>
        <item m="1" x="3413"/>
        <item m="1" x="1776"/>
        <item m="1" x="5800"/>
        <item m="1" x="3430"/>
        <item m="1" x="513"/>
        <item m="1" x="4960"/>
        <item m="1" x="3887"/>
        <item m="1" x="958"/>
        <item m="1" x="4851"/>
        <item m="1" x="275"/>
        <item m="1" x="902"/>
        <item m="1" x="865"/>
        <item m="1" x="2293"/>
        <item m="1" x="5525"/>
        <item m="1" x="5653"/>
        <item m="1" x="2427"/>
        <item m="1" x="5925"/>
        <item m="1" x="3780"/>
        <item m="1" x="1027"/>
        <item m="1" x="740"/>
        <item m="1" x="2510"/>
        <item m="1" x="2334"/>
        <item m="1" x="2550"/>
        <item m="1" x="6159"/>
        <item m="1" x="541"/>
        <item m="1" x="4660"/>
        <item m="1" x="2390"/>
        <item m="1" x="1855"/>
        <item m="1" x="3179"/>
        <item m="1" x="2814"/>
        <item m="1" x="6023"/>
        <item m="1" x="3681"/>
        <item m="1" x="4421"/>
        <item m="1" x="4619"/>
        <item m="1" x="3246"/>
        <item m="1" x="2119"/>
        <item m="1" x="730"/>
        <item m="1" x="5015"/>
        <item m="1" x="4122"/>
        <item m="1" x="5564"/>
        <item m="1" x="5536"/>
        <item m="1" x="1439"/>
        <item m="1" x="3220"/>
        <item m="1" x="1998"/>
        <item m="1" x="4617"/>
        <item m="1" x="1090"/>
        <item m="1" x="1141"/>
        <item m="1" x="1659"/>
        <item m="1" x="5471"/>
        <item m="1" x="3274"/>
        <item m="1" x="3973"/>
        <item m="1" x="4569"/>
        <item m="1" x="2020"/>
        <item m="1" x="1524"/>
        <item m="1" x="1181"/>
        <item m="1" x="1234"/>
        <item m="1" x="5900"/>
        <item m="1" x="5657"/>
        <item m="1" x="183"/>
        <item m="1" x="5844"/>
        <item m="1" x="2680"/>
        <item m="1" x="2961"/>
        <item m="1" x="4340"/>
        <item m="1" x="253"/>
        <item m="1" x="5991"/>
        <item m="1" x="4270"/>
        <item m="1" x="663"/>
        <item m="1" x="3507"/>
        <item m="1" x="2793"/>
        <item m="1" x="1297"/>
        <item m="1" x="5212"/>
        <item m="1" x="4422"/>
        <item m="1" x="2507"/>
        <item m="1" x="919"/>
        <item m="1" x="2163"/>
        <item m="1" x="651"/>
        <item m="1" x="2002"/>
        <item m="1" x="1602"/>
        <item m="1" x="1440"/>
        <item m="1" x="1688"/>
        <item m="1" x="1459"/>
        <item m="1" x="1945"/>
        <item m="1" x="2313"/>
        <item m="1" x="5055"/>
        <item m="1" x="1083"/>
        <item m="1" x="4683"/>
        <item m="1" x="5793"/>
        <item m="1" x="4500"/>
        <item m="1" x="323"/>
        <item m="1" x="5475"/>
        <item m="1" x="1818"/>
        <item m="1" x="2910"/>
        <item m="1" x="5479"/>
        <item m="1" x="5209"/>
        <item m="1" x="2883"/>
        <item m="1" x="2752"/>
        <item m="1" x="3348"/>
        <item m="1" x="2182"/>
        <item m="1" x="3197"/>
        <item m="1" x="4025"/>
        <item m="1" x="3399"/>
        <item m="1" x="3671"/>
        <item m="1" x="3794"/>
        <item m="1" x="3859"/>
        <item m="1" x="6110"/>
        <item m="1" x="5811"/>
        <item m="1" x="149"/>
        <item m="1" x="4584"/>
        <item m="1" x="3697"/>
        <item m="1" x="1781"/>
        <item m="1" x="2021"/>
        <item m="1" x="1986"/>
        <item m="1" x="4836"/>
        <item m="1" x="2741"/>
        <item m="1" x="4056"/>
        <item m="1" x="359"/>
        <item m="1" x="5404"/>
        <item m="1" x="4676"/>
        <item m="1" x="437"/>
        <item m="1" x="423"/>
        <item m="1" x="5450"/>
        <item m="1" x="420"/>
        <item m="1" x="2490"/>
        <item m="1" x="5996"/>
        <item m="1" x="1635"/>
        <item m="1" x="6025"/>
        <item m="1" x="4257"/>
        <item m="1" x="1990"/>
        <item m="1" x="4136"/>
        <item m="1" x="4719"/>
        <item m="1" x="605"/>
        <item m="1" x="5503"/>
        <item m="1" x="6016"/>
        <item m="1" x="414"/>
        <item m="1" x="2152"/>
        <item m="1" x="4962"/>
        <item m="1" x="5785"/>
        <item m="1" x="1052"/>
        <item m="1" x="1056"/>
        <item m="1" x="5195"/>
        <item m="1" x="2130"/>
        <item m="1" x="3494"/>
        <item m="1" x="2693"/>
        <item m="1" x="5087"/>
        <item m="1" x="3142"/>
        <item m="1" x="1954"/>
        <item m="1" x="5085"/>
        <item m="1" x="1085"/>
        <item m="1" x="3865"/>
        <item m="1" x="4969"/>
        <item m="1" x="2878"/>
        <item m="1" x="2088"/>
        <item m="1" x="2789"/>
        <item m="1" x="920"/>
        <item m="1" x="1217"/>
        <item m="1" x="738"/>
        <item m="1" x="2612"/>
        <item m="1" x="4059"/>
        <item m="1" x="5266"/>
        <item m="1" x="6073"/>
        <item m="1" x="2554"/>
        <item m="1" x="5426"/>
        <item m="1" x="4336"/>
        <item m="1" x="178"/>
        <item m="1" x="787"/>
        <item m="1" x="1390"/>
        <item m="1" x="664"/>
        <item m="1" x="135"/>
        <item m="1" x="909"/>
        <item m="1" x="2582"/>
        <item m="1" x="949"/>
        <item m="1" x="2733"/>
        <item m="1" x="4821"/>
        <item m="1" x="1741"/>
        <item m="1" x="3384"/>
        <item m="1" x="4847"/>
        <item m="1" x="2937"/>
        <item m="1" x="3270"/>
        <item m="1" x="3377"/>
        <item m="1" x="838"/>
        <item m="1" x="4789"/>
        <item m="1" x="3176"/>
        <item m="1" x="743"/>
        <item m="1" x="1071"/>
        <item m="1" x="4999"/>
        <item m="1" x="5005"/>
        <item m="1" x="4082"/>
        <item m="1" x="5080"/>
        <item m="1" x="5262"/>
        <item m="1" x="1238"/>
        <item m="1" x="4743"/>
        <item m="1" x="2551"/>
        <item m="1" x="657"/>
        <item m="1" x="1495"/>
        <item m="1" x="4879"/>
        <item m="1" x="3960"/>
        <item m="1" x="291"/>
        <item m="1" x="271"/>
        <item m="1" x="531"/>
        <item m="1" x="2889"/>
        <item m="1" x="3486"/>
        <item m="1" x="2812"/>
        <item m="1" x="4176"/>
        <item m="1" x="5583"/>
        <item m="1" x="1376"/>
        <item m="1" x="537"/>
        <item m="1" x="1987"/>
        <item m="1" x="6052"/>
        <item m="1" x="6053"/>
        <item m="1" x="5226"/>
        <item m="1" x="3874"/>
        <item m="1" x="6171"/>
        <item m="1" x="2474"/>
        <item m="1" x="1143"/>
        <item m="1" x="3763"/>
        <item m="1" x="5741"/>
        <item m="1" x="5384"/>
        <item m="1" x="1187"/>
        <item m="1" x="1711"/>
        <item m="1" x="1391"/>
        <item m="1" x="5020"/>
        <item m="1" x="1726"/>
        <item m="1" x="5742"/>
        <item m="1" x="5520"/>
        <item m="1" x="3866"/>
        <item m="1" x="1883"/>
        <item m="1" x="2738"/>
        <item m="1" x="3781"/>
        <item m="1" x="6132"/>
        <item m="1" x="1863"/>
        <item m="1" x="3332"/>
        <item m="1" x="3471"/>
        <item m="1" x="2410"/>
        <item m="1" x="3344"/>
        <item m="1" x="529"/>
        <item m="1" x="3906"/>
        <item m="1" x="1456"/>
        <item m="1" x="3770"/>
        <item m="1" x="2905"/>
        <item m="1" x="466"/>
        <item m="1" x="124"/>
        <item m="1" x="2012"/>
        <item m="1" x="3958"/>
        <item m="1" x="1837"/>
        <item m="1" x="382"/>
        <item m="1" x="2602"/>
        <item m="1" x="6038"/>
        <item m="1" x="3672"/>
        <item m="1" x="716"/>
        <item m="1" x="913"/>
        <item m="1" x="1379"/>
        <item m="1" x="4589"/>
        <item m="1" x="5165"/>
        <item m="1" x="4716"/>
        <item m="1" x="2398"/>
        <item m="1" x="136"/>
        <item m="1" x="1261"/>
        <item m="1" x="2725"/>
        <item m="1" x="3727"/>
        <item m="1" x="4677"/>
        <item m="1" x="1200"/>
        <item m="1" x="4578"/>
        <item m="1" x="4582"/>
        <item m="1" x="5573"/>
        <item m="1" x="1182"/>
        <item m="1" x="3065"/>
        <item m="1" x="4571"/>
        <item m="1" x="3285"/>
        <item m="1" x="3747"/>
        <item m="1" x="5081"/>
        <item m="1" x="4026"/>
        <item m="1" x="3676"/>
        <item m="1" x="1049"/>
        <item m="1" x="442"/>
        <item m="1" x="6064"/>
        <item m="1" x="2720"/>
        <item m="1" x="2835"/>
        <item m="1" x="451"/>
        <item m="1" x="1128"/>
        <item m="1" x="621"/>
        <item m="1" x="2070"/>
        <item m="1" x="676"/>
        <item m="1" x="2494"/>
        <item m="1" x="1408"/>
        <item m="1" x="3214"/>
        <item m="1" x="4078"/>
        <item m="1" x="4539"/>
        <item m="1" x="1001"/>
        <item m="1" x="2153"/>
        <item m="1" x="3753"/>
        <item m="1" x="3580"/>
        <item m="1" x="3275"/>
        <item m="1" x="6099"/>
        <item m="1" x="601"/>
        <item m="1" x="3538"/>
        <item m="1" x="2050"/>
        <item m="1" x="3995"/>
        <item m="1" x="3306"/>
        <item m="1" x="1662"/>
        <item m="1" x="3974"/>
        <item m="1" x="3649"/>
        <item m="1" x="899"/>
        <item m="1" x="4258"/>
        <item m="1" x="6160"/>
        <item m="1" x="2851"/>
        <item m="1" x="5136"/>
        <item m="1" x="3474"/>
        <item m="1" x="2365"/>
        <item m="1" x="3585"/>
        <item m="1" x="1706"/>
        <item m="1" x="353"/>
        <item m="1" x="4416"/>
        <item m="1" x="3173"/>
        <item m="1" x="3996"/>
        <item m="1" x="1632"/>
        <item m="1" x="2681"/>
        <item m="1" x="1648"/>
        <item m="1" x="3443"/>
        <item m="1" x="3907"/>
        <item m="1" x="2366"/>
        <item m="1" x="3121"/>
        <item m="1" x="3311"/>
        <item m="1" x="4699"/>
        <item m="1" x="3271"/>
        <item m="1" x="4548"/>
        <item m="1" x="1797"/>
        <item m="1" x="2168"/>
        <item m="1" x="5122"/>
        <item m="1" x="5496"/>
        <item m="1" x="265"/>
        <item m="1" x="3818"/>
        <item m="1" x="4524"/>
        <item m="1" x="780"/>
        <item m="1" x="697"/>
        <item m="1" x="5992"/>
        <item m="1" x="262"/>
        <item m="1" x="4760"/>
        <item m="1" x="3805"/>
        <item m="1" x="5139"/>
        <item m="1" x="5812"/>
        <item m="1" x="3234"/>
        <item m="1" x="3682"/>
        <item m="1" x="4331"/>
        <item m="1" x="1006"/>
        <item m="1" x="3885"/>
        <item m="1" x="4706"/>
        <item m="1" x="2136"/>
        <item m="1" x="2425"/>
        <item m="1" x="1718"/>
        <item m="1" x="939"/>
        <item m="1" x="5070"/>
        <item m="1" x="6067"/>
        <item m="1" x="3301"/>
        <item m="1" x="1842"/>
        <item m="1" x="5760"/>
        <item m="1" x="1221"/>
        <item m="1" x="298"/>
        <item m="1" x="5640"/>
        <item m="1" x="3573"/>
        <item m="1" x="1044"/>
        <item m="1" x="681"/>
        <item m="1" x="5392"/>
        <item m="1" x="5071"/>
        <item m="1" x="2065"/>
        <item m="1" x="2489"/>
        <item m="1" x="3632"/>
        <item m="1" x="3207"/>
        <item m="1" x="3731"/>
        <item m="1" x="4246"/>
        <item m="1" x="4636"/>
        <item m="1" x="4713"/>
        <item m="1" x="3441"/>
        <item m="1" x="4251"/>
        <item m="1" x="1980"/>
        <item m="1" x="3547"/>
        <item m="1" x="317"/>
        <item m="1" x="375"/>
        <item m="1" x="376"/>
        <item m="1" x="108"/>
        <item m="1" x="4271"/>
        <item m="1" x="2531"/>
        <item m="1" x="4123"/>
        <item m="1" x="3161"/>
        <item m="1" x="4684"/>
        <item m="1" x="4037"/>
        <item m="1" x="3277"/>
        <item m="1" x="5082"/>
        <item m="1" x="2779"/>
        <item m="1" x="3834"/>
        <item m="1" x="4220"/>
        <item m="1" x="6002"/>
        <item m="1" x="2780"/>
        <item m="1" x="3328"/>
        <item m="1" x="6133"/>
        <item m="1" x="1504"/>
        <item m="1" x="1032"/>
        <item m="1" x="3292"/>
        <item m="1" x="5966"/>
        <item m="1" x="1689"/>
        <item m="1" x="3848"/>
        <item m="1" x="4628"/>
        <item m="1" x="4461"/>
        <item m="1" x="1352"/>
        <item m="1" x="4620"/>
        <item m="1" x="2574"/>
        <item m="1" x="3218"/>
        <item m="1" x="3026"/>
        <item m="1" x="2791"/>
        <item m="1" x="5224"/>
        <item m="1" x="3795"/>
        <item m="1" x="2484"/>
        <item m="1" x="2821"/>
        <item m="1" x="5281"/>
        <item m="1" x="4815"/>
        <item m="1" x="5857"/>
        <item m="1" x="266"/>
        <item m="1" x="2385"/>
        <item m="1" x="2578"/>
        <item m="1" x="2965"/>
        <item m="1" x="1411"/>
        <item m="1" x="3053"/>
        <item m="1" x="4770"/>
        <item m="1" x="4332"/>
        <item m="1" x="1231"/>
        <item m="1" x="2464"/>
        <item m="1" x="392"/>
        <item m="1" x="4442"/>
        <item m="1" x="3073"/>
        <item m="1" x="5305"/>
        <item m="1" x="1441"/>
        <item m="1" x="2920"/>
        <item m="1" x="1520"/>
        <item m="1" x="2255"/>
        <item m="1" x="2805"/>
        <item m="1" x="115"/>
        <item m="1" x="526"/>
        <item m="1" x="6112"/>
        <item m="1" x="5132"/>
        <item m="1" x="4709"/>
        <item m="1" x="1895"/>
        <item m="1" x="5247"/>
        <item m="1" x="2678"/>
        <item m="1" x="2108"/>
        <item m="1" x="1571"/>
        <item m="1" x="1641"/>
        <item m="1" x="1322"/>
        <item m="1" x="4527"/>
        <item m="1" x="2598"/>
        <item m="1" x="504"/>
        <item m="1" x="1399"/>
        <item m="1" x="2359"/>
        <item m="1" x="1298"/>
        <item m="1" x="1701"/>
        <item m="1" x="3479"/>
        <item m="1" x="3968"/>
        <item m="1" x="708"/>
        <item m="1" x="5129"/>
        <item m="1" x="3117"/>
        <item m="1" x="5119"/>
        <item m="1" x="805"/>
        <item m="1" x="1144"/>
        <item m="1" x="2583"/>
        <item m="1" x="148"/>
        <item m="1" x="5750"/>
        <item m="1" x="2613"/>
        <item m="1" x="1134"/>
        <item m="1" x="2694"/>
        <item m="1" x="4195"/>
        <item m="1" x="625"/>
        <item m="1" x="2599"/>
        <item m="1" x="1546"/>
        <item m="1" x="2955"/>
        <item m="1" x="3215"/>
        <item m="1" x="4300"/>
        <item m="1" x="272"/>
        <item m="1" x="3754"/>
        <item m="1" x="5133"/>
        <item m="1" x="843"/>
        <item m="1" x="1540"/>
        <item m="1" x="2781"/>
        <item m="1" x="212"/>
        <item m="1" x="3759"/>
        <item m="1" x="952"/>
        <item m="1" x="2367"/>
        <item m="1" x="3143"/>
        <item m="1" x="2948"/>
        <item m="1" x="3433"/>
        <item m="1" x="1214"/>
        <item m="1" x="5088"/>
        <item m="1" x="5458"/>
        <item m="1" x="1652"/>
        <item m="1" x="4629"/>
        <item m="1" x="5997"/>
        <item m="1" x="1771"/>
        <item m="1" x="768"/>
        <item m="1" x="848"/>
        <item m="1" x="575"/>
        <item m="1" x="2339"/>
        <item m="1" x="619"/>
        <item m="1" x="1300"/>
        <item m="1" x="2411"/>
        <item m="1" x="4774"/>
        <item m="1" x="853"/>
        <item m="1" x="4423"/>
        <item m="1" x="1448"/>
        <item m="1" x="2201"/>
        <item m="1" x="3472"/>
        <item m="1" x="3934"/>
        <item m="1" x="5341"/>
        <item m="1" x="1896"/>
        <item m="1" x="6134"/>
        <item m="1" x="3245"/>
        <item m="1" x="2836"/>
        <item m="1" x="2747"/>
        <item m="1" x="4782"/>
        <item m="1" x="5595"/>
        <item m="1" x="5685"/>
        <item m="1" x="3593"/>
        <item m="1" x="2682"/>
        <item m="1" x="2709"/>
        <item m="1" x="2712"/>
        <item m="1" x="4387"/>
        <item m="1" x="2403"/>
        <item m="1" x="3258"/>
        <item m="1" x="5665"/>
        <item m="1" x="6141"/>
        <item m="1" x="2301"/>
        <item m="1" x="3668"/>
        <item m="1" x="3850"/>
        <item m="1" x="2252"/>
        <item m="1" x="3825"/>
        <item m="1" x="5196"/>
        <item m="1" x="276"/>
        <item m="1" x="4348"/>
        <item m="1" x="4994"/>
        <item m="1" x="302"/>
        <item m="1" x="5670"/>
        <item m="1" x="3646"/>
        <item m="1" x="1289"/>
        <item m="1" x="3107"/>
        <item m="1" x="1353"/>
        <item m="1" x="2721"/>
        <item m="1" x="785"/>
        <item m="1" x="4974"/>
        <item m="1" x="1568"/>
        <item m="1" x="530"/>
        <item m="1" x="2188"/>
        <item m="1" x="2071"/>
        <item m="1" x="3870"/>
        <item m="1" x="1938"/>
        <item m="1" x="3526"/>
        <item m="1" x="6039"/>
        <item m="1" x="393"/>
        <item m="1" x="1801"/>
        <item m="1" x="1578"/>
        <item m="1" x="5815"/>
        <item m="1" x="4661"/>
        <item m="1" x="1897"/>
        <item m="1" x="5717"/>
        <item m="1" x="409"/>
        <item m="1" x="125"/>
        <item m="1" x="5774"/>
        <item m="1" x="3074"/>
        <item m="1" x="4757"/>
        <item m="1" x="4521"/>
        <item m="1" x="3152"/>
        <item m="1" x="4380"/>
        <item m="1" x="3539"/>
        <item m="1" x="5548"/>
        <item m="1" x="974"/>
        <item m="1" x="1050"/>
        <item m="1" x="1676"/>
        <item m="1" x="4542"/>
        <item m="1" x="5895"/>
        <item m="1" x="2564"/>
        <item m="1" x="4057"/>
        <item m="1" x="1222"/>
        <item m="1" x="6127"/>
        <item m="1" x="3370"/>
        <item m="1" x="1974"/>
        <item m="1" x="3395"/>
        <item m="1" x="2089"/>
        <item m="1" x="5674"/>
        <item m="1" x="4645"/>
        <item m="1" x="478"/>
        <item m="1" x="3312"/>
        <item m="1" x="713"/>
        <item m="1" x="3066"/>
        <item m="1" x="144"/>
        <item m="1" x="1442"/>
        <item m="1" x="3540"/>
        <item m="1" x="1017"/>
        <item m="1" x="2056"/>
        <item m="1" x="2911"/>
        <item m="1" x="2096"/>
        <item m="1" x="2013"/>
        <item m="1" x="1155"/>
        <item m="1" x="2901"/>
        <item m="1" x="3733"/>
        <item m="1" x="2650"/>
        <item m="1" x="5926"/>
        <item m="1" x="5765"/>
        <item m="1" x="4388"/>
        <item m="1" x="4065"/>
        <item m="1" x="111"/>
        <item m="1" x="5947"/>
        <item m="1" x="856"/>
        <item m="1" x="3045"/>
        <item m="1" x="602"/>
        <item m="1" x="4235"/>
        <item m="1" x="695"/>
        <item m="1" x="3913"/>
        <item m="1" x="3022"/>
        <item m="1" x="1754"/>
        <item m="1" x="5394"/>
        <item m="1" x="314"/>
        <item m="1" x="4785"/>
        <item m="1" x="3518"/>
        <item m="1" x="1527"/>
        <item m="1" x="4292"/>
        <item m="1" x="5553"/>
        <item m="1" x="194"/>
        <item m="1" x="5786"/>
        <item m="1" x="318"/>
        <item m="1" x="570"/>
        <item m="1" x="5440"/>
        <item m="1" x="701"/>
        <item m="1" x="5123"/>
        <item m="1" x="4795"/>
        <item m="1" x="3421"/>
        <item m="1" x="3923"/>
        <item m="1" x="1681"/>
        <item m="1" x="1628"/>
        <item m="1" x="4452"/>
        <item m="1" x="1427"/>
        <item m="1" x="3154"/>
        <item m="1" x="4640"/>
        <item m="1" x="1116"/>
        <item m="1" x="5916"/>
        <item m="1" x="1541"/>
        <item m="1" x="2951"/>
        <item m="1" x="1941"/>
        <item m="1" x="3133"/>
        <item m="1" x="2026"/>
        <item m="1" x="834"/>
        <item m="1" x="1901"/>
        <item m="1" x="1329"/>
        <item m="1" x="5409"/>
        <item m="1" x="3056"/>
        <item m="1" x="5822"/>
        <item m="1" x="380"/>
        <item m="1" x="2083"/>
        <item m="1" x="5024"/>
        <item m="1" x="4060"/>
        <item m="1" x="3698"/>
        <item m="1" x="346"/>
        <item m="1" x="4514"/>
        <item m="1" x="5461"/>
        <item m="1" x="1939"/>
        <item m="1" x="3657"/>
        <item m="1" x="1501"/>
        <item m="1" x="131"/>
        <item m="1" x="1860"/>
        <item m="1" x="5250"/>
        <item m="1" x="3113"/>
        <item m="1" x="2190"/>
        <item m="1" x="3811"/>
        <item m="1" x="631"/>
        <item m="1" x="2477"/>
        <item m="1" x="896"/>
        <item m="1" x="5462"/>
        <item m="1" x="5385"/>
        <item m="1" x="2072"/>
        <item m="1" x="3046"/>
        <item m="1" x="2213"/>
        <item m="1" x="385"/>
        <item m="1" x="5840"/>
        <item m="1" x="2713"/>
        <item m="1" x="2278"/>
        <item m="1" x="5521"/>
        <item m="1" x="2841"/>
        <item m="1" x="197"/>
        <item m="1" x="5269"/>
        <item m="1" x="3322"/>
        <item m="1" x="5896"/>
        <item m="1" x="3303"/>
        <item m="1" x="2346"/>
        <item m="1" x="5518"/>
        <item m="1" x="1372"/>
        <item m="1" x="5357"/>
        <item m="1" x="866"/>
        <item m="1" x="2609"/>
        <item m="1" x="1073"/>
        <item m="1" x="3576"/>
        <item m="1" x="1034"/>
        <item m="1" x="934"/>
        <item m="1" x="3340"/>
        <item m="1" x="213"/>
        <item m="1" x="2887"/>
        <item m="1" x="238"/>
        <item m="1" x="1712"/>
        <item m="1" x="5559"/>
        <item m="1" x="4181"/>
        <item m="1" x="2852"/>
        <item m="1" x="3893"/>
        <item m="1" x="3059"/>
        <item m="1" x="5166"/>
        <item m="1" x="685"/>
        <item m="1" x="2926"/>
        <item m="1" x="1723"/>
        <item m="1" x="1677"/>
        <item m="1" x="3488"/>
        <item m="1" x="1832"/>
        <item m="1" x="3357"/>
        <item m="1" x="3891"/>
        <item m="1" x="2194"/>
        <item m="1" x="1823"/>
        <item m="1" x="2240"/>
        <item m="1" x="5000"/>
        <item m="1" x="5197"/>
        <item m="1" x="4540"/>
        <item m="1" x="1553"/>
        <item m="1" x="3247"/>
        <item m="1" x="4887"/>
        <item m="1" x="5142"/>
        <item m="1" x="5556"/>
        <item m="1" x="2463"/>
        <item m="1" x="1713"/>
        <item m="1" x="5854"/>
        <item m="1" x="2438"/>
        <item m="1" x="4837"/>
        <item m="1" x="772"/>
        <item m="1" x="5858"/>
        <item m="1" x="3785"/>
        <item m="1" x="5255"/>
        <item m="1" x="4775"/>
        <item m="1" x="818"/>
        <item m="1" x="1600"/>
        <item m="1" x="1192"/>
        <item m="1" x="759"/>
        <item m="1" x="4944"/>
        <item m="1" x="6182"/>
        <item m="1" x="4807"/>
        <item m="1" x="3653"/>
        <item m="1" x="2688"/>
        <item m="1" x="5114"/>
        <item m="1" x="527"/>
        <item m="1" x="354"/>
        <item m="1" x="3875"/>
        <item m="1" x="4678"/>
        <item m="1" x="3038"/>
        <item m="1" x="5432"/>
        <item m="1" x="1164"/>
        <item m="1" x="2619"/>
        <item m="1" x="1911"/>
        <item m="1" x="2913"/>
        <item m="1" x="1301"/>
        <item m="1" x="1053"/>
        <item m="1" x="5256"/>
        <item m="1" x="5885"/>
        <item m="1" x="5736"/>
        <item m="1" x="1443"/>
        <item m="1" x="2815"/>
        <item m="1" x="1610"/>
        <item m="1" x="5444"/>
        <item m="1" x="5798"/>
        <item m="1" x="4919"/>
        <item m="1" x="4818"/>
        <item m="1" x="1574"/>
        <item m="1" x="4780"/>
        <item m="1" x="2695"/>
        <item m="1" x="5433"/>
        <item m="1" x="2794"/>
        <item m="1" x="4395"/>
        <item m="1" x="6146"/>
        <item m="1" x="5488"/>
        <item m="1" x="2350"/>
        <item m="1" x="5181"/>
        <item m="1" x="4301"/>
        <item m="1" x="790"/>
        <item m="1" x="4472"/>
        <item m="1" x="76"/>
        <item m="1" x="4389"/>
        <item m="1" x="2929"/>
        <item m="1" x="6079"/>
        <item m="1" x="3594"/>
        <item m="1" x="1605"/>
        <item m="1" x="1457"/>
        <item m="1" x="3489"/>
        <item m="1" x="691"/>
        <item m="1" x="6113"/>
        <item m="1" x="5198"/>
        <item m="1" x="446"/>
        <item m="1" x="5915"/>
        <item m="1" x="5386"/>
        <item m="1" x="1113"/>
        <item m="1" x="2850"/>
        <item m="1" x="3354"/>
        <item m="1" x="2640"/>
        <item m="1" x="1611"/>
        <item m="1" x="2314"/>
        <item m="1" x="5466"/>
        <item m="1" x="5065"/>
        <item m="1" x="347"/>
        <item m="1" x="2545"/>
        <item m="1" x="2279"/>
        <item m="1" x="571"/>
        <item m="1" x="340"/>
        <item m="1" x="1550"/>
        <item m="1" x="5282"/>
        <item m="1" x="3226"/>
        <item m="1" x="2896"/>
        <item m="1" x="2478"/>
        <item m="1" x="5035"/>
        <item m="1" x="4170"/>
        <item m="1" x="5350"/>
        <item m="1" x="4156"/>
        <item m="1" x="1342"/>
        <item m="1" x="5743"/>
        <item m="1" x="679"/>
        <item m="1" x="4182"/>
        <item m="1" x="2808"/>
        <item m="1" x="5059"/>
        <item m="1" x="3531"/>
        <item m="1" x="1834"/>
        <item m="1" x="5818"/>
        <item m="1" x="590"/>
        <item m="1" x="228"/>
        <item m="1" x="1225"/>
        <item m="1" x="5355"/>
        <item m="1" x="3984"/>
        <item m="1" x="5829"/>
        <item m="1" x="2073"/>
        <item m="1" x="954"/>
        <item m="1" x="5290"/>
        <item m="1" x="1421"/>
        <item m="1" x="3505"/>
        <item m="1" x="341"/>
        <item m="1" x="943"/>
        <item m="1" x="1846"/>
        <item m="1" x="1714"/>
        <item m="1" x="3619"/>
        <item m="1" x="319"/>
        <item m="1" x="5148"/>
        <item m="1" x="3418"/>
        <item m="1" x="4927"/>
        <item m="1" x="5219"/>
        <item m="1" x="4492"/>
        <item m="1" x="4428"/>
        <item m="1" x="5526"/>
        <item m="1" x="4066"/>
        <item m="1" x="3084"/>
        <item m="1" x="1535"/>
        <item m="1" x="1343"/>
        <item m="1" x="3812"/>
        <item m="1" x="3707"/>
        <item m="1" x="4238"/>
        <item m="1" x="3703"/>
        <item m="1" x="4212"/>
        <item m="1" x="1363"/>
        <item m="1" x="1364"/>
        <item m="1" x="538"/>
        <item m="1" x="373"/>
        <item m="1" x="1135"/>
        <item m="1" x="2686"/>
        <item m="1" x="4357"/>
        <item m="1" x="2428"/>
        <item m="1" x="4069"/>
        <item m="1" x="3134"/>
        <item m="1" x="2140"/>
        <item m="1" x="2003"/>
        <item m="1" x="975"/>
        <item m="1" x="4175"/>
        <item m="1" x="1314"/>
        <item m="1" x="1757"/>
        <item m="1" x="2519"/>
        <item m="1" x="5306"/>
        <item m="1" x="1656"/>
        <item m="1" x="2858"/>
        <item m="1" x="3543"/>
        <item m="1" x="3077"/>
        <item m="1" x="351"/>
        <item m="1" x="1606"/>
        <item m="1" x="576"/>
        <item m="1" x="3561"/>
        <item m="1" x="3221"/>
        <item m="1" x="532"/>
        <item m="1" x="6040"/>
        <item m="1" x="3835"/>
        <item m="1" x="247"/>
        <item m="1" x="2893"/>
        <item m="1" x="3556"/>
        <item m="1" x="1002"/>
        <item m="1" x="6044"/>
        <item m="1" x="2469"/>
        <item m="1" x="1927"/>
        <item m="1" x="2392"/>
        <item m="1" x="4932"/>
        <item m="1" x="2133"/>
        <item m="1" x="1994"/>
        <item m="1" x="3138"/>
        <item m="1" x="2539"/>
        <item m="1" x="1865"/>
        <item m="1" x="4776"/>
        <item m="1" x="5658"/>
        <item m="1" x="2500"/>
        <item m="1" x="4685"/>
        <item m="1" x="2183"/>
        <item m="1" x="5497"/>
        <item m="1" x="333"/>
        <item m="1" x="5242"/>
        <item m="1" x="543"/>
        <item m="1" x="2280"/>
        <item m="1" x="966"/>
        <item m="1" x="4691"/>
        <item m="1" x="2175"/>
        <item m="1" x="5089"/>
        <item m="1" x="2742"/>
        <item m="1" x="5682"/>
        <item m="1" x="616"/>
        <item m="1" x="4208"/>
        <item m="1" x="5467"/>
        <item m="1" x="6114"/>
        <item m="1" x="1806"/>
        <item m="1" x="4429"/>
        <item m="1" x="519"/>
        <item m="1" x="1663"/>
        <item m="1" x="6034"/>
        <item m="1" x="3148"/>
        <item m="1" x="2565"/>
        <item m="1" x="5772"/>
        <item m="1" x="3187"/>
        <item m="1" x="2579"/>
        <item m="1" x="6116"/>
        <item m="1" x="2022"/>
        <item m="1" x="5859"/>
        <item m="1" x="639"/>
        <item m="1" x="2297"/>
        <item m="1" x="640"/>
        <item m="1" x="646"/>
        <item m="1" x="5402"/>
        <item m="1" x="4998"/>
        <item m="1" x="5416"/>
        <item m="1" x="5934"/>
        <item m="1" x="355"/>
        <item m="1" x="4227"/>
        <item m="1" x="326"/>
        <item m="1" x="3894"/>
        <item m="1" x="397"/>
        <item m="1" x="3265"/>
        <item m="1" x="6115"/>
        <item m="1" x="3997"/>
        <item m="1" x="4955"/>
        <item m="1" x="4510"/>
        <item m="1" x="1315"/>
        <item m="1" x="91"/>
        <item m="1" x="520"/>
        <item m="1" x="2157"/>
        <item m="1" x="4322"/>
        <item m="1" x="4280"/>
        <item m="1" x="5330"/>
        <item m="1" x="3856"/>
        <item m="1" x="4367"/>
        <item m="1" x="940"/>
        <item m="1" x="2060"/>
        <item m="1" x="686"/>
        <item m="1" x="1189"/>
        <item m="1" x="4565"/>
        <item m="1" x="4767"/>
        <item m="1" x="2449"/>
        <item m="1" x="4293"/>
        <item m="1" x="4239"/>
        <item m="1" x="132"/>
        <item m="1" x="2513"/>
        <item m="1" x="4006"/>
        <item m="1" x="5744"/>
        <item m="1" x="4549"/>
        <item m="1" x="2029"/>
        <item m="1" x="187"/>
        <item m="1" x="5021"/>
        <item m="1" x="5487"/>
        <item m="1" x="5205"/>
        <item m="1" x="2705"/>
        <item m="1" x="4966"/>
        <item m="1" x="4127"/>
        <item m="1" x="2097"/>
        <item m="1" x="1190"/>
        <item m="1" x="2888"/>
        <item m="1" x="5641"/>
        <item m="1" x="4710"/>
        <item m="1" x="4562"/>
        <item m="1" x="1874"/>
        <item m="1" x="5498"/>
        <item m="1" x="4205"/>
        <item m="1" x="5732"/>
        <item m="1" x="1747"/>
        <item m="1" x="4097"/>
        <item m="1" x="5710"/>
        <item m="1" x="1622"/>
        <item m="1" x="4504"/>
        <item m="1" x="861"/>
        <item m="1" x="5953"/>
        <item m="1" x="803"/>
        <item m="1" x="3615"/>
        <item m="1" x="877"/>
        <item m="1" x="367"/>
        <item m="1" x="4252"/>
        <item m="1" x="295"/>
        <item m="1" x="2051"/>
        <item m="1" x="4622"/>
        <item m="1" x="2014"/>
        <item m="1" x="6172"/>
        <item m="1" x="533"/>
        <item m="1" x="4302"/>
        <item m="1" x="1061"/>
        <item m="1" x="2624"/>
        <item m="1" x="1062"/>
        <item m="1" x="4424"/>
        <item m="1" x="4505"/>
        <item m="1" x="2540"/>
        <item m="1" x="1170"/>
        <item m="1" x="3633"/>
        <item m="1" x="2837"/>
        <item m="1" x="2155"/>
        <item m="1" x="3181"/>
        <item m="1" x="5273"/>
        <item m="1" x="1999"/>
        <item m="1" x="6030"/>
        <item m="1" x="4506"/>
        <item m="1" x="6183"/>
        <item m="1" x="5855"/>
        <item m="1" x="6092"/>
        <item m="1" x="6097"/>
        <item m="1" x="1519"/>
        <item m="1" x="2482"/>
        <item m="1" x="3450"/>
        <item m="1" x="4574"/>
        <item m="1" x="5403"/>
        <item m="1" x="1614"/>
        <item m="1" x="1365"/>
        <item m="1" x="1033"/>
        <item m="1" x="5299"/>
        <item m="1" x="3612"/>
        <item m="1" x="4761"/>
        <item m="1" x="4983"/>
        <item m="1" x="5243"/>
        <item m="1" x="200"/>
        <item m="1" x="6152"/>
        <item m="1" x="1617"/>
        <item m="1" x="4063"/>
        <item m="1" x="1259"/>
        <item m="1" x="1035"/>
        <item m="1" x="4947"/>
        <item m="1" x="3125"/>
        <item m="1" x="1333"/>
        <item m="1" x="5151"/>
        <item m="1" x="1145"/>
        <item m="1" x="455"/>
        <item m="1" x="985"/>
        <item m="1" x="2340"/>
        <item m="1" x="5370"/>
        <item m="1" x="597"/>
        <item m="1" x="2982"/>
        <item m="1" x="727"/>
        <item m="1" x="482"/>
        <item m="1" x="665"/>
        <item m="1" x="4132"/>
        <item m="1" x="3385"/>
        <item m="1" x="5263"/>
        <item m="1" x="1114"/>
        <item m="1" x="720"/>
        <item m="1" x="6012"/>
        <item m="1" x="1819"/>
        <item m="1" x="4842"/>
        <item m="1" x="5549"/>
        <item m="1" x="5860"/>
        <item m="1" x="5283"/>
        <item m="1" x="5841"/>
        <item m="1" x="5998"/>
        <item m="1" x="2673"/>
        <item m="1" x="923"/>
        <item m="1" x="4281"/>
        <item m="1" x="3144"/>
        <item m="1" x="3057"/>
        <item m="1" x="1885"/>
        <item m="1" x="1513"/>
        <item m="1" x="1168"/>
        <item m="1" x="5323"/>
        <item m="1" x="3941"/>
        <item m="1" x="4337"/>
        <item m="1" x="6072"/>
        <item m="1" x="1423"/>
        <item m="1" x="483"/>
        <item m="1" x="5257"/>
        <item m="1" x="1981"/>
        <item m="1" x="3925"/>
        <item m="1" x="4515"/>
        <item m="1" x="5108"/>
        <item m="1" x="1738"/>
        <item m="1" x="5115"/>
        <item m="1" x="505"/>
        <item m="1" x="5624"/>
        <item m="1" x="4592"/>
        <item m="1" x="5699"/>
        <item m="1" x="997"/>
        <item m="1" x="5189"/>
        <item m="1" x="1843"/>
        <item m="1" x="5807"/>
        <item m="1" x="5813"/>
        <item m="1" x="4425"/>
        <item m="1" x="4880"/>
        <item m="1" x="492"/>
        <item m="1" x="2145"/>
        <item m="1" x="4819"/>
        <item m="1" x="955"/>
        <item m="1" x="6093"/>
        <item m="1" x="3389"/>
        <item m="1" x="816"/>
        <item m="1" x="424"/>
        <item m="1" x="1431"/>
        <item m="1" x="5331"/>
        <item m="1" x="3248"/>
        <item m="1" x="3371"/>
        <item m="1" x="4067"/>
        <item m="1" x="1057"/>
        <item m="1" x="2605"/>
        <item m="1" x="1368"/>
        <item m="1" x="1809"/>
        <item m="1" x="93"/>
        <item m="1" x="4054"/>
        <item m="1" x="769"/>
        <item m="1" x="3532"/>
        <item m="1" x="3826"/>
        <item m="1" x="5472"/>
        <item m="1" x="5493"/>
        <item m="1" x="5126"/>
        <item m="1" x="5025"/>
        <item m="1" x="3400"/>
        <item m="1" x="5799"/>
        <item m="1" x="6176"/>
        <item m="1" x="3386"/>
        <item m="1" x="2642"/>
        <item m="1" x="3317"/>
        <item m="1" x="4349"/>
        <item m="1" x="4928"/>
        <item m="1" x="950"/>
        <item m="1" x="889"/>
        <item m="1" x="987"/>
        <item m="1" x="4546"/>
        <item m="1" x="235"/>
        <item m="1" x="2802"/>
        <item m="1" x="3748"/>
        <item m="1" x="250"/>
        <item m="1" x="277"/>
        <item m="1" x="3000"/>
        <item m="1" x="89"/>
        <item m="1" x="4098"/>
        <item m="1" x="5954"/>
        <item m="1" x="5781"/>
        <item m="1" x="71"/>
        <item m="1" x="5507"/>
        <item m="1" x="5816"/>
        <item m="1" x="5206"/>
        <item m="1" x="4282"/>
        <item m="1" x="1007"/>
        <item m="1" x="988"/>
        <item m="1" x="3039"/>
        <item m="1" x="1041"/>
        <item m="1" x="2797"/>
        <item m="1" x="4781"/>
        <item m="1" x="145"/>
        <item m="1" x="1310"/>
        <item m="1" x="3845"/>
        <item m="1" x="4872"/>
        <item m="1" x="2302"/>
        <item m="1" x="5611"/>
        <item m="1" x="3396"/>
        <item m="1" x="2084"/>
        <item m="1" x="3846"/>
        <item m="1" x="2399"/>
        <item m="1" x="5332"/>
        <item m="1" x="823"/>
        <item m="1" x="2386"/>
        <item m="1" x="1698"/>
        <item m="1" x="2382"/>
        <item m="1" x="5591"/>
        <item m="1" x="4137"/>
        <item m="1" x="3570"/>
        <item m="1" x="2822"/>
        <item m="1" x="2706"/>
        <item m="1" x="2552"/>
        <item m="1" x="2373"/>
        <item m="1" x="201"/>
        <item m="1" x="4701"/>
        <item m="1" x="2620"/>
        <item m="1" x="1344"/>
        <item m="1" x="4516"/>
        <item m="1" x="2621"/>
        <item m="1" x="806"/>
        <item m="1" x="360"/>
        <item m="1" x="4457"/>
        <item m="1" x="6094"/>
        <item m="1" x="773"/>
        <item m="1" x="1968"/>
        <item m="1" x="5152"/>
        <item m="1" x="5804"/>
        <item m="1" x="1253"/>
        <item m="1" x="935"/>
        <item m="1" x="2017"/>
        <item m="1" x="1707"/>
        <item m="1" x="2121"/>
        <item m="1" x="3145"/>
        <item m="1" x="2635"/>
        <item m="1" x="3586"/>
        <item m="1" x="3329"/>
        <item m="1" x="2575"/>
        <item m="1" x="4183"/>
        <item m="1" x="2995"/>
        <item m="1" x="2261"/>
        <item m="1" x="634"/>
        <item m="1" x="4752"/>
        <item m="1" x="1496"/>
        <item m="1" x="3552"/>
        <item m="1" x="1704"/>
        <item m="1" x="4502"/>
        <item m="1" x="2355"/>
        <item m="1" x="4310"/>
        <item m="1" x="1150"/>
        <item m="1" x="4070"/>
        <item m="1" x="2315"/>
        <item m="1" x="173"/>
        <item m="1" x="2842"/>
        <item m="1" x="3162"/>
        <item m="1" x="2826"/>
        <item m="1" x="731"/>
        <item m="1" x="956"/>
        <item m="1" x="5766"/>
        <item m="1" x="897"/>
        <item m="1" x="4808"/>
        <item m="1" x="1401"/>
        <item m="1" x="4362"/>
        <item m="1" x="6105"/>
        <item m="1" x="2591"/>
        <item m="1" x="2162"/>
        <item m="1" x="5190"/>
        <item m="1" x="2739"/>
        <item m="1" x="3819"/>
        <item m="1" x="5099"/>
        <item m="1" x="1121"/>
        <item m="1" x="5396"/>
        <item m="1" x="2792"/>
        <item m="1" x="5199"/>
        <item m="1" x="1136"/>
        <item m="1" x="5904"/>
        <item m="1" x="3688"/>
        <item m="1" x="1349"/>
        <item m="1" x="5533"/>
        <item m="1" x="4051"/>
        <item m="1" x="5959"/>
        <item m="1" x="2748"/>
        <item m="1" x="1934"/>
        <item m="1" x="4236"/>
        <item m="1" x="2520"/>
        <item m="1" x="2307"/>
        <item m="1" x="875"/>
        <item m="1" x="2218"/>
        <item m="1" x="387"/>
        <item m="1" x="5677"/>
        <item m="1" x="146"/>
        <item m="1" x="5052"/>
        <item m="1" x="4328"/>
        <item m="1" x="3299"/>
        <item m="1" x="133"/>
        <item m="1" x="3884"/>
        <item m="1" x="1165"/>
        <item m="1" x="4809"/>
        <item m="1" x="5584"/>
        <item m="1" x="4975"/>
        <item m="1" x="473"/>
        <item m="1" x="1058"/>
        <item m="1" x="190"/>
        <item m="1" x="5911"/>
        <item m="1" x="577"/>
        <item m="1" x="3401"/>
        <item m="1" x="5522"/>
        <item m="1" x="3650"/>
        <item m="1" x="3577"/>
        <item m="1" x="2404"/>
        <item m="1" x="3903"/>
        <item m="1" x="5420"/>
        <item m="1" x="4157"/>
        <item m="1" x="3827"/>
        <item m="1" x="4990"/>
        <item m="1" x="4455"/>
        <item m="1" x="5927"/>
        <item m="1" x="3475"/>
        <item m="1" x="1334"/>
        <item m="1" x="5315"/>
        <item m="1" x="3249"/>
        <item m="1" x="4902"/>
        <item m="1" x="655"/>
        <item m="1" x="288"/>
        <item m="1" x="4017"/>
        <item m="1" x="5649"/>
        <item m="1" x="4762"/>
        <item m="1" x="3901"/>
        <item m="1" x="4830"/>
        <item m="1" x="1826"/>
        <item m="1" x="4707"/>
        <item m="1" x="1122"/>
        <item m="1" x="5861"/>
        <item m="1" x="976"/>
        <item m="1" x="2259"/>
        <item m="1" x="5604"/>
        <item m="1" x="5878"/>
        <item m="1" x="2125"/>
        <item m="1" x="3964"/>
        <item m="1" x="2689"/>
        <item m="1" x="3786"/>
        <item m="1" x="4354"/>
        <item m="1" x="4162"/>
        <item m="1" x="1838"/>
        <item m="1" x="2272"/>
        <item m="1" x="2004"/>
        <item m="1" x="2823"/>
        <item m="1" x="4099"/>
        <item m="1" x="4503"/>
        <item m="1" x="6179"/>
        <item m="1" x="2511"/>
        <item m="1" x="2028"/>
        <item m="1" x="5929"/>
        <item m="1" x="2018"/>
        <item m="1" x="3839"/>
        <item m="1" x="4206"/>
        <item m="1" x="1256"/>
        <item m="1" x="1670"/>
        <item m="1" x="112"/>
        <item m="1" x="2622"/>
        <item m="1" x="1042"/>
        <item m="1" x="5720"/>
        <item m="1" x="2625"/>
        <item m="1" x="1008"/>
        <item m="1" x="3711"/>
        <item m="1" x="668"/>
        <item m="1" x="1582"/>
        <item m="1" x="4674"/>
        <item m="1" x="2470"/>
        <item m="1" x="2862"/>
        <item m="1" x="3935"/>
        <item m="1" x="1123"/>
        <item m="1" x="2749"/>
        <item m="1" x="1302"/>
        <item m="1" x="757"/>
        <item m="1" x="5254"/>
        <item m="1" x="1226"/>
        <item m="1" x="3321"/>
        <item m="1" x="5438"/>
        <item m="1" x="1201"/>
        <item m="1" x="5072"/>
        <item m="1" x="3708"/>
        <item m="1" x="1592"/>
        <item m="1" x="1782"/>
        <item m="1" x="1173"/>
        <item m="1" x="991"/>
        <item m="1" x="1115"/>
        <item m="1" x="2328"/>
        <item m="1" x="2341"/>
        <item m="1" x="5244"/>
        <item m="1" x="2765"/>
        <item m="1" x="2938"/>
        <item m="1" x="2091"/>
        <item m="1" x="4970"/>
        <item m="1" x="2169"/>
        <item m="1" x="5307"/>
        <item m="1" x="6080"/>
        <item m="1" x="3677"/>
        <item m="1" x="243"/>
        <item m="1" x="4764"/>
        <item m="1" x="3904"/>
        <item m="1" x="3987"/>
        <item m="1" x="2868"/>
        <item m="1" x="458"/>
        <item m="1" x="5864"/>
        <item m="1" x="2824"/>
        <item m="1" x="4483"/>
        <item m="1" x="5041"/>
        <item m="1" x="5622"/>
        <item m="1" x="3533"/>
        <item m="1" x="5191"/>
        <item m="1" x="4087"/>
        <item m="1" x="6117"/>
        <item m="1" x="6121"/>
        <item m="1" x="3947"/>
        <item m="1" x="6026"/>
        <item m="1" x="361"/>
        <item m="1" x="5321"/>
        <item m="1" x="1295"/>
        <item m="1" x="244"/>
        <item m="1" x="1388"/>
        <item m="1" x="811"/>
        <item m="1" x="1748"/>
        <item m="1" x="854"/>
        <item m="1" x="3888"/>
        <item m="1" x="622"/>
        <item m="1" x="5406"/>
        <item m="1" x="6031"/>
        <item m="1" x="4303"/>
        <item m="1" x="5852"/>
        <item m="1" x="3767"/>
        <item m="1" x="2799"/>
        <item m="1" x="892"/>
        <item m="1" x="1380"/>
        <item m="1" x="3166"/>
        <item m="1" x="3809"/>
        <item m="1" x="4199"/>
        <item m="1" x="1751"/>
        <item m="1" x="218"/>
        <item m="1" x="1975"/>
        <item m="1" x="4473"/>
        <item m="1" x="305"/>
        <item m="1" x="5545"/>
        <item m="1" x="484"/>
        <item m="1" x="819"/>
        <item m="1" x="721"/>
        <item m="1" x="229"/>
        <item m="1" x="674"/>
        <item m="1" x="2324"/>
        <item m="1" x="2356"/>
        <item m="1" x="5490"/>
        <item m="1" x="3734"/>
        <item m="1" x="744"/>
        <item m="1" x="257"/>
        <item m="1" x="430"/>
        <item m="1" x="1051"/>
        <item m="1" x="1478"/>
        <item m="1" x="4027"/>
        <item m="1" x="2956"/>
        <item m="1" x="150"/>
        <item m="1" x="5834"/>
        <item m="1" x="2584"/>
        <item m="1" x="5427"/>
        <item m="1" x="3444"/>
        <item m="1" x="3202"/>
        <item m="1" x="6003"/>
        <item m="1" x="2984"/>
        <item m="1" x="5775"/>
        <item m="1" x="1886"/>
        <item m="1" x="2360"/>
        <item m="1" x="3435"/>
        <item m="1" x="245"/>
        <item m="1" x="1377"/>
        <item m="1" x="1065"/>
        <item m="1" x="924"/>
        <item m="1" x="5284"/>
        <item m="1" x="1316"/>
        <item m="1" x="4912"/>
        <item m="1" x="5232"/>
        <item m="1" x="5324"/>
        <item m="1" x="760"/>
        <item m="1" x="764"/>
        <item m="1" x="5182"/>
        <item m="1" x="3323"/>
        <item m="1" x="566"/>
        <item m="1" x="5879"/>
        <item m="1" x="4350"/>
        <item m="1" x="2871"/>
        <item m="1" x="1482"/>
        <item m="1" x="3689"/>
        <item m="1" x="1668"/>
        <item m="1" x="4286"/>
        <item m="1" x="1739"/>
        <item m="1" x="2112"/>
        <item m="1" x="3229"/>
        <item m="1" x="2542"/>
        <item m="1" x="1449"/>
        <item m="1" x="421"/>
        <item m="1" x="1861"/>
        <item m="1" x="2647"/>
        <item m="1" x="1023"/>
        <item m="1" x="4466"/>
        <item m="1" x="5499"/>
        <item m="1" x="1505"/>
        <item m="1" x="3992"/>
        <item m="1" x="5258"/>
        <item m="1" x="3735"/>
        <item m="1" x="74"/>
        <item m="1" x="3023"/>
        <item m="1" x="3699"/>
        <item m="1" x="4166"/>
        <item m="1" x="4825"/>
        <item m="1" x="5270"/>
        <item m="1" x="1556"/>
        <item m="1" x="5494"/>
        <item m="1" x="5905"/>
        <item m="1" x="5907"/>
        <item m="1" x="3787"/>
        <item m="1" x="1235"/>
        <item m="1" x="959"/>
        <item m="1" x="2455"/>
        <item m="1" x="6153"/>
        <item m="1" x="6091"/>
        <item m="1" x="3914"/>
        <item m="1" x="5897"/>
        <item m="1" x="5979"/>
        <item m="1" x="463"/>
        <item m="1" x="6163"/>
        <item m="1" x="348"/>
        <item m="1" x="5483"/>
        <item m="1" x="886"/>
        <item m="1" x="4570"/>
        <item m="1" x="1137"/>
        <item m="1" x="1920"/>
        <item m="1" x="1502"/>
        <item m="1" x="5042"/>
        <item m="1" x="4956"/>
        <item m="1" x="236"/>
        <item m="1" x="4417"/>
        <item m="1" x="3566"/>
        <item m="1" x="702"/>
        <item m="1" x="3070"/>
        <item m="1" x="2491"/>
        <item m="1" x="2236"/>
        <item m="1" x="2479"/>
        <item m="1" x="1593"/>
        <item m="1" x="2636"/>
        <item m="1" x="3930"/>
        <item m="1" x="3658"/>
        <item m="1" x="4412"/>
        <item m="1" x="3669"/>
        <item m="1" x="6118"/>
        <item m="1" x="1554"/>
        <item m="1" x="4188"/>
        <item m="1" x="1105"/>
        <item m="1" x="3058"/>
        <item m="1" x="4796"/>
        <item m="1" x="3673"/>
        <item m="1" x="5671"/>
        <item m="1" x="5267"/>
        <item m="1" x="5933"/>
        <item m="1" x="1412"/>
        <item m="1" x="722"/>
        <item m="1" x="241"/>
        <item m="1" x="1765"/>
        <item m="1" x="2782"/>
        <item m="1" x="5830"/>
        <item m="1" x="5835"/>
        <item m="1" x="5693"/>
        <item m="1" x="5167"/>
        <item m="1" x="4083"/>
        <item m="1" x="5654"/>
        <item m="1" x="1959"/>
        <item m="1" x="151"/>
        <item m="1" x="3043"/>
        <item m="1" x="2614"/>
        <item m="1" x="3476"/>
        <item m="1" x="1763"/>
        <item m="1" x="4913"/>
        <item m="1" x="2207"/>
        <item m="1" x="476"/>
        <item m="1" x="4914"/>
        <item m="1" x="1223"/>
        <item m="1" x="3278"/>
        <item m="1" x="4071"/>
        <item m="1" x="4443"/>
        <item m="1" x="3350"/>
        <item m="1" x="5845"/>
        <item m="1" x="1779"/>
        <item m="1" x="1742"/>
        <item m="1" x="5463"/>
        <item m="1" x="3936"/>
        <item m="1" x="2418"/>
        <item m="1" x="5112"/>
        <item m="1" x="6017"/>
        <item m="1" x="1354"/>
        <item m="1" x="2400"/>
        <item m="1" x="5434"/>
        <item m="1" x="2595"/>
        <item m="1" x="4221"/>
        <item m="1" x="6147"/>
        <item m="1" x="635"/>
        <item m="1" x="6074"/>
        <item m="1" x="5301"/>
        <item m="1" x="2966"/>
        <item m="1" x="3931"/>
        <item m="1" x="3578"/>
        <item m="1" x="1737"/>
        <item m="1" x="4102"/>
        <item m="1" x="5928"/>
        <item m="1" x="315"/>
        <item m="1" x="3613"/>
        <item m="1" x="1330"/>
        <item m="1" x="469"/>
        <item m="1" x="3975"/>
        <item m="1" x="5756"/>
        <item m="1" x="5761"/>
        <item m="1" x="4566"/>
        <item m="1" x="6088"/>
        <item m="1" x="3279"/>
        <item m="1" x="85"/>
        <item m="1" x="5508"/>
        <item m="1" x="5880"/>
        <item m="1" x="299"/>
        <item m="1" x="3198"/>
        <item m="1" x="1650"/>
        <item m="1" x="5363"/>
        <item m="1" x="3099"/>
        <item m="1" x="4798"/>
        <item m="1" x="1323"/>
        <item m="1" x="967"/>
        <item m="1" x="1171"/>
        <item m="1" x="603"/>
        <item m="1" x="3014"/>
        <item m="1" x="4559"/>
        <item m="1" x="5987"/>
        <item m="1" x="1612"/>
        <item m="1" x="3005"/>
        <item m="1" x="4679"/>
        <item m="1" x="4294"/>
        <item m="1" x="3985"/>
        <item m="1" x="2023"/>
        <item m="1" x="4272"/>
        <item m="1" x="6095"/>
        <item m="1" x="1864"/>
        <item m="1" x="4141"/>
        <item m="1" x="5220"/>
        <item m="1" x="6103"/>
        <item m="1" x="2038"/>
        <item m="1" x="4133"/>
        <item m="1" x="4881"/>
        <item m="1" x="2158"/>
        <item m="1" x="1853"/>
        <item m="1" x="3760"/>
        <item m="1" x="3771"/>
        <item m="1" x="3937"/>
        <item m="1" x="3857"/>
        <item m="1" x="6089"/>
        <item m="1" x="1409"/>
        <item m="1" x="2154"/>
        <item m="1" x="5225"/>
        <item m="1" x="4355"/>
        <item m="1" x="1815"/>
        <item m="1" x="6184"/>
        <item m="1" x="5697"/>
        <item m="1" x="1888"/>
        <item m="1" x="5678"/>
        <item m="1" x="4929"/>
        <item m="1" x="2859"/>
        <item m="1" x="2727"/>
        <item m="1" x="5901"/>
        <item m="1" x="752"/>
        <item m="1" x="3490"/>
        <item m="1" x="4333"/>
        <item m="1" x="4351"/>
        <item m="1" x="977"/>
        <item m="1" x="879"/>
        <item m="1" x="2401"/>
        <item m="1" x="3920"/>
        <item m="1" x="5140"/>
        <item m="1" x="5686"/>
        <item m="1" x="1766"/>
        <item m="1" x="2843"/>
        <item m="1" x="2000"/>
        <item m="1" x="2945"/>
        <item m="1" x="1476"/>
        <item m="1" x="2387"/>
        <item m="1" x="2024"/>
        <item m="1" x="3828"/>
        <item m="1" x="2526"/>
        <item m="1" x="1623"/>
        <item m="1" x="2946"/>
        <item m="1" x="230"/>
        <item m="1" x="1559"/>
        <item m="1" x="3437"/>
        <item m="1" x="1311"/>
        <item m="1" x="1254"/>
        <item m="1" x="1396"/>
        <item m="1" x="4641"/>
        <item m="1" x="377"/>
        <item m="1" x="849"/>
        <item m="1" x="5636"/>
        <item m="1" x="4556"/>
        <item m="1" x="4158"/>
        <item m="1" x="5721"/>
        <item m="1" x="4933"/>
        <item m="1" x="5236"/>
        <item m="1" x="5172"/>
        <item m="1" x="5625"/>
        <item m="1" x="5629"/>
        <item m="1" x="3033"/>
        <item m="1" x="4048"/>
        <item m="1" x="6154"/>
        <item m="1" x="3840"/>
        <item m="1" x="4753"/>
        <item m="1" x="2391"/>
        <item m="1" x="4612"/>
        <item m="1" x="3743"/>
        <item m="1" x="2528"/>
        <item m="1" x="1415"/>
        <item m="1" x="2714"/>
        <item m="1" x="3484"/>
        <item m="1" x="3690"/>
        <item m="1" x="5662"/>
        <item m="1" x="2393"/>
        <item m="1" x="936"/>
        <item m="1" x="2184"/>
        <item m="1" x="3806"/>
        <item m="1" x="6006"/>
        <item m="1" x="5325"/>
        <item m="1" x="4873"/>
        <item m="1" x="3351"/>
        <item m="1" x="1908"/>
        <item m="1" x="528"/>
        <item m="1" x="1783"/>
        <item m="1" x="159"/>
        <item m="1" x="5233"/>
        <item m="1" x="5862"/>
        <item m="1" x="4799"/>
        <item m="1" x="4228"/>
        <item m="1" x="5207"/>
        <item m="1" x="2770"/>
        <item m="1" x="4381"/>
        <item m="1" x="791"/>
        <item m="1" x="279"/>
        <item m="1" x="5491"/>
        <item m="1" x="3544"/>
        <item m="1" x="4896"/>
        <item m="1" x="1866"/>
        <item m="1" x="2766"/>
        <item m="1" x="1009"/>
        <item m="1" x="4689"/>
        <item m="1" x="5738"/>
        <item m="1" x="2441"/>
        <item m="1" x="5960"/>
        <item m="1" x="3942"/>
        <item m="1" x="2115"/>
        <item m="1" x="2325"/>
        <item m="1" x="296"/>
        <item m="1" x="2930"/>
        <item m="1" x="4352"/>
        <item m="1" x="5143"/>
        <item m="1" x="1178"/>
        <item m="1" x="3829"/>
        <item m="1" x="1468"/>
        <item m="1" x="1473"/>
        <item m="1" x="2008"/>
        <item m="1" x="5296"/>
        <item m="1" x="116"/>
        <item m="1" x="4413"/>
        <item m="1" x="3456"/>
        <item m="1" x="2710"/>
        <item m="1" x="2987"/>
        <item m="1" x="1798"/>
        <item m="1" x="2664"/>
        <item m="1" x="578"/>
        <item m="1" x="4149"/>
        <item m="1" x="4118"/>
        <item m="1" x="1682"/>
        <item m="1" x="1977"/>
        <item m="1" x="3318"/>
        <item m="1" x="2976"/>
        <item m="1" x="3100"/>
        <item m="1" x="3352"/>
        <item m="1" x="160"/>
        <item m="1" x="309"/>
        <item m="1" x="3146"/>
        <item m="1" x="5144"/>
        <item m="1" x="732"/>
        <item m="1" x="1045"/>
        <item m="1" x="2226"/>
        <item m="1" x="5707"/>
        <item m="1" x="5689"/>
        <item m="1" x="1969"/>
        <item m="1" x="5575"/>
        <item m="1" x="6128"/>
        <item m="1" x="3749"/>
        <item m="1" x="208"/>
        <item m="1" x="4664"/>
        <item m="1" x="6173"/>
        <item m="1" x="696"/>
        <item m="1" x="2197"/>
        <item m="1" x="5043"/>
        <item m="1" x="5757"/>
        <item m="1" x="3788"/>
        <item m="1" x="1416"/>
        <item m="1" x="2405"/>
        <item m="1" x="4727"/>
        <item m="1" x="4295"/>
        <item m="1" x="569"/>
        <item m="1" x="929"/>
        <item m="1" x="1555"/>
        <item m="1" x="2039"/>
        <item m="1" x="2146"/>
        <item m="1" x="427"/>
        <item m="1" x="1208"/>
        <item m="1" x="1046"/>
        <item m="1" x="5846"/>
        <item m="1" x="2025"/>
        <item m="1" x="5516"/>
        <item m="1" x="5568"/>
        <item m="1" x="1179"/>
        <item m="1" x="4882"/>
        <item m="1" x="126"/>
        <item m="1" x="4126"/>
        <item m="1" x="3380"/>
        <item m="1" x="3192"/>
        <item m="1" x="1290"/>
        <item m="1" x="3104"/>
        <item m="1" x="3948"/>
        <item m="1" x="3495"/>
        <item m="1" x="214"/>
        <item m="1" x="2508"/>
        <item m="1" x="2107"/>
        <item m="1" x="1303"/>
        <item m="1" x="4976"/>
        <item m="1" x="2237"/>
        <item m="1" x="4977"/>
        <item m="1" x="1892"/>
        <item m="1" x="1636"/>
        <item m="1" x="5767"/>
        <item m="1" x="1678"/>
        <item m="1" x="1066"/>
        <item m="1" x="580"/>
        <item m="1" x="4401"/>
        <item m="1" x="4404"/>
        <item m="1" x="2247"/>
        <item m="1" x="3170"/>
        <item m="1" x="5221"/>
        <item m="1" x="356"/>
        <item m="1" x="5597"/>
        <item m="1" x="3807"/>
        <item m="1" x="1003"/>
        <item m="1" x="2869"/>
        <item m="1" x="836"/>
        <item m="1" x="4418"/>
        <item m="1" x="925"/>
        <item m="1" x="3027"/>
        <item m="1" x="3588"/>
        <item m="1" x="306"/>
        <item m="1" x="717"/>
        <item m="1" x="1844"/>
        <item m="1" x="1683"/>
        <item m="1" x="3235"/>
        <item m="1" x="127"/>
        <item m="1" x="1369"/>
        <item m="1" x="1244"/>
        <item m="1" x="824"/>
        <item m="1" x="3541"/>
        <item m="1" x="5485"/>
        <item m="1" x="5950"/>
        <item m="1" x="2637"/>
        <item m="1" x="2641"/>
        <item m="1" x="5216"/>
        <item m="1" x="4730"/>
        <item m="1" x="3126"/>
        <item m="1" x="3236"/>
        <item m="1" x="3135"/>
        <item m="1" x="2473"/>
        <item m="1" x="4112"/>
        <item m="1" x="2040"/>
        <item m="1" x="342"/>
        <item m="1" x="3006"/>
        <item m="1" x="4722"/>
        <item m="1" x="3988"/>
        <item m="1" x="3989"/>
        <item m="1" x="567"/>
        <item m="1" x="4222"/>
        <item m="1" x="741"/>
        <item m="1" x="591"/>
        <item m="1" x="3567"/>
        <item m="1" x="3635"/>
        <item m="1" x="539"/>
        <item m="1" x="2736"/>
        <item m="1" x="3789"/>
        <item m="1" x="1276"/>
        <item m="1" x="5358"/>
        <item m="1" x="1984"/>
        <item m="1" x="4843"/>
        <item m="1" x="4028"/>
        <item m="1" x="2419"/>
        <item m="1" x="1620"/>
        <item m="1" x="926"/>
        <item m="1" x="4163"/>
        <item m="1" x="2957"/>
        <item m="1" x="5819"/>
        <item m="1" x="6185"/>
        <item m="1" x="3089"/>
        <item m="1" x="5856"/>
        <item m="1" x="4200"/>
        <item m="1" x="1690"/>
        <item m="1" x="3755"/>
        <item m="1" x="2939"/>
        <item m="1" x="1909"/>
        <item m="1" x="2952"/>
        <item m="1" x="2256"/>
        <item m="1" x="3905"/>
        <item m="1" x="4535"/>
        <item m="1" x="3527"/>
        <item m="1" x="2342"/>
        <item m="1" x="4883"/>
        <item m="1" x="3012"/>
        <item m="1" x="4312"/>
        <item m="1" x="3015"/>
        <item m="1" x="4018"/>
        <item m="1" x="1889"/>
        <item m="1" x="5801"/>
        <item m="1" x="5412"/>
        <item m="1" x="3453"/>
        <item m="1" x="1277"/>
        <item m="1" x="2435"/>
        <item m="1" x="4038"/>
        <item m="1" x="454"/>
        <item m="1" x="1028"/>
        <item m="1" x="1497"/>
        <item m="1" x="498"/>
        <item m="1" x="5847"/>
        <item m="1" x="6054"/>
        <item m="1" x="4106"/>
        <item m="1" x="1727"/>
        <item m="1" x="5044"/>
        <item m="1" x="5892"/>
        <item m="1" x="669"/>
        <item m="1" x="871"/>
        <item m="1" x="4920"/>
        <item m="1" x="92"/>
        <item m="1" x="1274"/>
        <item m="1" x="5902"/>
        <item m="1" x="3410"/>
        <item m="1" x="1583"/>
        <item m="1" x="5739"/>
        <item m="1" x="4124"/>
        <item m="1" x="452"/>
        <item m="1" x="479"/>
        <item m="1" x="4453"/>
        <item m="1" x="447"/>
        <item m="1" x="4771"/>
        <item m="1" x="5048"/>
        <item m="1" x="4390"/>
        <item m="1" x="2753"/>
        <item m="1" x="2967"/>
        <item m="1" x="1547"/>
        <item m="1" x="4511"/>
        <item m="1" x="3174"/>
        <item m="1" x="5970"/>
        <item m="1" x="1584"/>
        <item m="1" x="1564"/>
        <item m="1" x="4092"/>
        <item m="1" x="5831"/>
        <item m="1" x="3122"/>
        <item m="1" x="4863"/>
        <item m="1" x="4519"/>
        <item m="1" x="3136"/>
        <item m="1" x="5529"/>
        <item m="1" x="5993"/>
        <item m="1" x="4253"/>
        <item m="1" x="4358"/>
        <item m="1" x="2632"/>
        <item m="1" x="3528"/>
        <item m="1" x="1487"/>
        <item m="1" x="307"/>
        <item m="1" x="2914"/>
        <item m="1" x="2698"/>
        <item m="1" x="6135"/>
        <item m="1" x="3691"/>
        <item m="1" x="5410"/>
        <item m="1" x="2057"/>
        <item m="1" x="5111"/>
        <item m="1" x="3167"/>
        <item m="1" x="2043"/>
        <item m="1" x="5872"/>
        <item m="1" x="3949"/>
        <item m="1" x="4790"/>
        <item m="1" x="748"/>
        <item m="1" x="3860"/>
        <item m="1" x="1875"/>
        <item m="1" x="2523"/>
        <item m="1" x="5753"/>
        <item m="1" x="5644"/>
        <item m="1" x="880"/>
        <item m="1" x="807"/>
        <item m="1" x="3367"/>
        <item m="1" x="846"/>
        <item m="1" x="5722"/>
        <item m="1" x="3149"/>
        <item m="1" x="4448"/>
        <item m="1" x="2661"/>
        <item m="1" x="5587"/>
        <item m="1" x="682"/>
        <item m="1" x="1633"/>
        <item m="1" x="3660"/>
        <item m="1" x="2643"/>
        <item m="1" x="2052"/>
        <item m="1" x="1960"/>
        <item m="1" x="742"/>
        <item m="1" x="906"/>
        <item m="1" x="5399"/>
        <item m="1" x="2092"/>
        <item m="1" x="1510"/>
        <item m="1" x="2785"/>
        <item m="1" x="4323"/>
        <item m="1" x="2137"/>
        <item m="1" x="5980"/>
        <item m="1" x="67"/>
        <item m="1" x="1131"/>
        <item m="1" x="5733"/>
        <item m="1" x="1955"/>
        <item m="1" x="1004"/>
        <item m="1" x="443"/>
        <item m="1" x="3921"/>
        <item m="1" x="978"/>
        <item m="1" x="2214"/>
        <item m="1" x="3024"/>
        <item m="1" x="2737"/>
        <item m="1" x="1878"/>
        <item m="1" x="6032"/>
        <item m="1" x="2241"/>
        <item m="1" x="692"/>
        <item m="1" x="4692"/>
        <item m="1" x="6122"/>
        <item m="1" x="1743"/>
        <item m="1" x="3803"/>
        <item m="1" x="606"/>
        <item m="1" x="4708"/>
        <item m="1" x="5359"/>
        <item m="1" x="1270"/>
        <item m="1" x="1882"/>
        <item m="1" x="191"/>
        <item m="1" x="3674"/>
        <item m="1" x="1410"/>
        <item m="1" x="999"/>
        <item m="1" x="3562"/>
        <item m="1" x="5550"/>
        <item m="1" x="415"/>
        <item m="1" x="1304"/>
        <item m="1" x="4334"/>
        <item m="1" x="383"/>
        <item m="1" x="3717"/>
        <item m="1" x="3094"/>
        <item m="1" x="4371"/>
        <item m="1" x="1719"/>
        <item m="1" x="3016"/>
        <item m="1" x="562"/>
        <item m="1" x="68"/>
        <item m="1" x="140"/>
        <item m="1" x="5580"/>
        <item m="1" x="6055"/>
        <item m="1" x="3085"/>
        <item m="1" x="4345"/>
        <item m="1" x="3193"/>
        <item m="1" x="1630"/>
        <item m="1" x="2147"/>
        <item m="1" x="3423"/>
        <item m="1" x="2757"/>
        <item m="1" x="2408"/>
        <item m="1" x="2592"/>
        <item m="1" x="4386"/>
        <item m="1" x="3651"/>
        <item m="1" x="1283"/>
        <item m="1" x="3105"/>
        <item m="1" x="2209"/>
        <item m="1" x="2854"/>
        <item m="1" x="2990"/>
        <item m="1" x="4437"/>
        <item m="1" x="3587"/>
        <item m="1" x="221"/>
        <item m="1" x="5794"/>
        <item m="1" x="5632"/>
        <item m="1" x="3293"/>
        <item m="1" x="2233"/>
        <item m="1" x="6155"/>
        <item m="1" x="1767"/>
        <item m="1" x="4488"/>
        <item m="1" x="749"/>
        <item m="1" x="152"/>
        <item m="1" x="3127"/>
        <item m="1" x="4734"/>
        <item m="1" x="5109"/>
        <item m="1" x="5484"/>
        <item m="1" x="2524"/>
        <item m="1" x="1328"/>
        <item m="1" x="4144"/>
        <item m="1" x="1249"/>
        <item m="1" x="2517"/>
        <item m="1" x="3692"/>
        <item m="1" x="1946"/>
        <item m="1" x="5551"/>
        <item m="1" x="3018"/>
        <item m="1" x="5202"/>
        <item m="1" x="5046"/>
        <item m="1" x="1928"/>
        <item m="1" x="658"/>
        <item m="1" x="5083"/>
        <item m="1" x="3458"/>
        <item m="1" x="3614"/>
        <item m="1" x="2275"/>
        <item m="1" x="3501"/>
        <item m="1" x="3712"/>
        <item m="1" x="3378"/>
        <item m="1" x="4992"/>
        <item m="1" x="2480"/>
        <item m="1" x="641"/>
        <item m="1" x="5630"/>
        <item m="1" x="3581"/>
        <item m="1" x="1460"/>
        <item m="1" x="687"/>
        <item m="1" x="5694"/>
        <item m="1" x="3355"/>
        <item m="1" x="2968"/>
        <item m="1" x="4061"/>
        <item m="1" x="4642"/>
        <item m="1" x="4477"/>
        <item m="1" x="4474"/>
        <item m="1" x="723"/>
        <item m="1" x="1146"/>
        <item m="1" x="3276"/>
        <item m="1" x="6136"/>
        <item m="1" x="3477"/>
        <item m="1" x="774"/>
        <item m="1" x="1236"/>
        <item m="1" x="4950"/>
        <item m="1" x="4029"/>
        <item m="1" x="444"/>
        <item m="1" x="792"/>
        <item m="1" x="2126"/>
        <item m="1" x="1284"/>
        <item m="1" x="3230"/>
        <item m="1" x="2502"/>
        <item m="1" x="2326"/>
        <item m="1" x="3817"/>
        <item m="1" x="5186"/>
        <item m="1" x="1702"/>
        <item m="1" x="3259"/>
        <item m="1" x="4308"/>
        <item m="1" x="1161"/>
        <item m="1" x="3434"/>
        <item m="1" x="3459"/>
        <item m="1" x="2897"/>
        <item m="1" x="3723"/>
        <item m="1" x="5922"/>
        <item m="1" x="3262"/>
        <item m="1" x="6130"/>
        <item m="1" x="3667"/>
        <item m="1" x="5500"/>
        <item m="1" x="3319"/>
        <item m="1" x="1789"/>
        <item m="1" x="4791"/>
        <item m="1" x="4142"/>
        <item m="1" x="4318"/>
        <item m="1" x="3424"/>
        <item m="1" x="3072"/>
        <item m="1" x="5893"/>
        <item m="1" x="3704"/>
        <item m="1" x="5923"/>
        <item m="1" x="3810"/>
        <item m="1" x="3943"/>
        <item m="1" x="3013"/>
        <item m="1" x="5333"/>
        <item m="1" x="3498"/>
        <item m="1" x="5695"/>
        <item m="1" x="95"/>
        <item m="1" x="3843"/>
        <item m="1" x="979"/>
        <item m="1" x="5393"/>
        <item m="1" x="3102"/>
        <item m="1" x="3414"/>
        <item m="1" x="3260"/>
        <item m="1" x="647"/>
        <item m="1" x="4184"/>
        <item m="1" x="1982"/>
        <item m="1" x="1575"/>
        <item m="1" x="2109"/>
        <item m="1" x="2265"/>
        <item m="1" x="5060"/>
        <item m="1" x="2603"/>
        <item m="1" x="4729"/>
        <item m="1" x="4633"/>
        <item m="1" x="1637"/>
        <item m="1" x="4903"/>
        <item m="1" x="2925"/>
        <item m="1" x="5480"/>
        <item m="1" x="1638"/>
        <item m="1" x="2202"/>
        <item m="1" x="202"/>
        <item m="1" x="1569"/>
        <item m="1" x="4072"/>
        <item m="1" x="3491"/>
        <item m="1" x="5187"/>
        <item m="1" x="4086"/>
        <item m="1" x="1474"/>
        <item m="1" x="1281"/>
        <item m="1" x="3976"/>
        <item m="1" x="2485"/>
        <item m="1" x="598"/>
        <item m="1" x="3892"/>
        <item m="1" x="1790"/>
        <item m="1" x="4579"/>
        <item m="1" x="4254"/>
        <item m="1" x="4671"/>
        <item m="1" x="559"/>
        <item m="1" x="2098"/>
        <item m="1" x="5708"/>
        <item m="1" x="3616"/>
        <item m="1" x="1397"/>
        <item m="1" x="6047"/>
        <item m="1" x="4382"/>
        <item m="1" x="728"/>
        <item m="1" x="5308"/>
        <item m="1" x="623"/>
        <item m="1" x="5100"/>
        <item m="1" x="3768"/>
        <item m="1" x="3611"/>
        <item m="1" x="345"/>
        <item m="1" x="203"/>
        <item m="1" x="5334"/>
        <item m="1" x="1856"/>
        <item m="1" x="5512"/>
        <item m="1" x="5049"/>
        <item m="1" x="6108"/>
        <item m="1" x="5468"/>
        <item m="1" x="2141"/>
        <item m="1" x="1970"/>
        <item m="1" x="4146"/>
        <item m="1" x="1922"/>
        <item m="1" x="1129"/>
        <item m="1" x="1746"/>
        <item m="1" x="242"/>
        <item m="1" x="1428"/>
        <item m="1" x="3390"/>
        <item m="1" x="813"/>
        <item m="1" x="121"/>
        <item m="1" x="3297"/>
        <item m="1" x="3032"/>
        <item m="1" x="2420"/>
        <item m="1" x="62"/>
        <item m="1" x="5618"/>
        <item m="1" x="2105"/>
        <item m="1" x="3368"/>
        <item m="1" x="3820"/>
        <item m="1" x="1479"/>
        <item m="1" x="4550"/>
        <item m="1" x="5395"/>
        <item m="1" x="5509"/>
        <item m="1" x="2534"/>
        <item m="1" x="113"/>
        <item m="1" x="5073"/>
        <item m="1" x="907"/>
        <item m="1" x="3047"/>
        <item m="1" x="502"/>
        <item m="1" x="642"/>
        <item m="1" x="5988"/>
        <item m="1" x="2185"/>
        <item m="1" x="2917"/>
        <item m="1" x="2453"/>
        <item m="1" x="3965"/>
        <item m="1" x="5647"/>
        <item m="1" x="5906"/>
        <item m="1" x="6090"/>
        <item m="1" x="2806"/>
        <item m="1" x="3222"/>
        <item m="1" x="4963"/>
        <item m="1" x="3515"/>
        <item m="1" x="5285"/>
        <item m="1" x="1059"/>
        <item m="1" x="5768"/>
        <item m="1" x="5711"/>
        <item m="1" x="1660"/>
        <item m="1" x="5698"/>
        <item m="1" x="5446"/>
        <item m="1" x="5130"/>
        <item m="1" x="782"/>
        <item m="1" x="2696"/>
        <item m="1" x="1521"/>
        <item m="1" x="3861"/>
        <item m="1" x="4309"/>
        <item m="1" x="3286"/>
        <item m="1" x="1202"/>
        <item m="1" x="506"/>
        <item m="1" x="509"/>
        <item m="1" x="6119"/>
        <item m="1" x="2394"/>
        <item m="1" x="1522"/>
        <item m="1" x="5274"/>
        <item m="1" x="3721"/>
        <item m="1" x="5795"/>
        <item m="1" x="6005"/>
        <item m="1" x="5137"/>
        <item m="1" x="3796"/>
        <item m="1" x="3750"/>
        <item m="1" x="5687"/>
        <item m="1" x="2116"/>
        <item m="1" x="2283"/>
        <item m="1" x="4939"/>
        <item m="1" x="3358"/>
        <item m="1" x="1835"/>
        <item m="1" x="4444"/>
        <item m="1" x="5326"/>
        <item m="1" x="2783"/>
        <item m="1" x="2940"/>
        <item m="1" x="753"/>
        <item m="1" x="2921"/>
        <item m="1" x="5286"/>
        <item m="1" x="4714"/>
        <item m="1" x="4449"/>
        <item m="1" x="2755"/>
        <item m="1" x="3624"/>
        <item m="1" x="1745"/>
        <item m="1" x="226"/>
        <item m="1" x="464"/>
        <item m="1" x="3896"/>
        <item m="1" x="239"/>
        <item m="1" x="4545"/>
        <item m="1" x="3216"/>
        <item m="1" x="128"/>
        <item m="1" x="5873"/>
        <item m="1" x="2304"/>
        <item m="1" x="4494"/>
        <item m="1" x="5981"/>
        <item m="1" x="1799"/>
        <item m="1" x="3086"/>
        <item m="1" x="5537"/>
        <item m="1" x="4039"/>
        <item m="1" x="1912"/>
        <item m="1" x="3153"/>
        <item m="1" x="4567"/>
        <item m="1" x="968"/>
        <item m="1" x="289"/>
        <item m="1" x="4229"/>
        <item m="1" x="1580"/>
        <item m="1" x="3950"/>
        <item m="1" x="4861"/>
        <item m="1" x="2827"/>
        <item m="1" x="1091"/>
        <item m="1" x="184"/>
        <item m="1" x="5903"/>
        <item m="1" x="310"/>
        <item m="1" x="2495"/>
        <item m="1" x="3545"/>
        <item m="1" x="5007"/>
        <item m="1" x="1263"/>
        <item m="1" x="1355"/>
        <item m="1" x="1462"/>
        <item m="1" x="6111"/>
        <item m="1" x="3411"/>
        <item m="1" x="4267"/>
        <item m="1" x="2704"/>
        <item m="1" x="3782"/>
        <item m="1" x="3783"/>
        <item m="1" x="2610"/>
        <item m="1" x="2971"/>
        <item m="1" x="1358"/>
        <item m="1" x="4201"/>
        <item m="1" x="5387"/>
        <item m="1" x="1169"/>
        <item m="1" x="3051"/>
        <item m="1" x="2170"/>
        <item m="1" x="3520"/>
        <item m="1" x="4971"/>
        <item m="1" x="583"/>
        <item m="1" x="698"/>
        <item m="1" x="4359"/>
        <item m="1" x="960"/>
        <item m="1" x="3724"/>
        <item m="1" x="1631"/>
        <item m="1" x="4650"/>
        <item m="1" x="5789"/>
        <item m="1" x="3728"/>
        <item m="1" x="969"/>
        <item m="1" x="761"/>
        <item m="1" x="459"/>
        <item m="1" x="5560"/>
        <item m="1" x="2762"/>
        <item m="1" x="2767"/>
        <item m="1" x="5908"/>
        <item m="1" x="1949"/>
        <item m="1" x="4551"/>
        <item m="1" x="3548"/>
        <item m="1" x="1671"/>
        <item m="1" x="3402"/>
        <item m="1" x="2406"/>
        <item m="1" x="3508"/>
        <item m="1" x="951"/>
        <item m="1" x="5372"/>
        <item m="1" x="1308"/>
        <item m="1" x="4587"/>
        <item m="1" x="3090"/>
        <item m="1" x="3251"/>
        <item m="1" x="3952"/>
        <item m="1" x="2771"/>
        <item m="1" x="5188"/>
        <item m="1" x="4215"/>
        <item m="1" x="6018"/>
        <item m="1" x="2210"/>
        <item m="1" x="4154"/>
        <item m="1" x="4614"/>
        <item m="1" x="1337"/>
        <item m="1" x="4493"/>
        <item m="1" x="3428"/>
        <item m="1" x="129"/>
        <item m="1" x="86"/>
        <item m="1" x="5061"/>
        <item m="1" x="3772"/>
        <item m="1" x="2085"/>
        <item m="1" x="2784"/>
        <item m="1" x="2487"/>
        <item m="1" x="555"/>
        <item m="1" x="2977"/>
        <item m="1" x="5037"/>
        <item m="1" x="4924"/>
        <item m="1" x="4984"/>
        <item m="1" x="3683"/>
        <item m="1" x="1156"/>
        <item m="1" x="3652"/>
        <item m="1" x="4951"/>
        <item m="1" x="4023"/>
        <item m="1" x="327"/>
        <item m="1" x="485"/>
        <item m="1" x="227"/>
        <item m="1" x="2535"/>
        <item m="1" x="2555"/>
        <item m="1" x="2772"/>
        <item m="1" x="5336"/>
        <item m="1" x="4495"/>
        <item m="1" x="3028"/>
        <item m="1" x="1923"/>
        <item m="1" x="829"/>
        <item m="1" x="6057"/>
        <item m="1" x="4915"/>
        <item m="1" x="3847"/>
        <item m="1" x="1417"/>
        <item m="1" x="1847"/>
        <item m="1" x="4438"/>
        <item m="1" x="2860"/>
        <item m="1" x="328"/>
        <item m="1" x="2267"/>
        <item m="1" x="2264"/>
        <item m="1" x="156"/>
        <item m="1" x="5428"/>
        <item m="1" x="2838"/>
        <item m="1" x="1913"/>
        <item m="1" x="3454"/>
        <item m="1" x="4884"/>
        <item m="1" x="5481"/>
        <item m="1" x="4031"/>
        <item m="1" x="1858"/>
        <item m="1" x="4528"/>
        <item m="1" x="1560"/>
        <item m="1" x="3029"/>
        <item m="1" x="652"/>
        <item m="1" x="878"/>
        <item m="1" x="5952"/>
        <item m="1" x="563"/>
        <item m="1" x="5153"/>
        <item m="1" x="3091"/>
        <item m="1" x="2915"/>
        <item m="1" x="540"/>
        <item m="1" x="5031"/>
        <item m="1" x="3525"/>
        <item m="1" x="2308"/>
        <item m="1" x="2421"/>
        <item m="1" x="5941"/>
        <item m="1" x="1063"/>
        <item m="1" x="3519"/>
        <item m="1" x="868"/>
        <item m="1" x="3836"/>
        <item m="1" x="3163"/>
        <item m="1" x="4800"/>
        <item m="1" x="4672"/>
        <item m="1" x="5200"/>
        <item m="1" x="6056"/>
        <item m="1" x="2872"/>
        <item m="1" x="1451"/>
        <item m="1" x="3534"/>
        <item m="1" x="1749"/>
        <item m="1" x="2536"/>
        <item m="1" x="384"/>
        <item m="1" x="4216"/>
        <item m="1" x="5762"/>
        <item m="1" x="5569"/>
        <item m="1" x="4787"/>
        <item m="1" x="5679"/>
        <item m="1" x="3466"/>
        <item m="1" x="830"/>
        <item m="1" x="75"/>
        <item m="1" x="5173"/>
        <item m="1" x="4273"/>
        <item m="1" x="4171"/>
        <item m="1" x="5437"/>
        <item m="1" x="1469"/>
        <item m="1" x="5134"/>
        <item m="1" x="2015"/>
        <item m="1" x="3773"/>
        <item m="1" x="5278"/>
        <item m="1" x="96"/>
        <item m="1" x="5101"/>
        <item m="1" x="2580"/>
        <item m="1" x="1335"/>
        <item m="1" x="2654"/>
        <item m="1" x="2873"/>
        <item m="1" x="3313"/>
        <item m="1" x="4580"/>
        <item m="1" x="3574"/>
        <item m="1" x="4651"/>
        <item m="1" x="4686"/>
        <item m="1" x="3345"/>
        <item m="1" x="4138"/>
        <item m="1" x="5245"/>
        <item m="1" x="2266"/>
        <item m="1" x="3718"/>
        <item m="1" x="4563"/>
        <item m="1" x="3095"/>
        <item m="1" x="1952"/>
        <item m="1" x="2798"/>
        <item m="1" x="733"/>
        <item m="1" x="4623"/>
        <item m="1" x="2351"/>
        <item m="1" x="1483"/>
        <item m="1" x="1488"/>
        <item m="1" x="2922"/>
        <item m="1" x="643"/>
        <item m="1" x="3516"/>
        <item m="1" x="6186"/>
        <item m="1" x="2030"/>
        <item m="1" x="5971"/>
        <item m="1" x="5977"/>
        <item m="1" x="3480"/>
        <item m="1" x="3333"/>
        <item m="1" x="6177"/>
        <item m="1" x="5567"/>
        <item m="1" x="2429"/>
        <item m="1" x="5700"/>
        <item m="1" x="1777"/>
        <item m="1" x="3639"/>
        <item m="1" x="410"/>
        <item m="1" x="4765"/>
        <item m="1" x="3739"/>
        <item m="1" x="4088"/>
        <item m="1" x="1857"/>
        <item m="1" x="5626"/>
        <item m="1" x="1117"/>
        <item m="1" x="2521"/>
        <item m="1" x="2803"/>
        <item m="1" x="5364"/>
        <item m="1" x="2357"/>
        <item m="1" x="937"/>
        <item m="1" x="2918"/>
        <item m="1" x="5094"/>
        <item m="1" x="2959"/>
        <item m="1" x="2941"/>
        <item m="1" x="3813"/>
        <item m="1" x="352"/>
        <item m="1" x="5912"/>
        <item m="1" x="1245"/>
        <item m="1" x="5297"/>
        <item m="1" x="1596"/>
        <item m="1" x="2764"/>
        <item m="1" x="5476"/>
        <item m="1" x="5930"/>
        <item m="1" x="4536"/>
        <item m="1" x="349"/>
        <item m="1" x="2165"/>
        <item m="1" x="1898"/>
        <item m="1" x="3814"/>
        <item m="1" x="3359"/>
        <item m="1" x="4731"/>
        <item m="1" x="4735"/>
        <item m="1" x="329"/>
        <item m="1" x="2262"/>
        <item m="1" x="4084"/>
        <item m="1" x="2285"/>
        <item m="1" x="4557"/>
        <item m="1" x="3932"/>
        <item m="1" x="204"/>
        <item m="1" x="6075"/>
        <item m="1" x="2211"/>
        <item m="1" x="2882"/>
        <item m="1" x="1639"/>
        <item m="1" x="172"/>
        <item m="1" x="4987"/>
        <item m="1" x="1758"/>
        <item m="1" x="2934"/>
        <item m="1" x="1418"/>
        <item m="1" x="2652"/>
        <item m="1" x="3849"/>
        <item m="1" x="666"/>
        <item m="1" x="3502"/>
        <item m="1" x="1674"/>
        <item m="1" x="4652"/>
        <item m="1" x="1013"/>
        <item m="1" x="4053"/>
        <item m="1" x="3926"/>
        <item m="1" x="4634"/>
        <item m="1" x="5598"/>
        <item m="1" x="3314"/>
        <item m="1" x="1926"/>
        <item m="1" x="3467"/>
        <item m="1" x="3008"/>
        <item m="1" x="4223"/>
        <item m="1" x="553"/>
        <item m="1" x="1537"/>
        <item m="1" x="3208"/>
        <item m="1" x="3092"/>
        <item m="1" x="4687"/>
        <item m="1" x="4613"/>
        <item m="1" x="3571"/>
        <item m="1" x="3944"/>
        <item m="1" x="1385"/>
        <item m="1" x="5056"/>
        <item m="1" x="2503"/>
        <item m="1" x="4143"/>
        <item m="1" x="1924"/>
        <item m="1" x="1576"/>
        <item m="1" x="1579"/>
        <item m="1" x="1327"/>
        <item m="1" x="5213"/>
        <item m="1" x="1398"/>
        <item m="1" x="1887"/>
        <item m="1" x="5562"/>
        <item m="1" x="5967"/>
        <item m="1" x="1092"/>
        <item m="1" x="550"/>
        <item m="1" x="2616"/>
        <item m="1" x="2996"/>
        <item m="1" x="3392"/>
        <item m="1" x="4414"/>
        <item m="1" x="2732"/>
        <item m="1" x="3280"/>
        <item m="1" x="90"/>
        <item m="1" x="1594"/>
        <item m="1" x="1820"/>
        <item m="1" x="1246"/>
        <item m="1" x="2066"/>
        <item m="1" x="330"/>
        <item m="1" x="1463"/>
        <item m="1" x="1432"/>
        <item m="1" x="1607"/>
        <item m="1" x="3232"/>
        <item m="1" x="703"/>
        <item m="1" x="5570"/>
        <item m="1" x="300"/>
        <item m="1" x="269"/>
        <item m="1" x="4405"/>
        <item m="1" x="2379"/>
        <item m="1" x="1511"/>
        <item m="1" x="3001"/>
        <item m="1" x="5452"/>
        <item m="1" x="4601"/>
        <item m="1" x="4605"/>
        <item m="1" x="607"/>
        <item m="1" x="1548"/>
        <item m="1" x="2289"/>
        <item m="1" x="117"/>
        <item m="1" x="1366"/>
        <item m="1" x="5909"/>
        <item m="1" x="2440"/>
        <item m="1" x="3184"/>
        <item m="1" x="4313"/>
        <item m="1" x="2790"/>
        <item m="1" x="5650"/>
        <item m="1" x="845"/>
        <item m="1" x="1180"/>
        <item m="1" x="5523"/>
        <item m="1" x="2560"/>
        <item m="1" x="1965"/>
        <item m="1" x="5796"/>
        <item m="1" x="263"/>
        <item m="1" x="1433"/>
        <item m="1" x="286"/>
        <item m="1" x="2679"/>
        <item m="1" x="2505"/>
        <item m="1" x="3034"/>
        <item m="1" x="1976"/>
        <item m="1" x="3379"/>
        <item m="1" x="2923"/>
        <item m="1" x="248"/>
        <item m="1" x="3019"/>
        <item m="1" x="2846"/>
        <item m="1" x="1538"/>
        <item m="1" x="554"/>
        <item m="1" x="2908"/>
        <item m="1" x="6142"/>
        <item m="1" x="5842"/>
        <item m="1" x="3647"/>
        <item m="1" x="1077"/>
        <item m="1" x="1570"/>
        <item m="1" x="1444"/>
        <item m="1" x="4529"/>
        <item m="1" x="4537"/>
        <item m="1" x="2078"/>
        <item m="1" x="1470"/>
        <item m="1" x="4888"/>
        <item m="1" x="6129"/>
        <item m="1" x="4810"/>
        <item m="1" x="5210"/>
        <item m="1" x="1572"/>
        <item m="1" x="5090"/>
        <item m="1" x="5417"/>
        <item m="1" x="3123"/>
        <item m="1" x="2942"/>
        <item m="1" x="5504"/>
        <item m="1" x="4218"/>
        <item m="1" x="547"/>
        <item m="1" x="5728"/>
        <item m="1" x="1299"/>
        <item m="1" x="5473"/>
        <item m="1" x="1772"/>
        <item m="1" x="1110"/>
        <item m="1" x="2180"/>
        <item m="1" x="2962"/>
        <item m="1" x="867"/>
        <item m="1" x="724"/>
        <item m="1" x="5260"/>
        <item m="1" x="2866"/>
        <item m="1" x="5091"/>
        <item m="1" x="4010"/>
        <item m="1" x="4923"/>
        <item m="1" x="3589"/>
        <item m="1" x="1359"/>
        <item m="1" x="3155"/>
        <item m="1" x="636"/>
        <item m="1" x="4458"/>
        <item m="1" x="1804"/>
        <item m="1" x="4811"/>
        <item m="1" x="756"/>
        <item m="1" x="2828"/>
        <item m="1" x="4467"/>
        <item m="1" x="4897"/>
        <item m="1" x="456"/>
        <item m="1" x="3915"/>
        <item m="1" x="4925"/>
        <item m="1" x="611"/>
        <item m="1" x="3469"/>
        <item m="1" x="174"/>
        <item m="1" x="783"/>
        <item m="1" x="3387"/>
        <item m="1" x="2690"/>
        <item m="1" x="927"/>
        <item m="1" x="1699"/>
        <item m="1" x="1700"/>
        <item m="1" x="2829"/>
        <item m="1" x="3777"/>
        <item m="1" x="3188"/>
        <item m="1" x="5565"/>
        <item m="1" x="4746"/>
        <item m="1" x="2566"/>
        <item m="1" x="3661"/>
        <item m="1" x="2509"/>
        <item m="1" x="1561"/>
        <item m="1" x="3131"/>
        <item m="1" x="1773"/>
        <item m="1" x="1367"/>
        <item m="1" x="4978"/>
        <item m="1" x="4363"/>
        <item m="1" x="3990"/>
        <item m="1" x="3445"/>
        <item m="1" x="3451"/>
        <item m="1" x="5429"/>
        <item m="1" x="4606"/>
        <item m="1" x="989"/>
        <item m="1" x="1995"/>
        <item m="1" x="4744"/>
        <item m="1" x="1935"/>
        <item m="1" x="4921"/>
        <item m="1" x="2671"/>
        <item m="1" x="1691"/>
        <item m="1" x="4848"/>
        <item m="1" x="1318"/>
        <item m="1" x="251"/>
        <item m="1" x="222"/>
        <item m="1" x="2648"/>
        <item m="1" x="1849"/>
        <item m="1" x="1157"/>
        <item m="1" x="1523"/>
        <item m="1" x="1389"/>
        <item m="1" x="898"/>
        <item m="1" x="644"/>
        <item m="1" x="5530"/>
        <item m="1" x="3740"/>
        <item m="1" x="4538"/>
        <item m="1" x="1852"/>
        <item m="1" x="1424"/>
        <item m="1" x="770"/>
        <item m="1" x="216"/>
        <item m="1" x="970"/>
        <item m="1" x="2758"/>
        <item m="1" x="831"/>
        <item m="1" x="5642"/>
        <item m="1" x="1193"/>
        <item m="1" x="2593"/>
        <item m="1" x="493"/>
        <item m="1" x="1728"/>
        <item m="1" x="4646"/>
        <item m="1" x="1209"/>
        <item m="1" x="3315"/>
        <item m="1" x="5751"/>
        <item m="1" x="3460"/>
        <item m="1" x="4242"/>
        <item m="1" x="2541"/>
        <item m="1" x="1339"/>
        <item m="1" x="3381"/>
        <item m="1" x="5823"/>
        <item m="1" x="3961"/>
        <item m="1" x="209"/>
        <item m="1" x="4289"/>
        <item m="1" x="2343"/>
        <item m="1" x="5344"/>
        <item m="1" x="1649"/>
        <item m="1" x="5982"/>
        <item m="1" x="3736"/>
        <item m="1" x="5648"/>
        <item m="1" x="3446"/>
        <item m="1" x="2561"/>
        <item m="1" x="1215"/>
        <item m="1" x="1279"/>
        <item m="1" x="1732"/>
        <item m="1" x="4822"/>
        <item m="1" x="4967"/>
        <item m="1" x="775"/>
        <item m="1" x="4768"/>
        <item m="1" x="1078"/>
        <item m="1" x="2997"/>
        <item m="1" x="2001"/>
        <item m="1" x="595"/>
        <item m="1" x="5989"/>
        <item m="1" x="2221"/>
        <item m="1" x="1791"/>
        <item m="1" x="3808"/>
        <item m="1" x="3993"/>
        <item m="1" x="872"/>
        <item m="1" x="4320"/>
        <item m="1" x="521"/>
        <item m="1" x="2248"/>
        <item m="1" x="893"/>
        <item m="1" x="1971"/>
        <item m="1" x="808"/>
        <item m="1" x="2728"/>
        <item m="1" x="1784"/>
        <item m="1" x="1162"/>
        <item m="1" x="137"/>
        <item m="1" x="5802"/>
        <item m="1" x="4725"/>
        <item m="1" x="3625"/>
        <item m="1" x="3096"/>
        <item m="1" x="4052"/>
        <item m="1" x="4803"/>
        <item m="1" x="3595"/>
        <item m="1" x="4324"/>
        <item m="1" x="2880"/>
        <item m="1" x="4930"/>
        <item m="1" x="5217"/>
        <item m="1" x="711"/>
        <item m="1" x="4936"/>
        <item m="1" x="648"/>
        <item m="1" x="3797"/>
        <item m="1" x="4693"/>
        <item m="1" x="4407"/>
        <item m="1" x="3067"/>
        <item m="1" x="1000"/>
        <item m="1" x="903"/>
        <item m="1" x="3693"/>
        <item m="1" x="2110"/>
        <item m="1" x="5894"/>
        <item m="1" x="1573"/>
        <item m="1" x="100"/>
        <item m="1" x="1679"/>
        <item m="1" x="4564"/>
        <item m="1" x="5435"/>
        <item m="1" x="3128"/>
        <item m="1" x="5074"/>
        <item m="1" x="1489"/>
        <item m="1" x="4189"/>
        <item m="1" x="5268"/>
        <item m="1" x="6024"/>
        <item m="1" x="3790"/>
        <item m="1" x="5388"/>
        <item m="1" x="4368"/>
        <item m="1" x="1914"/>
        <item m="1" x="487"/>
        <item m="1" x="494"/>
        <item m="1" x="3951"/>
        <item m="1" x="5309"/>
        <item m="1" x="488"/>
        <item m="1" x="1005"/>
        <item m="1" x="1392"/>
        <item m="1" x="5599"/>
        <item m="1" x="876"/>
        <item m="1" x="3821"/>
        <item m="1" x="3452"/>
        <item m="1" x="3040"/>
        <item m="1" x="1850"/>
        <item m="1" x="334"/>
        <item m="1" x="1381"/>
        <item m="1" x="4011"/>
        <item m="1" x="4383"/>
        <item m="1" x="2238"/>
        <item m="1" x="992"/>
        <item m="1" x="1205"/>
        <item m="1" x="5174"/>
        <item m="1" x="592"/>
        <item m="1" x="195"/>
        <item m="1" x="1562"/>
        <item m="1" x="1653"/>
        <item m="1" x="2195"/>
        <item m="1" x="6148"/>
        <item m="1" x="4341"/>
        <item m="1" x="4520"/>
        <item m="1" x="394"/>
        <item m="1" x="5337"/>
        <item m="1" x="632"/>
        <item m="1" x="2227"/>
        <item m="1" x="4512"/>
        <item m="1" x="5501"/>
        <item m="1" x="2674"/>
        <item m="1" x="489"/>
        <item m="1" x="5986"/>
        <item m="1" x="2177"/>
        <item m="1" x="499"/>
        <item m="1" x="1264"/>
        <item m="1" x="1811"/>
        <item m="1" x="4103"/>
        <item m="1" x="1536"/>
        <item m="1" x="1608"/>
        <item m="1" x="1435"/>
        <item m="1" x="5734"/>
        <item m="1" x="4769"/>
        <item m="1" x="3360"/>
        <item m="1" x="2809"/>
        <item m="1" x="63"/>
        <item m="1" x="4104"/>
        <item m="1" x="2743"/>
        <item m="1" x="1551"/>
        <item m="1" x="2715"/>
        <item m="1" x="3307"/>
        <item m="1" x="3375"/>
        <item m="1" x="4665"/>
        <item m="1" x="6123"/>
        <item m="1" x="3304"/>
        <item m="1" x="4486"/>
        <item m="1" x="4593"/>
        <item m="1" x="303"/>
        <item m="1" x="3025"/>
        <item m="1" x="2215"/>
        <item m="1" x="5836"/>
        <item m="1" x="3751"/>
        <item m="1" x="153"/>
        <item m="1" x="5430"/>
        <item m="1" x="350"/>
        <item m="1" x="3871"/>
        <item m="1" x="797"/>
        <item m="1" x="3372"/>
        <item m="1" x="6180"/>
        <item m="1" x="5955"/>
        <item m="1" x="69"/>
        <item m="1" x="5251"/>
        <item m="1" x="374"/>
        <item m="1" x="3266"/>
        <item m="1" x="633"/>
        <item m="1" x="1018"/>
        <item m="1" x="2276"/>
        <item m="1" x="5898"/>
        <item m="1" x="3636"/>
        <item m="1" x="2171"/>
        <item m="1" x="3922"/>
        <item m="1" x="5538"/>
        <item m="1" x="4783"/>
        <item m="1" x="5327"/>
        <item m="1" x="428"/>
        <item m="1" x="5505"/>
        <item m="1" x="1174"/>
        <item m="1" x="6027"/>
        <item m="1" x="2638"/>
        <item m="1" x="5168"/>
        <item m="1" x="3709"/>
        <item m="1" x="6048"/>
        <item m="1" x="4232"/>
        <item m="1" x="4530"/>
        <item m="1" x="4247"/>
        <item m="1" x="572"/>
        <item m="1" x="5373"/>
        <item m="1" x="4462"/>
        <item m="1" x="154"/>
        <item m="1" x="3151"/>
        <item m="1" x="2546"/>
        <item m="1" x="4662"/>
        <item m="1" x="4804"/>
        <item m="1" x="5924"/>
        <item m="1" x="4711"/>
        <item m="1" x="3800"/>
        <item m="1" x="5192"/>
        <item m="1" x="4602"/>
        <item m="1" x="1285"/>
        <item m="1" x="3243"/>
        <item m="1" x="2249"/>
        <item m="1" x="6007"/>
        <item m="1" x="858"/>
        <item m="1" x="324"/>
        <item m="1" x="1227"/>
        <item m="1" x="1248"/>
        <item m="1" x="1250"/>
        <item m="1" x="196"/>
        <item m="1" x="5939"/>
        <item m="1" x="515"/>
        <item m="1" x="365"/>
        <item m="1" x="1024"/>
        <item m="1" x="4854"/>
        <item m="1" x="6009"/>
        <item m="1" x="3468"/>
        <item m="1" x="3442"/>
        <item m="1" x="2138"/>
        <item m="1" x="2867"/>
        <item m="1" x="4259"/>
        <item m="1" x="1132"/>
        <item m="1" x="3503"/>
        <item m="1" x="3415"/>
        <item m="1" x="4019"/>
        <item m="1" x="1893"/>
        <item m="1" x="3910"/>
        <item m="1" x="4463"/>
        <item m="1" x="804"/>
        <item m="1" x="4346"/>
        <item m="1" x="1350"/>
        <item m="1" x="210"/>
        <item m="1" x="3837"/>
        <item m="1" x="3211"/>
        <item m="1" x="4855"/>
        <item m="1" x="5609"/>
        <item m="1" x="961"/>
        <item m="1" x="2253"/>
        <item m="1" x="3487"/>
        <item m="1" x="1624"/>
        <item m="1" x="1918"/>
        <item m="1" x="3830"/>
        <item m="1" x="2943"/>
        <item m="1" x="2044"/>
        <item m="1" x="688"/>
        <item m="1" x="581"/>
        <item m="1" x="1836"/>
        <item m="1" x="2532"/>
        <item m="1" x="4957"/>
        <item m="1" x="3203"/>
        <item m="1" x="5204"/>
        <item m="1" x="995"/>
        <item m="1" x="962"/>
        <item m="1" x="5158"/>
        <item m="1" x="1824"/>
        <item m="1" x="5311"/>
        <item m="1" x="869"/>
        <item m="1" x="2131"/>
        <item m="1" x="402"/>
        <item m="1" x="1338"/>
        <item m="1" x="3164"/>
        <item m="1" x="2699"/>
        <item m="1" x="1402"/>
        <item m="1" x="5008"/>
        <item m="1" x="2756"/>
        <item m="1" x="4838"/>
        <item m="1" x="1014"/>
        <item m="1" x="4552"/>
        <item m="1" x="2268"/>
        <item m="1" x="5228"/>
        <item m="1" x="3662"/>
        <item m="1" x="4831"/>
        <item m="1" x="3851"/>
        <item m="1" x="3916"/>
        <item m="1" x="2567"/>
        <item m="1" x="5218"/>
        <item m="1" x="3496"/>
        <item m="1" x="6149"/>
        <item m="1" x="2134"/>
        <item m="1" x="5659"/>
        <item m="1" x="5849"/>
        <item m="1" x="2260"/>
        <item m="1" x="5746"/>
        <item m="1" x="4668"/>
        <item m="1" x="3822"/>
        <item m="1" x="335"/>
        <item m="1" x="97"/>
        <item m="1" x="2284"/>
        <item m="1" x="2090"/>
        <item m="1" x="398"/>
        <item m="1" x="290"/>
        <item m="1" x="776"/>
        <item m="1" x="1464"/>
        <item m="1" x="2707"/>
        <item m="1" x="1890"/>
        <item m="1" x="5229"/>
        <item m="1" x="2447"/>
        <item m="1" x="3108"/>
        <item m="1" x="2668"/>
        <item m="1" x="3546"/>
        <item m="1" x="5009"/>
        <item m="1" x="5161"/>
        <item m="1" x="957"/>
        <item m="1" x="4043"/>
        <item m="1" x="3431"/>
        <item m="1" x="3998"/>
        <item m="1" x="3977"/>
        <item m="1" x="3991"/>
        <item m="1" x="5576"/>
        <item m="1" x="1362"/>
        <item m="1" x="1232"/>
        <item m="1" x="4107"/>
        <item m="1" x="1597"/>
        <item m="1" x="1810"/>
        <item m="1" x="560"/>
        <item m="1" x="2496"/>
        <item m="1" x="4196"/>
        <item m="1" x="6085"/>
        <item m="1" x="4248"/>
        <item m="1" x="4682"/>
        <item m="1" x="2148"/>
        <item m="1" x="5275"/>
        <item m="1" x="457"/>
        <item m="1" x="2998"/>
        <item m="1" x="2132"/>
        <item m="1" x="993"/>
        <item m="1" x="3644"/>
        <item m="1" x="2847"/>
        <item m="1" x="1506"/>
        <item m="1" x="689"/>
        <item m="1" x="626"/>
        <item m="1" x="3158"/>
        <item m="1" x="990"/>
        <item m="1" x="5675"/>
        <item m="1" x="3393"/>
        <item m="1" x="2388"/>
        <item m="1" x="6028"/>
        <item m="1" x="4262"/>
        <item m="1" x="4396"/>
        <item m="1" x="1755"/>
        <item m="1" x="5001"/>
        <item m="1" x="5016"/>
        <item m="1" x="3654"/>
        <item m="1" x="231"/>
        <item m="1" x="3889"/>
        <item m="1" x="438"/>
        <item m="1" x="4908"/>
        <item m="1" x="5962"/>
        <item m="1" x="5252"/>
        <item m="1" x="6164"/>
        <item m="1" x="4139"/>
        <item m="1" x="470"/>
        <item m="1" x="2034"/>
        <item m="1" x="2344"/>
        <item m="1" x="2191"/>
        <item m="1" x="1903"/>
        <item m="1" x="1768"/>
        <item m="1" x="5776"/>
        <item m="1" x="921"/>
        <item m="1" x="3373"/>
        <item m="1" x="1991"/>
        <item m="1" x="5178"/>
        <item m="1" x="1047"/>
        <item m="1" x="5735"/>
        <item m="1" x="1792"/>
        <item m="1" x="1557"/>
        <item m="1" x="5566"/>
        <item m="1" x="1471"/>
        <item m="1" x="6068"/>
        <item m="1" x="5310"/>
        <item m="1" x="3103"/>
        <item m="1" x="5084"/>
        <item m="1" x="2861"/>
        <item m="1" x="2093"/>
        <item m="1" x="1514"/>
        <item m="1" x="3568"/>
        <item m="1" x="2005"/>
        <item m="1" x="3569"/>
        <item m="1" x="6065"/>
        <item m="1" x="5057"/>
        <item m="1" x="1609"/>
        <item m="1" x="5825"/>
        <item m="1" x="2972"/>
        <item m="1" x="3289"/>
        <item m="1" x="138"/>
        <item m="1" x="5389"/>
        <item m="1" x="3346"/>
        <item m="1" x="5291"/>
        <item m="1" x="3897"/>
        <item m="1" x="5782"/>
        <item m="1" x="4594"/>
        <item m="1" x="2759"/>
        <item m="1" x="1879"/>
        <item m="1" x="4658"/>
        <item m="1" x="2257"/>
        <item m="1" x="1331"/>
        <item m="1" x="2019"/>
        <item m="1" x="5238"/>
        <item m="1" x="1693"/>
        <item m="1" x="4353"/>
        <item m="1" x="1475"/>
        <item m="1" x="725"/>
        <item m="1" x="3267"/>
        <item m="1" x="5638"/>
        <item m="1" x="5214"/>
        <item m="1" x="873"/>
        <item m="1" x="1812"/>
        <item m="1" x="141"/>
        <item m="1" x="4700"/>
        <item m="1" x="3231"/>
        <item m="1" x="2361"/>
        <item m="1" x="1452"/>
        <item m="1" x="3815"/>
        <item m="1" x="2884"/>
        <item m="1" x="3481"/>
        <item m="1" x="777"/>
        <item m="1" x="4945"/>
        <item m="1" x="3981"/>
        <item m="1" x="232"/>
        <item m="1" x="4531"/>
        <item m="1" x="3412"/>
        <item m="1" x="6058"/>
        <item m="1" x="1925"/>
        <item m="1" x="4243"/>
        <item m="1" x="4478"/>
        <item m="1" x="5078"/>
        <item m="1" x="778"/>
        <item m="1" x="3060"/>
        <item m="1" x="3204"/>
        <item m="1" x="5613"/>
        <item m="1" x="5590"/>
        <item m="1" x="185"/>
        <item m="1" x="910"/>
        <item m="1" x="4459"/>
        <item m="1" x="1265"/>
        <item m="1" x="5531"/>
        <item m="1" x="1515"/>
        <item m="1" x="2159"/>
        <item m="1" x="2222"/>
        <item m="1" x="388"/>
        <item m="1" x="599"/>
        <item m="1" x="2662"/>
        <item m="1" x="809"/>
        <item m="1" x="5127"/>
        <item m="1" x="1525"/>
        <item m="1" x="5837"/>
        <item m="1" x="4164"/>
        <item m="1" x="2347"/>
        <item m="1" x="4864"/>
        <item m="1" x="4747"/>
        <item m="1" x="142"/>
        <item m="1" x="627"/>
        <item m="1" x="3438"/>
        <item m="1" x="2585"/>
        <item m="1" x="2568"/>
        <item m="1" x="1218"/>
        <item m="1" x="5368"/>
        <item m="1" x="5585"/>
        <item m="1" x="3255"/>
        <item m="1" x="495"/>
        <item m="1" x="1188"/>
        <item m="1" x="267"/>
        <item m="1" x="1601"/>
        <item m="1" x="2074"/>
        <item m="1" x="3617"/>
        <item m="1" x="157"/>
        <item m="1" x="2407"/>
        <item m="1" x="2016"/>
        <item m="1" x="2273"/>
        <item m="1" x="4445"/>
        <item m="1" x="4643"/>
        <item m="1" x="4180"/>
        <item m="1" x="1356"/>
        <item m="1" x="378"/>
        <item m="1" x="4085"/>
        <item m="1" x="944"/>
        <item m="1" x="169"/>
        <item m="1" x="2458"/>
        <item m="1" x="820"/>
        <item m="1" x="788"/>
        <item m="1" x="4044"/>
        <item m="1" x="670"/>
        <item m="1" x="1126"/>
        <item m="1" x="3663"/>
        <item m="1" x="2127"/>
        <item m="1" x="5867"/>
        <item m="1" x="1651"/>
        <item m="1" x="3601"/>
        <item m="1" x="4786"/>
        <item m="1" x="914"/>
        <item m="1" x="2172"/>
        <item m="1" x="4384"/>
        <item m="1" x="1228"/>
        <item m="1" x="4335"/>
        <item m="1" x="628"/>
        <item m="1" x="5881"/>
        <item m="1" x="5563"/>
        <item m="1" x="2234"/>
        <item m="1" x="4311"/>
        <item m="1" x="1675"/>
        <item m="1" x="3497"/>
        <item m="1" x="3020"/>
        <item m="1" x="5010"/>
        <item m="1" x="2596"/>
        <item m="1" x="2639"/>
        <item m="1" x="4129"/>
        <item m="1" x="3237"/>
        <item m="1" x="4032"/>
        <item m="1" x="6046"/>
        <item m="1" x="2589"/>
        <item m="1" x="1346"/>
        <item m="1" x="431"/>
        <item m="1" x="3171"/>
        <item m="1" x="3341"/>
        <item m="1" x="64"/>
        <item m="1" x="4816"/>
        <item m="1" x="1625"/>
        <item m="1" x="1950"/>
        <item m="1" x="3725"/>
        <item m="1" x="6061"/>
        <item m="1" x="5075"/>
        <item m="1" x="881"/>
        <item m="1" x="1074"/>
        <item m="1" x="1271"/>
        <item m="1" x="72"/>
        <item m="1" x="3189"/>
        <item m="1" x="2362"/>
        <item m="1" x="5011"/>
        <item m="1" x="3305"/>
        <item m="1" x="726"/>
        <item m="1" x="5843"/>
        <item m="1" x="4283"/>
        <item m="1" x="510"/>
        <item m="1" x="1985"/>
        <item m="1" x="2198"/>
        <item m="1" x="3713"/>
        <item m="1" x="3294"/>
        <item m="1" x="2600"/>
        <item m="1" x="5131"/>
        <item m="1" x="4325"/>
        <item m="1" x="4119"/>
        <item m="1" x="1107"/>
        <item m="1" x="3841"/>
        <item m="1" x="5783"/>
        <item m="1" x="5666"/>
        <item m="1" x="5436"/>
        <item m="1" x="4304"/>
        <item m="1" x="5676"/>
        <item m="1" x="705"/>
        <item m="1" x="3878"/>
        <item m="1" x="4577"/>
        <item m="1" x="1694"/>
        <item m="1" x="3168"/>
        <item m="1" x="3557"/>
        <item m="1" x="3862"/>
        <item m="1" x="3867"/>
        <item m="1" x="5803"/>
        <item m="1" x="1642"/>
        <item m="1" x="4547"/>
        <item m="1" x="6022"/>
        <item m="1" x="2430"/>
        <item m="1" x="432"/>
        <item m="1" x="1373"/>
        <item m="1" x="4603"/>
        <item m="1" x="593"/>
        <item m="1" x="2768"/>
        <item m="1" x="480"/>
        <item m="1" x="1552"/>
        <item m="1" x="3953"/>
        <item m="1" x="4985"/>
        <item m="1" x="3620"/>
        <item m="1" x="4801"/>
        <item m="1" x="3118"/>
        <item m="1" x="3999"/>
        <item m="1" x="2122"/>
        <item m="1" x="2079"/>
        <item m="1" x="2412"/>
        <item m="1" x="102"/>
        <item m="1" x="3054"/>
        <item m="1" x="794"/>
        <item m="1" x="3075"/>
        <item m="1" x="5633"/>
        <item m="1" x="2451"/>
        <item m="1" x="5820"/>
        <item m="1" x="3347"/>
        <item m="1" x="4490"/>
        <item m="1" x="5778"/>
        <item m="1" x="6137"/>
        <item m="1" x="4820"/>
        <item m="1" x="507"/>
        <item m="1" x="2626"/>
        <item m="1" x="322"/>
        <item m="1" x="2006"/>
        <item m="1" x="4278"/>
        <item m="1" x="5316"/>
        <item m="1" x="2529"/>
        <item m="1" x="3093"/>
        <item m="1" x="4297"/>
        <item m="1" x="5439"/>
        <item m="1" x="1175"/>
        <item m="1" x="3009"/>
        <item m="1" x="5725"/>
        <item m="1" x="4093"/>
        <item m="1" x="710"/>
        <item m="1" x="4532"/>
        <item m="1" x="1710"/>
        <item m="1" x="2665"/>
        <item m="1" x="5156"/>
        <item m="1" x="1374"/>
        <item m="1" x="6086"/>
        <item m="1" x="1247"/>
        <item m="1" x="1340"/>
        <item m="1" x="2999"/>
        <item m="1" x="556"/>
        <item m="1" x="4865"/>
        <item m="1" x="5919"/>
        <item m="1" x="4812"/>
        <item m="1" x="5917"/>
        <item m="1" x="2205"/>
        <item m="1" x="4408"/>
        <item m="1" x="1724"/>
        <item m="1" x="4073"/>
        <item m="1" x="3485"/>
        <item m="1" x="2653"/>
        <item m="1" x="1921"/>
        <item m="1" x="2832"/>
        <item m="1" x="2142"/>
        <item m="1" x="5978"/>
        <item m="1" x="5712"/>
        <item m="1" x="4952"/>
        <item m="1" x="5292"/>
        <item m="1" x="2189"/>
        <item m="1" x="5120"/>
        <item m="1" x="4360"/>
        <item m="1" x="4624"/>
        <item m="1" x="3517"/>
        <item m="1" x="2629"/>
        <item m="1" x="1106"/>
        <item m="1" x="817"/>
        <item m="1" x="2669"/>
        <item m="1" x="5237"/>
        <item m="1" x="2533"/>
        <item m="1" x="5552"/>
        <item m="1" x="2833"/>
        <item m="1" x="6019"/>
        <item m="1" x="3927"/>
        <item m="1" x="789"/>
        <item m="1" x="4134"/>
        <item m="1" x="1961"/>
        <item m="1" x="5356"/>
        <item m="1" x="5157"/>
        <item m="1" x="77"/>
        <item m="1" x="5615"/>
        <item m="1" x="4961"/>
        <item m="1" x="395"/>
        <item m="1" x="5534"/>
        <item m="1" x="4284"/>
        <item m="1" x="4817"/>
        <item m="1" x="4973"/>
        <item m="1" x="4364"/>
        <item m="1" x="3082"/>
        <item m="1" x="1715"/>
        <item m="1" x="2456"/>
        <item m="1" x="5716"/>
        <item m="1" x="5660"/>
        <item m="1" x="4274"/>
        <item m="1" x="2979"/>
        <item m="1" x="422"/>
        <item m="1" x="4487"/>
        <item m="1" x="2562"/>
        <item m="1" x="2335"/>
        <item m="1" x="4595"/>
        <item m="1" x="368"/>
        <item m="1" x="4805"/>
        <item m="1" x="2181"/>
        <item m="1" x="2062"/>
        <item m="1" x="1036"/>
        <item m="1" x="4338"/>
        <item m="1" x="4113"/>
        <item m="1" x="4120"/>
        <item m="1" x="3886"/>
        <item m="1" x="4464"/>
        <item m="1" x="1490"/>
        <item m="1" x="2462"/>
        <item m="1" x="2729"/>
        <item m="1" x="2319"/>
        <item m="1" x="381"/>
        <item m="1" x="3816"/>
        <item m="1" x="5983"/>
        <item m="1" x="5374"/>
        <item m="1" x="147"/>
        <item m="1" x="1360"/>
        <item m="1" x="5888"/>
        <item m="1" x="5784"/>
        <item m="1" x="1983"/>
        <item m="1" x="4446"/>
        <item m="1" x="4604"/>
        <item m="1" x="2906"/>
        <item m="1" x="1382"/>
        <item m="1" x="217"/>
        <item m="1" x="5390"/>
        <item m="1" x="1695"/>
        <item m="1" x="3172"/>
        <item m="1" x="6138"/>
        <item m="1" x="6106"/>
        <item m="1" x="564"/>
        <item m="1" x="2657"/>
        <item m="1" x="5729"/>
        <item m="1" x="425"/>
        <item m="1" x="2730"/>
        <item m="1" x="1378"/>
        <item m="1" x="3055"/>
        <item m="1" x="5972"/>
        <item m="1" x="511"/>
        <item m="1" x="3482"/>
        <item m="1" x="1172"/>
        <item m="1" x="825"/>
        <item m="1" x="1100"/>
        <item m="1" x="5634"/>
        <item m="1" x="2368"/>
        <item m="1" x="1357"/>
        <item m="1" x="5605"/>
        <item m="1" x="3021"/>
        <item m="1" x="1437"/>
        <item m="1" x="4849"/>
        <item m="1" x="2383"/>
        <item m="1" x="343"/>
        <item m="1" x="5600"/>
        <item m="1" x="5868"/>
        <item m="1" x="6008"/>
        <item m="1" x="3890"/>
        <item m="1" x="5612"/>
        <item m="1" x="4108"/>
        <item m="1" x="1761"/>
        <item m="1" x="2898"/>
        <item m="1" x="2848"/>
        <item m="1" x="411"/>
        <item m="1" x="4237"/>
        <item m="1" x="5542"/>
        <item m="1" x="5651"/>
        <item m="1" x="2615"/>
        <item m="1" x="1067"/>
        <item m="1" x="3353"/>
        <item m="1" x="4447"/>
        <item m="1" x="2348"/>
        <item m="1" x="4062"/>
        <item m="1" x="6156"/>
        <item m="1" x="4754"/>
        <item m="1" x="2722"/>
        <item m="1" x="584"/>
        <item m="1" x="3326"/>
        <item m="1" x="762"/>
        <item m="1" x="3535"/>
        <item m="1" x="3563"/>
        <item m="1" x="5026"/>
        <item m="1" x="859"/>
        <item m="1" x="5951"/>
        <item m="1" x="1347"/>
        <item m="1" x="2617"/>
        <item m="1" x="2286"/>
        <item m="1" x="6098"/>
        <item m="1" x="1079"/>
        <item m="1" x="5062"/>
        <item m="1" x="325"/>
        <item m="1" x="331"/>
        <item m="1" x="3461"/>
        <item m="1" x="2537"/>
        <item m="1" x="894"/>
        <item m="1" x="1010"/>
        <item m="1" x="1019"/>
        <item m="1" x="5302"/>
        <item m="1" x="2623"/>
        <item m="1" x="4696"/>
        <item m="1" x="2514"/>
        <item m="1" x="2501"/>
        <item m="1" x="3752"/>
        <item m="1" x="170"/>
        <item m="1" x="5032"/>
        <item m="1" x="5418"/>
        <item m="1" x="4402"/>
        <item m="1" x="1278"/>
        <item m="1" x="2801"/>
        <item m="1" x="5936"/>
        <item m="1" x="4609"/>
        <item m="1" x="5808"/>
        <item m="1" x="2935"/>
        <item m="1" x="1183"/>
        <item m="1" x="3604"/>
        <item m="1" x="3606"/>
        <item m="1" x="734"/>
        <item m="1" x="2186"/>
        <item m="1" x="3308"/>
        <item m="1" x="4755"/>
        <item m="1" x="2151"/>
        <item m="1" x="3256"/>
        <item m="1" x="4598"/>
        <item m="1" x="1645"/>
        <item m="1" x="3284"/>
        <item m="1" x="3590"/>
        <item m="1" x="3463"/>
        <item m="1" x="4501"/>
        <item m="1" x="3129"/>
        <item m="1" x="1151"/>
        <item m="1" x="5006"/>
        <item m="1" x="1037"/>
        <item m="1" x="5524"/>
        <item m="1" x="5999"/>
        <item m="1" x="544"/>
        <item m="1" x="3637"/>
        <item m="1" x="3591"/>
        <item m="1" x="6165"/>
        <item m="1" x="5994"/>
        <item m="1" x="5513"/>
        <item m="1" x="4055"/>
        <item m="1" x="6162"/>
        <item m="1" x="3553"/>
        <item m="1" x="6010"/>
        <item m="1" x="2839"/>
        <item m="1" x="4250"/>
        <item m="1" x="1565"/>
        <item m="1" x="1015"/>
        <item m="1" x="4114"/>
        <item m="1" x="1962"/>
        <item m="1" x="1384"/>
        <item m="1" x="1498"/>
        <item m="1" x="4717"/>
        <item m="1" x="1425"/>
        <item m="1" x="793"/>
        <item m="1" x="5824"/>
        <item m="1" x="2983"/>
        <item m="1" x="5797"/>
        <item m="1" x="5667"/>
        <item m="1" x="1324"/>
        <item m="1" x="3700"/>
        <item m="1" x="3483"/>
        <item m="1" x="2744"/>
        <item m="1" x="4832"/>
        <item m="1" x="3324"/>
        <item m="1" x="5984"/>
        <item m="1" x="1785"/>
        <item m="1" x="4833"/>
        <item m="1" x="1953"/>
        <item m="1" x="1048"/>
        <item m="1" x="4867"/>
        <item m="1" x="1438"/>
        <item m="1" x="1613"/>
        <item m="1" x="4219"/>
        <item m="1" x="3119"/>
        <item m="1" x="5222"/>
        <item m="1" x="4397"/>
        <item m="1" x="5453"/>
        <item m="1" x="2740"/>
        <item m="1" x="5145"/>
        <item m="1" x="596"/>
        <item m="1" x="3408"/>
        <item m="1" x="3464"/>
        <item m="1" x="1163"/>
        <item m="1" x="3002"/>
        <item m="1" x="4590"/>
        <item m="1" x="5298"/>
        <item m="1" x="5162"/>
        <item m="1" x="4772"/>
        <item m="1" x="1871"/>
        <item m="1" x="3542"/>
        <item m="1" x="6000"/>
        <item m="1" x="6071"/>
        <item m="1" x="573"/>
        <item m="1" x="5592"/>
        <item m="1" x="1640"/>
        <item m="1" x="2320"/>
        <item m="1" x="176"/>
        <item m="1" x="2059"/>
        <item m="1" x="1862"/>
        <item m="1" x="6076"/>
        <item m="1" x="2160"/>
        <item m="1" x="2166"/>
        <item m="1" x="2007"/>
        <item m="1" x="4094"/>
        <item m="1" x="1595"/>
        <item m="1" x="5809"/>
        <item m="1" x="2369"/>
        <item m="1" x="5215"/>
        <item m="1" x="4763"/>
        <item m="1" x="198"/>
        <item m="1" x="215"/>
        <item m="1" x="5012"/>
        <item m="1" x="362"/>
        <item m="1" x="2192"/>
        <item m="1" x="2931"/>
        <item m="1" x="4244"/>
        <item m="1" x="3300"/>
        <item m="1" x="904"/>
        <item m="1" x="2543"/>
        <item m="1" x="460"/>
        <item m="1" x="4326"/>
        <item m="1" x="4005"/>
        <item m="1" x="4704"/>
        <item m="1" x="5791"/>
        <item m="1" x="5577"/>
        <item m="1" x="1453"/>
        <item m="1" x="4630"/>
        <item m="1" x="3701"/>
        <item m="1" x="1197"/>
        <item m="1" x="2675"/>
        <item m="1" x="73"/>
        <item m="1" x="3954"/>
        <item m="1" x="3876"/>
        <item m="1" x="3879"/>
        <item m="1" x="5771"/>
        <item m="1" x="4177"/>
        <item m="1" x="4610"/>
        <item m="1" x="4839"/>
        <item m="1" x="1528"/>
        <item m="1" x="4128"/>
        <item m="1" x="4986"/>
        <item m="1" x="4489"/>
        <item m="1" x="2978"/>
        <item m="1" x="5747"/>
        <item m="1" x="5514"/>
        <item m="1" x="158"/>
        <item m="1" x="5752"/>
        <item m="1" x="514"/>
        <item m="1" x="3439"/>
        <item m="1" x="1542"/>
        <item m="1" x="1549"/>
        <item m="1" x="2497"/>
        <item m="1" x="4748"/>
        <item m="1" x="3177"/>
        <item m="1" x="5882"/>
        <item m="1" x="863"/>
        <item m="1" x="2985"/>
        <item m="1" x="1319"/>
        <item m="1" x="1867"/>
        <item m="1" x="3079"/>
        <item m="1" x="5246"/>
        <item m="1" x="5655"/>
        <item m="1" x="2250"/>
        <item m="1" x="4806"/>
        <item m="1" x="4669"/>
        <item m="1" x="6020"/>
        <item m="1" x="2164"/>
        <item m="1" x="186"/>
        <item m="1" x="5883"/>
        <item m="1" x="5886"/>
        <item m="1" x="4972"/>
        <item m="1" x="2775"/>
        <item m="1" x="1108"/>
        <item m="1" x="3080"/>
        <item m="1" x="1191"/>
        <item m="1" x="1992"/>
        <item m="1" x="3955"/>
        <item m="1" x="1654"/>
        <item m="1" x="1657"/>
        <item m="1" x="3994"/>
        <item m="1" x="2525"/>
        <item m="1" x="3945"/>
        <item m="1" x="2944"/>
        <item m="1" x="1786"/>
        <item m="1" x="3335"/>
        <item m="1" x="3447"/>
        <item m="1" x="4916"/>
        <item m="1" x="3223"/>
        <item m="1" x="4572"/>
        <item m="1" x="336"/>
        <item m="1" x="5169"/>
        <item m="1" x="4109"/>
        <item m="1" x="1419"/>
        <item m="1" x="4890"/>
        <item m="1" x="3852"/>
        <item m="1" x="1239"/>
        <item m="1" x="5149"/>
        <item m="1" x="5889"/>
        <item m="1" x="2651"/>
        <item m="1" x="1054"/>
        <item m="1" x="233"/>
        <item m="1" x="4507"/>
        <item m="1" x="357"/>
        <item m="1" x="1563"/>
        <item m="1" x="70"/>
        <item m="1" x="1025"/>
        <item m="1" x="963"/>
        <item m="1" x="1733"/>
        <item m="1" x="508"/>
        <item m="1" x="2807"/>
        <item m="1" x="3114"/>
        <item m="1" x="3263"/>
        <item m="1" x="4496"/>
        <item m="1" x="6049"/>
        <item m="1" x="2380"/>
        <item m="1" x="1851"/>
        <item m="1" x="1370"/>
        <item m="1" x="4426"/>
        <item m="1" x="4993"/>
        <item m="1" x="486"/>
        <item m="1" x="1229"/>
        <item m="1" x="3877"/>
        <item m="1" x="3199"/>
        <item m="1" x="1586"/>
        <item m="1" x="98"/>
        <item m="1" x="270"/>
        <item m="1" x="1503"/>
        <item m="1" x="2960"/>
        <item m="1" x="2963"/>
        <item m="1" x="1769"/>
        <item m="1" x="5631"/>
        <item m="1" x="471"/>
        <item m="1" x="5443"/>
        <item m="1" x="4894"/>
        <item m="1" x="4190"/>
        <item m="1" x="3634"/>
        <item m="1" x="122"/>
        <item m="1" x="683"/>
        <item m="1" x="4369"/>
        <item m="1" x="638"/>
        <item m="1" x="3409"/>
        <item m="1" x="2395"/>
        <item m="1" x="4702"/>
        <item m="1" x="4840"/>
        <item m="1" x="5853"/>
        <item m="1" x="2229"/>
        <item m="1" x="2927"/>
        <item m="1" x="844"/>
        <item m="1" x="4329"/>
        <item m="1" x="5773"/>
        <item m="1" x="2031"/>
        <item m="1" x="5718"/>
        <item m="1" x="1080"/>
        <item m="1" x="5391"/>
        <item m="1" x="2969"/>
        <item m="1" x="5543"/>
        <item m="1" x="4937"/>
        <item m="1" x="1237"/>
        <item m="1" x="5779"/>
        <item m="1" x="1958"/>
        <item m="1" x="915"/>
        <item m="1" x="653"/>
        <item m="1" x="5754"/>
        <item m="1" x="3659"/>
        <item m="1" x="6081"/>
        <item m="1" x="1684"/>
        <item m="1" x="1029"/>
        <item m="1" x="3175"/>
        <item m="1" x="4255"/>
        <item m="1" x="4926"/>
        <item m="1" x="5163"/>
        <item m="1" x="1198"/>
        <item m="1" x="2230"/>
        <item m="1" x="2663"/>
        <item m="1" x="5211"/>
        <item m="1" x="5170"/>
        <item m="1" x="586"/>
        <item m="1" x="3159"/>
        <item m="1" x="2676"/>
        <item m="1" x="3363"/>
        <item m="1" x="4427"/>
        <item m="1" x="5619"/>
        <item m="1" x="4862"/>
        <item m="1" x="2457"/>
        <item m="1" x="1839"/>
        <item m="1" x="5240"/>
        <item m="1" x="5546"/>
        <item m="1" x="5705"/>
        <item m="1" x="745"/>
        <item m="1" x="3290"/>
        <item m="1" x="5345"/>
        <item m="1" x="3030"/>
        <item m="1" x="3902"/>
        <item m="1" x="2912"/>
        <item m="1" x="2216"/>
        <item m="1" x="1286"/>
        <item m="1" x="5945"/>
        <item m="1" x="4856"/>
        <item m="1" x="3626"/>
        <item m="1" x="1038"/>
        <item m="1" x="5769"/>
        <item m="1" x="2384"/>
        <item m="1" x="3908"/>
        <item m="1" x="2486"/>
        <item m="1" x="4575"/>
        <item m="1" x="3549"/>
        <item m="1" x="4777"/>
        <item m="1" x="3756"/>
        <item m="1" x="3432"/>
        <item m="1" x="5312"/>
        <item m="1" x="4287"/>
        <item m="1" x="5431"/>
        <item m="1" x="5623"/>
        <item m="1" x="4263"/>
        <item m="1" x="6062"/>
        <item m="1" x="6100"/>
        <item m="1" x="5002"/>
        <item m="1" x="1905"/>
        <item m="1" x="1111"/>
        <item m="1" x="311"/>
        <item m="1" x="2193"/>
        <item m="1" x="4121"/>
        <item m="1" x="4844"/>
        <item m="1" x="1598"/>
        <item m="1" x="3194"/>
        <item m="1" x="2128"/>
        <item m="1" x="1750"/>
        <item m="1" x="278"/>
        <item m="1" x="850"/>
        <item m="1" x="114"/>
        <item m="1" x="1854"/>
        <item m="1" x="3078"/>
        <item m="1" x="911"/>
        <item m="1" x="4394"/>
        <item m="1" x="5069"/>
        <item m="1" x="4002"/>
        <item m="1" x="1643"/>
        <item m="1" x="3917"/>
        <item m="1" x="677"/>
        <item m="1" x="280"/>
        <item m="1" x="2488"/>
        <item m="1" x="5931"/>
        <item m="1" x="4319"/>
        <item m="1" x="4240"/>
        <item m="1" x="4020"/>
        <item m="1" x="4647"/>
        <item m="1" x="4573"/>
        <item m="1" x="1210"/>
        <item m="1" x="6004"/>
        <item m="1" x="3403"/>
        <item m="1" x="3404"/>
        <item m="1" x="5913"/>
        <item m="1" x="2333"/>
        <item m="1" x="5171"/>
        <item m="1" x="2409"/>
        <item m="1" x="453"/>
        <item m="1" x="3195"/>
        <item m="1" x="101"/>
        <item m="1" x="4003"/>
        <item m="1" x="4378"/>
        <item m="1" x="2855"/>
        <item m="1" x="4637"/>
        <item m="1" x="1876"/>
        <item m="1" x="3003"/>
        <item m="1" x="1450"/>
        <item m="1" x="5517"/>
        <item m="1" x="2113"/>
        <item m="1" x="1942"/>
        <item m="1" x="439"/>
        <item m="1" x="3928"/>
        <item m="1" x="5745"/>
        <item m="1" x="4465"/>
        <item m="1" x="2909"/>
        <item m="1" x="4694"/>
        <item m="1" x="5946"/>
        <item m="1" x="3969"/>
        <item m="1" x="1260"/>
        <item m="1" x="4159"/>
        <item m="1" x="3132"/>
        <item m="1" x="1516"/>
        <item m="1" x="4372"/>
        <item m="1" x="667"/>
        <item m="1" x="2890"/>
        <item m="1" x="4000"/>
        <item m="1" x="6124"/>
        <item m="1" x="5713"/>
        <item m="1" x="105"/>
        <item m="1" x="5421"/>
        <item m="1" x="6131"/>
        <item m="1" x="4314"/>
        <item m="1" x="4979"/>
        <item m="1" x="3558"/>
        <item m="1" x="5102"/>
        <item m="1" x="2586"/>
        <item m="1" x="4288"/>
        <item m="1" x="2786"/>
        <item m="1" x="2389"/>
        <item m="1" x="2244"/>
        <item m="1" x="4034"/>
        <item m="1" x="4723"/>
        <item m="1" x="2666"/>
        <item m="1" x="4758"/>
        <item m="1" x="5003"/>
        <item m="1" x="3675"/>
        <item m="1" x="2795"/>
        <item m="1" x="3492"/>
        <item m="1" x="5208"/>
        <item m="1" x="5454"/>
        <item m="1" x="1604"/>
        <item m="1" x="4167"/>
        <item m="1" x="4040"/>
        <item m="1" x="3083"/>
        <item m="1" x="1296"/>
        <item m="1" x="500"/>
        <item m="1" x="3004"/>
        <item m="1" x="5890"/>
        <item m="1" x="1266"/>
        <item m="1" x="964"/>
        <item m="1" x="3253"/>
        <item m="1" x="1906"/>
        <item m="1" x="5964"/>
        <item m="1" x="3295"/>
        <item m="1" x="3792"/>
        <item m="1" x="3579"/>
        <item m="1" x="5095"/>
        <item m="1" x="4625"/>
        <item m="1" x="2436"/>
        <item m="1" x="1840"/>
        <item m="1" x="6035"/>
        <item m="1" x="139"/>
        <item m="1" x="4356"/>
        <item m="1" x="5865"/>
        <item m="1" x="662"/>
        <item m="1" x="4517"/>
        <item m="1" x="4823"/>
        <item m="1" x="3017"/>
        <item m="1" x="1461"/>
        <item m="1" x="4185"/>
        <item m="1" x="5891"/>
        <item m="1" x="4845"/>
        <item m="1" x="2731"/>
        <item m="1" x="2919"/>
        <item m="1" x="4370"/>
        <item m="1" x="1566"/>
        <item m="1" x="3596"/>
        <item m="1" x="6169"/>
        <item m="1" x="5973"/>
        <item m="1" x="3048"/>
        <item m="1" x="3257"/>
        <item m="1" x="2431"/>
        <item m="1" x="5117"/>
        <item m="1" x="1109"/>
        <item m="1" x="4898"/>
        <item m="1" x="5680"/>
        <item m="1" x="1147"/>
        <item m="1" x="4553"/>
        <item m="1" x="3470"/>
        <item m="1" x="4726"/>
        <item m="1" x="3342"/>
        <item m="1" x="118"/>
        <item m="1" x="5287"/>
        <item m="1" x="399"/>
        <item m="1" x="930"/>
        <item m="1" x="3120"/>
        <item m="1" x="1956"/>
        <item m="1" x="693"/>
        <item m="1" x="3250"/>
        <item m="1" x="2101"/>
        <item m="1" x="3722"/>
        <item m="1" x="3309"/>
        <item m="1" x="4889"/>
        <item m="1" x="3719"/>
        <item m="1" x="3853"/>
        <item m="1" x="3455"/>
        <item m="1" x="3880"/>
        <item m="1" x="4079"/>
        <item m="1" x="5365"/>
        <item m="1" x="4075"/>
        <item m="1" x="5338"/>
        <item m="1" x="2196"/>
        <item m="1" x="4145"/>
        <item m="1" x="4513"/>
        <item m="1" x="754"/>
        <item m="1" x="4168"/>
        <item m="1" x="2879"/>
        <item m="1" x="2483"/>
        <item m="1" x="416"/>
        <item m="1" x="6070"/>
        <item m="1" x="2080"/>
        <item m="1" x="2199"/>
        <item m="1" x="2787"/>
        <item m="1" x="4728"/>
        <item m="1" x="2081"/>
        <item m="1" x="1816"/>
        <item m="1" x="826"/>
        <item m="1" x="2200"/>
        <item m="1" x="3217"/>
        <item m="1" x="5317"/>
        <item m="1" x="5360"/>
        <item m="1" x="3630"/>
        <item m="1" x="3429"/>
        <item m="1" x="1152"/>
        <item m="1" x="4705"/>
        <item m="1" x="5014"/>
        <item m="1" x="429"/>
        <item m="1" x="4012"/>
        <item m="1" x="3068"/>
        <item m="1" x="5371"/>
        <item m="1" x="5377"/>
        <item m="1" x="2370"/>
        <item m="1" x="1603"/>
        <item m="1" x="2402"/>
        <item m="1" x="4891"/>
        <item m="1" x="5974"/>
        <item m="1" x="671"/>
        <item m="1" x="5351"/>
        <item m="1" x="1291"/>
        <item m="1" x="281"/>
        <item m="1" x="205"/>
        <item m="1" x="2630"/>
        <item m="1" x="389"/>
        <item m="1" x="1275"/>
        <item m="1" x="1230"/>
        <item m="1" x="4315"/>
        <item m="1" x="4419"/>
        <item m="1" x="4739"/>
        <item m="1" x="2117"/>
        <item m="1" x="308"/>
        <item m="1" x="412"/>
        <item m="1" x="5985"/>
        <item m="1" x="2750"/>
        <item m="1" x="3868"/>
        <item m="1" x="80"/>
        <item m="1" x="649"/>
        <item m="1" x="3448"/>
        <item m="1" x="3966"/>
        <item m="1" x="3061"/>
        <item m="1" x="4172"/>
        <item m="1" x="2773"/>
        <item m="1" x="254"/>
        <item m="1" x="2277"/>
        <item m="1" x="3938"/>
        <item m="1" x="3394"/>
        <item m="1" x="4260"/>
        <item m="1" x="4202"/>
        <item m="1" x="5737"/>
        <item m="1" x="1403"/>
        <item m="1" x="2571"/>
        <item m="1" x="1669"/>
        <item m="1" x="6143"/>
        <item m="1" x="1531"/>
        <item m="1" x="4178"/>
        <item m="1" x="1539"/>
        <item m="1" x="175"/>
        <item m="1" x="5201"/>
        <item m="1" x="3320"/>
        <item m="1" x="4160"/>
        <item m="1" x="5378"/>
        <item m="1" x="4792"/>
        <item m="1" x="4591"/>
        <item m="1" x="810"/>
        <item m="1" x="1687"/>
        <item m="1" x="4533"/>
        <item m="1" x="3970"/>
        <item m="1" x="827"/>
        <item m="1" x="2245"/>
        <item m="1" x="2796"/>
        <item m="1" x="2763"/>
        <item m="1" x="2309"/>
        <item m="1" x="4454"/>
        <item m="1" x="1807"/>
        <item m="1" x="2993"/>
        <item m="1" x="4940"/>
        <item m="1" x="4648"/>
        <item m="1" x="2459"/>
        <item m="1" x="3714"/>
        <item m="1" x="4720"/>
        <item m="1" x="3109"/>
        <item m="1" x="1194"/>
        <item m="1" x="2606"/>
        <item m="1" x="4021"/>
        <item m="1" x="1646"/>
        <item m="1" x="5239"/>
        <item m="1" x="3405"/>
        <item m="1" x="2881"/>
        <item m="1" x="3550"/>
        <item m="1" x="3962"/>
        <item m="1" x="3139"/>
        <item m="1" x="2475"/>
        <item m="1" x="3801"/>
        <item m="1" x="2949"/>
        <item m="1" x="3729"/>
        <item m="1" x="587"/>
        <item m="1" x="5027"/>
        <item m="1" x="255"/>
        <item m="1" x="3349"/>
        <item m="1" x="2417"/>
        <item m="1" x="3685"/>
        <item m="1" x="3741"/>
        <item m="1" x="2658"/>
        <item m="1" x="5956"/>
        <item m="1" x="1808"/>
        <item m="1" x="1262"/>
        <item m="1" x="4659"/>
        <item m="1" x="4980"/>
        <item m="1" x="440"/>
        <item m="1" x="2310"/>
        <item m="1" x="5175"/>
        <item m="1" x="5038"/>
        <item m="1" x="3536"/>
        <item m="1" x="2311"/>
        <item m="1" x="5293"/>
        <item m="1" x="4305"/>
        <item m="1" x="6036"/>
        <item m="1" x="3967"/>
        <item m="1" x="5447"/>
        <item m="1" x="1543"/>
        <item m="1" x="3493"/>
        <item m="1" x="246"/>
        <item m="1" x="1685"/>
        <item m="1" x="5339"/>
        <item m="1" x="1845"/>
        <item m="1" x="5366"/>
        <item m="1" x="5706"/>
        <item m="1" x="1216"/>
        <item m="1" x="2465"/>
        <item m="1" x="5586"/>
        <item m="1" x="4698"/>
        <item m="1" x="1101"/>
        <item m="1" x="1039"/>
        <item m="1" x="1166"/>
        <item m="1" x="2683"/>
        <item m="1" x="4197"/>
        <item m="1" x="2413"/>
        <item m="1" x="3778"/>
        <item m="1" x="4635"/>
        <item m="1" x="5106"/>
        <item m="1" x="5103"/>
        <item m="1" x="612"/>
        <item m="1" x="5887"/>
        <item m="1" x="4653"/>
        <item m="1" x="5414"/>
        <item m="1" x="1915"/>
        <item m="1" x="4041"/>
        <item m="1" x="6107"/>
        <item m="1" x="2287"/>
        <item m="1" x="4834"/>
        <item m="1" x="5877"/>
        <item m="1" x="3597"/>
        <item m="1" x="5620"/>
        <item m="1" x="2587"/>
        <item m="1" x="1734"/>
        <item m="1" x="2329"/>
        <item m="1" x="3765"/>
        <item m="1" x="3924"/>
        <item m="1" x="4430"/>
        <item m="1" x="4468"/>
        <item m="1" x="3364"/>
        <item m="1" x="1287"/>
        <item m="1" x="2009"/>
        <item m="1" x="3521"/>
        <item m="1" x="2102"/>
        <item m="1" x="2321"/>
        <item m="1" x="2498"/>
        <item m="1" x="5968"/>
        <item m="1" x="5616"/>
        <item m="1" x="5975"/>
        <item m="1" x="2499"/>
        <item m="1" x="1465"/>
        <item m="1" x="5539"/>
        <item m="1" x="4850"/>
        <item m="1" x="2047"/>
        <item m="1" x="1951"/>
        <item m="1" x="130"/>
        <item m="1" x="6082"/>
        <item m="1" x="3147"/>
        <item m="1" x="4203"/>
        <item m="1" x="1813"/>
        <item m="1" x="2840"/>
        <item m="1" x="4479"/>
        <item m="1" x="2481"/>
        <item m="1" x="1118"/>
        <item m="1" x="891"/>
        <item m="1" x="5914"/>
        <item m="1" x="5601"/>
        <item m="1" x="746"/>
        <item m="1" x="3730"/>
        <item m="1" x="2988"/>
        <item m="1" x="684"/>
        <item m="1" x="6029"/>
        <item m="1" x="6096"/>
        <item m="1" x="5918"/>
        <item m="1" x="1907"/>
        <item m="1" x="855"/>
        <item m="1" x="994"/>
        <item m="1" x="4718"/>
        <item m="1" x="363"/>
        <item m="1" x="3655"/>
        <item m="1" x="5755"/>
        <item m="1" x="2547"/>
        <item m="1" x="5271"/>
        <item m="1" x="5646"/>
        <item m="1" x="548"/>
        <item m="1" x="839"/>
        <item m="1" x="5248"/>
        <item m="1" x="1615"/>
        <item m="1" x="608"/>
        <item m="1" x="6084"/>
        <item m="1" x="3559"/>
        <item m="1" x="4347"/>
        <item m="1" x="3035"/>
        <item m="1" x="223"/>
        <item m="1" x="5352"/>
        <item m="1" x="5535"/>
        <item m="1" x="786"/>
        <item m="1" x="1966"/>
        <item m="1" x="1661"/>
        <item m="1" x="3361"/>
        <item m="1" x="3791"/>
        <item m="1" x="5578"/>
        <item m="1" x="1902"/>
        <item m="1" x="1904"/>
        <item m="1" x="2553"/>
        <item m="1" x="1195"/>
        <item m="1" x="1929"/>
        <item m="1" x="3376"/>
        <item m="1" x="2874"/>
        <item m="1" x="2716"/>
        <item m="1" x="2677"/>
        <item m="1" x="5425"/>
        <item m="1" x="87"/>
        <item m="1" x="4484"/>
        <item m="1" x="1884"/>
        <item m="1" x="5571"/>
        <item m="1" x="4583"/>
        <item m="1" x="6013"/>
        <item m="1" x="3110"/>
        <item m="1" x="4285"/>
        <item m="1" x="2035"/>
        <item m="1" x="1219"/>
        <item m="1" x="88"/>
        <item m="1" x="3898"/>
        <item m="1" x="2120"/>
        <item m="1" x="1158"/>
        <item m="1" x="2371"/>
        <item m="1" x="3388"/>
        <item m="1" x="2466"/>
        <item m="1" x="4234"/>
        <item m="1" x="2437"/>
        <item m="1" x="179"/>
        <item m="1" x="1894"/>
        <item m="1" x="1133"/>
        <item m="1" x="3572"/>
        <item m="1" x="3798"/>
        <item m="1" x="706"/>
        <item m="1" x="4892"/>
        <item m="1" x="5411"/>
        <item m="1" x="3097"/>
        <item m="1" x="2263"/>
        <item m="1" x="6041"/>
        <item m="1" x="3343"/>
        <item m="1" x="2894"/>
        <item m="1" x="481"/>
        <item m="1" x="1320"/>
        <item m="1" x="3098"/>
        <item m="1" x="704"/>
        <item m="1" x="5104"/>
        <item m="1" x="3233"/>
        <item m="1" x="5758"/>
        <item m="1" x="4497"/>
        <item m="1" x="5976"/>
        <item m="1" x="1386"/>
        <item m="1" x="1972"/>
        <item m="1" x="3272"/>
        <item m="1" x="2558"/>
        <item m="1" x="2563"/>
        <item m="1" x="4736"/>
        <item m="1" x="2336"/>
        <item m="1" x="3071"/>
        <item m="1" x="2444"/>
        <item m="1" x="2187"/>
        <item m="1" x="4904"/>
        <item m="1" x="4554"/>
        <item m="1" x="3156"/>
        <item m="1" x="1224"/>
        <item m="1" x="5261"/>
        <item m="1" x="3627"/>
        <item m="1" x="1764"/>
        <item m="1" x="714"/>
        <item m="1" x="609"/>
        <item m="1" x="5869"/>
        <item m="1" x="5821"/>
        <item m="1" x="3254"/>
        <item m="1" x="4874"/>
        <item m="1" x="5141"/>
        <item m="1" x="4431"/>
        <item m="1" x="5459"/>
        <item m="1" x="4379"/>
        <item m="1" x="5017"/>
        <item m="1" x="224"/>
        <item m="1" x="5096"/>
        <item m="1" x="2594"/>
        <item m="1" x="2316"/>
        <item m="1" x="4230"/>
        <item m="1" x="4585"/>
        <item m="1" x="5719"/>
        <item m="1" x="2288"/>
        <item m="1" x="5397"/>
        <item m="1" x="1937"/>
        <item m="1" x="545"/>
        <item m="1" x="624"/>
        <item m="1" x="4899"/>
        <item m="1" x="3219"/>
        <item m="1" x="1167"/>
        <item m="1" x="2442"/>
        <item m="1" x="5066"/>
        <item m="1" x="337"/>
        <item m="1" x="1973"/>
        <item m="1" x="1257"/>
        <item m="1" x="4599"/>
        <item m="1" x="273"/>
        <item m="1" x="2700"/>
        <item m="1" x="3165"/>
        <item m="1" x="1526"/>
        <item m="1" x="1148"/>
        <item m="1" x="6125"/>
        <item m="1" x="3602"/>
        <item m="1" x="5346"/>
        <item m="1" x="2274"/>
        <item m="1" x="3291"/>
        <item m="1" x="3986"/>
        <item m="1" x="2352"/>
        <item m="1" x="2149"/>
        <item m="1" x="1176"/>
        <item m="1" x="1529"/>
        <item m="1" x="3298"/>
        <item m="1" x="1020"/>
        <item m="1" x="1499"/>
        <item m="1" x="1532"/>
        <item m="1" x="1177"/>
        <item m="1" x="5086"/>
        <item m="1" x="4995"/>
        <item m="1" x="895"/>
        <item m="1" x="5067"/>
        <item m="1" x="2208"/>
        <item m="1" x="5097"/>
        <item m="1" x="6077"/>
        <item m="1" x="2633"/>
        <item m="1" x="5838"/>
        <item m="1" x="6021"/>
        <item m="1" x="3705"/>
        <item m="1" x="4024"/>
        <item m="1" x="5714"/>
        <item m="1" x="2506"/>
        <item m="1" x="2607"/>
        <item m="1" x="3356"/>
        <item m="1" x="3238"/>
        <item m="1" x="4824"/>
        <item m="1" x="403"/>
        <item m="1" x="264"/>
        <item m="1" x="4432"/>
        <item m="1" x="4788"/>
        <item m="1" x="4217"/>
        <item m="1" x="4207"/>
        <item m="1" x="3678"/>
        <item m="1" x="945"/>
        <item m="1" x="4433"/>
        <item m="1" x="5870"/>
        <item m="1" x="1305"/>
        <item m="1" x="2067"/>
        <item m="1" x="4403"/>
        <item m="1" x="1429"/>
        <item m="1" x="3374"/>
        <item m="1" x="5303"/>
        <item m="1" x="5448"/>
        <item m="1" x="4339"/>
        <item m="1" x="938"/>
        <item m="1" x="3499"/>
        <item m="1" x="4737"/>
        <item m="1" x="4793"/>
        <item m="1" x="2212"/>
        <item m="1" x="6101"/>
        <item m="1" x="3261"/>
        <item m="1" x="6187"/>
        <item m="1" x="534"/>
        <item m="1" x="417"/>
        <item m="1" x="3979"/>
        <item m="1" x="2701"/>
        <item m="1" x="3702"/>
        <item m="1" x="3551"/>
        <item m="1" x="5477"/>
        <item m="1" x="4868"/>
        <item m="1" x="3157"/>
        <item m="1" x="496"/>
        <item m="1" x="6144"/>
        <item m="1" x="1507"/>
        <item m="1" x="1426"/>
        <item m="1" x="3330"/>
        <item m="1" x="851"/>
        <item m="1" x="3899"/>
        <item m="1" x="5264"/>
        <item m="1" x="404"/>
        <item m="1" x="1778"/>
        <item m="1" x="3338"/>
        <item m="1" x="4558"/>
        <item m="1" x="2644"/>
        <item m="1" x="5581"/>
        <item m="1" x="1752"/>
        <item m="1" x="3670"/>
        <item m="1" x="2774"/>
        <item m="1" x="2895"/>
        <item m="1" x="6042"/>
        <item m="1" x="5068"/>
        <item m="1" x="3049"/>
        <item m="1" x="119"/>
        <item m="1" x="2697"/>
        <item m="1" x="4035"/>
        <item m="1" x="3720"/>
        <item m="1" x="6083"/>
        <item m="1" x="332"/>
        <item m="1" x="3823"/>
        <item m="1" x="4846"/>
        <item m="1" x="2776"/>
        <item m="1" x="2885"/>
        <item m="1" x="870"/>
        <item m="1" x="3918"/>
        <item m="1" x="1827"/>
        <item m="1" x="735"/>
        <item m="1" x="4841"/>
        <item m="1" x="4470"/>
        <item m="1" x="4192"/>
        <item m="1" x="4941"/>
        <item m="1" x="582"/>
        <item m="1" x="6014"/>
        <item m="1" x="2788"/>
        <item m="1" x="5749"/>
        <item m="1" x="5645"/>
        <item m="1" x="932"/>
        <item m="1" x="103"/>
        <item m="1" x="718"/>
        <item m="1" x="6109"/>
        <item m="1" x="369"/>
        <item m="1" x="219"/>
        <item m="1" x="4169"/>
        <item m="1" x="2269"/>
        <item m="1" x="5379"/>
        <item m="1" x="338"/>
        <item m="1" x="3645"/>
        <item m="1" x="1664"/>
        <item m="1" x="1404"/>
        <item m="1" x="282"/>
        <item m="1" x="1753"/>
        <item m="1" x="659"/>
        <item m="1" x="2670"/>
        <item m="1" x="5940"/>
        <item m="1" x="2337"/>
        <item m="1" x="2777"/>
        <item m="1" x="1068"/>
        <item m="1" x="5408"/>
        <item m="1" x="3200"/>
        <item m="1" x="2353"/>
        <item m="1" x="5469"/>
        <item m="1" x="5464"/>
        <item m="1" x="1828"/>
        <item m="1" x="4398"/>
        <item m="1" x="2396"/>
        <item m="1" x="4147"/>
        <item m="1" x="4173"/>
        <item m="1" x="1472"/>
        <item m="1" x="4440"/>
        <item m="1" x="4751"/>
        <item m="1" x="1817"/>
        <item m="1" x="5361"/>
        <item m="1" x="5098"/>
        <item m="1" x="1500"/>
        <item m="1" x="798"/>
        <item m="1" x="4441"/>
        <item m="1" x="370"/>
        <item m="1" x="2058"/>
        <item m="1" x="2950"/>
        <item m="1" x="4261"/>
        <item m="1" x="4264"/>
        <item m="1" x="4618"/>
        <item m="1" x="4276"/>
        <item m="1" x="1988"/>
        <item m="1" x="2118"/>
        <item m="1" x="3331"/>
        <item m="1" x="5415"/>
        <item m="1" x="736"/>
        <item m="1" x="2590"/>
        <item m="1" x="2376"/>
        <item m="1" x="2426"/>
        <item m="1" x="2063"/>
        <item m="1" x="5400"/>
        <item m="1" x="1491"/>
        <item m="1" x="4626"/>
        <item m="1" x="617"/>
        <item m="1" x="3513"/>
        <item m="1" x="461"/>
        <item m="1" x="4766"/>
        <item m="1" x="1868"/>
        <item m="1" x="4110"/>
        <item m="1" x="6001"/>
        <item m="1" x="1484"/>
        <item m="1" x="1943"/>
        <item m="1" x="5995"/>
        <item m="1" x="1829"/>
        <item m="1" x="3190"/>
        <item m="1" x="1312"/>
        <item m="1" x="1325"/>
        <item m="1" x="390"/>
        <item m="1" x="1030"/>
        <item m="1" x="3150"/>
        <item m="1" x="2604"/>
        <item m="1" x="1233"/>
        <item m="1" x="574"/>
        <item m="1" x="2916"/>
        <item m="1" x="78"/>
        <item m="1" x="2973"/>
        <item m="1" x="1618"/>
        <item m="1" x="2813"/>
        <item m="1" x="5335"/>
        <item m="1" x="2219"/>
        <item m="1" x="941"/>
        <item m="1" x="39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</pivotFields>
  <rowFields count="1">
    <field x="16"/>
  </rowFields>
  <rowItems count="53">
    <i>
      <x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70"/>
    </i>
    <i>
      <x v="6171"/>
    </i>
    <i>
      <x v="6172"/>
    </i>
    <i>
      <x v="6173"/>
    </i>
    <i>
      <x v="6174"/>
    </i>
    <i>
      <x v="6177"/>
    </i>
    <i>
      <x v="6179"/>
    </i>
    <i>
      <x v="6181"/>
    </i>
    <i>
      <x v="6182"/>
    </i>
    <i>
      <x v="6184"/>
    </i>
    <i>
      <x v="6185"/>
    </i>
    <i t="grand">
      <x/>
    </i>
  </rowItems>
  <colFields count="1">
    <field x="6"/>
  </colFields>
  <colItems count="5">
    <i>
      <x v="27"/>
    </i>
    <i>
      <x v="30"/>
    </i>
    <i>
      <x v="31"/>
    </i>
    <i>
      <x v="33"/>
    </i>
    <i t="grand">
      <x/>
    </i>
  </colItems>
  <dataFields count="1">
    <dataField name="Sum of served" fld="10" showDataAs="percentOfCo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H2:L51" firstHeaderRow="1" firstDataRow="2" firstDataCol="1"/>
  <pivotFields count="6">
    <pivotField axis="axisRow" numFmtId="14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h="1" x="47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ragToRow="0" dragToCol="0" dragToPage="0" showAll="0" defaultSubtota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revenue" fld="4" baseField="0" baseItem="0"/>
  </dataFields>
  <chartFormats count="6">
    <chartFormat chart="0" format="3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24"/>
  <sheetViews>
    <sheetView topLeftCell="C1" workbookViewId="0">
      <selection activeCell="Q2" sqref="Q2:Q8624"/>
    </sheetView>
  </sheetViews>
  <sheetFormatPr defaultRowHeight="14.4" x14ac:dyDescent="0.3"/>
  <cols>
    <col min="1" max="1" width="32.6640625" bestFit="1" customWidth="1"/>
    <col min="2" max="2" width="33.6640625" bestFit="1" customWidth="1"/>
    <col min="7" max="7" width="10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669</v>
      </c>
      <c r="Q1" t="s">
        <v>674</v>
      </c>
    </row>
    <row r="2" spans="1:17" x14ac:dyDescent="0.3">
      <c r="A2" t="s">
        <v>15</v>
      </c>
      <c r="B2" t="s">
        <v>16</v>
      </c>
      <c r="C2" t="s">
        <v>17</v>
      </c>
      <c r="D2" t="s">
        <v>18</v>
      </c>
      <c r="E2">
        <v>1</v>
      </c>
      <c r="F2">
        <v>2</v>
      </c>
      <c r="G2" s="1">
        <v>42396</v>
      </c>
      <c r="H2">
        <v>1.9</v>
      </c>
      <c r="J2">
        <v>1</v>
      </c>
      <c r="K2">
        <v>0</v>
      </c>
      <c r="L2">
        <v>0</v>
      </c>
      <c r="M2">
        <v>0</v>
      </c>
      <c r="N2" t="s">
        <v>19</v>
      </c>
      <c r="P2">
        <f>IF(F2=0,J2,0)</f>
        <v>0</v>
      </c>
      <c r="Q2">
        <f>IF(K2&gt;10,5*ROUND(200*L2/K2,2),0)</f>
        <v>0</v>
      </c>
    </row>
    <row r="3" spans="1:17" x14ac:dyDescent="0.3">
      <c r="A3" t="s">
        <v>15</v>
      </c>
      <c r="B3" s="2" t="s">
        <v>20</v>
      </c>
      <c r="C3" t="s">
        <v>21</v>
      </c>
      <c r="D3" t="s">
        <v>22</v>
      </c>
      <c r="E3">
        <v>2</v>
      </c>
      <c r="F3">
        <v>0</v>
      </c>
      <c r="G3" s="1">
        <v>42396</v>
      </c>
      <c r="H3">
        <v>2.2999999999999998</v>
      </c>
      <c r="J3">
        <v>1731</v>
      </c>
      <c r="K3">
        <v>308</v>
      </c>
      <c r="L3">
        <v>0.86080000000000001</v>
      </c>
      <c r="M3">
        <v>0.64559999999999995</v>
      </c>
      <c r="N3" t="s">
        <v>19</v>
      </c>
      <c r="P3">
        <f t="shared" ref="P3:P66" si="0">IF(F3=0,J3,0)</f>
        <v>1731</v>
      </c>
      <c r="Q3">
        <f t="shared" ref="Q3:Q66" si="1">IF(K3&gt;10,5*ROUND(200*L3/K3,2),0)</f>
        <v>2.8000000000000003</v>
      </c>
    </row>
    <row r="4" spans="1:17" x14ac:dyDescent="0.3">
      <c r="A4" t="s">
        <v>15</v>
      </c>
      <c r="B4" t="s">
        <v>23</v>
      </c>
      <c r="C4" t="s">
        <v>21</v>
      </c>
      <c r="D4" t="s">
        <v>24</v>
      </c>
      <c r="E4">
        <v>2</v>
      </c>
      <c r="F4">
        <v>1</v>
      </c>
      <c r="G4" s="1">
        <v>42396</v>
      </c>
      <c r="H4">
        <v>2.1</v>
      </c>
      <c r="J4">
        <v>1316</v>
      </c>
      <c r="K4">
        <v>109</v>
      </c>
      <c r="L4">
        <v>0.26950000000000002</v>
      </c>
      <c r="M4">
        <v>0.2021</v>
      </c>
      <c r="N4" t="s">
        <v>19</v>
      </c>
      <c r="P4">
        <f t="shared" si="0"/>
        <v>0</v>
      </c>
      <c r="Q4">
        <f t="shared" si="1"/>
        <v>2.4500000000000002</v>
      </c>
    </row>
    <row r="5" spans="1:17" x14ac:dyDescent="0.3">
      <c r="A5" t="s">
        <v>15</v>
      </c>
      <c r="B5" t="s">
        <v>25</v>
      </c>
      <c r="C5" t="s">
        <v>26</v>
      </c>
      <c r="D5" t="s">
        <v>27</v>
      </c>
      <c r="E5">
        <v>3</v>
      </c>
      <c r="F5">
        <v>0</v>
      </c>
      <c r="G5" s="1">
        <v>42396</v>
      </c>
      <c r="H5">
        <v>3.4</v>
      </c>
      <c r="J5">
        <v>26034</v>
      </c>
      <c r="K5">
        <v>2406</v>
      </c>
      <c r="L5">
        <v>9.5414999999999992</v>
      </c>
      <c r="M5">
        <v>7.1561000000000003</v>
      </c>
      <c r="N5" t="s">
        <v>19</v>
      </c>
      <c r="P5">
        <f t="shared" si="0"/>
        <v>26034</v>
      </c>
      <c r="Q5">
        <f t="shared" si="1"/>
        <v>3.95</v>
      </c>
    </row>
    <row r="6" spans="1:17" x14ac:dyDescent="0.3">
      <c r="A6" t="s">
        <v>15</v>
      </c>
      <c r="B6" t="s">
        <v>28</v>
      </c>
      <c r="C6" t="s">
        <v>26</v>
      </c>
      <c r="D6" t="s">
        <v>29</v>
      </c>
      <c r="E6">
        <v>3</v>
      </c>
      <c r="F6">
        <v>1</v>
      </c>
      <c r="G6" s="1">
        <v>42396</v>
      </c>
      <c r="H6">
        <v>2.2999999999999998</v>
      </c>
      <c r="J6">
        <v>22306</v>
      </c>
      <c r="K6">
        <v>2604</v>
      </c>
      <c r="L6">
        <v>6.6473000000000004</v>
      </c>
      <c r="M6">
        <v>4.9854000000000003</v>
      </c>
      <c r="N6" t="s">
        <v>19</v>
      </c>
      <c r="P6">
        <f t="shared" si="0"/>
        <v>0</v>
      </c>
      <c r="Q6">
        <f t="shared" si="1"/>
        <v>2.5499999999999998</v>
      </c>
    </row>
    <row r="7" spans="1:17" x14ac:dyDescent="0.3">
      <c r="A7" t="s">
        <v>15</v>
      </c>
      <c r="B7" t="s">
        <v>30</v>
      </c>
      <c r="C7" t="s">
        <v>26</v>
      </c>
      <c r="D7" t="s">
        <v>31</v>
      </c>
      <c r="E7">
        <v>3</v>
      </c>
      <c r="F7">
        <v>2</v>
      </c>
      <c r="G7" s="1">
        <v>42396</v>
      </c>
      <c r="H7">
        <v>1.9</v>
      </c>
      <c r="J7">
        <v>17395</v>
      </c>
      <c r="K7">
        <v>1068</v>
      </c>
      <c r="L7">
        <v>2.0299999999999998</v>
      </c>
      <c r="M7">
        <v>1.5225</v>
      </c>
      <c r="N7" t="s">
        <v>19</v>
      </c>
      <c r="P7">
        <f t="shared" si="0"/>
        <v>0</v>
      </c>
      <c r="Q7">
        <f t="shared" si="1"/>
        <v>1.9</v>
      </c>
    </row>
    <row r="8" spans="1:17" x14ac:dyDescent="0.3">
      <c r="A8" t="s">
        <v>15</v>
      </c>
      <c r="B8" t="s">
        <v>32</v>
      </c>
      <c r="C8" t="s">
        <v>26</v>
      </c>
      <c r="D8" t="s">
        <v>33</v>
      </c>
      <c r="E8">
        <v>3</v>
      </c>
      <c r="F8">
        <v>3</v>
      </c>
      <c r="G8" s="1">
        <v>42396</v>
      </c>
      <c r="H8">
        <v>1.9</v>
      </c>
      <c r="J8">
        <v>16061</v>
      </c>
      <c r="K8">
        <v>1459</v>
      </c>
      <c r="L8">
        <v>3.1349</v>
      </c>
      <c r="M8">
        <v>2.3512</v>
      </c>
      <c r="N8" t="s">
        <v>19</v>
      </c>
      <c r="P8">
        <f t="shared" si="0"/>
        <v>0</v>
      </c>
      <c r="Q8">
        <f t="shared" si="1"/>
        <v>2.15</v>
      </c>
    </row>
    <row r="9" spans="1:17" x14ac:dyDescent="0.3">
      <c r="A9" t="s">
        <v>15</v>
      </c>
      <c r="B9" s="2" t="s">
        <v>34</v>
      </c>
      <c r="C9" t="s">
        <v>26</v>
      </c>
      <c r="D9" t="s">
        <v>35</v>
      </c>
      <c r="E9">
        <v>3</v>
      </c>
      <c r="F9">
        <v>4</v>
      </c>
      <c r="G9" s="1">
        <v>42396</v>
      </c>
      <c r="H9">
        <v>1.9</v>
      </c>
      <c r="J9">
        <v>14192</v>
      </c>
      <c r="K9">
        <v>583</v>
      </c>
      <c r="L9">
        <v>1.1158999999999999</v>
      </c>
      <c r="M9">
        <v>0.83689999999999998</v>
      </c>
      <c r="N9" t="s">
        <v>19</v>
      </c>
      <c r="P9">
        <f t="shared" si="0"/>
        <v>0</v>
      </c>
      <c r="Q9">
        <f t="shared" si="1"/>
        <v>1.9</v>
      </c>
    </row>
    <row r="10" spans="1:17" x14ac:dyDescent="0.3">
      <c r="A10" t="s">
        <v>15</v>
      </c>
      <c r="B10" t="s">
        <v>36</v>
      </c>
      <c r="C10" t="s">
        <v>37</v>
      </c>
      <c r="D10" t="s">
        <v>38</v>
      </c>
      <c r="E10">
        <v>4</v>
      </c>
      <c r="F10">
        <v>0</v>
      </c>
      <c r="G10" s="1">
        <v>42396</v>
      </c>
      <c r="H10">
        <v>2.2999999999999998</v>
      </c>
      <c r="J10">
        <v>1581</v>
      </c>
      <c r="K10">
        <v>314</v>
      </c>
      <c r="L10">
        <v>0.84650000000000003</v>
      </c>
      <c r="M10">
        <v>0.63490000000000002</v>
      </c>
      <c r="N10" t="s">
        <v>19</v>
      </c>
      <c r="P10">
        <f t="shared" si="0"/>
        <v>1581</v>
      </c>
      <c r="Q10">
        <f t="shared" si="1"/>
        <v>2.7</v>
      </c>
    </row>
    <row r="11" spans="1:17" x14ac:dyDescent="0.3">
      <c r="A11" t="s">
        <v>15</v>
      </c>
      <c r="B11" t="s">
        <v>39</v>
      </c>
      <c r="C11" t="s">
        <v>37</v>
      </c>
      <c r="D11" t="s">
        <v>40</v>
      </c>
      <c r="E11">
        <v>4</v>
      </c>
      <c r="F11">
        <v>1</v>
      </c>
      <c r="G11" s="1">
        <v>42396</v>
      </c>
      <c r="H11">
        <v>2.2999999999999998</v>
      </c>
      <c r="J11">
        <v>1169</v>
      </c>
      <c r="K11">
        <v>75</v>
      </c>
      <c r="L11">
        <v>0.20660000000000001</v>
      </c>
      <c r="M11">
        <v>0.15490000000000001</v>
      </c>
      <c r="N11" t="s">
        <v>19</v>
      </c>
      <c r="P11">
        <f t="shared" si="0"/>
        <v>0</v>
      </c>
      <c r="Q11">
        <f t="shared" si="1"/>
        <v>2.75</v>
      </c>
    </row>
    <row r="12" spans="1:17" x14ac:dyDescent="0.3">
      <c r="A12" t="s">
        <v>15</v>
      </c>
      <c r="B12" t="s">
        <v>41</v>
      </c>
      <c r="C12" t="s">
        <v>42</v>
      </c>
      <c r="D12" t="s">
        <v>43</v>
      </c>
      <c r="E12">
        <v>5</v>
      </c>
      <c r="F12">
        <v>0</v>
      </c>
      <c r="G12" s="1">
        <v>42396</v>
      </c>
      <c r="H12">
        <v>3.4</v>
      </c>
      <c r="J12">
        <v>28215</v>
      </c>
      <c r="K12">
        <v>2631</v>
      </c>
      <c r="L12">
        <v>10.452999999999999</v>
      </c>
      <c r="M12">
        <v>7.8396999999999997</v>
      </c>
      <c r="N12" t="s">
        <v>19</v>
      </c>
      <c r="P12">
        <f t="shared" si="0"/>
        <v>28215</v>
      </c>
      <c r="Q12">
        <f t="shared" si="1"/>
        <v>3.95</v>
      </c>
    </row>
    <row r="13" spans="1:17" x14ac:dyDescent="0.3">
      <c r="A13" t="s">
        <v>15</v>
      </c>
      <c r="B13" t="s">
        <v>44</v>
      </c>
      <c r="C13" t="s">
        <v>42</v>
      </c>
      <c r="D13" t="s">
        <v>45</v>
      </c>
      <c r="E13">
        <v>5</v>
      </c>
      <c r="F13">
        <v>1</v>
      </c>
      <c r="G13" s="1">
        <v>42396</v>
      </c>
      <c r="H13">
        <v>3.15</v>
      </c>
      <c r="J13">
        <v>24090</v>
      </c>
      <c r="K13">
        <v>1138</v>
      </c>
      <c r="L13">
        <v>4.0673000000000004</v>
      </c>
      <c r="M13">
        <v>3.0505</v>
      </c>
      <c r="N13" t="s">
        <v>19</v>
      </c>
      <c r="P13">
        <f t="shared" si="0"/>
        <v>0</v>
      </c>
      <c r="Q13">
        <f t="shared" si="1"/>
        <v>3.55</v>
      </c>
    </row>
    <row r="14" spans="1:17" x14ac:dyDescent="0.3">
      <c r="A14" t="s">
        <v>15</v>
      </c>
      <c r="B14" t="s">
        <v>46</v>
      </c>
      <c r="C14" t="s">
        <v>42</v>
      </c>
      <c r="D14" t="s">
        <v>47</v>
      </c>
      <c r="E14">
        <v>5</v>
      </c>
      <c r="F14">
        <v>2</v>
      </c>
      <c r="G14" s="1">
        <v>42396</v>
      </c>
      <c r="H14">
        <v>2.8</v>
      </c>
      <c r="J14">
        <v>21318</v>
      </c>
      <c r="K14">
        <v>1191</v>
      </c>
      <c r="L14">
        <v>3.6646000000000001</v>
      </c>
      <c r="M14">
        <v>2.7484000000000002</v>
      </c>
      <c r="N14" t="s">
        <v>19</v>
      </c>
      <c r="P14">
        <f t="shared" si="0"/>
        <v>0</v>
      </c>
      <c r="Q14">
        <f t="shared" si="1"/>
        <v>3.1</v>
      </c>
    </row>
    <row r="15" spans="1:17" x14ac:dyDescent="0.3">
      <c r="A15" t="s">
        <v>15</v>
      </c>
      <c r="B15" t="s">
        <v>48</v>
      </c>
      <c r="C15" t="s">
        <v>42</v>
      </c>
      <c r="D15" t="s">
        <v>49</v>
      </c>
      <c r="E15">
        <v>5</v>
      </c>
      <c r="F15">
        <v>3</v>
      </c>
      <c r="G15" s="1">
        <v>42396</v>
      </c>
      <c r="H15">
        <v>2.6</v>
      </c>
      <c r="J15">
        <v>22811</v>
      </c>
      <c r="K15">
        <v>897</v>
      </c>
      <c r="L15">
        <v>2.33</v>
      </c>
      <c r="M15">
        <v>1.7475000000000001</v>
      </c>
      <c r="N15" t="s">
        <v>19</v>
      </c>
      <c r="P15">
        <f t="shared" si="0"/>
        <v>0</v>
      </c>
      <c r="Q15">
        <f t="shared" si="1"/>
        <v>2.6</v>
      </c>
    </row>
    <row r="16" spans="1:17" x14ac:dyDescent="0.3">
      <c r="A16" t="s">
        <v>15</v>
      </c>
      <c r="B16" t="s">
        <v>50</v>
      </c>
      <c r="C16" t="s">
        <v>42</v>
      </c>
      <c r="D16" t="s">
        <v>51</v>
      </c>
      <c r="E16">
        <v>5</v>
      </c>
      <c r="F16">
        <v>4</v>
      </c>
      <c r="G16" s="1">
        <v>42396</v>
      </c>
      <c r="H16">
        <v>1.9</v>
      </c>
      <c r="J16">
        <v>17232</v>
      </c>
      <c r="K16">
        <v>2018</v>
      </c>
      <c r="L16">
        <v>4.3353000000000002</v>
      </c>
      <c r="M16">
        <v>3.2513999999999998</v>
      </c>
      <c r="N16" t="s">
        <v>19</v>
      </c>
      <c r="P16">
        <f t="shared" si="0"/>
        <v>0</v>
      </c>
      <c r="Q16">
        <f t="shared" si="1"/>
        <v>2.15</v>
      </c>
    </row>
    <row r="17" spans="1:17" x14ac:dyDescent="0.3">
      <c r="A17" t="s">
        <v>15</v>
      </c>
      <c r="B17" t="s">
        <v>52</v>
      </c>
      <c r="C17" t="s">
        <v>53</v>
      </c>
      <c r="D17" t="s">
        <v>54</v>
      </c>
      <c r="E17">
        <v>6</v>
      </c>
      <c r="F17">
        <v>0</v>
      </c>
      <c r="G17" s="1">
        <v>42396</v>
      </c>
      <c r="H17">
        <v>1.95</v>
      </c>
      <c r="J17">
        <v>5870</v>
      </c>
      <c r="K17">
        <v>1223</v>
      </c>
      <c r="L17">
        <v>2.9565999999999999</v>
      </c>
      <c r="M17">
        <v>2.2174999999999998</v>
      </c>
      <c r="N17" t="s">
        <v>19</v>
      </c>
      <c r="P17">
        <f t="shared" si="0"/>
        <v>5870</v>
      </c>
      <c r="Q17">
        <f t="shared" si="1"/>
        <v>2.4</v>
      </c>
    </row>
    <row r="18" spans="1:17" x14ac:dyDescent="0.3">
      <c r="A18" t="s">
        <v>15</v>
      </c>
      <c r="B18" t="s">
        <v>55</v>
      </c>
      <c r="C18" t="s">
        <v>53</v>
      </c>
      <c r="D18" t="s">
        <v>56</v>
      </c>
      <c r="E18">
        <v>6</v>
      </c>
      <c r="F18">
        <v>1</v>
      </c>
      <c r="G18" s="1">
        <v>42396</v>
      </c>
      <c r="H18">
        <v>1.9</v>
      </c>
      <c r="J18">
        <v>886</v>
      </c>
      <c r="K18">
        <v>48</v>
      </c>
      <c r="L18">
        <v>0.09</v>
      </c>
      <c r="M18">
        <v>6.7500000000000004E-2</v>
      </c>
      <c r="N18" t="s">
        <v>19</v>
      </c>
      <c r="P18">
        <f t="shared" si="0"/>
        <v>0</v>
      </c>
      <c r="Q18">
        <f t="shared" si="1"/>
        <v>1.9</v>
      </c>
    </row>
    <row r="19" spans="1:17" x14ac:dyDescent="0.3">
      <c r="A19" t="s">
        <v>15</v>
      </c>
      <c r="B19" t="s">
        <v>57</v>
      </c>
      <c r="C19" t="s">
        <v>53</v>
      </c>
      <c r="D19" t="s">
        <v>58</v>
      </c>
      <c r="E19">
        <v>6</v>
      </c>
      <c r="F19">
        <v>2</v>
      </c>
      <c r="G19" s="1">
        <v>42396</v>
      </c>
      <c r="H19">
        <v>1.9</v>
      </c>
      <c r="J19">
        <v>4023</v>
      </c>
      <c r="K19">
        <v>134</v>
      </c>
      <c r="L19">
        <v>0.26019999999999999</v>
      </c>
      <c r="M19">
        <v>0.19520000000000001</v>
      </c>
      <c r="N19" t="s">
        <v>19</v>
      </c>
      <c r="P19">
        <f t="shared" si="0"/>
        <v>0</v>
      </c>
      <c r="Q19">
        <f t="shared" si="1"/>
        <v>1.9500000000000002</v>
      </c>
    </row>
    <row r="20" spans="1:17" x14ac:dyDescent="0.3">
      <c r="A20" t="s">
        <v>15</v>
      </c>
      <c r="B20" t="s">
        <v>59</v>
      </c>
      <c r="C20" t="s">
        <v>53</v>
      </c>
      <c r="D20" t="s">
        <v>60</v>
      </c>
      <c r="E20">
        <v>6</v>
      </c>
      <c r="F20">
        <v>3</v>
      </c>
      <c r="G20" s="1">
        <v>42396</v>
      </c>
      <c r="H20">
        <v>1.9</v>
      </c>
      <c r="J20">
        <v>3698</v>
      </c>
      <c r="K20">
        <v>241</v>
      </c>
      <c r="L20">
        <v>0.57720000000000005</v>
      </c>
      <c r="M20">
        <v>0.43290000000000001</v>
      </c>
      <c r="N20" t="s">
        <v>19</v>
      </c>
      <c r="P20">
        <f t="shared" si="0"/>
        <v>0</v>
      </c>
      <c r="Q20">
        <f t="shared" si="1"/>
        <v>2.4</v>
      </c>
    </row>
    <row r="21" spans="1:17" x14ac:dyDescent="0.3">
      <c r="A21" t="s">
        <v>15</v>
      </c>
      <c r="B21" t="s">
        <v>61</v>
      </c>
      <c r="C21" t="s">
        <v>53</v>
      </c>
      <c r="D21" t="s">
        <v>62</v>
      </c>
      <c r="E21">
        <v>6</v>
      </c>
      <c r="F21">
        <v>4</v>
      </c>
      <c r="G21" s="1">
        <v>42396</v>
      </c>
      <c r="H21">
        <v>1.9</v>
      </c>
      <c r="J21">
        <v>3275</v>
      </c>
      <c r="K21">
        <v>127</v>
      </c>
      <c r="L21">
        <v>0.29620000000000002</v>
      </c>
      <c r="M21">
        <v>0.22209999999999999</v>
      </c>
      <c r="N21" t="s">
        <v>19</v>
      </c>
      <c r="P21">
        <f t="shared" si="0"/>
        <v>0</v>
      </c>
      <c r="Q21">
        <f t="shared" si="1"/>
        <v>2.3499999999999996</v>
      </c>
    </row>
    <row r="22" spans="1:17" x14ac:dyDescent="0.3">
      <c r="A22" t="s">
        <v>15</v>
      </c>
      <c r="B22" t="s">
        <v>63</v>
      </c>
      <c r="C22" t="s">
        <v>64</v>
      </c>
      <c r="D22" t="s">
        <v>65</v>
      </c>
      <c r="E22">
        <v>7</v>
      </c>
      <c r="F22">
        <v>0</v>
      </c>
      <c r="G22" s="1">
        <v>42396</v>
      </c>
      <c r="H22">
        <v>2.6</v>
      </c>
      <c r="J22">
        <v>113755</v>
      </c>
      <c r="K22">
        <v>17820</v>
      </c>
      <c r="L22">
        <v>54.0473</v>
      </c>
      <c r="M22">
        <v>40.535400000000003</v>
      </c>
      <c r="N22" t="s">
        <v>19</v>
      </c>
      <c r="P22">
        <f t="shared" si="0"/>
        <v>113755</v>
      </c>
      <c r="Q22">
        <f t="shared" si="1"/>
        <v>3.05</v>
      </c>
    </row>
    <row r="23" spans="1:17" x14ac:dyDescent="0.3">
      <c r="A23" t="s">
        <v>15</v>
      </c>
      <c r="B23" t="s">
        <v>66</v>
      </c>
      <c r="C23" t="s">
        <v>64</v>
      </c>
      <c r="D23" t="s">
        <v>67</v>
      </c>
      <c r="E23">
        <v>7</v>
      </c>
      <c r="F23">
        <v>1</v>
      </c>
      <c r="G23" s="1">
        <v>42396</v>
      </c>
      <c r="H23">
        <v>2.2999999999999998</v>
      </c>
      <c r="J23">
        <v>89817</v>
      </c>
      <c r="K23">
        <v>6021</v>
      </c>
      <c r="L23">
        <v>15.885999999999999</v>
      </c>
      <c r="M23">
        <v>11.9145</v>
      </c>
      <c r="N23" t="s">
        <v>19</v>
      </c>
      <c r="P23">
        <f t="shared" si="0"/>
        <v>0</v>
      </c>
      <c r="Q23">
        <f t="shared" si="1"/>
        <v>2.6500000000000004</v>
      </c>
    </row>
    <row r="24" spans="1:17" x14ac:dyDescent="0.3">
      <c r="A24" t="s">
        <v>15</v>
      </c>
      <c r="B24" t="s">
        <v>68</v>
      </c>
      <c r="C24" t="s">
        <v>64</v>
      </c>
      <c r="D24" t="s">
        <v>69</v>
      </c>
      <c r="E24">
        <v>7</v>
      </c>
      <c r="F24">
        <v>2</v>
      </c>
      <c r="G24" s="1">
        <v>42396</v>
      </c>
      <c r="H24">
        <v>1.95</v>
      </c>
      <c r="J24">
        <v>78609</v>
      </c>
      <c r="K24">
        <v>5749</v>
      </c>
      <c r="L24">
        <v>12.9345</v>
      </c>
      <c r="M24">
        <v>9.7009000000000007</v>
      </c>
      <c r="N24" t="s">
        <v>19</v>
      </c>
      <c r="P24">
        <f t="shared" si="0"/>
        <v>0</v>
      </c>
      <c r="Q24">
        <f t="shared" si="1"/>
        <v>2.25</v>
      </c>
    </row>
    <row r="25" spans="1:17" x14ac:dyDescent="0.3">
      <c r="A25" t="s">
        <v>15</v>
      </c>
      <c r="B25" t="s">
        <v>70</v>
      </c>
      <c r="C25" t="s">
        <v>64</v>
      </c>
      <c r="D25" t="s">
        <v>71</v>
      </c>
      <c r="E25">
        <v>7</v>
      </c>
      <c r="F25">
        <v>3</v>
      </c>
      <c r="G25" s="1">
        <v>42396</v>
      </c>
      <c r="H25">
        <v>1.95</v>
      </c>
      <c r="J25">
        <v>70479</v>
      </c>
      <c r="K25">
        <v>2441</v>
      </c>
      <c r="L25">
        <v>4.8512000000000004</v>
      </c>
      <c r="M25">
        <v>3.6383999999999999</v>
      </c>
      <c r="N25" t="s">
        <v>19</v>
      </c>
      <c r="P25">
        <f t="shared" si="0"/>
        <v>0</v>
      </c>
      <c r="Q25">
        <f t="shared" si="1"/>
        <v>2</v>
      </c>
    </row>
    <row r="26" spans="1:17" x14ac:dyDescent="0.3">
      <c r="A26" t="s">
        <v>15</v>
      </c>
      <c r="B26" t="s">
        <v>72</v>
      </c>
      <c r="C26" t="s">
        <v>64</v>
      </c>
      <c r="D26" t="s">
        <v>73</v>
      </c>
      <c r="E26">
        <v>7</v>
      </c>
      <c r="F26">
        <v>4</v>
      </c>
      <c r="G26" s="1">
        <v>42396</v>
      </c>
      <c r="H26">
        <v>1.55</v>
      </c>
      <c r="J26">
        <v>64984</v>
      </c>
      <c r="K26">
        <v>5793</v>
      </c>
      <c r="L26">
        <v>10.446199999999999</v>
      </c>
      <c r="M26">
        <v>7.8346999999999998</v>
      </c>
      <c r="N26" t="s">
        <v>19</v>
      </c>
      <c r="P26">
        <f t="shared" si="0"/>
        <v>0</v>
      </c>
      <c r="Q26">
        <f t="shared" si="1"/>
        <v>1.7999999999999998</v>
      </c>
    </row>
    <row r="27" spans="1:17" x14ac:dyDescent="0.3">
      <c r="A27" t="s">
        <v>15</v>
      </c>
      <c r="B27" t="s">
        <v>74</v>
      </c>
      <c r="C27" t="s">
        <v>75</v>
      </c>
      <c r="D27" t="s">
        <v>76</v>
      </c>
      <c r="E27">
        <v>8</v>
      </c>
      <c r="F27">
        <v>0</v>
      </c>
      <c r="G27" s="1">
        <v>42396</v>
      </c>
      <c r="H27">
        <v>2.9</v>
      </c>
      <c r="J27">
        <v>1754</v>
      </c>
      <c r="K27">
        <v>235</v>
      </c>
      <c r="L27">
        <v>0.81850000000000001</v>
      </c>
      <c r="M27">
        <v>0.61380000000000001</v>
      </c>
      <c r="N27" t="s">
        <v>19</v>
      </c>
      <c r="P27">
        <f t="shared" si="0"/>
        <v>1754</v>
      </c>
      <c r="Q27">
        <f t="shared" si="1"/>
        <v>3.5</v>
      </c>
    </row>
    <row r="28" spans="1:17" x14ac:dyDescent="0.3">
      <c r="A28" t="s">
        <v>15</v>
      </c>
      <c r="B28" t="s">
        <v>77</v>
      </c>
      <c r="C28" t="s">
        <v>78</v>
      </c>
      <c r="D28" t="s">
        <v>79</v>
      </c>
      <c r="E28">
        <v>9</v>
      </c>
      <c r="F28">
        <v>0</v>
      </c>
      <c r="G28" s="1">
        <v>42396</v>
      </c>
      <c r="H28">
        <v>2.6</v>
      </c>
      <c r="J28">
        <v>1569</v>
      </c>
      <c r="K28">
        <v>249</v>
      </c>
      <c r="L28">
        <v>0.77539999999999998</v>
      </c>
      <c r="M28">
        <v>0.58150000000000002</v>
      </c>
      <c r="N28" t="s">
        <v>19</v>
      </c>
      <c r="P28">
        <f t="shared" si="0"/>
        <v>1569</v>
      </c>
      <c r="Q28">
        <f t="shared" si="1"/>
        <v>3.1</v>
      </c>
    </row>
    <row r="29" spans="1:17" x14ac:dyDescent="0.3">
      <c r="A29" t="s">
        <v>15</v>
      </c>
      <c r="B29" t="s">
        <v>80</v>
      </c>
      <c r="C29" t="s">
        <v>81</v>
      </c>
      <c r="D29" t="s">
        <v>82</v>
      </c>
      <c r="E29">
        <v>10</v>
      </c>
      <c r="F29">
        <v>0</v>
      </c>
      <c r="G29" s="1">
        <v>42396</v>
      </c>
      <c r="H29">
        <v>2.1</v>
      </c>
      <c r="J29">
        <v>1469</v>
      </c>
      <c r="K29">
        <v>300</v>
      </c>
      <c r="L29">
        <v>0.77500000000000002</v>
      </c>
      <c r="M29">
        <v>0.58130000000000004</v>
      </c>
      <c r="N29" t="s">
        <v>19</v>
      </c>
      <c r="P29">
        <f t="shared" si="0"/>
        <v>1469</v>
      </c>
      <c r="Q29">
        <f t="shared" si="1"/>
        <v>2.6</v>
      </c>
    </row>
    <row r="30" spans="1:17" x14ac:dyDescent="0.3">
      <c r="A30" t="s">
        <v>15</v>
      </c>
      <c r="B30" t="s">
        <v>83</v>
      </c>
      <c r="C30" t="s">
        <v>84</v>
      </c>
      <c r="D30" t="s">
        <v>85</v>
      </c>
      <c r="E30">
        <v>11</v>
      </c>
      <c r="F30">
        <v>1</v>
      </c>
      <c r="G30" s="1">
        <v>42396</v>
      </c>
      <c r="H30">
        <v>2.15</v>
      </c>
      <c r="J30">
        <v>1</v>
      </c>
      <c r="K30">
        <v>0</v>
      </c>
      <c r="L30">
        <v>0</v>
      </c>
      <c r="M30">
        <v>0</v>
      </c>
      <c r="N30" t="s">
        <v>19</v>
      </c>
      <c r="P30">
        <f t="shared" si="0"/>
        <v>0</v>
      </c>
      <c r="Q30">
        <f t="shared" si="1"/>
        <v>0</v>
      </c>
    </row>
    <row r="31" spans="1:17" x14ac:dyDescent="0.3">
      <c r="A31" t="s">
        <v>15</v>
      </c>
      <c r="B31" t="s">
        <v>86</v>
      </c>
      <c r="C31" t="s">
        <v>87</v>
      </c>
      <c r="D31" t="s">
        <v>88</v>
      </c>
      <c r="E31">
        <v>12</v>
      </c>
      <c r="F31">
        <v>0</v>
      </c>
      <c r="G31" s="1">
        <v>42396</v>
      </c>
      <c r="H31">
        <v>1.7</v>
      </c>
      <c r="J31">
        <v>1642</v>
      </c>
      <c r="K31">
        <v>419</v>
      </c>
      <c r="L31">
        <v>0.88919999999999999</v>
      </c>
      <c r="M31">
        <v>0.66690000000000005</v>
      </c>
      <c r="N31" t="s">
        <v>19</v>
      </c>
      <c r="P31">
        <f t="shared" si="0"/>
        <v>1642</v>
      </c>
      <c r="Q31">
        <f t="shared" si="1"/>
        <v>2.1</v>
      </c>
    </row>
    <row r="32" spans="1:17" x14ac:dyDescent="0.3">
      <c r="A32" t="s">
        <v>15</v>
      </c>
      <c r="B32" t="s">
        <v>89</v>
      </c>
      <c r="C32" t="s">
        <v>90</v>
      </c>
      <c r="D32" t="s">
        <v>91</v>
      </c>
      <c r="E32">
        <v>13</v>
      </c>
      <c r="F32">
        <v>0</v>
      </c>
      <c r="G32" s="1">
        <v>42396</v>
      </c>
      <c r="H32">
        <v>2.1</v>
      </c>
      <c r="J32">
        <v>1457</v>
      </c>
      <c r="K32">
        <v>115</v>
      </c>
      <c r="L32">
        <v>0.25919999999999999</v>
      </c>
      <c r="M32">
        <v>0.19439999999999999</v>
      </c>
      <c r="N32" t="s">
        <v>19</v>
      </c>
      <c r="P32">
        <f t="shared" si="0"/>
        <v>1457</v>
      </c>
      <c r="Q32">
        <f t="shared" si="1"/>
        <v>2.25</v>
      </c>
    </row>
    <row r="33" spans="1:17" x14ac:dyDescent="0.3">
      <c r="A33" t="s">
        <v>15</v>
      </c>
      <c r="B33" t="s">
        <v>92</v>
      </c>
      <c r="C33" t="s">
        <v>93</v>
      </c>
      <c r="D33" t="s">
        <v>94</v>
      </c>
      <c r="E33">
        <v>14</v>
      </c>
      <c r="F33">
        <v>0</v>
      </c>
      <c r="G33" s="1">
        <v>42396</v>
      </c>
      <c r="H33">
        <v>2.6</v>
      </c>
      <c r="J33">
        <v>1853</v>
      </c>
      <c r="K33">
        <v>90</v>
      </c>
      <c r="L33">
        <v>0.2384</v>
      </c>
      <c r="M33">
        <v>0.17879999999999999</v>
      </c>
      <c r="N33" t="s">
        <v>19</v>
      </c>
      <c r="P33">
        <f t="shared" si="0"/>
        <v>1853</v>
      </c>
      <c r="Q33">
        <f t="shared" si="1"/>
        <v>2.6500000000000004</v>
      </c>
    </row>
    <row r="34" spans="1:17" x14ac:dyDescent="0.3">
      <c r="A34" t="s">
        <v>15</v>
      </c>
      <c r="B34" t="s">
        <v>95</v>
      </c>
      <c r="C34" t="s">
        <v>96</v>
      </c>
      <c r="D34" t="s">
        <v>97</v>
      </c>
      <c r="E34">
        <v>15</v>
      </c>
      <c r="F34">
        <v>0</v>
      </c>
      <c r="G34" s="1">
        <v>42396</v>
      </c>
      <c r="H34">
        <v>2.2999999999999998</v>
      </c>
      <c r="J34">
        <v>1687</v>
      </c>
      <c r="K34">
        <v>110</v>
      </c>
      <c r="L34">
        <v>0.25769999999999998</v>
      </c>
      <c r="M34">
        <v>0.1933</v>
      </c>
      <c r="N34" t="s">
        <v>19</v>
      </c>
      <c r="P34">
        <f t="shared" si="0"/>
        <v>1687</v>
      </c>
      <c r="Q34">
        <f t="shared" si="1"/>
        <v>2.3499999999999996</v>
      </c>
    </row>
    <row r="35" spans="1:17" x14ac:dyDescent="0.3">
      <c r="A35" t="s">
        <v>15</v>
      </c>
      <c r="B35" t="s">
        <v>98</v>
      </c>
      <c r="C35" t="s">
        <v>96</v>
      </c>
      <c r="D35" t="s">
        <v>99</v>
      </c>
      <c r="E35">
        <v>15</v>
      </c>
      <c r="F35">
        <v>1</v>
      </c>
      <c r="G35" s="1">
        <v>42396</v>
      </c>
      <c r="H35">
        <v>2.1</v>
      </c>
      <c r="J35">
        <v>1579</v>
      </c>
      <c r="K35">
        <v>70</v>
      </c>
      <c r="L35">
        <v>0.1482</v>
      </c>
      <c r="M35">
        <v>0.11119999999999999</v>
      </c>
      <c r="N35" t="s">
        <v>19</v>
      </c>
      <c r="P35">
        <f t="shared" si="0"/>
        <v>0</v>
      </c>
      <c r="Q35">
        <f t="shared" si="1"/>
        <v>2.1</v>
      </c>
    </row>
    <row r="36" spans="1:17" x14ac:dyDescent="0.3">
      <c r="A36" t="s">
        <v>15</v>
      </c>
      <c r="B36" t="s">
        <v>100</v>
      </c>
      <c r="C36" t="s">
        <v>101</v>
      </c>
      <c r="D36" t="s">
        <v>102</v>
      </c>
      <c r="E36">
        <v>16</v>
      </c>
      <c r="F36">
        <v>0</v>
      </c>
      <c r="G36" s="1">
        <v>42396</v>
      </c>
      <c r="H36">
        <v>3.15</v>
      </c>
      <c r="J36">
        <v>11848</v>
      </c>
      <c r="K36">
        <v>469</v>
      </c>
      <c r="L36">
        <v>1.5229999999999999</v>
      </c>
      <c r="M36">
        <v>1.1423000000000001</v>
      </c>
      <c r="N36" t="s">
        <v>19</v>
      </c>
      <c r="P36">
        <f t="shared" si="0"/>
        <v>11848</v>
      </c>
      <c r="Q36">
        <f t="shared" si="1"/>
        <v>3.25</v>
      </c>
    </row>
    <row r="37" spans="1:17" x14ac:dyDescent="0.3">
      <c r="A37" t="s">
        <v>15</v>
      </c>
      <c r="B37" t="s">
        <v>103</v>
      </c>
      <c r="C37" t="s">
        <v>101</v>
      </c>
      <c r="D37" t="s">
        <v>104</v>
      </c>
      <c r="E37">
        <v>16</v>
      </c>
      <c r="F37">
        <v>1</v>
      </c>
      <c r="G37" s="1">
        <v>42396</v>
      </c>
      <c r="H37">
        <v>2.1</v>
      </c>
      <c r="J37">
        <v>10720</v>
      </c>
      <c r="K37">
        <v>1768</v>
      </c>
      <c r="L37">
        <v>4.5829000000000004</v>
      </c>
      <c r="M37">
        <v>3.4371999999999998</v>
      </c>
      <c r="N37" t="s">
        <v>19</v>
      </c>
      <c r="P37">
        <f t="shared" si="0"/>
        <v>0</v>
      </c>
      <c r="Q37">
        <f t="shared" si="1"/>
        <v>2.6</v>
      </c>
    </row>
    <row r="38" spans="1:17" x14ac:dyDescent="0.3">
      <c r="A38" t="s">
        <v>15</v>
      </c>
      <c r="B38" t="s">
        <v>105</v>
      </c>
      <c r="C38" t="s">
        <v>101</v>
      </c>
      <c r="D38" t="s">
        <v>106</v>
      </c>
      <c r="E38">
        <v>16</v>
      </c>
      <c r="F38">
        <v>2</v>
      </c>
      <c r="G38" s="1">
        <v>42396</v>
      </c>
      <c r="H38">
        <v>1.9</v>
      </c>
      <c r="J38">
        <v>8388</v>
      </c>
      <c r="K38">
        <v>668</v>
      </c>
      <c r="L38">
        <v>1.468</v>
      </c>
      <c r="M38">
        <v>1.101</v>
      </c>
      <c r="N38" t="s">
        <v>19</v>
      </c>
      <c r="P38">
        <f t="shared" si="0"/>
        <v>0</v>
      </c>
      <c r="Q38">
        <f t="shared" si="1"/>
        <v>2.2000000000000002</v>
      </c>
    </row>
    <row r="39" spans="1:17" x14ac:dyDescent="0.3">
      <c r="A39" t="s">
        <v>15</v>
      </c>
      <c r="B39" t="s">
        <v>107</v>
      </c>
      <c r="C39" t="s">
        <v>101</v>
      </c>
      <c r="D39" t="s">
        <v>108</v>
      </c>
      <c r="E39">
        <v>16</v>
      </c>
      <c r="F39">
        <v>3</v>
      </c>
      <c r="G39" s="1">
        <v>42396</v>
      </c>
      <c r="H39">
        <v>1.9</v>
      </c>
      <c r="J39">
        <v>7468</v>
      </c>
      <c r="K39">
        <v>184</v>
      </c>
      <c r="L39">
        <v>0.35220000000000001</v>
      </c>
      <c r="M39">
        <v>0.26419999999999999</v>
      </c>
      <c r="N39" t="s">
        <v>19</v>
      </c>
      <c r="P39">
        <f t="shared" si="0"/>
        <v>0</v>
      </c>
      <c r="Q39">
        <f t="shared" si="1"/>
        <v>1.9</v>
      </c>
    </row>
    <row r="40" spans="1:17" x14ac:dyDescent="0.3">
      <c r="A40" t="s">
        <v>15</v>
      </c>
      <c r="B40" t="s">
        <v>109</v>
      </c>
      <c r="C40" t="s">
        <v>101</v>
      </c>
      <c r="D40" t="s">
        <v>110</v>
      </c>
      <c r="E40">
        <v>16</v>
      </c>
      <c r="F40">
        <v>4</v>
      </c>
      <c r="G40" s="1">
        <v>42396</v>
      </c>
      <c r="H40">
        <v>1.9</v>
      </c>
      <c r="J40">
        <v>7014</v>
      </c>
      <c r="K40">
        <v>321</v>
      </c>
      <c r="L40">
        <v>0.74229999999999996</v>
      </c>
      <c r="M40">
        <v>0.55669999999999997</v>
      </c>
      <c r="N40" t="s">
        <v>19</v>
      </c>
      <c r="P40">
        <f t="shared" si="0"/>
        <v>0</v>
      </c>
      <c r="Q40">
        <f t="shared" si="1"/>
        <v>2.3000000000000003</v>
      </c>
    </row>
    <row r="41" spans="1:17" x14ac:dyDescent="0.3">
      <c r="A41" t="s">
        <v>15</v>
      </c>
      <c r="B41" t="s">
        <v>111</v>
      </c>
      <c r="C41" t="s">
        <v>112</v>
      </c>
      <c r="D41" t="s">
        <v>113</v>
      </c>
      <c r="E41">
        <v>17</v>
      </c>
      <c r="F41">
        <v>0</v>
      </c>
      <c r="G41" s="1">
        <v>42396</v>
      </c>
      <c r="H41">
        <v>2.15</v>
      </c>
      <c r="J41">
        <v>25889</v>
      </c>
      <c r="K41">
        <v>1976</v>
      </c>
      <c r="L41">
        <v>4.4569999999999999</v>
      </c>
      <c r="M41">
        <v>3.3428</v>
      </c>
      <c r="N41" t="s">
        <v>19</v>
      </c>
      <c r="P41">
        <f t="shared" si="0"/>
        <v>25889</v>
      </c>
      <c r="Q41">
        <f t="shared" si="1"/>
        <v>2.25</v>
      </c>
    </row>
    <row r="42" spans="1:17" x14ac:dyDescent="0.3">
      <c r="A42" t="s">
        <v>15</v>
      </c>
      <c r="B42" t="s">
        <v>114</v>
      </c>
      <c r="C42" t="s">
        <v>112</v>
      </c>
      <c r="D42" t="s">
        <v>115</v>
      </c>
      <c r="E42">
        <v>17</v>
      </c>
      <c r="F42">
        <v>1</v>
      </c>
      <c r="G42" s="1">
        <v>42396</v>
      </c>
      <c r="H42">
        <v>2.15</v>
      </c>
      <c r="J42">
        <v>22273</v>
      </c>
      <c r="K42">
        <v>3849</v>
      </c>
      <c r="L42">
        <v>9.7813999999999997</v>
      </c>
      <c r="M42">
        <v>7.3360000000000003</v>
      </c>
      <c r="N42" t="s">
        <v>19</v>
      </c>
      <c r="P42">
        <f t="shared" si="0"/>
        <v>0</v>
      </c>
      <c r="Q42">
        <f t="shared" si="1"/>
        <v>2.5499999999999998</v>
      </c>
    </row>
    <row r="43" spans="1:17" x14ac:dyDescent="0.3">
      <c r="A43" t="s">
        <v>15</v>
      </c>
      <c r="B43" t="s">
        <v>116</v>
      </c>
      <c r="C43" t="s">
        <v>112</v>
      </c>
      <c r="D43" t="s">
        <v>117</v>
      </c>
      <c r="E43">
        <v>17</v>
      </c>
      <c r="F43">
        <v>2</v>
      </c>
      <c r="G43" s="1">
        <v>42396</v>
      </c>
      <c r="H43">
        <v>1.9</v>
      </c>
      <c r="J43">
        <v>17576</v>
      </c>
      <c r="K43">
        <v>217</v>
      </c>
      <c r="L43">
        <v>0.4128</v>
      </c>
      <c r="M43">
        <v>0.30959999999999999</v>
      </c>
      <c r="N43" t="s">
        <v>19</v>
      </c>
      <c r="P43">
        <f t="shared" si="0"/>
        <v>0</v>
      </c>
      <c r="Q43">
        <f t="shared" si="1"/>
        <v>1.9</v>
      </c>
    </row>
    <row r="44" spans="1:17" x14ac:dyDescent="0.3">
      <c r="A44" t="s">
        <v>15</v>
      </c>
      <c r="B44" t="s">
        <v>118</v>
      </c>
      <c r="C44" t="s">
        <v>112</v>
      </c>
      <c r="D44" t="s">
        <v>119</v>
      </c>
      <c r="E44">
        <v>17</v>
      </c>
      <c r="F44">
        <v>3</v>
      </c>
      <c r="G44" s="1">
        <v>42396</v>
      </c>
      <c r="H44">
        <v>1.9</v>
      </c>
      <c r="J44">
        <v>16540</v>
      </c>
      <c r="K44">
        <v>1659</v>
      </c>
      <c r="L44">
        <v>3.7075</v>
      </c>
      <c r="M44">
        <v>2.7806000000000002</v>
      </c>
      <c r="N44" t="s">
        <v>19</v>
      </c>
      <c r="P44">
        <f t="shared" si="0"/>
        <v>0</v>
      </c>
      <c r="Q44">
        <f t="shared" si="1"/>
        <v>2.25</v>
      </c>
    </row>
    <row r="45" spans="1:17" x14ac:dyDescent="0.3">
      <c r="A45" t="s">
        <v>15</v>
      </c>
      <c r="B45" t="s">
        <v>120</v>
      </c>
      <c r="C45" t="s">
        <v>112</v>
      </c>
      <c r="D45" t="s">
        <v>121</v>
      </c>
      <c r="E45">
        <v>17</v>
      </c>
      <c r="F45">
        <v>4</v>
      </c>
      <c r="G45" s="1">
        <v>42396</v>
      </c>
      <c r="H45">
        <v>1.9</v>
      </c>
      <c r="J45">
        <v>16773</v>
      </c>
      <c r="K45">
        <v>832</v>
      </c>
      <c r="L45">
        <v>1.58</v>
      </c>
      <c r="M45">
        <v>1.1850000000000001</v>
      </c>
      <c r="N45" t="s">
        <v>19</v>
      </c>
      <c r="P45">
        <f t="shared" si="0"/>
        <v>0</v>
      </c>
      <c r="Q45">
        <f t="shared" si="1"/>
        <v>1.9</v>
      </c>
    </row>
    <row r="46" spans="1:17" x14ac:dyDescent="0.3">
      <c r="A46" t="s">
        <v>15</v>
      </c>
      <c r="B46" t="s">
        <v>122</v>
      </c>
      <c r="C46" t="s">
        <v>123</v>
      </c>
      <c r="D46" t="s">
        <v>124</v>
      </c>
      <c r="E46">
        <v>18</v>
      </c>
      <c r="F46">
        <v>0</v>
      </c>
      <c r="G46" s="1">
        <v>42396</v>
      </c>
      <c r="H46">
        <v>1.7</v>
      </c>
      <c r="J46">
        <v>1819</v>
      </c>
      <c r="K46">
        <v>161</v>
      </c>
      <c r="L46">
        <v>0.29320000000000002</v>
      </c>
      <c r="M46">
        <v>0.21990000000000001</v>
      </c>
      <c r="N46" t="s">
        <v>19</v>
      </c>
      <c r="P46">
        <f t="shared" si="0"/>
        <v>1819</v>
      </c>
      <c r="Q46">
        <f t="shared" si="1"/>
        <v>1.7999999999999998</v>
      </c>
    </row>
    <row r="47" spans="1:17" x14ac:dyDescent="0.3">
      <c r="A47" t="s">
        <v>15</v>
      </c>
      <c r="B47" t="s">
        <v>125</v>
      </c>
      <c r="C47" t="s">
        <v>126</v>
      </c>
      <c r="D47" t="s">
        <v>127</v>
      </c>
      <c r="E47">
        <v>19</v>
      </c>
      <c r="F47">
        <v>0</v>
      </c>
      <c r="G47" s="1">
        <v>42396</v>
      </c>
      <c r="H47">
        <v>2.9</v>
      </c>
      <c r="J47">
        <v>1735</v>
      </c>
      <c r="K47">
        <v>77</v>
      </c>
      <c r="L47">
        <v>0.2266</v>
      </c>
      <c r="M47">
        <v>0.17</v>
      </c>
      <c r="N47" t="s">
        <v>19</v>
      </c>
      <c r="P47">
        <f t="shared" si="0"/>
        <v>1735</v>
      </c>
      <c r="Q47">
        <f t="shared" si="1"/>
        <v>2.9499999999999997</v>
      </c>
    </row>
    <row r="48" spans="1:17" x14ac:dyDescent="0.3">
      <c r="A48" t="s">
        <v>15</v>
      </c>
      <c r="B48" t="s">
        <v>128</v>
      </c>
      <c r="C48" t="s">
        <v>129</v>
      </c>
      <c r="D48" t="s">
        <v>130</v>
      </c>
      <c r="E48">
        <v>20</v>
      </c>
      <c r="F48">
        <v>0</v>
      </c>
      <c r="G48" s="1">
        <v>42396</v>
      </c>
      <c r="H48">
        <v>2.2999999999999998</v>
      </c>
      <c r="J48">
        <v>1585</v>
      </c>
      <c r="K48">
        <v>107</v>
      </c>
      <c r="L48">
        <v>0.255</v>
      </c>
      <c r="M48">
        <v>0.1913</v>
      </c>
      <c r="N48" t="s">
        <v>19</v>
      </c>
      <c r="P48">
        <f t="shared" si="0"/>
        <v>1585</v>
      </c>
      <c r="Q48">
        <f t="shared" si="1"/>
        <v>2.4</v>
      </c>
    </row>
    <row r="49" spans="1:17" x14ac:dyDescent="0.3">
      <c r="A49" t="s">
        <v>15</v>
      </c>
      <c r="B49" t="s">
        <v>131</v>
      </c>
      <c r="C49" t="s">
        <v>129</v>
      </c>
      <c r="D49" t="s">
        <v>132</v>
      </c>
      <c r="E49">
        <v>20</v>
      </c>
      <c r="F49">
        <v>1</v>
      </c>
      <c r="G49" s="1">
        <v>42396</v>
      </c>
      <c r="H49">
        <v>2.2999999999999998</v>
      </c>
      <c r="J49">
        <v>1481</v>
      </c>
      <c r="K49">
        <v>55</v>
      </c>
      <c r="L49">
        <v>0.12690000000000001</v>
      </c>
      <c r="M49">
        <v>9.5200000000000007E-2</v>
      </c>
      <c r="N49" t="s">
        <v>19</v>
      </c>
      <c r="P49">
        <f t="shared" si="0"/>
        <v>0</v>
      </c>
      <c r="Q49">
        <f t="shared" si="1"/>
        <v>2.3000000000000003</v>
      </c>
    </row>
    <row r="50" spans="1:17" x14ac:dyDescent="0.3">
      <c r="A50" t="s">
        <v>15</v>
      </c>
      <c r="B50" t="s">
        <v>133</v>
      </c>
      <c r="C50" t="s">
        <v>134</v>
      </c>
      <c r="D50" t="s">
        <v>135</v>
      </c>
      <c r="E50">
        <v>21</v>
      </c>
      <c r="F50">
        <v>0</v>
      </c>
      <c r="G50" s="1">
        <v>42396</v>
      </c>
      <c r="H50">
        <v>2.6</v>
      </c>
      <c r="J50">
        <v>1439</v>
      </c>
      <c r="K50">
        <v>0</v>
      </c>
      <c r="L50">
        <v>0</v>
      </c>
      <c r="M50">
        <v>0</v>
      </c>
      <c r="N50" t="s">
        <v>19</v>
      </c>
      <c r="P50">
        <f t="shared" si="0"/>
        <v>1439</v>
      </c>
      <c r="Q50">
        <f t="shared" si="1"/>
        <v>0</v>
      </c>
    </row>
    <row r="51" spans="1:17" x14ac:dyDescent="0.3">
      <c r="A51" t="s">
        <v>15</v>
      </c>
      <c r="B51" t="s">
        <v>136</v>
      </c>
      <c r="C51" t="s">
        <v>137</v>
      </c>
      <c r="D51" t="s">
        <v>138</v>
      </c>
      <c r="E51">
        <v>22</v>
      </c>
      <c r="F51">
        <v>0</v>
      </c>
      <c r="G51" s="1">
        <v>42396</v>
      </c>
      <c r="H51">
        <v>2.2999999999999998</v>
      </c>
      <c r="J51">
        <v>1247</v>
      </c>
      <c r="K51">
        <v>0</v>
      </c>
      <c r="L51">
        <v>0</v>
      </c>
      <c r="M51">
        <v>0</v>
      </c>
      <c r="N51" t="s">
        <v>19</v>
      </c>
      <c r="P51">
        <f t="shared" si="0"/>
        <v>1247</v>
      </c>
      <c r="Q51">
        <f t="shared" si="1"/>
        <v>0</v>
      </c>
    </row>
    <row r="52" spans="1:17" x14ac:dyDescent="0.3">
      <c r="A52" t="s">
        <v>15</v>
      </c>
      <c r="B52" t="s">
        <v>139</v>
      </c>
      <c r="C52" t="s">
        <v>137</v>
      </c>
      <c r="D52" t="s">
        <v>140</v>
      </c>
      <c r="E52">
        <v>22</v>
      </c>
      <c r="F52">
        <v>1</v>
      </c>
      <c r="G52" s="1">
        <v>42396</v>
      </c>
      <c r="H52">
        <v>2.2999999999999998</v>
      </c>
      <c r="J52">
        <v>1242</v>
      </c>
      <c r="K52">
        <v>0</v>
      </c>
      <c r="L52">
        <v>0</v>
      </c>
      <c r="M52">
        <v>0</v>
      </c>
      <c r="N52" t="s">
        <v>19</v>
      </c>
      <c r="P52">
        <f t="shared" si="0"/>
        <v>0</v>
      </c>
      <c r="Q52">
        <f t="shared" si="1"/>
        <v>0</v>
      </c>
    </row>
    <row r="53" spans="1:17" x14ac:dyDescent="0.3">
      <c r="A53" t="s">
        <v>15</v>
      </c>
      <c r="B53" t="s">
        <v>141</v>
      </c>
      <c r="C53" t="s">
        <v>142</v>
      </c>
      <c r="D53" t="s">
        <v>143</v>
      </c>
      <c r="E53">
        <v>23</v>
      </c>
      <c r="F53">
        <v>0</v>
      </c>
      <c r="G53" s="1">
        <v>42396</v>
      </c>
      <c r="H53">
        <v>2.9</v>
      </c>
      <c r="J53">
        <v>1415</v>
      </c>
      <c r="K53">
        <v>0</v>
      </c>
      <c r="L53">
        <v>0</v>
      </c>
      <c r="M53">
        <v>0</v>
      </c>
      <c r="N53" t="s">
        <v>19</v>
      </c>
      <c r="P53">
        <f t="shared" si="0"/>
        <v>1415</v>
      </c>
      <c r="Q53">
        <f t="shared" si="1"/>
        <v>0</v>
      </c>
    </row>
    <row r="54" spans="1:17" x14ac:dyDescent="0.3">
      <c r="A54" t="s">
        <v>15</v>
      </c>
      <c r="B54" t="s">
        <v>144</v>
      </c>
      <c r="C54" t="s">
        <v>145</v>
      </c>
      <c r="D54" t="s">
        <v>146</v>
      </c>
      <c r="E54">
        <v>24</v>
      </c>
      <c r="F54">
        <v>0</v>
      </c>
      <c r="G54" s="1">
        <v>42396</v>
      </c>
      <c r="H54">
        <v>2.2999999999999998</v>
      </c>
      <c r="J54">
        <v>1176</v>
      </c>
      <c r="K54">
        <v>0</v>
      </c>
      <c r="L54">
        <v>0</v>
      </c>
      <c r="M54">
        <v>0</v>
      </c>
      <c r="N54" t="s">
        <v>19</v>
      </c>
      <c r="P54">
        <f t="shared" si="0"/>
        <v>1176</v>
      </c>
      <c r="Q54">
        <f t="shared" si="1"/>
        <v>0</v>
      </c>
    </row>
    <row r="55" spans="1:17" x14ac:dyDescent="0.3">
      <c r="A55" t="s">
        <v>15</v>
      </c>
      <c r="B55" t="s">
        <v>147</v>
      </c>
      <c r="C55" t="s">
        <v>145</v>
      </c>
      <c r="D55" t="s">
        <v>148</v>
      </c>
      <c r="E55">
        <v>24</v>
      </c>
      <c r="F55">
        <v>1</v>
      </c>
      <c r="G55" s="1">
        <v>42396</v>
      </c>
      <c r="H55">
        <v>2.1</v>
      </c>
      <c r="J55">
        <v>1169</v>
      </c>
      <c r="K55">
        <v>0</v>
      </c>
      <c r="L55">
        <v>0</v>
      </c>
      <c r="M55">
        <v>0</v>
      </c>
      <c r="N55" t="s">
        <v>19</v>
      </c>
      <c r="P55">
        <f t="shared" si="0"/>
        <v>0</v>
      </c>
      <c r="Q55">
        <f t="shared" si="1"/>
        <v>0</v>
      </c>
    </row>
    <row r="56" spans="1:17" x14ac:dyDescent="0.3">
      <c r="A56" t="s">
        <v>15</v>
      </c>
      <c r="B56" t="s">
        <v>149</v>
      </c>
      <c r="C56" t="s">
        <v>150</v>
      </c>
      <c r="D56" t="s">
        <v>151</v>
      </c>
      <c r="E56">
        <v>25</v>
      </c>
      <c r="F56">
        <v>0</v>
      </c>
      <c r="G56" s="1">
        <v>42396</v>
      </c>
      <c r="H56">
        <v>1.7</v>
      </c>
      <c r="J56">
        <v>1590</v>
      </c>
      <c r="K56">
        <v>0</v>
      </c>
      <c r="L56">
        <v>0</v>
      </c>
      <c r="M56">
        <v>0</v>
      </c>
      <c r="N56" t="s">
        <v>19</v>
      </c>
      <c r="P56">
        <f t="shared" si="0"/>
        <v>1590</v>
      </c>
      <c r="Q56">
        <f t="shared" si="1"/>
        <v>0</v>
      </c>
    </row>
    <row r="57" spans="1:17" x14ac:dyDescent="0.3">
      <c r="A57" t="s">
        <v>15</v>
      </c>
      <c r="B57" s="2" t="s">
        <v>152</v>
      </c>
      <c r="C57" t="s">
        <v>153</v>
      </c>
      <c r="D57" t="s">
        <v>154</v>
      </c>
      <c r="E57">
        <v>26</v>
      </c>
      <c r="F57">
        <v>0</v>
      </c>
      <c r="G57" s="1">
        <v>42396</v>
      </c>
      <c r="H57">
        <v>2.1</v>
      </c>
      <c r="J57">
        <v>1429</v>
      </c>
      <c r="K57">
        <v>0</v>
      </c>
      <c r="L57">
        <v>0</v>
      </c>
      <c r="M57">
        <v>0</v>
      </c>
      <c r="N57" t="s">
        <v>19</v>
      </c>
      <c r="P57">
        <f t="shared" si="0"/>
        <v>1429</v>
      </c>
      <c r="Q57">
        <f t="shared" si="1"/>
        <v>0</v>
      </c>
    </row>
    <row r="58" spans="1:17" x14ac:dyDescent="0.3">
      <c r="A58" t="s">
        <v>15</v>
      </c>
      <c r="B58" t="s">
        <v>155</v>
      </c>
      <c r="C58" t="s">
        <v>156</v>
      </c>
      <c r="D58" t="s">
        <v>157</v>
      </c>
      <c r="E58">
        <v>27</v>
      </c>
      <c r="F58">
        <v>0</v>
      </c>
      <c r="G58" s="1">
        <v>42396</v>
      </c>
      <c r="H58">
        <v>2.9</v>
      </c>
      <c r="J58">
        <v>1774</v>
      </c>
      <c r="K58">
        <v>87</v>
      </c>
      <c r="L58">
        <v>0.25</v>
      </c>
      <c r="M58">
        <v>0.1875</v>
      </c>
      <c r="N58" t="s">
        <v>19</v>
      </c>
      <c r="P58">
        <f t="shared" si="0"/>
        <v>1774</v>
      </c>
      <c r="Q58">
        <f t="shared" si="1"/>
        <v>2.8499999999999996</v>
      </c>
    </row>
    <row r="59" spans="1:17" x14ac:dyDescent="0.3">
      <c r="A59" t="s">
        <v>15</v>
      </c>
      <c r="B59" t="s">
        <v>158</v>
      </c>
      <c r="C59" t="s">
        <v>159</v>
      </c>
      <c r="D59" t="s">
        <v>160</v>
      </c>
      <c r="E59">
        <v>28</v>
      </c>
      <c r="F59">
        <v>0</v>
      </c>
      <c r="G59" s="1">
        <v>42396</v>
      </c>
      <c r="H59">
        <v>2.2999999999999998</v>
      </c>
      <c r="J59">
        <v>1541</v>
      </c>
      <c r="K59">
        <v>92</v>
      </c>
      <c r="L59">
        <v>0.21</v>
      </c>
      <c r="M59">
        <v>0.1575</v>
      </c>
      <c r="N59" t="s">
        <v>19</v>
      </c>
      <c r="P59">
        <f t="shared" si="0"/>
        <v>1541</v>
      </c>
      <c r="Q59">
        <f t="shared" si="1"/>
        <v>2.3000000000000003</v>
      </c>
    </row>
    <row r="60" spans="1:17" x14ac:dyDescent="0.3">
      <c r="A60" t="s">
        <v>15</v>
      </c>
      <c r="B60" t="s">
        <v>161</v>
      </c>
      <c r="C60" t="s">
        <v>159</v>
      </c>
      <c r="D60" t="s">
        <v>162</v>
      </c>
      <c r="E60">
        <v>28</v>
      </c>
      <c r="F60">
        <v>1</v>
      </c>
      <c r="G60" s="1">
        <v>42396</v>
      </c>
      <c r="H60">
        <v>2.2999999999999998</v>
      </c>
      <c r="J60">
        <v>1387</v>
      </c>
      <c r="K60">
        <v>47</v>
      </c>
      <c r="L60">
        <v>0.11</v>
      </c>
      <c r="M60">
        <v>8.2500000000000004E-2</v>
      </c>
      <c r="N60" t="s">
        <v>19</v>
      </c>
      <c r="P60">
        <f t="shared" si="0"/>
        <v>0</v>
      </c>
      <c r="Q60">
        <f t="shared" si="1"/>
        <v>2.3499999999999996</v>
      </c>
    </row>
    <row r="61" spans="1:17" x14ac:dyDescent="0.3">
      <c r="A61" t="s">
        <v>15</v>
      </c>
      <c r="B61" t="s">
        <v>163</v>
      </c>
      <c r="C61" t="s">
        <v>164</v>
      </c>
      <c r="D61" t="s">
        <v>165</v>
      </c>
      <c r="E61">
        <v>29</v>
      </c>
      <c r="F61">
        <v>0</v>
      </c>
      <c r="G61" s="1">
        <v>42396</v>
      </c>
      <c r="H61">
        <v>1.7</v>
      </c>
      <c r="J61">
        <v>1645</v>
      </c>
      <c r="K61">
        <v>154</v>
      </c>
      <c r="L61">
        <v>0.26</v>
      </c>
      <c r="M61">
        <v>0.19500000000000001</v>
      </c>
      <c r="N61" t="s">
        <v>19</v>
      </c>
      <c r="P61">
        <f t="shared" si="0"/>
        <v>1645</v>
      </c>
      <c r="Q61">
        <f t="shared" si="1"/>
        <v>1.7000000000000002</v>
      </c>
    </row>
    <row r="62" spans="1:17" x14ac:dyDescent="0.3">
      <c r="A62" t="s">
        <v>15</v>
      </c>
      <c r="B62" t="s">
        <v>166</v>
      </c>
      <c r="C62" t="s">
        <v>167</v>
      </c>
      <c r="D62" t="s">
        <v>168</v>
      </c>
      <c r="E62">
        <v>30</v>
      </c>
      <c r="F62">
        <v>0</v>
      </c>
      <c r="G62" s="1">
        <v>42396</v>
      </c>
      <c r="H62">
        <v>3.75</v>
      </c>
      <c r="J62">
        <v>1</v>
      </c>
      <c r="K62">
        <v>0</v>
      </c>
      <c r="L62">
        <v>0</v>
      </c>
      <c r="M62">
        <v>0</v>
      </c>
      <c r="N62" t="s">
        <v>19</v>
      </c>
      <c r="P62">
        <f t="shared" si="0"/>
        <v>1</v>
      </c>
      <c r="Q62">
        <f t="shared" si="1"/>
        <v>0</v>
      </c>
    </row>
    <row r="63" spans="1:17" x14ac:dyDescent="0.3">
      <c r="A63" t="s">
        <v>15</v>
      </c>
      <c r="B63" t="s">
        <v>169</v>
      </c>
      <c r="C63" t="s">
        <v>170</v>
      </c>
      <c r="D63" t="s">
        <v>171</v>
      </c>
      <c r="E63">
        <v>31</v>
      </c>
      <c r="F63">
        <v>0</v>
      </c>
      <c r="G63" s="1">
        <v>42396</v>
      </c>
      <c r="H63">
        <v>2.2999999999999998</v>
      </c>
      <c r="J63">
        <v>1465</v>
      </c>
      <c r="K63">
        <v>105</v>
      </c>
      <c r="L63">
        <v>0.24</v>
      </c>
      <c r="M63">
        <v>0.18</v>
      </c>
      <c r="N63" t="s">
        <v>19</v>
      </c>
      <c r="P63">
        <f t="shared" si="0"/>
        <v>1465</v>
      </c>
      <c r="Q63">
        <f t="shared" si="1"/>
        <v>2.3000000000000003</v>
      </c>
    </row>
    <row r="64" spans="1:17" x14ac:dyDescent="0.3">
      <c r="A64" t="s">
        <v>15</v>
      </c>
      <c r="B64" t="s">
        <v>172</v>
      </c>
      <c r="C64" t="s">
        <v>170</v>
      </c>
      <c r="D64" t="s">
        <v>173</v>
      </c>
      <c r="E64">
        <v>31</v>
      </c>
      <c r="F64">
        <v>1</v>
      </c>
      <c r="G64" s="1">
        <v>42396</v>
      </c>
      <c r="H64">
        <v>2.1</v>
      </c>
      <c r="J64">
        <v>1309</v>
      </c>
      <c r="K64">
        <v>61</v>
      </c>
      <c r="L64">
        <v>0.13</v>
      </c>
      <c r="M64">
        <v>9.7500000000000003E-2</v>
      </c>
      <c r="N64" t="s">
        <v>19</v>
      </c>
      <c r="P64">
        <f t="shared" si="0"/>
        <v>0</v>
      </c>
      <c r="Q64">
        <f t="shared" si="1"/>
        <v>2.15</v>
      </c>
    </row>
    <row r="65" spans="1:17" x14ac:dyDescent="0.3">
      <c r="A65" t="s">
        <v>15</v>
      </c>
      <c r="B65" t="s">
        <v>174</v>
      </c>
      <c r="C65" t="s">
        <v>175</v>
      </c>
      <c r="D65" t="s">
        <v>176</v>
      </c>
      <c r="E65">
        <v>32</v>
      </c>
      <c r="F65">
        <v>0</v>
      </c>
      <c r="G65" s="1">
        <v>42396</v>
      </c>
      <c r="H65">
        <v>2.6</v>
      </c>
      <c r="J65">
        <v>1727</v>
      </c>
      <c r="K65">
        <v>208</v>
      </c>
      <c r="L65">
        <v>0.54</v>
      </c>
      <c r="M65">
        <v>0.40500000000000003</v>
      </c>
      <c r="N65" t="s">
        <v>19</v>
      </c>
      <c r="P65">
        <f t="shared" si="0"/>
        <v>1727</v>
      </c>
      <c r="Q65">
        <f t="shared" si="1"/>
        <v>2.6</v>
      </c>
    </row>
    <row r="66" spans="1:17" x14ac:dyDescent="0.3">
      <c r="A66" t="s">
        <v>15</v>
      </c>
      <c r="B66" t="s">
        <v>177</v>
      </c>
      <c r="C66" t="s">
        <v>178</v>
      </c>
      <c r="D66" t="s">
        <v>179</v>
      </c>
      <c r="E66">
        <v>33</v>
      </c>
      <c r="F66">
        <v>0</v>
      </c>
      <c r="G66" s="1">
        <v>42396</v>
      </c>
      <c r="H66">
        <v>3.95</v>
      </c>
      <c r="J66">
        <v>453727</v>
      </c>
      <c r="K66">
        <v>32794</v>
      </c>
      <c r="L66">
        <v>129.54</v>
      </c>
      <c r="M66">
        <v>97.155000000000001</v>
      </c>
      <c r="N66" t="s">
        <v>19</v>
      </c>
      <c r="P66">
        <f t="shared" si="0"/>
        <v>453727</v>
      </c>
      <c r="Q66">
        <f t="shared" si="1"/>
        <v>3.95</v>
      </c>
    </row>
    <row r="67" spans="1:17" x14ac:dyDescent="0.3">
      <c r="A67" t="s">
        <v>15</v>
      </c>
      <c r="B67" t="s">
        <v>180</v>
      </c>
      <c r="C67" t="s">
        <v>178</v>
      </c>
      <c r="D67" t="s">
        <v>181</v>
      </c>
      <c r="E67">
        <v>33</v>
      </c>
      <c r="F67">
        <v>1</v>
      </c>
      <c r="G67" s="1">
        <v>42396</v>
      </c>
      <c r="H67">
        <v>3.65</v>
      </c>
      <c r="J67">
        <v>371257</v>
      </c>
      <c r="K67">
        <v>21686</v>
      </c>
      <c r="L67">
        <v>91.948800000000006</v>
      </c>
      <c r="M67">
        <v>68.961600000000004</v>
      </c>
      <c r="N67" t="s">
        <v>19</v>
      </c>
      <c r="P67">
        <f t="shared" ref="P67:P130" si="2">IF(F67=0,J67,0)</f>
        <v>0</v>
      </c>
      <c r="Q67">
        <f t="shared" ref="Q67:Q130" si="3">IF(K67&gt;10,5*ROUND(200*L67/K67,2),0)</f>
        <v>4.25</v>
      </c>
    </row>
    <row r="68" spans="1:17" x14ac:dyDescent="0.3">
      <c r="A68" t="s">
        <v>15</v>
      </c>
      <c r="B68" t="s">
        <v>182</v>
      </c>
      <c r="C68" t="s">
        <v>178</v>
      </c>
      <c r="D68" t="s">
        <v>183</v>
      </c>
      <c r="E68">
        <v>33</v>
      </c>
      <c r="F68">
        <v>2</v>
      </c>
      <c r="G68" s="1">
        <v>42396</v>
      </c>
      <c r="H68">
        <v>2.75</v>
      </c>
      <c r="J68">
        <v>329555</v>
      </c>
      <c r="K68">
        <v>22804</v>
      </c>
      <c r="L68">
        <v>69.650999999999996</v>
      </c>
      <c r="M68">
        <v>52.238199999999999</v>
      </c>
      <c r="N68" t="s">
        <v>19</v>
      </c>
      <c r="P68">
        <f t="shared" si="2"/>
        <v>0</v>
      </c>
      <c r="Q68">
        <f t="shared" si="3"/>
        <v>3.05</v>
      </c>
    </row>
    <row r="69" spans="1:17" x14ac:dyDescent="0.3">
      <c r="A69" t="s">
        <v>15</v>
      </c>
      <c r="B69" t="s">
        <v>184</v>
      </c>
      <c r="C69" t="s">
        <v>178</v>
      </c>
      <c r="D69" t="s">
        <v>185</v>
      </c>
      <c r="E69">
        <v>33</v>
      </c>
      <c r="F69">
        <v>3</v>
      </c>
      <c r="G69" s="1">
        <v>42396</v>
      </c>
      <c r="H69">
        <v>2.4</v>
      </c>
      <c r="J69">
        <v>284857</v>
      </c>
      <c r="K69">
        <v>20847</v>
      </c>
      <c r="L69">
        <v>55.272799999999997</v>
      </c>
      <c r="M69">
        <v>41.454599999999999</v>
      </c>
      <c r="N69" t="s">
        <v>19</v>
      </c>
      <c r="P69">
        <f t="shared" si="2"/>
        <v>0</v>
      </c>
      <c r="Q69">
        <f t="shared" si="3"/>
        <v>2.6500000000000004</v>
      </c>
    </row>
    <row r="70" spans="1:17" x14ac:dyDescent="0.3">
      <c r="A70" t="s">
        <v>15</v>
      </c>
      <c r="B70" t="s">
        <v>186</v>
      </c>
      <c r="C70" t="s">
        <v>178</v>
      </c>
      <c r="D70" t="s">
        <v>187</v>
      </c>
      <c r="E70">
        <v>33</v>
      </c>
      <c r="F70">
        <v>4</v>
      </c>
      <c r="G70" s="1">
        <v>42396</v>
      </c>
      <c r="H70">
        <v>2</v>
      </c>
      <c r="J70">
        <v>249241</v>
      </c>
      <c r="K70">
        <v>19898</v>
      </c>
      <c r="L70">
        <v>44.8765</v>
      </c>
      <c r="M70">
        <v>33.657400000000003</v>
      </c>
      <c r="N70" t="s">
        <v>19</v>
      </c>
      <c r="P70">
        <f t="shared" si="2"/>
        <v>0</v>
      </c>
      <c r="Q70">
        <f t="shared" si="3"/>
        <v>2.25</v>
      </c>
    </row>
    <row r="71" spans="1:17" x14ac:dyDescent="0.3">
      <c r="A71" t="s">
        <v>15</v>
      </c>
      <c r="B71" t="s">
        <v>188</v>
      </c>
      <c r="C71" t="s">
        <v>189</v>
      </c>
      <c r="D71" t="s">
        <v>190</v>
      </c>
      <c r="E71">
        <v>34</v>
      </c>
      <c r="F71">
        <v>0</v>
      </c>
      <c r="G71" s="1">
        <v>42396</v>
      </c>
      <c r="H71">
        <v>3.7</v>
      </c>
      <c r="J71">
        <v>8260</v>
      </c>
      <c r="K71">
        <v>618</v>
      </c>
      <c r="L71">
        <v>2.29</v>
      </c>
      <c r="M71">
        <v>1.7175</v>
      </c>
      <c r="N71" t="s">
        <v>19</v>
      </c>
      <c r="P71">
        <f t="shared" si="2"/>
        <v>8260</v>
      </c>
      <c r="Q71">
        <f t="shared" si="3"/>
        <v>3.7</v>
      </c>
    </row>
    <row r="72" spans="1:17" x14ac:dyDescent="0.3">
      <c r="A72" t="s">
        <v>15</v>
      </c>
      <c r="B72" t="s">
        <v>191</v>
      </c>
      <c r="C72" t="s">
        <v>189</v>
      </c>
      <c r="D72" t="s">
        <v>192</v>
      </c>
      <c r="E72">
        <v>34</v>
      </c>
      <c r="F72">
        <v>1</v>
      </c>
      <c r="G72" s="1">
        <v>42396</v>
      </c>
      <c r="H72">
        <v>2.1</v>
      </c>
      <c r="J72">
        <v>7382</v>
      </c>
      <c r="K72">
        <v>1176</v>
      </c>
      <c r="L72">
        <v>3.0268000000000002</v>
      </c>
      <c r="M72">
        <v>2.2700999999999998</v>
      </c>
      <c r="N72" t="s">
        <v>19</v>
      </c>
      <c r="P72">
        <f t="shared" si="2"/>
        <v>0</v>
      </c>
      <c r="Q72">
        <f t="shared" si="3"/>
        <v>2.5499999999999998</v>
      </c>
    </row>
    <row r="73" spans="1:17" x14ac:dyDescent="0.3">
      <c r="A73" t="s">
        <v>15</v>
      </c>
      <c r="B73" t="s">
        <v>193</v>
      </c>
      <c r="C73" t="s">
        <v>189</v>
      </c>
      <c r="D73" t="s">
        <v>194</v>
      </c>
      <c r="E73">
        <v>34</v>
      </c>
      <c r="F73">
        <v>2</v>
      </c>
      <c r="G73" s="1">
        <v>42396</v>
      </c>
      <c r="H73">
        <v>2</v>
      </c>
      <c r="J73">
        <v>5978</v>
      </c>
      <c r="K73">
        <v>259</v>
      </c>
      <c r="L73">
        <v>0.52549999999999997</v>
      </c>
      <c r="M73">
        <v>0.39410000000000001</v>
      </c>
      <c r="N73" t="s">
        <v>19</v>
      </c>
      <c r="P73">
        <f t="shared" si="2"/>
        <v>0</v>
      </c>
      <c r="Q73">
        <f t="shared" si="3"/>
        <v>2.0499999999999998</v>
      </c>
    </row>
    <row r="74" spans="1:17" x14ac:dyDescent="0.3">
      <c r="A74" t="s">
        <v>15</v>
      </c>
      <c r="B74" t="s">
        <v>195</v>
      </c>
      <c r="C74" t="s">
        <v>189</v>
      </c>
      <c r="D74" t="s">
        <v>196</v>
      </c>
      <c r="E74">
        <v>34</v>
      </c>
      <c r="F74">
        <v>3</v>
      </c>
      <c r="G74" s="1">
        <v>42396</v>
      </c>
      <c r="H74">
        <v>1.9</v>
      </c>
      <c r="J74">
        <v>5400</v>
      </c>
      <c r="K74">
        <v>229</v>
      </c>
      <c r="L74">
        <v>0.44</v>
      </c>
      <c r="M74">
        <v>0.33</v>
      </c>
      <c r="N74" t="s">
        <v>19</v>
      </c>
      <c r="P74">
        <f t="shared" si="2"/>
        <v>0</v>
      </c>
      <c r="Q74">
        <f t="shared" si="3"/>
        <v>1.9</v>
      </c>
    </row>
    <row r="75" spans="1:17" x14ac:dyDescent="0.3">
      <c r="A75" t="s">
        <v>15</v>
      </c>
      <c r="B75" t="s">
        <v>197</v>
      </c>
      <c r="C75" t="s">
        <v>198</v>
      </c>
      <c r="D75" t="s">
        <v>199</v>
      </c>
      <c r="E75">
        <v>35</v>
      </c>
      <c r="F75">
        <v>0</v>
      </c>
      <c r="G75" s="1">
        <v>42396</v>
      </c>
      <c r="H75">
        <v>2.2999999999999998</v>
      </c>
      <c r="J75">
        <v>91635</v>
      </c>
      <c r="K75">
        <v>11274</v>
      </c>
      <c r="L75">
        <v>25.93</v>
      </c>
      <c r="M75">
        <v>19.447500000000002</v>
      </c>
      <c r="N75" t="s">
        <v>19</v>
      </c>
      <c r="P75">
        <f t="shared" si="2"/>
        <v>91635</v>
      </c>
      <c r="Q75">
        <f t="shared" si="3"/>
        <v>2.3000000000000003</v>
      </c>
    </row>
    <row r="76" spans="1:17" x14ac:dyDescent="0.3">
      <c r="A76" t="s">
        <v>15</v>
      </c>
      <c r="B76" t="s">
        <v>200</v>
      </c>
      <c r="C76" t="s">
        <v>198</v>
      </c>
      <c r="D76" t="s">
        <v>201</v>
      </c>
      <c r="E76">
        <v>35</v>
      </c>
      <c r="F76">
        <v>1</v>
      </c>
      <c r="G76" s="1">
        <v>42396</v>
      </c>
      <c r="H76">
        <v>2.2999999999999998</v>
      </c>
      <c r="J76">
        <v>67854</v>
      </c>
      <c r="K76">
        <v>10163</v>
      </c>
      <c r="L76">
        <v>27.491199999999999</v>
      </c>
      <c r="M76">
        <v>20.618400000000001</v>
      </c>
      <c r="N76" t="s">
        <v>19</v>
      </c>
      <c r="P76">
        <f t="shared" si="2"/>
        <v>0</v>
      </c>
      <c r="Q76">
        <f t="shared" si="3"/>
        <v>2.7</v>
      </c>
    </row>
    <row r="77" spans="1:17" x14ac:dyDescent="0.3">
      <c r="A77" t="s">
        <v>15</v>
      </c>
      <c r="B77" t="s">
        <v>202</v>
      </c>
      <c r="C77" t="s">
        <v>198</v>
      </c>
      <c r="D77" t="s">
        <v>203</v>
      </c>
      <c r="E77">
        <v>35</v>
      </c>
      <c r="F77">
        <v>2</v>
      </c>
      <c r="G77" s="1">
        <v>42396</v>
      </c>
      <c r="H77">
        <v>1.95</v>
      </c>
      <c r="J77">
        <v>54125</v>
      </c>
      <c r="K77">
        <v>5272</v>
      </c>
      <c r="L77">
        <v>12.1685</v>
      </c>
      <c r="M77">
        <v>9.1264000000000003</v>
      </c>
      <c r="N77" t="s">
        <v>19</v>
      </c>
      <c r="P77">
        <f t="shared" si="2"/>
        <v>0</v>
      </c>
      <c r="Q77">
        <f t="shared" si="3"/>
        <v>2.3000000000000003</v>
      </c>
    </row>
    <row r="78" spans="1:17" x14ac:dyDescent="0.3">
      <c r="A78" t="s">
        <v>15</v>
      </c>
      <c r="B78" t="s">
        <v>204</v>
      </c>
      <c r="C78" t="s">
        <v>198</v>
      </c>
      <c r="D78" t="s">
        <v>205</v>
      </c>
      <c r="E78">
        <v>35</v>
      </c>
      <c r="F78">
        <v>3</v>
      </c>
      <c r="G78" s="1">
        <v>42396</v>
      </c>
      <c r="H78">
        <v>1.75</v>
      </c>
      <c r="J78">
        <v>45186</v>
      </c>
      <c r="K78">
        <v>3781</v>
      </c>
      <c r="L78">
        <v>7.7603</v>
      </c>
      <c r="M78">
        <v>5.8201999999999998</v>
      </c>
      <c r="N78" t="s">
        <v>19</v>
      </c>
      <c r="P78">
        <f t="shared" si="2"/>
        <v>0</v>
      </c>
      <c r="Q78">
        <f t="shared" si="3"/>
        <v>2.0499999999999998</v>
      </c>
    </row>
    <row r="79" spans="1:17" x14ac:dyDescent="0.3">
      <c r="A79" t="s">
        <v>15</v>
      </c>
      <c r="B79" t="s">
        <v>206</v>
      </c>
      <c r="C79" t="s">
        <v>198</v>
      </c>
      <c r="D79" t="s">
        <v>207</v>
      </c>
      <c r="E79">
        <v>35</v>
      </c>
      <c r="F79">
        <v>4</v>
      </c>
      <c r="G79" s="1">
        <v>42396</v>
      </c>
      <c r="H79">
        <v>1.45</v>
      </c>
      <c r="J79">
        <v>39190</v>
      </c>
      <c r="K79">
        <v>4598</v>
      </c>
      <c r="L79">
        <v>7.7388000000000003</v>
      </c>
      <c r="M79">
        <v>5.8041</v>
      </c>
      <c r="N79" t="s">
        <v>19</v>
      </c>
      <c r="P79">
        <f t="shared" si="2"/>
        <v>0</v>
      </c>
      <c r="Q79">
        <f t="shared" si="3"/>
        <v>1.7000000000000002</v>
      </c>
    </row>
    <row r="80" spans="1:17" x14ac:dyDescent="0.3">
      <c r="A80" t="s">
        <v>15</v>
      </c>
      <c r="B80" t="s">
        <v>208</v>
      </c>
      <c r="C80" t="s">
        <v>209</v>
      </c>
      <c r="D80" t="s">
        <v>210</v>
      </c>
      <c r="E80">
        <v>36</v>
      </c>
      <c r="F80">
        <v>0</v>
      </c>
      <c r="G80" s="1">
        <v>42396</v>
      </c>
      <c r="H80">
        <v>2.1</v>
      </c>
      <c r="J80">
        <v>1452</v>
      </c>
      <c r="K80">
        <v>186</v>
      </c>
      <c r="L80">
        <v>0.39</v>
      </c>
      <c r="M80">
        <v>0.29249999999999998</v>
      </c>
      <c r="N80" t="s">
        <v>19</v>
      </c>
      <c r="P80">
        <f t="shared" si="2"/>
        <v>1452</v>
      </c>
      <c r="Q80">
        <f t="shared" si="3"/>
        <v>2.1</v>
      </c>
    </row>
    <row r="81" spans="1:17" x14ac:dyDescent="0.3">
      <c r="A81" t="s">
        <v>15</v>
      </c>
      <c r="B81" t="s">
        <v>211</v>
      </c>
      <c r="C81" t="s">
        <v>212</v>
      </c>
      <c r="D81" t="s">
        <v>213</v>
      </c>
      <c r="E81">
        <v>37</v>
      </c>
      <c r="F81">
        <v>0</v>
      </c>
      <c r="G81" s="1">
        <v>42396</v>
      </c>
      <c r="H81">
        <v>3.4</v>
      </c>
      <c r="J81">
        <v>36752</v>
      </c>
      <c r="K81">
        <v>3153</v>
      </c>
      <c r="L81">
        <v>10.72</v>
      </c>
      <c r="M81">
        <v>8.0399999999999991</v>
      </c>
      <c r="N81" t="s">
        <v>19</v>
      </c>
      <c r="P81">
        <f t="shared" si="2"/>
        <v>36752</v>
      </c>
      <c r="Q81">
        <f t="shared" si="3"/>
        <v>3.4000000000000004</v>
      </c>
    </row>
    <row r="82" spans="1:17" x14ac:dyDescent="0.3">
      <c r="A82" t="s">
        <v>15</v>
      </c>
      <c r="B82" t="s">
        <v>214</v>
      </c>
      <c r="C82" t="s">
        <v>212</v>
      </c>
      <c r="D82" t="s">
        <v>215</v>
      </c>
      <c r="E82">
        <v>37</v>
      </c>
      <c r="F82">
        <v>1</v>
      </c>
      <c r="G82" s="1">
        <v>42396</v>
      </c>
      <c r="H82">
        <v>3.4</v>
      </c>
      <c r="J82">
        <v>27418</v>
      </c>
      <c r="K82">
        <v>1947</v>
      </c>
      <c r="L82">
        <v>7.6683000000000003</v>
      </c>
      <c r="M82">
        <v>5.7511999999999999</v>
      </c>
      <c r="N82" t="s">
        <v>19</v>
      </c>
      <c r="P82">
        <f t="shared" si="2"/>
        <v>0</v>
      </c>
      <c r="Q82">
        <f t="shared" si="3"/>
        <v>3.95</v>
      </c>
    </row>
    <row r="83" spans="1:17" x14ac:dyDescent="0.3">
      <c r="A83" t="s">
        <v>15</v>
      </c>
      <c r="B83" t="s">
        <v>216</v>
      </c>
      <c r="C83" t="s">
        <v>212</v>
      </c>
      <c r="D83" t="s">
        <v>217</v>
      </c>
      <c r="E83">
        <v>37</v>
      </c>
      <c r="F83">
        <v>2</v>
      </c>
      <c r="G83" s="1">
        <v>42396</v>
      </c>
      <c r="H83">
        <v>2.6</v>
      </c>
      <c r="J83">
        <v>24091</v>
      </c>
      <c r="K83">
        <v>2172</v>
      </c>
      <c r="L83">
        <v>6.2141999999999999</v>
      </c>
      <c r="M83">
        <v>4.6607000000000003</v>
      </c>
      <c r="N83" t="s">
        <v>19</v>
      </c>
      <c r="P83">
        <f t="shared" si="2"/>
        <v>0</v>
      </c>
      <c r="Q83">
        <f t="shared" si="3"/>
        <v>2.8499999999999996</v>
      </c>
    </row>
    <row r="84" spans="1:17" x14ac:dyDescent="0.3">
      <c r="A84" t="s">
        <v>15</v>
      </c>
      <c r="B84" t="s">
        <v>218</v>
      </c>
      <c r="C84" t="s">
        <v>212</v>
      </c>
      <c r="D84" t="s">
        <v>219</v>
      </c>
      <c r="E84">
        <v>37</v>
      </c>
      <c r="F84">
        <v>3</v>
      </c>
      <c r="G84" s="1">
        <v>42396</v>
      </c>
      <c r="H84">
        <v>1.95</v>
      </c>
      <c r="J84">
        <v>20301</v>
      </c>
      <c r="K84">
        <v>1886</v>
      </c>
      <c r="L84">
        <v>4.1600999999999999</v>
      </c>
      <c r="M84">
        <v>3.1200999999999999</v>
      </c>
      <c r="N84" t="s">
        <v>19</v>
      </c>
      <c r="P84">
        <f t="shared" si="2"/>
        <v>0</v>
      </c>
      <c r="Q84">
        <f t="shared" si="3"/>
        <v>2.2000000000000002</v>
      </c>
    </row>
    <row r="85" spans="1:17" x14ac:dyDescent="0.3">
      <c r="A85" t="s">
        <v>15</v>
      </c>
      <c r="B85" t="s">
        <v>220</v>
      </c>
      <c r="C85" t="s">
        <v>212</v>
      </c>
      <c r="D85" t="s">
        <v>221</v>
      </c>
      <c r="E85">
        <v>37</v>
      </c>
      <c r="F85">
        <v>4</v>
      </c>
      <c r="G85" s="1">
        <v>42396</v>
      </c>
      <c r="H85">
        <v>1.6</v>
      </c>
      <c r="J85">
        <v>17410</v>
      </c>
      <c r="K85">
        <v>1930</v>
      </c>
      <c r="L85">
        <v>3.6158000000000001</v>
      </c>
      <c r="M85">
        <v>2.7119</v>
      </c>
      <c r="N85" t="s">
        <v>19</v>
      </c>
      <c r="P85">
        <f t="shared" si="2"/>
        <v>0</v>
      </c>
      <c r="Q85">
        <f t="shared" si="3"/>
        <v>1.85</v>
      </c>
    </row>
    <row r="86" spans="1:17" x14ac:dyDescent="0.3">
      <c r="A86" t="s">
        <v>15</v>
      </c>
      <c r="B86" t="s">
        <v>222</v>
      </c>
      <c r="C86" t="s">
        <v>223</v>
      </c>
      <c r="D86" t="s">
        <v>224</v>
      </c>
      <c r="E86">
        <v>38</v>
      </c>
      <c r="F86">
        <v>0</v>
      </c>
      <c r="G86" s="1">
        <v>42396</v>
      </c>
      <c r="H86">
        <v>2.2999999999999998</v>
      </c>
      <c r="J86">
        <v>235</v>
      </c>
      <c r="K86">
        <v>3</v>
      </c>
      <c r="L86">
        <v>8.9999999999999993E-3</v>
      </c>
      <c r="M86">
        <v>6.7999999999999996E-3</v>
      </c>
      <c r="N86" t="s">
        <v>19</v>
      </c>
      <c r="P86">
        <f t="shared" si="2"/>
        <v>235</v>
      </c>
      <c r="Q86">
        <f t="shared" si="3"/>
        <v>0</v>
      </c>
    </row>
    <row r="87" spans="1:17" x14ac:dyDescent="0.3">
      <c r="A87" t="s">
        <v>15</v>
      </c>
      <c r="B87" t="s">
        <v>225</v>
      </c>
      <c r="C87" t="s">
        <v>226</v>
      </c>
      <c r="D87" t="s">
        <v>227</v>
      </c>
      <c r="E87">
        <v>39</v>
      </c>
      <c r="F87">
        <v>0</v>
      </c>
      <c r="G87" s="1">
        <v>42396</v>
      </c>
      <c r="H87">
        <v>2.1</v>
      </c>
      <c r="J87">
        <v>275</v>
      </c>
      <c r="K87">
        <v>4</v>
      </c>
      <c r="L87">
        <v>8.9999999999999993E-3</v>
      </c>
      <c r="M87">
        <v>6.7999999999999996E-3</v>
      </c>
      <c r="N87" t="s">
        <v>19</v>
      </c>
      <c r="P87">
        <f t="shared" si="2"/>
        <v>275</v>
      </c>
      <c r="Q87">
        <f t="shared" si="3"/>
        <v>0</v>
      </c>
    </row>
    <row r="88" spans="1:17" x14ac:dyDescent="0.3">
      <c r="A88" t="s">
        <v>15</v>
      </c>
      <c r="B88" t="s">
        <v>228</v>
      </c>
      <c r="C88" t="s">
        <v>229</v>
      </c>
      <c r="D88" t="s">
        <v>230</v>
      </c>
      <c r="E88">
        <v>40</v>
      </c>
      <c r="F88">
        <v>0</v>
      </c>
      <c r="G88" s="1">
        <v>42396</v>
      </c>
      <c r="H88">
        <v>2.9</v>
      </c>
      <c r="J88">
        <v>240</v>
      </c>
      <c r="K88">
        <v>2</v>
      </c>
      <c r="L88">
        <v>8.9999999999999993E-3</v>
      </c>
      <c r="M88">
        <v>6.7999999999999996E-3</v>
      </c>
      <c r="N88" t="s">
        <v>19</v>
      </c>
      <c r="P88">
        <f t="shared" si="2"/>
        <v>240</v>
      </c>
      <c r="Q88">
        <f t="shared" si="3"/>
        <v>0</v>
      </c>
    </row>
    <row r="89" spans="1:17" x14ac:dyDescent="0.3">
      <c r="A89" t="s">
        <v>15</v>
      </c>
      <c r="B89" t="s">
        <v>231</v>
      </c>
      <c r="C89" t="s">
        <v>232</v>
      </c>
      <c r="D89" t="s">
        <v>233</v>
      </c>
      <c r="E89">
        <v>41</v>
      </c>
      <c r="F89">
        <v>0</v>
      </c>
      <c r="G89" s="1">
        <v>42396</v>
      </c>
      <c r="H89">
        <v>2.6</v>
      </c>
      <c r="J89">
        <v>274</v>
      </c>
      <c r="K89">
        <v>1</v>
      </c>
      <c r="L89">
        <v>0</v>
      </c>
      <c r="M89">
        <v>0</v>
      </c>
      <c r="N89" t="s">
        <v>19</v>
      </c>
      <c r="P89">
        <f t="shared" si="2"/>
        <v>274</v>
      </c>
      <c r="Q89">
        <f t="shared" si="3"/>
        <v>0</v>
      </c>
    </row>
    <row r="90" spans="1:17" x14ac:dyDescent="0.3">
      <c r="A90" t="s">
        <v>15</v>
      </c>
      <c r="B90" t="s">
        <v>234</v>
      </c>
      <c r="C90" t="s">
        <v>235</v>
      </c>
      <c r="D90" t="s">
        <v>236</v>
      </c>
      <c r="E90">
        <v>42</v>
      </c>
      <c r="F90">
        <v>0</v>
      </c>
      <c r="G90" s="1">
        <v>42396</v>
      </c>
      <c r="H90">
        <v>1.7</v>
      </c>
      <c r="J90">
        <v>256</v>
      </c>
      <c r="K90">
        <v>2</v>
      </c>
      <c r="L90">
        <v>0</v>
      </c>
      <c r="M90">
        <v>0</v>
      </c>
      <c r="N90" t="s">
        <v>19</v>
      </c>
      <c r="P90">
        <f t="shared" si="2"/>
        <v>256</v>
      </c>
      <c r="Q90">
        <f t="shared" si="3"/>
        <v>0</v>
      </c>
    </row>
    <row r="91" spans="1:17" x14ac:dyDescent="0.3">
      <c r="A91" t="s">
        <v>15</v>
      </c>
      <c r="B91" t="s">
        <v>16</v>
      </c>
      <c r="C91" t="s">
        <v>17</v>
      </c>
      <c r="D91" t="s">
        <v>18</v>
      </c>
      <c r="E91">
        <v>1</v>
      </c>
      <c r="F91">
        <v>2</v>
      </c>
      <c r="G91" s="1">
        <v>42397</v>
      </c>
      <c r="H91">
        <v>1.9</v>
      </c>
      <c r="J91">
        <v>1</v>
      </c>
      <c r="K91">
        <v>0</v>
      </c>
      <c r="L91">
        <v>0</v>
      </c>
      <c r="M91">
        <v>0</v>
      </c>
      <c r="N91" t="s">
        <v>19</v>
      </c>
      <c r="P91">
        <f t="shared" si="2"/>
        <v>0</v>
      </c>
      <c r="Q91">
        <f t="shared" si="3"/>
        <v>0</v>
      </c>
    </row>
    <row r="92" spans="1:17" x14ac:dyDescent="0.3">
      <c r="A92" t="s">
        <v>15</v>
      </c>
      <c r="B92" s="2" t="s">
        <v>20</v>
      </c>
      <c r="C92" t="s">
        <v>21</v>
      </c>
      <c r="D92" t="s">
        <v>22</v>
      </c>
      <c r="E92">
        <v>2</v>
      </c>
      <c r="F92">
        <v>0</v>
      </c>
      <c r="G92" s="1">
        <v>42397</v>
      </c>
      <c r="H92">
        <v>2.2999999999999998</v>
      </c>
      <c r="J92">
        <v>744</v>
      </c>
      <c r="K92">
        <v>103</v>
      </c>
      <c r="L92">
        <v>0.28060000000000002</v>
      </c>
      <c r="M92">
        <v>0.21049999999999999</v>
      </c>
      <c r="N92" t="s">
        <v>19</v>
      </c>
      <c r="P92">
        <f t="shared" si="2"/>
        <v>744</v>
      </c>
      <c r="Q92">
        <f t="shared" si="3"/>
        <v>2.7</v>
      </c>
    </row>
    <row r="93" spans="1:17" x14ac:dyDescent="0.3">
      <c r="A93" t="s">
        <v>15</v>
      </c>
      <c r="B93" t="s">
        <v>23</v>
      </c>
      <c r="C93" t="s">
        <v>21</v>
      </c>
      <c r="D93" t="s">
        <v>24</v>
      </c>
      <c r="E93">
        <v>2</v>
      </c>
      <c r="F93">
        <v>1</v>
      </c>
      <c r="G93" s="1">
        <v>42397</v>
      </c>
      <c r="H93">
        <v>2.1</v>
      </c>
      <c r="J93">
        <v>596</v>
      </c>
      <c r="K93">
        <v>35</v>
      </c>
      <c r="L93">
        <v>8.5099999999999995E-2</v>
      </c>
      <c r="M93">
        <v>6.3799999999999996E-2</v>
      </c>
      <c r="N93" t="s">
        <v>19</v>
      </c>
      <c r="P93">
        <f t="shared" si="2"/>
        <v>0</v>
      </c>
      <c r="Q93">
        <f t="shared" si="3"/>
        <v>2.4500000000000002</v>
      </c>
    </row>
    <row r="94" spans="1:17" x14ac:dyDescent="0.3">
      <c r="A94" t="s">
        <v>15</v>
      </c>
      <c r="B94" t="s">
        <v>25</v>
      </c>
      <c r="C94" t="s">
        <v>26</v>
      </c>
      <c r="D94" t="s">
        <v>27</v>
      </c>
      <c r="E94">
        <v>3</v>
      </c>
      <c r="F94">
        <v>0</v>
      </c>
      <c r="G94" s="1">
        <v>42397</v>
      </c>
      <c r="H94">
        <v>3.4</v>
      </c>
      <c r="J94">
        <v>8356</v>
      </c>
      <c r="K94">
        <v>583</v>
      </c>
      <c r="L94">
        <v>2.2505000000000002</v>
      </c>
      <c r="M94">
        <v>1.6879</v>
      </c>
      <c r="N94" t="s">
        <v>19</v>
      </c>
      <c r="P94">
        <f t="shared" si="2"/>
        <v>8356</v>
      </c>
      <c r="Q94">
        <f t="shared" si="3"/>
        <v>3.85</v>
      </c>
    </row>
    <row r="95" spans="1:17" x14ac:dyDescent="0.3">
      <c r="A95" t="s">
        <v>15</v>
      </c>
      <c r="B95" t="s">
        <v>28</v>
      </c>
      <c r="C95" t="s">
        <v>26</v>
      </c>
      <c r="D95" t="s">
        <v>29</v>
      </c>
      <c r="E95">
        <v>3</v>
      </c>
      <c r="F95">
        <v>1</v>
      </c>
      <c r="G95" s="1">
        <v>42397</v>
      </c>
      <c r="H95">
        <v>2.2999999999999998</v>
      </c>
      <c r="J95">
        <v>7332</v>
      </c>
      <c r="K95">
        <v>721</v>
      </c>
      <c r="L95">
        <v>1.8486</v>
      </c>
      <c r="M95">
        <v>1.3865000000000001</v>
      </c>
      <c r="N95" t="s">
        <v>19</v>
      </c>
      <c r="P95">
        <f t="shared" si="2"/>
        <v>0</v>
      </c>
      <c r="Q95">
        <f t="shared" si="3"/>
        <v>2.5499999999999998</v>
      </c>
    </row>
    <row r="96" spans="1:17" x14ac:dyDescent="0.3">
      <c r="A96" t="s">
        <v>15</v>
      </c>
      <c r="B96" t="s">
        <v>30</v>
      </c>
      <c r="C96" t="s">
        <v>26</v>
      </c>
      <c r="D96" t="s">
        <v>31</v>
      </c>
      <c r="E96">
        <v>3</v>
      </c>
      <c r="F96">
        <v>2</v>
      </c>
      <c r="G96" s="1">
        <v>42397</v>
      </c>
      <c r="H96">
        <v>1.9</v>
      </c>
      <c r="J96">
        <v>2990</v>
      </c>
      <c r="K96">
        <v>170</v>
      </c>
      <c r="L96">
        <v>0.32</v>
      </c>
      <c r="M96">
        <v>0.24</v>
      </c>
      <c r="N96" t="s">
        <v>19</v>
      </c>
      <c r="P96">
        <f t="shared" si="2"/>
        <v>0</v>
      </c>
      <c r="Q96">
        <f t="shared" si="3"/>
        <v>1.9</v>
      </c>
    </row>
    <row r="97" spans="1:17" x14ac:dyDescent="0.3">
      <c r="A97" t="s">
        <v>15</v>
      </c>
      <c r="B97" t="s">
        <v>32</v>
      </c>
      <c r="C97" t="s">
        <v>26</v>
      </c>
      <c r="D97" t="s">
        <v>33</v>
      </c>
      <c r="E97">
        <v>3</v>
      </c>
      <c r="F97">
        <v>3</v>
      </c>
      <c r="G97" s="1">
        <v>42397</v>
      </c>
      <c r="H97">
        <v>1.9</v>
      </c>
      <c r="J97">
        <v>5629</v>
      </c>
      <c r="K97">
        <v>415</v>
      </c>
      <c r="L97">
        <v>0.89390000000000003</v>
      </c>
      <c r="M97">
        <v>0.6704</v>
      </c>
      <c r="N97" t="s">
        <v>19</v>
      </c>
      <c r="P97">
        <f t="shared" si="2"/>
        <v>0</v>
      </c>
      <c r="Q97">
        <f t="shared" si="3"/>
        <v>2.15</v>
      </c>
    </row>
    <row r="98" spans="1:17" x14ac:dyDescent="0.3">
      <c r="A98" t="s">
        <v>15</v>
      </c>
      <c r="B98" s="2" t="s">
        <v>34</v>
      </c>
      <c r="C98" t="s">
        <v>26</v>
      </c>
      <c r="D98" t="s">
        <v>35</v>
      </c>
      <c r="E98">
        <v>3</v>
      </c>
      <c r="F98">
        <v>4</v>
      </c>
      <c r="G98" s="1">
        <v>42397</v>
      </c>
      <c r="H98">
        <v>1.9</v>
      </c>
      <c r="J98">
        <v>5008</v>
      </c>
      <c r="K98">
        <v>158</v>
      </c>
      <c r="L98">
        <v>0.30130000000000001</v>
      </c>
      <c r="M98">
        <v>0.22600000000000001</v>
      </c>
      <c r="N98" t="s">
        <v>19</v>
      </c>
      <c r="P98">
        <f t="shared" si="2"/>
        <v>0</v>
      </c>
      <c r="Q98">
        <f t="shared" si="3"/>
        <v>1.9</v>
      </c>
    </row>
    <row r="99" spans="1:17" x14ac:dyDescent="0.3">
      <c r="A99" t="s">
        <v>15</v>
      </c>
      <c r="B99" t="s">
        <v>36</v>
      </c>
      <c r="C99" t="s">
        <v>37</v>
      </c>
      <c r="D99" t="s">
        <v>38</v>
      </c>
      <c r="E99">
        <v>4</v>
      </c>
      <c r="F99">
        <v>0</v>
      </c>
      <c r="G99" s="1">
        <v>42397</v>
      </c>
      <c r="H99">
        <v>2.2999999999999998</v>
      </c>
      <c r="J99">
        <v>788</v>
      </c>
      <c r="K99">
        <v>116</v>
      </c>
      <c r="L99">
        <v>0.30919999999999997</v>
      </c>
      <c r="M99">
        <v>0.2319</v>
      </c>
      <c r="N99" t="s">
        <v>19</v>
      </c>
      <c r="P99">
        <f t="shared" si="2"/>
        <v>788</v>
      </c>
      <c r="Q99">
        <f t="shared" si="3"/>
        <v>2.6500000000000004</v>
      </c>
    </row>
    <row r="100" spans="1:17" x14ac:dyDescent="0.3">
      <c r="A100" t="s">
        <v>15</v>
      </c>
      <c r="B100" t="s">
        <v>39</v>
      </c>
      <c r="C100" t="s">
        <v>37</v>
      </c>
      <c r="D100" t="s">
        <v>40</v>
      </c>
      <c r="E100">
        <v>4</v>
      </c>
      <c r="F100">
        <v>1</v>
      </c>
      <c r="G100" s="1">
        <v>42397</v>
      </c>
      <c r="H100">
        <v>2.2999999999999998</v>
      </c>
      <c r="J100">
        <v>631</v>
      </c>
      <c r="K100">
        <v>30</v>
      </c>
      <c r="L100">
        <v>7.7299999999999994E-2</v>
      </c>
      <c r="M100">
        <v>5.8000000000000003E-2</v>
      </c>
      <c r="N100" t="s">
        <v>19</v>
      </c>
      <c r="P100">
        <f t="shared" si="2"/>
        <v>0</v>
      </c>
      <c r="Q100">
        <f t="shared" si="3"/>
        <v>2.6</v>
      </c>
    </row>
    <row r="101" spans="1:17" x14ac:dyDescent="0.3">
      <c r="A101" t="s">
        <v>15</v>
      </c>
      <c r="B101" t="s">
        <v>41</v>
      </c>
      <c r="C101" t="s">
        <v>42</v>
      </c>
      <c r="D101" t="s">
        <v>43</v>
      </c>
      <c r="E101">
        <v>5</v>
      </c>
      <c r="F101">
        <v>0</v>
      </c>
      <c r="G101" s="1">
        <v>42397</v>
      </c>
      <c r="H101">
        <v>3.4</v>
      </c>
      <c r="J101">
        <v>14284</v>
      </c>
      <c r="K101">
        <v>965</v>
      </c>
      <c r="L101">
        <v>3.7376999999999998</v>
      </c>
      <c r="M101">
        <v>2.8033000000000001</v>
      </c>
      <c r="N101" t="s">
        <v>19</v>
      </c>
      <c r="P101">
        <f t="shared" si="2"/>
        <v>14284</v>
      </c>
      <c r="Q101">
        <f t="shared" si="3"/>
        <v>3.85</v>
      </c>
    </row>
    <row r="102" spans="1:17" x14ac:dyDescent="0.3">
      <c r="A102" t="s">
        <v>15</v>
      </c>
      <c r="B102" t="s">
        <v>44</v>
      </c>
      <c r="C102" t="s">
        <v>42</v>
      </c>
      <c r="D102" t="s">
        <v>45</v>
      </c>
      <c r="E102">
        <v>5</v>
      </c>
      <c r="F102">
        <v>1</v>
      </c>
      <c r="G102" s="1">
        <v>42397</v>
      </c>
      <c r="H102">
        <v>3.15</v>
      </c>
      <c r="J102">
        <v>12574</v>
      </c>
      <c r="K102">
        <v>455</v>
      </c>
      <c r="L102">
        <v>1.5794999999999999</v>
      </c>
      <c r="M102">
        <v>1.1846000000000001</v>
      </c>
      <c r="N102" t="s">
        <v>19</v>
      </c>
      <c r="P102">
        <f t="shared" si="2"/>
        <v>0</v>
      </c>
      <c r="Q102">
        <f t="shared" si="3"/>
        <v>3.4499999999999997</v>
      </c>
    </row>
    <row r="103" spans="1:17" x14ac:dyDescent="0.3">
      <c r="A103" t="s">
        <v>15</v>
      </c>
      <c r="B103" t="s">
        <v>46</v>
      </c>
      <c r="C103" t="s">
        <v>42</v>
      </c>
      <c r="D103" t="s">
        <v>47</v>
      </c>
      <c r="E103">
        <v>5</v>
      </c>
      <c r="F103">
        <v>2</v>
      </c>
      <c r="G103" s="1">
        <v>42397</v>
      </c>
      <c r="H103">
        <v>2.8</v>
      </c>
      <c r="J103">
        <v>11373</v>
      </c>
      <c r="K103">
        <v>484</v>
      </c>
      <c r="L103">
        <v>1.4746999999999999</v>
      </c>
      <c r="M103">
        <v>1.1060000000000001</v>
      </c>
      <c r="N103" t="s">
        <v>19</v>
      </c>
      <c r="P103">
        <f t="shared" si="2"/>
        <v>0</v>
      </c>
      <c r="Q103">
        <f t="shared" si="3"/>
        <v>3.05</v>
      </c>
    </row>
    <row r="104" spans="1:17" x14ac:dyDescent="0.3">
      <c r="A104" t="s">
        <v>15</v>
      </c>
      <c r="B104" t="s">
        <v>48</v>
      </c>
      <c r="C104" t="s">
        <v>42</v>
      </c>
      <c r="D104" t="s">
        <v>49</v>
      </c>
      <c r="E104">
        <v>5</v>
      </c>
      <c r="F104">
        <v>3</v>
      </c>
      <c r="G104" s="1">
        <v>42397</v>
      </c>
      <c r="H104">
        <v>2.6</v>
      </c>
      <c r="J104">
        <v>7341</v>
      </c>
      <c r="K104">
        <v>226</v>
      </c>
      <c r="L104">
        <v>0.59</v>
      </c>
      <c r="M104">
        <v>0.4425</v>
      </c>
      <c r="N104" t="s">
        <v>19</v>
      </c>
      <c r="P104">
        <f t="shared" si="2"/>
        <v>0</v>
      </c>
      <c r="Q104">
        <f t="shared" si="3"/>
        <v>2.6</v>
      </c>
    </row>
    <row r="105" spans="1:17" x14ac:dyDescent="0.3">
      <c r="A105" t="s">
        <v>15</v>
      </c>
      <c r="B105" t="s">
        <v>50</v>
      </c>
      <c r="C105" t="s">
        <v>42</v>
      </c>
      <c r="D105" t="s">
        <v>51</v>
      </c>
      <c r="E105">
        <v>5</v>
      </c>
      <c r="F105">
        <v>4</v>
      </c>
      <c r="G105" s="1">
        <v>42397</v>
      </c>
      <c r="H105">
        <v>1.9</v>
      </c>
      <c r="J105">
        <v>9526</v>
      </c>
      <c r="K105">
        <v>989</v>
      </c>
      <c r="L105">
        <v>2.1269999999999998</v>
      </c>
      <c r="M105">
        <v>1.5952</v>
      </c>
      <c r="N105" t="s">
        <v>19</v>
      </c>
      <c r="P105">
        <f t="shared" si="2"/>
        <v>0</v>
      </c>
      <c r="Q105">
        <f t="shared" si="3"/>
        <v>2.15</v>
      </c>
    </row>
    <row r="106" spans="1:17" x14ac:dyDescent="0.3">
      <c r="A106" t="s">
        <v>15</v>
      </c>
      <c r="B106" t="s">
        <v>52</v>
      </c>
      <c r="C106" t="s">
        <v>53</v>
      </c>
      <c r="D106" t="s">
        <v>54</v>
      </c>
      <c r="E106">
        <v>6</v>
      </c>
      <c r="F106">
        <v>0</v>
      </c>
      <c r="G106" s="1">
        <v>42397</v>
      </c>
      <c r="H106">
        <v>1.95</v>
      </c>
      <c r="J106">
        <v>3322</v>
      </c>
      <c r="K106">
        <v>563</v>
      </c>
      <c r="L106">
        <v>1.2915000000000001</v>
      </c>
      <c r="M106">
        <v>0.96860000000000002</v>
      </c>
      <c r="N106" t="s">
        <v>19</v>
      </c>
      <c r="P106">
        <f t="shared" si="2"/>
        <v>3322</v>
      </c>
      <c r="Q106">
        <f t="shared" si="3"/>
        <v>2.3000000000000003</v>
      </c>
    </row>
    <row r="107" spans="1:17" x14ac:dyDescent="0.3">
      <c r="A107" t="s">
        <v>15</v>
      </c>
      <c r="B107" t="s">
        <v>55</v>
      </c>
      <c r="C107" t="s">
        <v>53</v>
      </c>
      <c r="D107" t="s">
        <v>56</v>
      </c>
      <c r="E107">
        <v>6</v>
      </c>
      <c r="F107">
        <v>1</v>
      </c>
      <c r="G107" s="1">
        <v>42397</v>
      </c>
      <c r="H107">
        <v>1.9</v>
      </c>
      <c r="J107">
        <v>4423</v>
      </c>
      <c r="K107">
        <v>129</v>
      </c>
      <c r="L107">
        <v>0.25</v>
      </c>
      <c r="M107">
        <v>0.1875</v>
      </c>
      <c r="N107" t="s">
        <v>19</v>
      </c>
      <c r="P107">
        <f t="shared" si="2"/>
        <v>0</v>
      </c>
      <c r="Q107">
        <f t="shared" si="3"/>
        <v>1.9500000000000002</v>
      </c>
    </row>
    <row r="108" spans="1:17" x14ac:dyDescent="0.3">
      <c r="A108" t="s">
        <v>15</v>
      </c>
      <c r="B108" t="s">
        <v>57</v>
      </c>
      <c r="C108" t="s">
        <v>53</v>
      </c>
      <c r="D108" t="s">
        <v>58</v>
      </c>
      <c r="E108">
        <v>6</v>
      </c>
      <c r="F108">
        <v>2</v>
      </c>
      <c r="G108" s="1">
        <v>42397</v>
      </c>
      <c r="H108">
        <v>1.9</v>
      </c>
      <c r="J108">
        <v>2405</v>
      </c>
      <c r="K108">
        <v>75</v>
      </c>
      <c r="L108">
        <v>0.14349999999999999</v>
      </c>
      <c r="M108">
        <v>0.1076</v>
      </c>
      <c r="N108" t="s">
        <v>19</v>
      </c>
      <c r="P108">
        <f t="shared" si="2"/>
        <v>0</v>
      </c>
      <c r="Q108">
        <f t="shared" si="3"/>
        <v>1.9</v>
      </c>
    </row>
    <row r="109" spans="1:17" x14ac:dyDescent="0.3">
      <c r="A109" t="s">
        <v>15</v>
      </c>
      <c r="B109" t="s">
        <v>59</v>
      </c>
      <c r="C109" t="s">
        <v>53</v>
      </c>
      <c r="D109" t="s">
        <v>60</v>
      </c>
      <c r="E109">
        <v>6</v>
      </c>
      <c r="F109">
        <v>3</v>
      </c>
      <c r="G109" s="1">
        <v>42397</v>
      </c>
      <c r="H109">
        <v>1.9</v>
      </c>
      <c r="J109">
        <v>2166</v>
      </c>
      <c r="K109">
        <v>134</v>
      </c>
      <c r="L109">
        <v>0.29830000000000001</v>
      </c>
      <c r="M109">
        <v>0.22370000000000001</v>
      </c>
      <c r="N109" t="s">
        <v>19</v>
      </c>
      <c r="P109">
        <f t="shared" si="2"/>
        <v>0</v>
      </c>
      <c r="Q109">
        <f t="shared" si="3"/>
        <v>2.25</v>
      </c>
    </row>
    <row r="110" spans="1:17" x14ac:dyDescent="0.3">
      <c r="A110" t="s">
        <v>15</v>
      </c>
      <c r="B110" t="s">
        <v>61</v>
      </c>
      <c r="C110" t="s">
        <v>53</v>
      </c>
      <c r="D110" t="s">
        <v>62</v>
      </c>
      <c r="E110">
        <v>6</v>
      </c>
      <c r="F110">
        <v>4</v>
      </c>
      <c r="G110" s="1">
        <v>42397</v>
      </c>
      <c r="H110">
        <v>1.9</v>
      </c>
      <c r="J110">
        <v>1933</v>
      </c>
      <c r="K110">
        <v>79</v>
      </c>
      <c r="L110">
        <v>0.17180000000000001</v>
      </c>
      <c r="M110">
        <v>0.1288</v>
      </c>
      <c r="N110" t="s">
        <v>19</v>
      </c>
      <c r="P110">
        <f t="shared" si="2"/>
        <v>0</v>
      </c>
      <c r="Q110">
        <f t="shared" si="3"/>
        <v>2.15</v>
      </c>
    </row>
    <row r="111" spans="1:17" x14ac:dyDescent="0.3">
      <c r="A111" t="s">
        <v>15</v>
      </c>
      <c r="B111" t="s">
        <v>63</v>
      </c>
      <c r="C111" t="s">
        <v>64</v>
      </c>
      <c r="D111" t="s">
        <v>65</v>
      </c>
      <c r="E111">
        <v>7</v>
      </c>
      <c r="F111">
        <v>0</v>
      </c>
      <c r="G111" s="1">
        <v>42397</v>
      </c>
      <c r="H111">
        <v>2.6</v>
      </c>
      <c r="J111">
        <v>18156</v>
      </c>
      <c r="K111">
        <v>2289</v>
      </c>
      <c r="L111">
        <v>6.8289</v>
      </c>
      <c r="M111">
        <v>5.1216999999999997</v>
      </c>
      <c r="N111" t="s">
        <v>19</v>
      </c>
      <c r="P111">
        <f t="shared" si="2"/>
        <v>18156</v>
      </c>
      <c r="Q111">
        <f t="shared" si="3"/>
        <v>3</v>
      </c>
    </row>
    <row r="112" spans="1:17" x14ac:dyDescent="0.3">
      <c r="A112" t="s">
        <v>15</v>
      </c>
      <c r="B112" t="s">
        <v>66</v>
      </c>
      <c r="C112" t="s">
        <v>64</v>
      </c>
      <c r="D112" t="s">
        <v>67</v>
      </c>
      <c r="E112">
        <v>7</v>
      </c>
      <c r="F112">
        <v>1</v>
      </c>
      <c r="G112" s="1">
        <v>42397</v>
      </c>
      <c r="H112">
        <v>2.2999999999999998</v>
      </c>
      <c r="J112">
        <v>14889</v>
      </c>
      <c r="K112">
        <v>990</v>
      </c>
      <c r="L112">
        <v>2.5366</v>
      </c>
      <c r="M112">
        <v>1.9025000000000001</v>
      </c>
      <c r="N112" t="s">
        <v>19</v>
      </c>
      <c r="P112">
        <f t="shared" si="2"/>
        <v>0</v>
      </c>
      <c r="Q112">
        <f t="shared" si="3"/>
        <v>2.5499999999999998</v>
      </c>
    </row>
    <row r="113" spans="1:17" x14ac:dyDescent="0.3">
      <c r="A113" t="s">
        <v>15</v>
      </c>
      <c r="B113" t="s">
        <v>68</v>
      </c>
      <c r="C113" t="s">
        <v>64</v>
      </c>
      <c r="D113" t="s">
        <v>69</v>
      </c>
      <c r="E113">
        <v>7</v>
      </c>
      <c r="F113">
        <v>2</v>
      </c>
      <c r="G113" s="1">
        <v>42397</v>
      </c>
      <c r="H113">
        <v>1.95</v>
      </c>
      <c r="J113">
        <v>13044</v>
      </c>
      <c r="K113">
        <v>929</v>
      </c>
      <c r="L113">
        <v>2.0331999999999999</v>
      </c>
      <c r="M113">
        <v>1.5248999999999999</v>
      </c>
      <c r="N113" t="s">
        <v>19</v>
      </c>
      <c r="P113">
        <f t="shared" si="2"/>
        <v>0</v>
      </c>
      <c r="Q113">
        <f t="shared" si="3"/>
        <v>2.2000000000000002</v>
      </c>
    </row>
    <row r="114" spans="1:17" x14ac:dyDescent="0.3">
      <c r="A114" t="s">
        <v>15</v>
      </c>
      <c r="B114" t="s">
        <v>70</v>
      </c>
      <c r="C114" t="s">
        <v>64</v>
      </c>
      <c r="D114" t="s">
        <v>71</v>
      </c>
      <c r="E114">
        <v>7</v>
      </c>
      <c r="F114">
        <v>3</v>
      </c>
      <c r="G114" s="1">
        <v>42397</v>
      </c>
      <c r="H114">
        <v>1.95</v>
      </c>
      <c r="J114">
        <v>11664</v>
      </c>
      <c r="K114">
        <v>411</v>
      </c>
      <c r="L114">
        <v>0.81689999999999996</v>
      </c>
      <c r="M114">
        <v>0.61270000000000002</v>
      </c>
      <c r="N114" t="s">
        <v>19</v>
      </c>
      <c r="P114">
        <f t="shared" si="2"/>
        <v>0</v>
      </c>
      <c r="Q114">
        <f t="shared" si="3"/>
        <v>2</v>
      </c>
    </row>
    <row r="115" spans="1:17" x14ac:dyDescent="0.3">
      <c r="A115" t="s">
        <v>15</v>
      </c>
      <c r="B115" t="s">
        <v>72</v>
      </c>
      <c r="C115" t="s">
        <v>64</v>
      </c>
      <c r="D115" t="s">
        <v>73</v>
      </c>
      <c r="E115">
        <v>7</v>
      </c>
      <c r="F115">
        <v>4</v>
      </c>
      <c r="G115" s="1">
        <v>42397</v>
      </c>
      <c r="H115">
        <v>1.55</v>
      </c>
      <c r="J115">
        <v>10801</v>
      </c>
      <c r="K115">
        <v>906</v>
      </c>
      <c r="L115">
        <v>1.6677999999999999</v>
      </c>
      <c r="M115">
        <v>1.2507999999999999</v>
      </c>
      <c r="N115" t="s">
        <v>19</v>
      </c>
      <c r="P115">
        <f t="shared" si="2"/>
        <v>0</v>
      </c>
      <c r="Q115">
        <f t="shared" si="3"/>
        <v>1.85</v>
      </c>
    </row>
    <row r="116" spans="1:17" x14ac:dyDescent="0.3">
      <c r="A116" t="s">
        <v>15</v>
      </c>
      <c r="B116" t="s">
        <v>74</v>
      </c>
      <c r="C116" t="s">
        <v>75</v>
      </c>
      <c r="D116" t="s">
        <v>76</v>
      </c>
      <c r="E116">
        <v>8</v>
      </c>
      <c r="F116">
        <v>0</v>
      </c>
      <c r="G116" s="1">
        <v>42397</v>
      </c>
      <c r="H116">
        <v>2.9</v>
      </c>
      <c r="J116">
        <v>750</v>
      </c>
      <c r="K116">
        <v>72</v>
      </c>
      <c r="L116">
        <v>0.23830000000000001</v>
      </c>
      <c r="M116">
        <v>0.1787</v>
      </c>
      <c r="N116" t="s">
        <v>19</v>
      </c>
      <c r="P116">
        <f t="shared" si="2"/>
        <v>750</v>
      </c>
      <c r="Q116">
        <f t="shared" si="3"/>
        <v>3.3000000000000003</v>
      </c>
    </row>
    <row r="117" spans="1:17" x14ac:dyDescent="0.3">
      <c r="A117" t="s">
        <v>15</v>
      </c>
      <c r="B117" t="s">
        <v>77</v>
      </c>
      <c r="C117" t="s">
        <v>78</v>
      </c>
      <c r="D117" t="s">
        <v>79</v>
      </c>
      <c r="E117">
        <v>9</v>
      </c>
      <c r="F117">
        <v>0</v>
      </c>
      <c r="G117" s="1">
        <v>42397</v>
      </c>
      <c r="H117">
        <v>2.6</v>
      </c>
      <c r="J117">
        <v>722</v>
      </c>
      <c r="K117">
        <v>88</v>
      </c>
      <c r="L117">
        <v>0.24990000000000001</v>
      </c>
      <c r="M117">
        <v>0.18740000000000001</v>
      </c>
      <c r="N117" t="s">
        <v>19</v>
      </c>
      <c r="P117">
        <f t="shared" si="2"/>
        <v>722</v>
      </c>
      <c r="Q117">
        <f t="shared" si="3"/>
        <v>2.8499999999999996</v>
      </c>
    </row>
    <row r="118" spans="1:17" x14ac:dyDescent="0.3">
      <c r="A118" t="s">
        <v>15</v>
      </c>
      <c r="B118" t="s">
        <v>80</v>
      </c>
      <c r="C118" t="s">
        <v>81</v>
      </c>
      <c r="D118" t="s">
        <v>82</v>
      </c>
      <c r="E118">
        <v>10</v>
      </c>
      <c r="F118">
        <v>0</v>
      </c>
      <c r="G118" s="1">
        <v>42397</v>
      </c>
      <c r="H118">
        <v>2.1</v>
      </c>
      <c r="J118">
        <v>672</v>
      </c>
      <c r="K118">
        <v>108</v>
      </c>
      <c r="L118">
        <v>0.27260000000000001</v>
      </c>
      <c r="M118">
        <v>0.2044</v>
      </c>
      <c r="N118" t="s">
        <v>19</v>
      </c>
      <c r="P118">
        <f t="shared" si="2"/>
        <v>672</v>
      </c>
      <c r="Q118">
        <f t="shared" si="3"/>
        <v>2.5</v>
      </c>
    </row>
    <row r="119" spans="1:17" x14ac:dyDescent="0.3">
      <c r="A119" t="s">
        <v>15</v>
      </c>
      <c r="B119" t="s">
        <v>86</v>
      </c>
      <c r="C119" t="s">
        <v>87</v>
      </c>
      <c r="D119" t="s">
        <v>88</v>
      </c>
      <c r="E119">
        <v>11</v>
      </c>
      <c r="F119">
        <v>0</v>
      </c>
      <c r="G119" s="1">
        <v>42397</v>
      </c>
      <c r="H119">
        <v>1.7</v>
      </c>
      <c r="J119">
        <v>820</v>
      </c>
      <c r="K119">
        <v>189</v>
      </c>
      <c r="L119">
        <v>0.40279999999999999</v>
      </c>
      <c r="M119">
        <v>0.30209999999999998</v>
      </c>
      <c r="N119" t="s">
        <v>19</v>
      </c>
      <c r="P119">
        <f t="shared" si="2"/>
        <v>820</v>
      </c>
      <c r="Q119">
        <f t="shared" si="3"/>
        <v>2.15</v>
      </c>
    </row>
    <row r="120" spans="1:17" x14ac:dyDescent="0.3">
      <c r="A120" t="s">
        <v>15</v>
      </c>
      <c r="B120" t="s">
        <v>89</v>
      </c>
      <c r="C120" t="s">
        <v>90</v>
      </c>
      <c r="D120" t="s">
        <v>91</v>
      </c>
      <c r="E120">
        <v>12</v>
      </c>
      <c r="F120">
        <v>0</v>
      </c>
      <c r="G120" s="1">
        <v>42397</v>
      </c>
      <c r="H120">
        <v>2.1</v>
      </c>
      <c r="J120">
        <v>728</v>
      </c>
      <c r="K120">
        <v>43</v>
      </c>
      <c r="L120">
        <v>0.1003</v>
      </c>
      <c r="M120">
        <v>7.5200000000000003E-2</v>
      </c>
      <c r="N120" t="s">
        <v>19</v>
      </c>
      <c r="P120">
        <f t="shared" si="2"/>
        <v>728</v>
      </c>
      <c r="Q120">
        <f t="shared" si="3"/>
        <v>2.3499999999999996</v>
      </c>
    </row>
    <row r="121" spans="1:17" x14ac:dyDescent="0.3">
      <c r="A121" t="s">
        <v>15</v>
      </c>
      <c r="B121" t="s">
        <v>92</v>
      </c>
      <c r="C121" t="s">
        <v>93</v>
      </c>
      <c r="D121" t="s">
        <v>94</v>
      </c>
      <c r="E121">
        <v>13</v>
      </c>
      <c r="F121">
        <v>0</v>
      </c>
      <c r="G121" s="1">
        <v>42397</v>
      </c>
      <c r="H121">
        <v>2.6</v>
      </c>
      <c r="J121">
        <v>811</v>
      </c>
      <c r="K121">
        <v>41</v>
      </c>
      <c r="L121">
        <v>0.1077</v>
      </c>
      <c r="M121">
        <v>8.0799999999999997E-2</v>
      </c>
      <c r="N121" t="s">
        <v>19</v>
      </c>
      <c r="P121">
        <f t="shared" si="2"/>
        <v>811</v>
      </c>
      <c r="Q121">
        <f t="shared" si="3"/>
        <v>2.6500000000000004</v>
      </c>
    </row>
    <row r="122" spans="1:17" x14ac:dyDescent="0.3">
      <c r="A122" t="s">
        <v>15</v>
      </c>
      <c r="B122" t="s">
        <v>95</v>
      </c>
      <c r="C122" t="s">
        <v>96</v>
      </c>
      <c r="D122" t="s">
        <v>97</v>
      </c>
      <c r="E122">
        <v>14</v>
      </c>
      <c r="F122">
        <v>0</v>
      </c>
      <c r="G122" s="1">
        <v>42397</v>
      </c>
      <c r="H122">
        <v>2.2999999999999998</v>
      </c>
      <c r="J122">
        <v>745</v>
      </c>
      <c r="K122">
        <v>45</v>
      </c>
      <c r="L122">
        <v>0.1071</v>
      </c>
      <c r="M122">
        <v>8.0299999999999996E-2</v>
      </c>
      <c r="N122" t="s">
        <v>19</v>
      </c>
      <c r="P122">
        <f t="shared" si="2"/>
        <v>745</v>
      </c>
      <c r="Q122">
        <f t="shared" si="3"/>
        <v>2.4</v>
      </c>
    </row>
    <row r="123" spans="1:17" x14ac:dyDescent="0.3">
      <c r="A123" t="s">
        <v>15</v>
      </c>
      <c r="B123" t="s">
        <v>98</v>
      </c>
      <c r="C123" t="s">
        <v>96</v>
      </c>
      <c r="D123" t="s">
        <v>99</v>
      </c>
      <c r="E123">
        <v>14</v>
      </c>
      <c r="F123">
        <v>1</v>
      </c>
      <c r="G123" s="1">
        <v>42397</v>
      </c>
      <c r="H123">
        <v>2.1</v>
      </c>
      <c r="J123">
        <v>701</v>
      </c>
      <c r="K123">
        <v>28</v>
      </c>
      <c r="L123">
        <v>5.8799999999999998E-2</v>
      </c>
      <c r="M123">
        <v>4.41E-2</v>
      </c>
      <c r="N123" t="s">
        <v>19</v>
      </c>
      <c r="P123">
        <f t="shared" si="2"/>
        <v>0</v>
      </c>
      <c r="Q123">
        <f t="shared" si="3"/>
        <v>2.1</v>
      </c>
    </row>
    <row r="124" spans="1:17" x14ac:dyDescent="0.3">
      <c r="A124" t="s">
        <v>15</v>
      </c>
      <c r="B124" t="s">
        <v>100</v>
      </c>
      <c r="C124" t="s">
        <v>101</v>
      </c>
      <c r="D124" t="s">
        <v>102</v>
      </c>
      <c r="E124">
        <v>15</v>
      </c>
      <c r="F124">
        <v>0</v>
      </c>
      <c r="G124" s="1">
        <v>42397</v>
      </c>
      <c r="H124">
        <v>3.15</v>
      </c>
      <c r="J124">
        <v>91215</v>
      </c>
      <c r="K124">
        <v>1974</v>
      </c>
      <c r="L124">
        <v>6.2923999999999998</v>
      </c>
      <c r="M124">
        <v>4.7192999999999996</v>
      </c>
      <c r="N124" t="s">
        <v>19</v>
      </c>
      <c r="P124">
        <f t="shared" si="2"/>
        <v>91215</v>
      </c>
      <c r="Q124">
        <f t="shared" si="3"/>
        <v>3.2</v>
      </c>
    </row>
    <row r="125" spans="1:17" x14ac:dyDescent="0.3">
      <c r="A125" t="s">
        <v>15</v>
      </c>
      <c r="B125" t="s">
        <v>103</v>
      </c>
      <c r="C125" t="s">
        <v>101</v>
      </c>
      <c r="D125" t="s">
        <v>104</v>
      </c>
      <c r="E125">
        <v>15</v>
      </c>
      <c r="F125">
        <v>1</v>
      </c>
      <c r="G125" s="1">
        <v>42397</v>
      </c>
      <c r="H125">
        <v>2.1</v>
      </c>
      <c r="J125">
        <v>83352</v>
      </c>
      <c r="K125">
        <v>11033</v>
      </c>
      <c r="L125">
        <v>26.7224</v>
      </c>
      <c r="M125">
        <v>20.041799999999999</v>
      </c>
      <c r="N125" t="s">
        <v>19</v>
      </c>
      <c r="P125">
        <f t="shared" si="2"/>
        <v>0</v>
      </c>
      <c r="Q125">
        <f t="shared" si="3"/>
        <v>2.4</v>
      </c>
    </row>
    <row r="126" spans="1:17" x14ac:dyDescent="0.3">
      <c r="A126" t="s">
        <v>15</v>
      </c>
      <c r="B126" t="s">
        <v>105</v>
      </c>
      <c r="C126" t="s">
        <v>101</v>
      </c>
      <c r="D126" t="s">
        <v>106</v>
      </c>
      <c r="E126">
        <v>15</v>
      </c>
      <c r="F126">
        <v>2</v>
      </c>
      <c r="G126" s="1">
        <v>42397</v>
      </c>
      <c r="H126">
        <v>1.9</v>
      </c>
      <c r="J126">
        <v>67359</v>
      </c>
      <c r="K126">
        <v>5473</v>
      </c>
      <c r="L126">
        <v>11.9315</v>
      </c>
      <c r="M126">
        <v>8.9486000000000008</v>
      </c>
      <c r="N126" t="s">
        <v>19</v>
      </c>
      <c r="P126">
        <f t="shared" si="2"/>
        <v>0</v>
      </c>
      <c r="Q126">
        <f t="shared" si="3"/>
        <v>2.2000000000000002</v>
      </c>
    </row>
    <row r="127" spans="1:17" x14ac:dyDescent="0.3">
      <c r="A127" t="s">
        <v>15</v>
      </c>
      <c r="B127" t="s">
        <v>107</v>
      </c>
      <c r="C127" t="s">
        <v>101</v>
      </c>
      <c r="D127" t="s">
        <v>108</v>
      </c>
      <c r="E127">
        <v>15</v>
      </c>
      <c r="F127">
        <v>3</v>
      </c>
      <c r="G127" s="1">
        <v>42397</v>
      </c>
      <c r="H127">
        <v>1.9</v>
      </c>
      <c r="J127">
        <v>60456</v>
      </c>
      <c r="K127">
        <v>1292</v>
      </c>
      <c r="L127">
        <v>2.4700000000000002</v>
      </c>
      <c r="M127">
        <v>1.8525</v>
      </c>
      <c r="N127" t="s">
        <v>19</v>
      </c>
      <c r="P127">
        <f t="shared" si="2"/>
        <v>0</v>
      </c>
      <c r="Q127">
        <f t="shared" si="3"/>
        <v>1.9</v>
      </c>
    </row>
    <row r="128" spans="1:17" x14ac:dyDescent="0.3">
      <c r="A128" t="s">
        <v>15</v>
      </c>
      <c r="B128" t="s">
        <v>109</v>
      </c>
      <c r="C128" t="s">
        <v>101</v>
      </c>
      <c r="D128" t="s">
        <v>110</v>
      </c>
      <c r="E128">
        <v>15</v>
      </c>
      <c r="F128">
        <v>4</v>
      </c>
      <c r="G128" s="1">
        <v>42397</v>
      </c>
      <c r="H128">
        <v>1.9</v>
      </c>
      <c r="J128">
        <v>56503</v>
      </c>
      <c r="K128">
        <v>2642</v>
      </c>
      <c r="L128">
        <v>5.8876999999999997</v>
      </c>
      <c r="M128">
        <v>4.4157999999999999</v>
      </c>
      <c r="N128" t="s">
        <v>19</v>
      </c>
      <c r="P128">
        <f t="shared" si="2"/>
        <v>0</v>
      </c>
      <c r="Q128">
        <f t="shared" si="3"/>
        <v>2.25</v>
      </c>
    </row>
    <row r="129" spans="1:17" x14ac:dyDescent="0.3">
      <c r="A129" t="s">
        <v>15</v>
      </c>
      <c r="B129" t="s">
        <v>111</v>
      </c>
      <c r="C129" t="s">
        <v>112</v>
      </c>
      <c r="D129" t="s">
        <v>113</v>
      </c>
      <c r="E129">
        <v>16</v>
      </c>
      <c r="F129">
        <v>0</v>
      </c>
      <c r="G129" s="1">
        <v>42397</v>
      </c>
      <c r="H129">
        <v>2.15</v>
      </c>
      <c r="J129">
        <v>10005</v>
      </c>
      <c r="K129">
        <v>695</v>
      </c>
      <c r="L129">
        <v>1.5657000000000001</v>
      </c>
      <c r="M129">
        <v>1.1742999999999999</v>
      </c>
      <c r="N129" t="s">
        <v>19</v>
      </c>
      <c r="P129">
        <f t="shared" si="2"/>
        <v>10005</v>
      </c>
      <c r="Q129">
        <f t="shared" si="3"/>
        <v>2.25</v>
      </c>
    </row>
    <row r="130" spans="1:17" x14ac:dyDescent="0.3">
      <c r="A130" t="s">
        <v>15</v>
      </c>
      <c r="B130" t="s">
        <v>114</v>
      </c>
      <c r="C130" t="s">
        <v>112</v>
      </c>
      <c r="D130" t="s">
        <v>115</v>
      </c>
      <c r="E130">
        <v>16</v>
      </c>
      <c r="F130">
        <v>1</v>
      </c>
      <c r="G130" s="1">
        <v>42397</v>
      </c>
      <c r="H130">
        <v>2.15</v>
      </c>
      <c r="J130">
        <v>8745</v>
      </c>
      <c r="K130">
        <v>1092</v>
      </c>
      <c r="L130">
        <v>2.7273999999999998</v>
      </c>
      <c r="M130">
        <v>2.0455000000000001</v>
      </c>
      <c r="N130" t="s">
        <v>19</v>
      </c>
      <c r="P130">
        <f t="shared" si="2"/>
        <v>0</v>
      </c>
      <c r="Q130">
        <f t="shared" si="3"/>
        <v>2.5</v>
      </c>
    </row>
    <row r="131" spans="1:17" x14ac:dyDescent="0.3">
      <c r="A131" t="s">
        <v>15</v>
      </c>
      <c r="B131" t="s">
        <v>116</v>
      </c>
      <c r="C131" t="s">
        <v>112</v>
      </c>
      <c r="D131" t="s">
        <v>117</v>
      </c>
      <c r="E131">
        <v>16</v>
      </c>
      <c r="F131">
        <v>2</v>
      </c>
      <c r="G131" s="1">
        <v>42397</v>
      </c>
      <c r="H131">
        <v>1.9</v>
      </c>
      <c r="J131">
        <v>7306</v>
      </c>
      <c r="K131">
        <v>62</v>
      </c>
      <c r="L131">
        <v>0.11799999999999999</v>
      </c>
      <c r="M131">
        <v>8.8499999999999995E-2</v>
      </c>
      <c r="N131" t="s">
        <v>19</v>
      </c>
      <c r="P131">
        <f t="shared" ref="P131:P194" si="4">IF(F131=0,J131,0)</f>
        <v>0</v>
      </c>
      <c r="Q131">
        <f t="shared" ref="Q131:Q194" si="5">IF(K131&gt;10,5*ROUND(200*L131/K131,2),0)</f>
        <v>1.9</v>
      </c>
    </row>
    <row r="132" spans="1:17" x14ac:dyDescent="0.3">
      <c r="A132" t="s">
        <v>15</v>
      </c>
      <c r="B132" t="s">
        <v>118</v>
      </c>
      <c r="C132" t="s">
        <v>112</v>
      </c>
      <c r="D132" t="s">
        <v>119</v>
      </c>
      <c r="E132">
        <v>16</v>
      </c>
      <c r="F132">
        <v>3</v>
      </c>
      <c r="G132" s="1">
        <v>42397</v>
      </c>
      <c r="H132">
        <v>1.9</v>
      </c>
      <c r="J132">
        <v>6955</v>
      </c>
      <c r="K132">
        <v>507</v>
      </c>
      <c r="L132">
        <v>1.1011</v>
      </c>
      <c r="M132">
        <v>0.82579999999999998</v>
      </c>
      <c r="N132" t="s">
        <v>19</v>
      </c>
      <c r="P132">
        <f t="shared" si="4"/>
        <v>0</v>
      </c>
      <c r="Q132">
        <f t="shared" si="5"/>
        <v>2.15</v>
      </c>
    </row>
    <row r="133" spans="1:17" x14ac:dyDescent="0.3">
      <c r="A133" t="s">
        <v>15</v>
      </c>
      <c r="B133" t="s">
        <v>120</v>
      </c>
      <c r="C133" t="s">
        <v>112</v>
      </c>
      <c r="D133" t="s">
        <v>121</v>
      </c>
      <c r="E133">
        <v>16</v>
      </c>
      <c r="F133">
        <v>4</v>
      </c>
      <c r="G133" s="1">
        <v>42397</v>
      </c>
      <c r="H133">
        <v>1.9</v>
      </c>
      <c r="J133">
        <v>3153</v>
      </c>
      <c r="K133">
        <v>146</v>
      </c>
      <c r="L133">
        <v>0.28000000000000003</v>
      </c>
      <c r="M133">
        <v>0.21</v>
      </c>
      <c r="N133" t="s">
        <v>19</v>
      </c>
      <c r="P133">
        <f t="shared" si="4"/>
        <v>0</v>
      </c>
      <c r="Q133">
        <f t="shared" si="5"/>
        <v>1.9</v>
      </c>
    </row>
    <row r="134" spans="1:17" x14ac:dyDescent="0.3">
      <c r="A134" t="s">
        <v>15</v>
      </c>
      <c r="B134" t="s">
        <v>122</v>
      </c>
      <c r="C134" t="s">
        <v>123</v>
      </c>
      <c r="D134" t="s">
        <v>124</v>
      </c>
      <c r="E134">
        <v>17</v>
      </c>
      <c r="F134">
        <v>0</v>
      </c>
      <c r="G134" s="1">
        <v>42397</v>
      </c>
      <c r="H134">
        <v>1.7</v>
      </c>
      <c r="J134">
        <v>836</v>
      </c>
      <c r="K134">
        <v>86</v>
      </c>
      <c r="L134">
        <v>0.1525</v>
      </c>
      <c r="M134">
        <v>0.1144</v>
      </c>
      <c r="N134" t="s">
        <v>19</v>
      </c>
      <c r="P134">
        <f t="shared" si="4"/>
        <v>836</v>
      </c>
      <c r="Q134">
        <f t="shared" si="5"/>
        <v>1.75</v>
      </c>
    </row>
    <row r="135" spans="1:17" x14ac:dyDescent="0.3">
      <c r="A135" t="s">
        <v>15</v>
      </c>
      <c r="B135" t="s">
        <v>125</v>
      </c>
      <c r="C135" t="s">
        <v>126</v>
      </c>
      <c r="D135" t="s">
        <v>127</v>
      </c>
      <c r="E135">
        <v>18</v>
      </c>
      <c r="F135">
        <v>0</v>
      </c>
      <c r="G135" s="1">
        <v>42397</v>
      </c>
      <c r="H135">
        <v>2.9</v>
      </c>
      <c r="J135">
        <v>860</v>
      </c>
      <c r="K135">
        <v>34</v>
      </c>
      <c r="L135">
        <v>0.10249999999999999</v>
      </c>
      <c r="M135">
        <v>7.6899999999999996E-2</v>
      </c>
      <c r="N135" t="s">
        <v>19</v>
      </c>
      <c r="P135">
        <f t="shared" si="4"/>
        <v>860</v>
      </c>
      <c r="Q135">
        <f t="shared" si="5"/>
        <v>3</v>
      </c>
    </row>
    <row r="136" spans="1:17" x14ac:dyDescent="0.3">
      <c r="A136" t="s">
        <v>15</v>
      </c>
      <c r="B136" t="s">
        <v>128</v>
      </c>
      <c r="C136" t="s">
        <v>129</v>
      </c>
      <c r="D136" t="s">
        <v>130</v>
      </c>
      <c r="E136">
        <v>19</v>
      </c>
      <c r="F136">
        <v>0</v>
      </c>
      <c r="G136" s="1">
        <v>42397</v>
      </c>
      <c r="H136">
        <v>2.2999999999999998</v>
      </c>
      <c r="J136">
        <v>762</v>
      </c>
      <c r="K136">
        <v>31</v>
      </c>
      <c r="L136">
        <v>7.4999999999999997E-2</v>
      </c>
      <c r="M136">
        <v>5.6300000000000003E-2</v>
      </c>
      <c r="N136" t="s">
        <v>19</v>
      </c>
      <c r="P136">
        <f t="shared" si="4"/>
        <v>762</v>
      </c>
      <c r="Q136">
        <f t="shared" si="5"/>
        <v>2.4</v>
      </c>
    </row>
    <row r="137" spans="1:17" x14ac:dyDescent="0.3">
      <c r="A137" t="s">
        <v>15</v>
      </c>
      <c r="B137" t="s">
        <v>131</v>
      </c>
      <c r="C137" t="s">
        <v>129</v>
      </c>
      <c r="D137" t="s">
        <v>132</v>
      </c>
      <c r="E137">
        <v>19</v>
      </c>
      <c r="F137">
        <v>1</v>
      </c>
      <c r="G137" s="1">
        <v>42397</v>
      </c>
      <c r="H137">
        <v>2.2999999999999998</v>
      </c>
      <c r="J137">
        <v>733</v>
      </c>
      <c r="K137">
        <v>12</v>
      </c>
      <c r="L137">
        <v>2.76E-2</v>
      </c>
      <c r="M137">
        <v>2.07E-2</v>
      </c>
      <c r="N137" t="s">
        <v>19</v>
      </c>
      <c r="P137">
        <f t="shared" si="4"/>
        <v>0</v>
      </c>
      <c r="Q137">
        <f t="shared" si="5"/>
        <v>2.3000000000000003</v>
      </c>
    </row>
    <row r="138" spans="1:17" x14ac:dyDescent="0.3">
      <c r="A138" t="s">
        <v>15</v>
      </c>
      <c r="B138" t="s">
        <v>133</v>
      </c>
      <c r="C138" t="s">
        <v>134</v>
      </c>
      <c r="D138" t="s">
        <v>135</v>
      </c>
      <c r="E138">
        <v>20</v>
      </c>
      <c r="F138">
        <v>0</v>
      </c>
      <c r="G138" s="1">
        <v>42397</v>
      </c>
      <c r="H138">
        <v>2.6</v>
      </c>
      <c r="J138">
        <v>579</v>
      </c>
      <c r="K138">
        <v>0</v>
      </c>
      <c r="L138">
        <v>0</v>
      </c>
      <c r="M138">
        <v>0</v>
      </c>
      <c r="N138" t="s">
        <v>19</v>
      </c>
      <c r="P138">
        <f t="shared" si="4"/>
        <v>579</v>
      </c>
      <c r="Q138">
        <f t="shared" si="5"/>
        <v>0</v>
      </c>
    </row>
    <row r="139" spans="1:17" x14ac:dyDescent="0.3">
      <c r="A139" t="s">
        <v>15</v>
      </c>
      <c r="B139" t="s">
        <v>136</v>
      </c>
      <c r="C139" t="s">
        <v>137</v>
      </c>
      <c r="D139" t="s">
        <v>138</v>
      </c>
      <c r="E139">
        <v>21</v>
      </c>
      <c r="F139">
        <v>0</v>
      </c>
      <c r="G139" s="1">
        <v>42397</v>
      </c>
      <c r="H139">
        <v>2.2999999999999998</v>
      </c>
      <c r="J139">
        <v>479</v>
      </c>
      <c r="K139">
        <v>0</v>
      </c>
      <c r="L139">
        <v>0</v>
      </c>
      <c r="M139">
        <v>0</v>
      </c>
      <c r="N139" t="s">
        <v>19</v>
      </c>
      <c r="P139">
        <f t="shared" si="4"/>
        <v>479</v>
      </c>
      <c r="Q139">
        <f t="shared" si="5"/>
        <v>0</v>
      </c>
    </row>
    <row r="140" spans="1:17" x14ac:dyDescent="0.3">
      <c r="A140" t="s">
        <v>15</v>
      </c>
      <c r="B140" t="s">
        <v>139</v>
      </c>
      <c r="C140" t="s">
        <v>137</v>
      </c>
      <c r="D140" t="s">
        <v>140</v>
      </c>
      <c r="E140">
        <v>21</v>
      </c>
      <c r="F140">
        <v>1</v>
      </c>
      <c r="G140" s="1">
        <v>42397</v>
      </c>
      <c r="H140">
        <v>2.2999999999999998</v>
      </c>
      <c r="J140">
        <v>477</v>
      </c>
      <c r="K140">
        <v>0</v>
      </c>
      <c r="L140">
        <v>0</v>
      </c>
      <c r="M140">
        <v>0</v>
      </c>
      <c r="N140" t="s">
        <v>19</v>
      </c>
      <c r="P140">
        <f t="shared" si="4"/>
        <v>0</v>
      </c>
      <c r="Q140">
        <f t="shared" si="5"/>
        <v>0</v>
      </c>
    </row>
    <row r="141" spans="1:17" x14ac:dyDescent="0.3">
      <c r="A141" t="s">
        <v>15</v>
      </c>
      <c r="B141" t="s">
        <v>141</v>
      </c>
      <c r="C141" t="s">
        <v>142</v>
      </c>
      <c r="D141" t="s">
        <v>143</v>
      </c>
      <c r="E141">
        <v>22</v>
      </c>
      <c r="F141">
        <v>0</v>
      </c>
      <c r="G141" s="1">
        <v>42397</v>
      </c>
      <c r="H141">
        <v>2.9</v>
      </c>
      <c r="J141">
        <v>504</v>
      </c>
      <c r="K141">
        <v>0</v>
      </c>
      <c r="L141">
        <v>0</v>
      </c>
      <c r="M141">
        <v>0</v>
      </c>
      <c r="N141" t="s">
        <v>19</v>
      </c>
      <c r="P141">
        <f t="shared" si="4"/>
        <v>504</v>
      </c>
      <c r="Q141">
        <f t="shared" si="5"/>
        <v>0</v>
      </c>
    </row>
    <row r="142" spans="1:17" x14ac:dyDescent="0.3">
      <c r="A142" t="s">
        <v>15</v>
      </c>
      <c r="B142" t="s">
        <v>144</v>
      </c>
      <c r="C142" t="s">
        <v>145</v>
      </c>
      <c r="D142" t="s">
        <v>146</v>
      </c>
      <c r="E142">
        <v>23</v>
      </c>
      <c r="F142">
        <v>0</v>
      </c>
      <c r="G142" s="1">
        <v>42397</v>
      </c>
      <c r="H142">
        <v>2.2999999999999998</v>
      </c>
      <c r="J142">
        <v>540</v>
      </c>
      <c r="K142">
        <v>0</v>
      </c>
      <c r="L142">
        <v>0</v>
      </c>
      <c r="M142">
        <v>0</v>
      </c>
      <c r="N142" t="s">
        <v>19</v>
      </c>
      <c r="P142">
        <f t="shared" si="4"/>
        <v>540</v>
      </c>
      <c r="Q142">
        <f t="shared" si="5"/>
        <v>0</v>
      </c>
    </row>
    <row r="143" spans="1:17" x14ac:dyDescent="0.3">
      <c r="A143" t="s">
        <v>15</v>
      </c>
      <c r="B143" t="s">
        <v>147</v>
      </c>
      <c r="C143" t="s">
        <v>145</v>
      </c>
      <c r="D143" t="s">
        <v>148</v>
      </c>
      <c r="E143">
        <v>23</v>
      </c>
      <c r="F143">
        <v>1</v>
      </c>
      <c r="G143" s="1">
        <v>42397</v>
      </c>
      <c r="H143">
        <v>2.1</v>
      </c>
      <c r="J143">
        <v>539</v>
      </c>
      <c r="K143">
        <v>0</v>
      </c>
      <c r="L143">
        <v>0</v>
      </c>
      <c r="M143">
        <v>0</v>
      </c>
      <c r="N143" t="s">
        <v>19</v>
      </c>
      <c r="P143">
        <f t="shared" si="4"/>
        <v>0</v>
      </c>
      <c r="Q143">
        <f t="shared" si="5"/>
        <v>0</v>
      </c>
    </row>
    <row r="144" spans="1:17" x14ac:dyDescent="0.3">
      <c r="A144" t="s">
        <v>15</v>
      </c>
      <c r="B144" t="s">
        <v>149</v>
      </c>
      <c r="C144" t="s">
        <v>150</v>
      </c>
      <c r="D144" t="s">
        <v>151</v>
      </c>
      <c r="E144">
        <v>24</v>
      </c>
      <c r="F144">
        <v>0</v>
      </c>
      <c r="G144" s="1">
        <v>42397</v>
      </c>
      <c r="H144">
        <v>1.7</v>
      </c>
      <c r="J144">
        <v>657</v>
      </c>
      <c r="K144">
        <v>0</v>
      </c>
      <c r="L144">
        <v>0</v>
      </c>
      <c r="M144">
        <v>0</v>
      </c>
      <c r="N144" t="s">
        <v>19</v>
      </c>
      <c r="P144">
        <f t="shared" si="4"/>
        <v>657</v>
      </c>
      <c r="Q144">
        <f t="shared" si="5"/>
        <v>0</v>
      </c>
    </row>
    <row r="145" spans="1:17" x14ac:dyDescent="0.3">
      <c r="A145" t="s">
        <v>15</v>
      </c>
      <c r="B145" s="2" t="s">
        <v>152</v>
      </c>
      <c r="C145" t="s">
        <v>153</v>
      </c>
      <c r="D145" t="s">
        <v>154</v>
      </c>
      <c r="E145">
        <v>25</v>
      </c>
      <c r="F145">
        <v>0</v>
      </c>
      <c r="G145" s="1">
        <v>42397</v>
      </c>
      <c r="H145">
        <v>2.1</v>
      </c>
      <c r="J145">
        <v>566</v>
      </c>
      <c r="K145">
        <v>0</v>
      </c>
      <c r="L145">
        <v>0</v>
      </c>
      <c r="M145">
        <v>0</v>
      </c>
      <c r="N145" t="s">
        <v>19</v>
      </c>
      <c r="P145">
        <f t="shared" si="4"/>
        <v>566</v>
      </c>
      <c r="Q145">
        <f t="shared" si="5"/>
        <v>0</v>
      </c>
    </row>
    <row r="146" spans="1:17" x14ac:dyDescent="0.3">
      <c r="A146" t="s">
        <v>15</v>
      </c>
      <c r="B146" t="s">
        <v>155</v>
      </c>
      <c r="C146" t="s">
        <v>156</v>
      </c>
      <c r="D146" t="s">
        <v>157</v>
      </c>
      <c r="E146">
        <v>26</v>
      </c>
      <c r="F146">
        <v>0</v>
      </c>
      <c r="G146" s="1">
        <v>42397</v>
      </c>
      <c r="H146">
        <v>2.9</v>
      </c>
      <c r="J146">
        <v>696</v>
      </c>
      <c r="K146">
        <v>30</v>
      </c>
      <c r="L146">
        <v>0.09</v>
      </c>
      <c r="M146">
        <v>6.7500000000000004E-2</v>
      </c>
      <c r="N146" t="s">
        <v>19</v>
      </c>
      <c r="P146">
        <f t="shared" si="4"/>
        <v>696</v>
      </c>
      <c r="Q146">
        <f t="shared" si="5"/>
        <v>3</v>
      </c>
    </row>
    <row r="147" spans="1:17" x14ac:dyDescent="0.3">
      <c r="A147" t="s">
        <v>15</v>
      </c>
      <c r="B147" t="s">
        <v>158</v>
      </c>
      <c r="C147" t="s">
        <v>159</v>
      </c>
      <c r="D147" t="s">
        <v>160</v>
      </c>
      <c r="E147">
        <v>27</v>
      </c>
      <c r="F147">
        <v>0</v>
      </c>
      <c r="G147" s="1">
        <v>42397</v>
      </c>
      <c r="H147">
        <v>2.2999999999999998</v>
      </c>
      <c r="J147">
        <v>586</v>
      </c>
      <c r="K147">
        <v>28</v>
      </c>
      <c r="L147">
        <v>0.06</v>
      </c>
      <c r="M147">
        <v>4.4999999999999998E-2</v>
      </c>
      <c r="N147" t="s">
        <v>19</v>
      </c>
      <c r="P147">
        <f t="shared" si="4"/>
        <v>586</v>
      </c>
      <c r="Q147">
        <f t="shared" si="5"/>
        <v>2.15</v>
      </c>
    </row>
    <row r="148" spans="1:17" x14ac:dyDescent="0.3">
      <c r="A148" t="s">
        <v>15</v>
      </c>
      <c r="B148" t="s">
        <v>161</v>
      </c>
      <c r="C148" t="s">
        <v>159</v>
      </c>
      <c r="D148" t="s">
        <v>162</v>
      </c>
      <c r="E148">
        <v>27</v>
      </c>
      <c r="F148">
        <v>1</v>
      </c>
      <c r="G148" s="1">
        <v>42397</v>
      </c>
      <c r="H148">
        <v>2.2999999999999998</v>
      </c>
      <c r="J148">
        <v>538</v>
      </c>
      <c r="K148">
        <v>9</v>
      </c>
      <c r="L148">
        <v>0.02</v>
      </c>
      <c r="M148">
        <v>1.4999999999999999E-2</v>
      </c>
      <c r="N148" t="s">
        <v>19</v>
      </c>
      <c r="P148">
        <f t="shared" si="4"/>
        <v>0</v>
      </c>
      <c r="Q148">
        <f t="shared" si="5"/>
        <v>0</v>
      </c>
    </row>
    <row r="149" spans="1:17" x14ac:dyDescent="0.3">
      <c r="A149" t="s">
        <v>15</v>
      </c>
      <c r="B149" t="s">
        <v>163</v>
      </c>
      <c r="C149" t="s">
        <v>164</v>
      </c>
      <c r="D149" t="s">
        <v>165</v>
      </c>
      <c r="E149">
        <v>28</v>
      </c>
      <c r="F149">
        <v>0</v>
      </c>
      <c r="G149" s="1">
        <v>42397</v>
      </c>
      <c r="H149">
        <v>1.7</v>
      </c>
      <c r="J149">
        <v>644</v>
      </c>
      <c r="K149">
        <v>48</v>
      </c>
      <c r="L149">
        <v>0.08</v>
      </c>
      <c r="M149">
        <v>0.06</v>
      </c>
      <c r="N149" t="s">
        <v>19</v>
      </c>
      <c r="P149">
        <f t="shared" si="4"/>
        <v>644</v>
      </c>
      <c r="Q149">
        <f t="shared" si="5"/>
        <v>1.6500000000000001</v>
      </c>
    </row>
    <row r="150" spans="1:17" x14ac:dyDescent="0.3">
      <c r="A150" t="s">
        <v>15</v>
      </c>
      <c r="B150" t="s">
        <v>169</v>
      </c>
      <c r="C150" t="s">
        <v>170</v>
      </c>
      <c r="D150" t="s">
        <v>171</v>
      </c>
      <c r="E150">
        <v>29</v>
      </c>
      <c r="F150">
        <v>0</v>
      </c>
      <c r="G150" s="1">
        <v>42397</v>
      </c>
      <c r="H150">
        <v>2.2999999999999998</v>
      </c>
      <c r="J150">
        <v>693</v>
      </c>
      <c r="K150">
        <v>28</v>
      </c>
      <c r="L150">
        <v>0.06</v>
      </c>
      <c r="M150">
        <v>4.4999999999999998E-2</v>
      </c>
      <c r="N150" t="s">
        <v>19</v>
      </c>
      <c r="P150">
        <f t="shared" si="4"/>
        <v>693</v>
      </c>
      <c r="Q150">
        <f t="shared" si="5"/>
        <v>2.15</v>
      </c>
    </row>
    <row r="151" spans="1:17" x14ac:dyDescent="0.3">
      <c r="A151" t="s">
        <v>15</v>
      </c>
      <c r="B151" t="s">
        <v>172</v>
      </c>
      <c r="C151" t="s">
        <v>170</v>
      </c>
      <c r="D151" t="s">
        <v>173</v>
      </c>
      <c r="E151">
        <v>29</v>
      </c>
      <c r="F151">
        <v>1</v>
      </c>
      <c r="G151" s="1">
        <v>42397</v>
      </c>
      <c r="H151">
        <v>2.1</v>
      </c>
      <c r="J151">
        <v>638</v>
      </c>
      <c r="K151">
        <v>21</v>
      </c>
      <c r="L151">
        <v>0.04</v>
      </c>
      <c r="M151">
        <v>0.03</v>
      </c>
      <c r="N151" t="s">
        <v>19</v>
      </c>
      <c r="P151">
        <f t="shared" si="4"/>
        <v>0</v>
      </c>
      <c r="Q151">
        <f t="shared" si="5"/>
        <v>1.9</v>
      </c>
    </row>
    <row r="152" spans="1:17" x14ac:dyDescent="0.3">
      <c r="A152" t="s">
        <v>15</v>
      </c>
      <c r="B152" t="s">
        <v>174</v>
      </c>
      <c r="C152" t="s">
        <v>175</v>
      </c>
      <c r="D152" t="s">
        <v>176</v>
      </c>
      <c r="E152">
        <v>30</v>
      </c>
      <c r="F152">
        <v>0</v>
      </c>
      <c r="G152" s="1">
        <v>42397</v>
      </c>
      <c r="H152">
        <v>2.6</v>
      </c>
      <c r="J152">
        <v>673</v>
      </c>
      <c r="K152">
        <v>64</v>
      </c>
      <c r="L152">
        <v>0.17</v>
      </c>
      <c r="M152">
        <v>0.1275</v>
      </c>
      <c r="N152" t="s">
        <v>19</v>
      </c>
      <c r="P152">
        <f t="shared" si="4"/>
        <v>673</v>
      </c>
      <c r="Q152">
        <f t="shared" si="5"/>
        <v>2.6500000000000004</v>
      </c>
    </row>
    <row r="153" spans="1:17" x14ac:dyDescent="0.3">
      <c r="A153" t="s">
        <v>15</v>
      </c>
      <c r="B153" t="s">
        <v>177</v>
      </c>
      <c r="C153" t="s">
        <v>178</v>
      </c>
      <c r="D153" t="s">
        <v>179</v>
      </c>
      <c r="E153">
        <v>31</v>
      </c>
      <c r="F153">
        <v>0</v>
      </c>
      <c r="G153" s="1">
        <v>42397</v>
      </c>
      <c r="H153">
        <v>3.95</v>
      </c>
      <c r="J153">
        <v>86509</v>
      </c>
      <c r="K153">
        <v>6170</v>
      </c>
      <c r="L153">
        <v>24.37</v>
      </c>
      <c r="M153">
        <v>18.2775</v>
      </c>
      <c r="N153" t="s">
        <v>19</v>
      </c>
      <c r="P153">
        <f t="shared" si="4"/>
        <v>86509</v>
      </c>
      <c r="Q153">
        <f t="shared" si="5"/>
        <v>3.95</v>
      </c>
    </row>
    <row r="154" spans="1:17" x14ac:dyDescent="0.3">
      <c r="A154" t="s">
        <v>15</v>
      </c>
      <c r="B154" t="s">
        <v>180</v>
      </c>
      <c r="C154" t="s">
        <v>178</v>
      </c>
      <c r="D154" t="s">
        <v>181</v>
      </c>
      <c r="E154">
        <v>31</v>
      </c>
      <c r="F154">
        <v>1</v>
      </c>
      <c r="G154" s="1">
        <v>42397</v>
      </c>
      <c r="H154">
        <v>3.65</v>
      </c>
      <c r="J154">
        <v>144812</v>
      </c>
      <c r="K154">
        <v>6181</v>
      </c>
      <c r="L154">
        <v>25.461099999999998</v>
      </c>
      <c r="M154">
        <v>19.0959</v>
      </c>
      <c r="N154" t="s">
        <v>19</v>
      </c>
      <c r="P154">
        <f t="shared" si="4"/>
        <v>0</v>
      </c>
      <c r="Q154">
        <f t="shared" si="5"/>
        <v>4.0999999999999996</v>
      </c>
    </row>
    <row r="155" spans="1:17" x14ac:dyDescent="0.3">
      <c r="A155" t="s">
        <v>15</v>
      </c>
      <c r="B155" t="s">
        <v>182</v>
      </c>
      <c r="C155" t="s">
        <v>178</v>
      </c>
      <c r="D155" t="s">
        <v>183</v>
      </c>
      <c r="E155">
        <v>31</v>
      </c>
      <c r="F155">
        <v>2</v>
      </c>
      <c r="G155" s="1">
        <v>42397</v>
      </c>
      <c r="H155">
        <v>2.75</v>
      </c>
      <c r="J155">
        <v>131161</v>
      </c>
      <c r="K155">
        <v>7169</v>
      </c>
      <c r="L155">
        <v>21.630400000000002</v>
      </c>
      <c r="M155">
        <v>16.222799999999999</v>
      </c>
      <c r="N155" t="s">
        <v>19</v>
      </c>
      <c r="P155">
        <f t="shared" si="4"/>
        <v>0</v>
      </c>
      <c r="Q155">
        <f t="shared" si="5"/>
        <v>3</v>
      </c>
    </row>
    <row r="156" spans="1:17" x14ac:dyDescent="0.3">
      <c r="A156" t="s">
        <v>15</v>
      </c>
      <c r="B156" t="s">
        <v>184</v>
      </c>
      <c r="C156" t="s">
        <v>178</v>
      </c>
      <c r="D156" t="s">
        <v>185</v>
      </c>
      <c r="E156">
        <v>31</v>
      </c>
      <c r="F156">
        <v>3</v>
      </c>
      <c r="G156" s="1">
        <v>42397</v>
      </c>
      <c r="H156">
        <v>2.4</v>
      </c>
      <c r="J156">
        <v>116292</v>
      </c>
      <c r="K156">
        <v>7363</v>
      </c>
      <c r="L156">
        <v>19.357500000000002</v>
      </c>
      <c r="M156">
        <v>14.5181</v>
      </c>
      <c r="N156" t="s">
        <v>19</v>
      </c>
      <c r="P156">
        <f t="shared" si="4"/>
        <v>0</v>
      </c>
      <c r="Q156">
        <f t="shared" si="5"/>
        <v>2.6500000000000004</v>
      </c>
    </row>
    <row r="157" spans="1:17" x14ac:dyDescent="0.3">
      <c r="A157" t="s">
        <v>15</v>
      </c>
      <c r="B157" t="s">
        <v>186</v>
      </c>
      <c r="C157" t="s">
        <v>178</v>
      </c>
      <c r="D157" t="s">
        <v>187</v>
      </c>
      <c r="E157">
        <v>31</v>
      </c>
      <c r="F157">
        <v>4</v>
      </c>
      <c r="G157" s="1">
        <v>42397</v>
      </c>
      <c r="H157">
        <v>2</v>
      </c>
      <c r="J157">
        <v>103193</v>
      </c>
      <c r="K157">
        <v>7110</v>
      </c>
      <c r="L157">
        <v>15.876200000000001</v>
      </c>
      <c r="M157">
        <v>11.9071</v>
      </c>
      <c r="N157" t="s">
        <v>19</v>
      </c>
      <c r="P157">
        <f t="shared" si="4"/>
        <v>0</v>
      </c>
      <c r="Q157">
        <f t="shared" si="5"/>
        <v>2.25</v>
      </c>
    </row>
    <row r="158" spans="1:17" x14ac:dyDescent="0.3">
      <c r="A158" t="s">
        <v>15</v>
      </c>
      <c r="B158" t="s">
        <v>188</v>
      </c>
      <c r="C158" t="s">
        <v>189</v>
      </c>
      <c r="D158" t="s">
        <v>190</v>
      </c>
      <c r="E158">
        <v>32</v>
      </c>
      <c r="F158">
        <v>0</v>
      </c>
      <c r="G158" s="1">
        <v>42397</v>
      </c>
      <c r="H158">
        <v>3.7</v>
      </c>
      <c r="J158">
        <v>3392</v>
      </c>
      <c r="K158">
        <v>178</v>
      </c>
      <c r="L158">
        <v>0.66</v>
      </c>
      <c r="M158">
        <v>0.495</v>
      </c>
      <c r="N158" t="s">
        <v>19</v>
      </c>
      <c r="P158">
        <f t="shared" si="4"/>
        <v>3392</v>
      </c>
      <c r="Q158">
        <f t="shared" si="5"/>
        <v>3.7</v>
      </c>
    </row>
    <row r="159" spans="1:17" x14ac:dyDescent="0.3">
      <c r="A159" t="s">
        <v>15</v>
      </c>
      <c r="B159" t="s">
        <v>191</v>
      </c>
      <c r="C159" t="s">
        <v>189</v>
      </c>
      <c r="D159" t="s">
        <v>192</v>
      </c>
      <c r="E159">
        <v>32</v>
      </c>
      <c r="F159">
        <v>1</v>
      </c>
      <c r="G159" s="1">
        <v>42397</v>
      </c>
      <c r="H159">
        <v>2.1</v>
      </c>
      <c r="J159">
        <v>3560</v>
      </c>
      <c r="K159">
        <v>456</v>
      </c>
      <c r="L159">
        <v>1.1343000000000001</v>
      </c>
      <c r="M159">
        <v>0.85070000000000001</v>
      </c>
      <c r="N159" t="s">
        <v>19</v>
      </c>
      <c r="P159">
        <f t="shared" si="4"/>
        <v>0</v>
      </c>
      <c r="Q159">
        <f t="shared" si="5"/>
        <v>2.5</v>
      </c>
    </row>
    <row r="160" spans="1:17" x14ac:dyDescent="0.3">
      <c r="A160" t="s">
        <v>15</v>
      </c>
      <c r="B160" t="s">
        <v>193</v>
      </c>
      <c r="C160" t="s">
        <v>189</v>
      </c>
      <c r="D160" t="s">
        <v>194</v>
      </c>
      <c r="E160">
        <v>32</v>
      </c>
      <c r="F160">
        <v>2</v>
      </c>
      <c r="G160" s="1">
        <v>42397</v>
      </c>
      <c r="H160">
        <v>2</v>
      </c>
      <c r="J160">
        <v>2964</v>
      </c>
      <c r="K160">
        <v>99</v>
      </c>
      <c r="L160">
        <v>0.20130000000000001</v>
      </c>
      <c r="M160">
        <v>0.151</v>
      </c>
      <c r="N160" t="s">
        <v>19</v>
      </c>
      <c r="P160">
        <f t="shared" si="4"/>
        <v>0</v>
      </c>
      <c r="Q160">
        <f t="shared" si="5"/>
        <v>2.0499999999999998</v>
      </c>
    </row>
    <row r="161" spans="1:17" x14ac:dyDescent="0.3">
      <c r="A161" t="s">
        <v>15</v>
      </c>
      <c r="B161" t="s">
        <v>195</v>
      </c>
      <c r="C161" t="s">
        <v>189</v>
      </c>
      <c r="D161" t="s">
        <v>196</v>
      </c>
      <c r="E161">
        <v>32</v>
      </c>
      <c r="F161">
        <v>3</v>
      </c>
      <c r="G161" s="1">
        <v>42397</v>
      </c>
      <c r="H161">
        <v>1.9</v>
      </c>
      <c r="J161">
        <v>2353</v>
      </c>
      <c r="K161">
        <v>86</v>
      </c>
      <c r="L161">
        <v>0.16</v>
      </c>
      <c r="M161">
        <v>0.12</v>
      </c>
      <c r="N161" t="s">
        <v>19</v>
      </c>
      <c r="P161">
        <f t="shared" si="4"/>
        <v>0</v>
      </c>
      <c r="Q161">
        <f t="shared" si="5"/>
        <v>1.85</v>
      </c>
    </row>
    <row r="162" spans="1:17" x14ac:dyDescent="0.3">
      <c r="A162" t="s">
        <v>15</v>
      </c>
      <c r="B162" t="s">
        <v>197</v>
      </c>
      <c r="C162" t="s">
        <v>198</v>
      </c>
      <c r="D162" t="s">
        <v>199</v>
      </c>
      <c r="E162">
        <v>33</v>
      </c>
      <c r="F162">
        <v>0</v>
      </c>
      <c r="G162" s="1">
        <v>42397</v>
      </c>
      <c r="H162">
        <v>2.2999999999999998</v>
      </c>
      <c r="J162">
        <v>16821</v>
      </c>
      <c r="K162">
        <v>1720</v>
      </c>
      <c r="L162">
        <v>3.96</v>
      </c>
      <c r="M162">
        <v>2.97</v>
      </c>
      <c r="N162" t="s">
        <v>19</v>
      </c>
      <c r="P162">
        <f t="shared" si="4"/>
        <v>16821</v>
      </c>
      <c r="Q162">
        <f t="shared" si="5"/>
        <v>2.3000000000000003</v>
      </c>
    </row>
    <row r="163" spans="1:17" x14ac:dyDescent="0.3">
      <c r="A163" t="s">
        <v>15</v>
      </c>
      <c r="B163" t="s">
        <v>200</v>
      </c>
      <c r="C163" t="s">
        <v>198</v>
      </c>
      <c r="D163" t="s">
        <v>201</v>
      </c>
      <c r="E163">
        <v>33</v>
      </c>
      <c r="F163">
        <v>1</v>
      </c>
      <c r="G163" s="1">
        <v>42397</v>
      </c>
      <c r="H163">
        <v>2.2999999999999998</v>
      </c>
      <c r="J163">
        <v>22708</v>
      </c>
      <c r="K163">
        <v>2505</v>
      </c>
      <c r="L163">
        <v>6.6630000000000003</v>
      </c>
      <c r="M163">
        <v>4.9973000000000001</v>
      </c>
      <c r="N163" t="s">
        <v>19</v>
      </c>
      <c r="P163">
        <f t="shared" si="4"/>
        <v>0</v>
      </c>
      <c r="Q163">
        <f t="shared" si="5"/>
        <v>2.6500000000000004</v>
      </c>
    </row>
    <row r="164" spans="1:17" x14ac:dyDescent="0.3">
      <c r="A164" t="s">
        <v>15</v>
      </c>
      <c r="B164" t="s">
        <v>202</v>
      </c>
      <c r="C164" t="s">
        <v>198</v>
      </c>
      <c r="D164" t="s">
        <v>203</v>
      </c>
      <c r="E164">
        <v>33</v>
      </c>
      <c r="F164">
        <v>2</v>
      </c>
      <c r="G164" s="1">
        <v>42397</v>
      </c>
      <c r="H164">
        <v>1.95</v>
      </c>
      <c r="J164">
        <v>19049</v>
      </c>
      <c r="K164">
        <v>1465</v>
      </c>
      <c r="L164">
        <v>3.2801</v>
      </c>
      <c r="M164">
        <v>2.4601000000000002</v>
      </c>
      <c r="N164" t="s">
        <v>19</v>
      </c>
      <c r="P164">
        <f t="shared" si="4"/>
        <v>0</v>
      </c>
      <c r="Q164">
        <f t="shared" si="5"/>
        <v>2.25</v>
      </c>
    </row>
    <row r="165" spans="1:17" x14ac:dyDescent="0.3">
      <c r="A165" t="s">
        <v>15</v>
      </c>
      <c r="B165" t="s">
        <v>204</v>
      </c>
      <c r="C165" t="s">
        <v>198</v>
      </c>
      <c r="D165" t="s">
        <v>205</v>
      </c>
      <c r="E165">
        <v>33</v>
      </c>
      <c r="F165">
        <v>3</v>
      </c>
      <c r="G165" s="1">
        <v>42397</v>
      </c>
      <c r="H165">
        <v>1.75</v>
      </c>
      <c r="J165">
        <v>16525</v>
      </c>
      <c r="K165">
        <v>1081</v>
      </c>
      <c r="L165">
        <v>2.1920000000000002</v>
      </c>
      <c r="M165">
        <v>1.6439999999999999</v>
      </c>
      <c r="N165" t="s">
        <v>19</v>
      </c>
      <c r="P165">
        <f t="shared" si="4"/>
        <v>0</v>
      </c>
      <c r="Q165">
        <f t="shared" si="5"/>
        <v>2.0499999999999998</v>
      </c>
    </row>
    <row r="166" spans="1:17" x14ac:dyDescent="0.3">
      <c r="A166" t="s">
        <v>15</v>
      </c>
      <c r="B166" t="s">
        <v>206</v>
      </c>
      <c r="C166" t="s">
        <v>198</v>
      </c>
      <c r="D166" t="s">
        <v>207</v>
      </c>
      <c r="E166">
        <v>33</v>
      </c>
      <c r="F166">
        <v>4</v>
      </c>
      <c r="G166" s="1">
        <v>42397</v>
      </c>
      <c r="H166">
        <v>1.45</v>
      </c>
      <c r="J166">
        <v>14617</v>
      </c>
      <c r="K166">
        <v>1241</v>
      </c>
      <c r="L166">
        <v>2.1025</v>
      </c>
      <c r="M166">
        <v>1.5769</v>
      </c>
      <c r="N166" t="s">
        <v>19</v>
      </c>
      <c r="P166">
        <f t="shared" si="4"/>
        <v>0</v>
      </c>
      <c r="Q166">
        <f t="shared" si="5"/>
        <v>1.7000000000000002</v>
      </c>
    </row>
    <row r="167" spans="1:17" x14ac:dyDescent="0.3">
      <c r="A167" t="s">
        <v>15</v>
      </c>
      <c r="B167" t="s">
        <v>208</v>
      </c>
      <c r="C167" t="s">
        <v>209</v>
      </c>
      <c r="D167" t="s">
        <v>210</v>
      </c>
      <c r="E167">
        <v>34</v>
      </c>
      <c r="F167">
        <v>0</v>
      </c>
      <c r="G167" s="1">
        <v>42397</v>
      </c>
      <c r="H167">
        <v>2.1</v>
      </c>
      <c r="J167">
        <v>653</v>
      </c>
      <c r="K167">
        <v>70</v>
      </c>
      <c r="L167">
        <v>0.15</v>
      </c>
      <c r="M167">
        <v>0.1125</v>
      </c>
      <c r="N167" t="s">
        <v>19</v>
      </c>
      <c r="P167">
        <f t="shared" si="4"/>
        <v>653</v>
      </c>
      <c r="Q167">
        <f t="shared" si="5"/>
        <v>2.15</v>
      </c>
    </row>
    <row r="168" spans="1:17" x14ac:dyDescent="0.3">
      <c r="A168" t="s">
        <v>15</v>
      </c>
      <c r="B168" t="s">
        <v>211</v>
      </c>
      <c r="C168" t="s">
        <v>212</v>
      </c>
      <c r="D168" t="s">
        <v>213</v>
      </c>
      <c r="E168">
        <v>35</v>
      </c>
      <c r="F168">
        <v>0</v>
      </c>
      <c r="G168" s="1">
        <v>42397</v>
      </c>
      <c r="H168">
        <v>3.4</v>
      </c>
      <c r="J168">
        <v>10266</v>
      </c>
      <c r="K168">
        <v>649</v>
      </c>
      <c r="L168">
        <v>2.21</v>
      </c>
      <c r="M168">
        <v>1.6575</v>
      </c>
      <c r="N168" t="s">
        <v>19</v>
      </c>
      <c r="P168">
        <f t="shared" si="4"/>
        <v>10266</v>
      </c>
      <c r="Q168">
        <f t="shared" si="5"/>
        <v>3.4000000000000004</v>
      </c>
    </row>
    <row r="169" spans="1:17" x14ac:dyDescent="0.3">
      <c r="A169" t="s">
        <v>15</v>
      </c>
      <c r="B169" t="s">
        <v>214</v>
      </c>
      <c r="C169" t="s">
        <v>212</v>
      </c>
      <c r="D169" t="s">
        <v>215</v>
      </c>
      <c r="E169">
        <v>35</v>
      </c>
      <c r="F169">
        <v>1</v>
      </c>
      <c r="G169" s="1">
        <v>42397</v>
      </c>
      <c r="H169">
        <v>3.4</v>
      </c>
      <c r="J169">
        <v>12920</v>
      </c>
      <c r="K169">
        <v>658</v>
      </c>
      <c r="L169">
        <v>2.5308000000000002</v>
      </c>
      <c r="M169">
        <v>1.8980999999999999</v>
      </c>
      <c r="N169" t="s">
        <v>19</v>
      </c>
      <c r="P169">
        <f t="shared" si="4"/>
        <v>0</v>
      </c>
      <c r="Q169">
        <f t="shared" si="5"/>
        <v>3.85</v>
      </c>
    </row>
    <row r="170" spans="1:17" x14ac:dyDescent="0.3">
      <c r="A170" t="s">
        <v>15</v>
      </c>
      <c r="B170" t="s">
        <v>216</v>
      </c>
      <c r="C170" t="s">
        <v>212</v>
      </c>
      <c r="D170" t="s">
        <v>217</v>
      </c>
      <c r="E170">
        <v>35</v>
      </c>
      <c r="F170">
        <v>2</v>
      </c>
      <c r="G170" s="1">
        <v>42397</v>
      </c>
      <c r="H170">
        <v>2.6</v>
      </c>
      <c r="J170">
        <v>11623</v>
      </c>
      <c r="K170">
        <v>796</v>
      </c>
      <c r="L170">
        <v>2.2612000000000001</v>
      </c>
      <c r="M170">
        <v>1.6959</v>
      </c>
      <c r="N170" t="s">
        <v>19</v>
      </c>
      <c r="P170">
        <f t="shared" si="4"/>
        <v>0</v>
      </c>
      <c r="Q170">
        <f t="shared" si="5"/>
        <v>2.8499999999999996</v>
      </c>
    </row>
    <row r="171" spans="1:17" x14ac:dyDescent="0.3">
      <c r="A171" t="s">
        <v>15</v>
      </c>
      <c r="B171" t="s">
        <v>218</v>
      </c>
      <c r="C171" t="s">
        <v>212</v>
      </c>
      <c r="D171" t="s">
        <v>219</v>
      </c>
      <c r="E171">
        <v>35</v>
      </c>
      <c r="F171">
        <v>3</v>
      </c>
      <c r="G171" s="1">
        <v>42397</v>
      </c>
      <c r="H171">
        <v>1.95</v>
      </c>
      <c r="J171">
        <v>10077</v>
      </c>
      <c r="K171">
        <v>846</v>
      </c>
      <c r="L171">
        <v>1.8467</v>
      </c>
      <c r="M171">
        <v>1.385</v>
      </c>
      <c r="N171" t="s">
        <v>19</v>
      </c>
      <c r="P171">
        <f t="shared" si="4"/>
        <v>0</v>
      </c>
      <c r="Q171">
        <f t="shared" si="5"/>
        <v>2.2000000000000002</v>
      </c>
    </row>
    <row r="172" spans="1:17" x14ac:dyDescent="0.3">
      <c r="A172" t="s">
        <v>15</v>
      </c>
      <c r="B172" t="s">
        <v>220</v>
      </c>
      <c r="C172" t="s">
        <v>212</v>
      </c>
      <c r="D172" t="s">
        <v>221</v>
      </c>
      <c r="E172">
        <v>35</v>
      </c>
      <c r="F172">
        <v>4</v>
      </c>
      <c r="G172" s="1">
        <v>42397</v>
      </c>
      <c r="H172">
        <v>1.6</v>
      </c>
      <c r="J172">
        <v>8778</v>
      </c>
      <c r="K172">
        <v>703</v>
      </c>
      <c r="L172">
        <v>1.2946</v>
      </c>
      <c r="M172">
        <v>0.97099999999999997</v>
      </c>
      <c r="N172" t="s">
        <v>19</v>
      </c>
      <c r="P172">
        <f t="shared" si="4"/>
        <v>0</v>
      </c>
      <c r="Q172">
        <f t="shared" si="5"/>
        <v>1.85</v>
      </c>
    </row>
    <row r="173" spans="1:17" x14ac:dyDescent="0.3">
      <c r="A173" t="s">
        <v>15</v>
      </c>
      <c r="B173" t="s">
        <v>222</v>
      </c>
      <c r="C173" t="s">
        <v>223</v>
      </c>
      <c r="D173" t="s">
        <v>224</v>
      </c>
      <c r="E173">
        <v>36</v>
      </c>
      <c r="F173">
        <v>0</v>
      </c>
      <c r="G173" s="1">
        <v>42397</v>
      </c>
      <c r="H173">
        <v>2.2999999999999998</v>
      </c>
      <c r="J173">
        <v>259</v>
      </c>
      <c r="K173">
        <v>0</v>
      </c>
      <c r="L173">
        <v>0</v>
      </c>
      <c r="M173">
        <v>0</v>
      </c>
      <c r="N173" t="s">
        <v>19</v>
      </c>
      <c r="P173">
        <f t="shared" si="4"/>
        <v>259</v>
      </c>
      <c r="Q173">
        <f t="shared" si="5"/>
        <v>0</v>
      </c>
    </row>
    <row r="174" spans="1:17" x14ac:dyDescent="0.3">
      <c r="A174" t="s">
        <v>15</v>
      </c>
      <c r="B174" t="s">
        <v>225</v>
      </c>
      <c r="C174" t="s">
        <v>226</v>
      </c>
      <c r="D174" t="s">
        <v>227</v>
      </c>
      <c r="E174">
        <v>37</v>
      </c>
      <c r="F174">
        <v>0</v>
      </c>
      <c r="G174" s="1">
        <v>42397</v>
      </c>
      <c r="H174">
        <v>2.1</v>
      </c>
      <c r="J174">
        <v>300</v>
      </c>
      <c r="K174">
        <v>3</v>
      </c>
      <c r="L174">
        <v>8.9999999999999993E-3</v>
      </c>
      <c r="M174">
        <v>6.7999999999999996E-3</v>
      </c>
      <c r="N174" t="s">
        <v>19</v>
      </c>
      <c r="P174">
        <f t="shared" si="4"/>
        <v>300</v>
      </c>
      <c r="Q174">
        <f t="shared" si="5"/>
        <v>0</v>
      </c>
    </row>
    <row r="175" spans="1:17" x14ac:dyDescent="0.3">
      <c r="A175" t="s">
        <v>15</v>
      </c>
      <c r="B175" t="s">
        <v>228</v>
      </c>
      <c r="C175" t="s">
        <v>229</v>
      </c>
      <c r="D175" t="s">
        <v>230</v>
      </c>
      <c r="E175">
        <v>38</v>
      </c>
      <c r="F175">
        <v>0</v>
      </c>
      <c r="G175" s="1">
        <v>42397</v>
      </c>
      <c r="H175">
        <v>2.9</v>
      </c>
      <c r="J175">
        <v>275</v>
      </c>
      <c r="K175">
        <v>1</v>
      </c>
      <c r="L175">
        <v>0</v>
      </c>
      <c r="M175">
        <v>0</v>
      </c>
      <c r="N175" t="s">
        <v>19</v>
      </c>
      <c r="P175">
        <f t="shared" si="4"/>
        <v>275</v>
      </c>
      <c r="Q175">
        <f t="shared" si="5"/>
        <v>0</v>
      </c>
    </row>
    <row r="176" spans="1:17" x14ac:dyDescent="0.3">
      <c r="A176" t="s">
        <v>15</v>
      </c>
      <c r="B176" t="s">
        <v>231</v>
      </c>
      <c r="C176" t="s">
        <v>232</v>
      </c>
      <c r="D176" t="s">
        <v>233</v>
      </c>
      <c r="E176">
        <v>39</v>
      </c>
      <c r="F176">
        <v>0</v>
      </c>
      <c r="G176" s="1">
        <v>42397</v>
      </c>
      <c r="H176">
        <v>2.6</v>
      </c>
      <c r="J176">
        <v>336</v>
      </c>
      <c r="K176">
        <v>0</v>
      </c>
      <c r="L176">
        <v>0</v>
      </c>
      <c r="M176">
        <v>0</v>
      </c>
      <c r="N176" t="s">
        <v>19</v>
      </c>
      <c r="P176">
        <f t="shared" si="4"/>
        <v>336</v>
      </c>
      <c r="Q176">
        <f t="shared" si="5"/>
        <v>0</v>
      </c>
    </row>
    <row r="177" spans="1:17" x14ac:dyDescent="0.3">
      <c r="A177" t="s">
        <v>15</v>
      </c>
      <c r="B177" t="s">
        <v>234</v>
      </c>
      <c r="C177" t="s">
        <v>235</v>
      </c>
      <c r="D177" t="s">
        <v>236</v>
      </c>
      <c r="E177">
        <v>40</v>
      </c>
      <c r="F177">
        <v>0</v>
      </c>
      <c r="G177" s="1">
        <v>42397</v>
      </c>
      <c r="H177">
        <v>1.7</v>
      </c>
      <c r="J177">
        <v>265</v>
      </c>
      <c r="K177">
        <v>4</v>
      </c>
      <c r="L177">
        <v>8.9999999999999993E-3</v>
      </c>
      <c r="M177">
        <v>6.7999999999999996E-3</v>
      </c>
      <c r="N177" t="s">
        <v>19</v>
      </c>
      <c r="P177">
        <f t="shared" si="4"/>
        <v>265</v>
      </c>
      <c r="Q177">
        <f t="shared" si="5"/>
        <v>0</v>
      </c>
    </row>
    <row r="178" spans="1:17" x14ac:dyDescent="0.3">
      <c r="A178" t="s">
        <v>15</v>
      </c>
      <c r="B178" s="2" t="s">
        <v>20</v>
      </c>
      <c r="C178" t="s">
        <v>21</v>
      </c>
      <c r="D178" t="s">
        <v>22</v>
      </c>
      <c r="E178">
        <v>1</v>
      </c>
      <c r="F178">
        <v>0</v>
      </c>
      <c r="G178" s="1">
        <v>42398</v>
      </c>
      <c r="H178">
        <v>2.2999999999999998</v>
      </c>
      <c r="J178">
        <v>656</v>
      </c>
      <c r="K178">
        <v>87</v>
      </c>
      <c r="L178">
        <v>0.22270000000000001</v>
      </c>
      <c r="M178">
        <v>0.16700000000000001</v>
      </c>
      <c r="N178" t="s">
        <v>19</v>
      </c>
      <c r="P178">
        <f t="shared" si="4"/>
        <v>656</v>
      </c>
      <c r="Q178">
        <f t="shared" si="5"/>
        <v>2.5499999999999998</v>
      </c>
    </row>
    <row r="179" spans="1:17" x14ac:dyDescent="0.3">
      <c r="A179" t="s">
        <v>15</v>
      </c>
      <c r="B179" t="s">
        <v>23</v>
      </c>
      <c r="C179" t="s">
        <v>21</v>
      </c>
      <c r="D179" t="s">
        <v>24</v>
      </c>
      <c r="E179">
        <v>1</v>
      </c>
      <c r="F179">
        <v>1</v>
      </c>
      <c r="G179" s="1">
        <v>42398</v>
      </c>
      <c r="H179">
        <v>2.1</v>
      </c>
      <c r="J179">
        <v>543</v>
      </c>
      <c r="K179">
        <v>25</v>
      </c>
      <c r="L179">
        <v>0.06</v>
      </c>
      <c r="M179">
        <v>4.4999999999999998E-2</v>
      </c>
      <c r="N179" t="s">
        <v>19</v>
      </c>
      <c r="P179">
        <f t="shared" si="4"/>
        <v>0</v>
      </c>
      <c r="Q179">
        <f t="shared" si="5"/>
        <v>2.4</v>
      </c>
    </row>
    <row r="180" spans="1:17" x14ac:dyDescent="0.3">
      <c r="A180" t="s">
        <v>15</v>
      </c>
      <c r="B180" t="s">
        <v>36</v>
      </c>
      <c r="C180" t="s">
        <v>37</v>
      </c>
      <c r="D180" t="s">
        <v>38</v>
      </c>
      <c r="E180">
        <v>2</v>
      </c>
      <c r="F180">
        <v>0</v>
      </c>
      <c r="G180" s="1">
        <v>42398</v>
      </c>
      <c r="H180">
        <v>2.2999999999999998</v>
      </c>
      <c r="J180">
        <v>717</v>
      </c>
      <c r="K180">
        <v>103</v>
      </c>
      <c r="L180">
        <v>0.28139999999999998</v>
      </c>
      <c r="M180">
        <v>0.21110000000000001</v>
      </c>
      <c r="N180" t="s">
        <v>19</v>
      </c>
      <c r="P180">
        <f t="shared" si="4"/>
        <v>717</v>
      </c>
      <c r="Q180">
        <f t="shared" si="5"/>
        <v>2.75</v>
      </c>
    </row>
    <row r="181" spans="1:17" x14ac:dyDescent="0.3">
      <c r="A181" t="s">
        <v>15</v>
      </c>
      <c r="B181" t="s">
        <v>39</v>
      </c>
      <c r="C181" t="s">
        <v>37</v>
      </c>
      <c r="D181" t="s">
        <v>40</v>
      </c>
      <c r="E181">
        <v>2</v>
      </c>
      <c r="F181">
        <v>1</v>
      </c>
      <c r="G181" s="1">
        <v>42398</v>
      </c>
      <c r="H181">
        <v>2.2999999999999998</v>
      </c>
      <c r="J181">
        <v>567</v>
      </c>
      <c r="K181">
        <v>23</v>
      </c>
      <c r="L181">
        <v>6.1600000000000002E-2</v>
      </c>
      <c r="M181">
        <v>4.6199999999999998E-2</v>
      </c>
      <c r="N181" t="s">
        <v>19</v>
      </c>
      <c r="P181">
        <f t="shared" si="4"/>
        <v>0</v>
      </c>
      <c r="Q181">
        <f t="shared" si="5"/>
        <v>2.7</v>
      </c>
    </row>
    <row r="182" spans="1:17" x14ac:dyDescent="0.3">
      <c r="A182" t="s">
        <v>15</v>
      </c>
      <c r="B182" t="s">
        <v>41</v>
      </c>
      <c r="C182" t="s">
        <v>42</v>
      </c>
      <c r="D182" t="s">
        <v>43</v>
      </c>
      <c r="E182">
        <v>3</v>
      </c>
      <c r="F182">
        <v>0</v>
      </c>
      <c r="G182" s="1">
        <v>42398</v>
      </c>
      <c r="H182">
        <v>3.4</v>
      </c>
      <c r="J182">
        <v>5003</v>
      </c>
      <c r="K182">
        <v>323</v>
      </c>
      <c r="L182">
        <v>1.2608999999999999</v>
      </c>
      <c r="M182">
        <v>0.94569999999999999</v>
      </c>
      <c r="N182" t="s">
        <v>19</v>
      </c>
      <c r="P182">
        <f t="shared" si="4"/>
        <v>5003</v>
      </c>
      <c r="Q182">
        <f t="shared" si="5"/>
        <v>3.9000000000000004</v>
      </c>
    </row>
    <row r="183" spans="1:17" x14ac:dyDescent="0.3">
      <c r="A183" t="s">
        <v>15</v>
      </c>
      <c r="B183" t="s">
        <v>44</v>
      </c>
      <c r="C183" t="s">
        <v>42</v>
      </c>
      <c r="D183" t="s">
        <v>45</v>
      </c>
      <c r="E183">
        <v>3</v>
      </c>
      <c r="F183">
        <v>1</v>
      </c>
      <c r="G183" s="1">
        <v>42398</v>
      </c>
      <c r="H183">
        <v>3.15</v>
      </c>
      <c r="J183">
        <v>4424</v>
      </c>
      <c r="K183">
        <v>168</v>
      </c>
      <c r="L183">
        <v>0.59179999999999999</v>
      </c>
      <c r="M183">
        <v>0.44379999999999997</v>
      </c>
      <c r="N183" t="s">
        <v>19</v>
      </c>
      <c r="P183">
        <f t="shared" si="4"/>
        <v>0</v>
      </c>
      <c r="Q183">
        <f t="shared" si="5"/>
        <v>3.5</v>
      </c>
    </row>
    <row r="184" spans="1:17" x14ac:dyDescent="0.3">
      <c r="A184" t="s">
        <v>15</v>
      </c>
      <c r="B184" t="s">
        <v>46</v>
      </c>
      <c r="C184" t="s">
        <v>42</v>
      </c>
      <c r="D184" t="s">
        <v>47</v>
      </c>
      <c r="E184">
        <v>3</v>
      </c>
      <c r="F184">
        <v>2</v>
      </c>
      <c r="G184" s="1">
        <v>42398</v>
      </c>
      <c r="H184">
        <v>2.8</v>
      </c>
      <c r="J184">
        <v>4011</v>
      </c>
      <c r="K184">
        <v>139</v>
      </c>
      <c r="L184">
        <v>0.42370000000000002</v>
      </c>
      <c r="M184">
        <v>0.31780000000000003</v>
      </c>
      <c r="N184" t="s">
        <v>19</v>
      </c>
      <c r="P184">
        <f t="shared" si="4"/>
        <v>0</v>
      </c>
      <c r="Q184">
        <f t="shared" si="5"/>
        <v>3.05</v>
      </c>
    </row>
    <row r="185" spans="1:17" x14ac:dyDescent="0.3">
      <c r="A185" t="s">
        <v>15</v>
      </c>
      <c r="B185" t="s">
        <v>48</v>
      </c>
      <c r="C185" t="s">
        <v>42</v>
      </c>
      <c r="D185" t="s">
        <v>49</v>
      </c>
      <c r="E185">
        <v>3</v>
      </c>
      <c r="F185">
        <v>3</v>
      </c>
      <c r="G185" s="1">
        <v>42398</v>
      </c>
      <c r="H185">
        <v>2.6</v>
      </c>
      <c r="J185">
        <v>2385</v>
      </c>
      <c r="K185">
        <v>74</v>
      </c>
      <c r="L185">
        <v>0.19</v>
      </c>
      <c r="M185">
        <v>0.14249999999999999</v>
      </c>
      <c r="N185" t="s">
        <v>19</v>
      </c>
      <c r="P185">
        <f t="shared" si="4"/>
        <v>0</v>
      </c>
      <c r="Q185">
        <f t="shared" si="5"/>
        <v>2.5499999999999998</v>
      </c>
    </row>
    <row r="186" spans="1:17" x14ac:dyDescent="0.3">
      <c r="A186" t="s">
        <v>15</v>
      </c>
      <c r="B186" t="s">
        <v>50</v>
      </c>
      <c r="C186" t="s">
        <v>42</v>
      </c>
      <c r="D186" t="s">
        <v>51</v>
      </c>
      <c r="E186">
        <v>3</v>
      </c>
      <c r="F186">
        <v>4</v>
      </c>
      <c r="G186" s="1">
        <v>42398</v>
      </c>
      <c r="H186">
        <v>1.9</v>
      </c>
      <c r="J186">
        <v>3356</v>
      </c>
      <c r="K186">
        <v>380</v>
      </c>
      <c r="L186">
        <v>0.77880000000000005</v>
      </c>
      <c r="M186">
        <v>0.58409999999999995</v>
      </c>
      <c r="N186" t="s">
        <v>19</v>
      </c>
      <c r="P186">
        <f t="shared" si="4"/>
        <v>0</v>
      </c>
      <c r="Q186">
        <f t="shared" si="5"/>
        <v>2.0499999999999998</v>
      </c>
    </row>
    <row r="187" spans="1:17" x14ac:dyDescent="0.3">
      <c r="A187" t="s">
        <v>15</v>
      </c>
      <c r="B187" t="s">
        <v>52</v>
      </c>
      <c r="C187" t="s">
        <v>53</v>
      </c>
      <c r="D187" t="s">
        <v>54</v>
      </c>
      <c r="E187">
        <v>4</v>
      </c>
      <c r="F187">
        <v>0</v>
      </c>
      <c r="G187" s="1">
        <v>42398</v>
      </c>
      <c r="H187">
        <v>1.95</v>
      </c>
      <c r="J187">
        <v>11840</v>
      </c>
      <c r="K187">
        <v>2275</v>
      </c>
      <c r="L187">
        <v>5.2488000000000001</v>
      </c>
      <c r="M187">
        <v>3.9365999999999999</v>
      </c>
      <c r="N187" t="s">
        <v>19</v>
      </c>
      <c r="P187">
        <f t="shared" si="4"/>
        <v>11840</v>
      </c>
      <c r="Q187">
        <f t="shared" si="5"/>
        <v>2.3000000000000003</v>
      </c>
    </row>
    <row r="188" spans="1:17" x14ac:dyDescent="0.3">
      <c r="A188" t="s">
        <v>15</v>
      </c>
      <c r="B188" t="s">
        <v>55</v>
      </c>
      <c r="C188" t="s">
        <v>53</v>
      </c>
      <c r="D188" t="s">
        <v>56</v>
      </c>
      <c r="E188">
        <v>4</v>
      </c>
      <c r="F188">
        <v>1</v>
      </c>
      <c r="G188" s="1">
        <v>42398</v>
      </c>
      <c r="H188">
        <v>1.9</v>
      </c>
      <c r="J188">
        <v>8990</v>
      </c>
      <c r="K188">
        <v>437</v>
      </c>
      <c r="L188">
        <v>0.83</v>
      </c>
      <c r="M188">
        <v>0.62250000000000005</v>
      </c>
      <c r="N188" t="s">
        <v>19</v>
      </c>
      <c r="P188">
        <f t="shared" si="4"/>
        <v>0</v>
      </c>
      <c r="Q188">
        <f t="shared" si="5"/>
        <v>1.9</v>
      </c>
    </row>
    <row r="189" spans="1:17" x14ac:dyDescent="0.3">
      <c r="A189" t="s">
        <v>15</v>
      </c>
      <c r="B189" t="s">
        <v>57</v>
      </c>
      <c r="C189" t="s">
        <v>53</v>
      </c>
      <c r="D189" t="s">
        <v>58</v>
      </c>
      <c r="E189">
        <v>4</v>
      </c>
      <c r="F189">
        <v>2</v>
      </c>
      <c r="G189" s="1">
        <v>42398</v>
      </c>
      <c r="H189">
        <v>1.9</v>
      </c>
      <c r="J189">
        <v>8279</v>
      </c>
      <c r="K189">
        <v>295</v>
      </c>
      <c r="L189">
        <v>0.56740000000000002</v>
      </c>
      <c r="M189">
        <v>0.42559999999999998</v>
      </c>
      <c r="N189" t="s">
        <v>19</v>
      </c>
      <c r="P189">
        <f t="shared" si="4"/>
        <v>0</v>
      </c>
      <c r="Q189">
        <f t="shared" si="5"/>
        <v>1.9</v>
      </c>
    </row>
    <row r="190" spans="1:17" x14ac:dyDescent="0.3">
      <c r="A190" t="s">
        <v>15</v>
      </c>
      <c r="B190" t="s">
        <v>59</v>
      </c>
      <c r="C190" t="s">
        <v>53</v>
      </c>
      <c r="D190" t="s">
        <v>60</v>
      </c>
      <c r="E190">
        <v>4</v>
      </c>
      <c r="F190">
        <v>3</v>
      </c>
      <c r="G190" s="1">
        <v>42398</v>
      </c>
      <c r="H190">
        <v>1.9</v>
      </c>
      <c r="J190">
        <v>7475</v>
      </c>
      <c r="K190">
        <v>471</v>
      </c>
      <c r="L190">
        <v>1.0974999999999999</v>
      </c>
      <c r="M190">
        <v>0.82310000000000005</v>
      </c>
      <c r="N190" t="s">
        <v>19</v>
      </c>
      <c r="P190">
        <f t="shared" si="4"/>
        <v>0</v>
      </c>
      <c r="Q190">
        <f t="shared" si="5"/>
        <v>2.3499999999999996</v>
      </c>
    </row>
    <row r="191" spans="1:17" x14ac:dyDescent="0.3">
      <c r="A191" t="s">
        <v>15</v>
      </c>
      <c r="B191" t="s">
        <v>61</v>
      </c>
      <c r="C191" t="s">
        <v>53</v>
      </c>
      <c r="D191" t="s">
        <v>62</v>
      </c>
      <c r="E191">
        <v>4</v>
      </c>
      <c r="F191">
        <v>4</v>
      </c>
      <c r="G191" s="1">
        <v>42398</v>
      </c>
      <c r="H191">
        <v>1.9</v>
      </c>
      <c r="J191">
        <v>6591</v>
      </c>
      <c r="K191">
        <v>279</v>
      </c>
      <c r="L191">
        <v>0.66169999999999995</v>
      </c>
      <c r="M191">
        <v>0.49630000000000002</v>
      </c>
      <c r="N191" t="s">
        <v>19</v>
      </c>
      <c r="P191">
        <f t="shared" si="4"/>
        <v>0</v>
      </c>
      <c r="Q191">
        <f t="shared" si="5"/>
        <v>2.3499999999999996</v>
      </c>
    </row>
    <row r="192" spans="1:17" x14ac:dyDescent="0.3">
      <c r="A192" t="s">
        <v>15</v>
      </c>
      <c r="B192" t="s">
        <v>63</v>
      </c>
      <c r="C192" t="s">
        <v>64</v>
      </c>
      <c r="D192" t="s">
        <v>65</v>
      </c>
      <c r="E192">
        <v>5</v>
      </c>
      <c r="F192">
        <v>0</v>
      </c>
      <c r="G192" s="1">
        <v>42398</v>
      </c>
      <c r="H192">
        <v>2.6</v>
      </c>
      <c r="J192">
        <v>19109</v>
      </c>
      <c r="K192">
        <v>2347</v>
      </c>
      <c r="L192">
        <v>7.0072999999999999</v>
      </c>
      <c r="M192">
        <v>5.2554999999999996</v>
      </c>
      <c r="N192" t="s">
        <v>19</v>
      </c>
      <c r="P192">
        <f t="shared" si="4"/>
        <v>19109</v>
      </c>
      <c r="Q192">
        <f t="shared" si="5"/>
        <v>3</v>
      </c>
    </row>
    <row r="193" spans="1:17" x14ac:dyDescent="0.3">
      <c r="A193" t="s">
        <v>15</v>
      </c>
      <c r="B193" t="s">
        <v>66</v>
      </c>
      <c r="C193" t="s">
        <v>64</v>
      </c>
      <c r="D193" t="s">
        <v>67</v>
      </c>
      <c r="E193">
        <v>5</v>
      </c>
      <c r="F193">
        <v>1</v>
      </c>
      <c r="G193" s="1">
        <v>42398</v>
      </c>
      <c r="H193">
        <v>2.2999999999999998</v>
      </c>
      <c r="J193">
        <v>15909</v>
      </c>
      <c r="K193">
        <v>1109</v>
      </c>
      <c r="L193">
        <v>2.8883999999999999</v>
      </c>
      <c r="M193">
        <v>2.1663000000000001</v>
      </c>
      <c r="N193" t="s">
        <v>19</v>
      </c>
      <c r="P193">
        <f t="shared" si="4"/>
        <v>0</v>
      </c>
      <c r="Q193">
        <f t="shared" si="5"/>
        <v>2.6</v>
      </c>
    </row>
    <row r="194" spans="1:17" x14ac:dyDescent="0.3">
      <c r="A194" t="s">
        <v>15</v>
      </c>
      <c r="B194" t="s">
        <v>68</v>
      </c>
      <c r="C194" t="s">
        <v>64</v>
      </c>
      <c r="D194" t="s">
        <v>69</v>
      </c>
      <c r="E194">
        <v>5</v>
      </c>
      <c r="F194">
        <v>2</v>
      </c>
      <c r="G194" s="1">
        <v>42398</v>
      </c>
      <c r="H194">
        <v>1.95</v>
      </c>
      <c r="J194">
        <v>13843</v>
      </c>
      <c r="K194">
        <v>1182</v>
      </c>
      <c r="L194">
        <v>2.5589</v>
      </c>
      <c r="M194">
        <v>1.9192</v>
      </c>
      <c r="N194" t="s">
        <v>19</v>
      </c>
      <c r="P194">
        <f t="shared" si="4"/>
        <v>0</v>
      </c>
      <c r="Q194">
        <f t="shared" si="5"/>
        <v>2.15</v>
      </c>
    </row>
    <row r="195" spans="1:17" x14ac:dyDescent="0.3">
      <c r="A195" t="s">
        <v>15</v>
      </c>
      <c r="B195" t="s">
        <v>70</v>
      </c>
      <c r="C195" t="s">
        <v>64</v>
      </c>
      <c r="D195" t="s">
        <v>71</v>
      </c>
      <c r="E195">
        <v>5</v>
      </c>
      <c r="F195">
        <v>3</v>
      </c>
      <c r="G195" s="1">
        <v>42398</v>
      </c>
      <c r="H195">
        <v>1.95</v>
      </c>
      <c r="J195">
        <v>12120</v>
      </c>
      <c r="K195">
        <v>428</v>
      </c>
      <c r="L195">
        <v>0.85160000000000002</v>
      </c>
      <c r="M195">
        <v>0.63870000000000005</v>
      </c>
      <c r="N195" t="s">
        <v>19</v>
      </c>
      <c r="P195">
        <f t="shared" ref="P195:P258" si="6">IF(F195=0,J195,0)</f>
        <v>0</v>
      </c>
      <c r="Q195">
        <f t="shared" ref="Q195:Q258" si="7">IF(K195&gt;10,5*ROUND(200*L195/K195,2),0)</f>
        <v>2</v>
      </c>
    </row>
    <row r="196" spans="1:17" x14ac:dyDescent="0.3">
      <c r="A196" t="s">
        <v>15</v>
      </c>
      <c r="B196" t="s">
        <v>72</v>
      </c>
      <c r="C196" t="s">
        <v>64</v>
      </c>
      <c r="D196" t="s">
        <v>73</v>
      </c>
      <c r="E196">
        <v>5</v>
      </c>
      <c r="F196">
        <v>4</v>
      </c>
      <c r="G196" s="1">
        <v>42398</v>
      </c>
      <c r="H196">
        <v>1.55</v>
      </c>
      <c r="J196">
        <v>11130</v>
      </c>
      <c r="K196">
        <v>1302</v>
      </c>
      <c r="L196">
        <v>2.2542</v>
      </c>
      <c r="M196">
        <v>1.6907000000000001</v>
      </c>
      <c r="N196" t="s">
        <v>19</v>
      </c>
      <c r="P196">
        <f t="shared" si="6"/>
        <v>0</v>
      </c>
      <c r="Q196">
        <f t="shared" si="7"/>
        <v>1.75</v>
      </c>
    </row>
    <row r="197" spans="1:17" x14ac:dyDescent="0.3">
      <c r="A197" t="s">
        <v>15</v>
      </c>
      <c r="B197" t="s">
        <v>74</v>
      </c>
      <c r="C197" t="s">
        <v>75</v>
      </c>
      <c r="D197" t="s">
        <v>76</v>
      </c>
      <c r="E197">
        <v>6</v>
      </c>
      <c r="F197">
        <v>0</v>
      </c>
      <c r="G197" s="1">
        <v>42398</v>
      </c>
      <c r="H197">
        <v>2.9</v>
      </c>
      <c r="J197">
        <v>746</v>
      </c>
      <c r="K197">
        <v>75</v>
      </c>
      <c r="L197">
        <v>0.24790000000000001</v>
      </c>
      <c r="M197">
        <v>0.18590000000000001</v>
      </c>
      <c r="N197" t="s">
        <v>19</v>
      </c>
      <c r="P197">
        <f t="shared" si="6"/>
        <v>746</v>
      </c>
      <c r="Q197">
        <f t="shared" si="7"/>
        <v>3.3000000000000003</v>
      </c>
    </row>
    <row r="198" spans="1:17" x14ac:dyDescent="0.3">
      <c r="A198" t="s">
        <v>15</v>
      </c>
      <c r="B198" t="s">
        <v>77</v>
      </c>
      <c r="C198" t="s">
        <v>78</v>
      </c>
      <c r="D198" t="s">
        <v>79</v>
      </c>
      <c r="E198">
        <v>7</v>
      </c>
      <c r="F198">
        <v>0</v>
      </c>
      <c r="G198" s="1">
        <v>42398</v>
      </c>
      <c r="H198">
        <v>2.6</v>
      </c>
      <c r="J198">
        <v>746</v>
      </c>
      <c r="K198">
        <v>84</v>
      </c>
      <c r="L198">
        <v>0.25459999999999999</v>
      </c>
      <c r="M198">
        <v>0.19089999999999999</v>
      </c>
      <c r="N198" t="s">
        <v>19</v>
      </c>
      <c r="P198">
        <f t="shared" si="6"/>
        <v>746</v>
      </c>
      <c r="Q198">
        <f t="shared" si="7"/>
        <v>3.05</v>
      </c>
    </row>
    <row r="199" spans="1:17" x14ac:dyDescent="0.3">
      <c r="A199" t="s">
        <v>15</v>
      </c>
      <c r="B199" t="s">
        <v>80</v>
      </c>
      <c r="C199" t="s">
        <v>81</v>
      </c>
      <c r="D199" t="s">
        <v>82</v>
      </c>
      <c r="E199">
        <v>8</v>
      </c>
      <c r="F199">
        <v>0</v>
      </c>
      <c r="G199" s="1">
        <v>42398</v>
      </c>
      <c r="H199">
        <v>2.1</v>
      </c>
      <c r="J199">
        <v>754</v>
      </c>
      <c r="K199">
        <v>125</v>
      </c>
      <c r="L199">
        <v>0.3044</v>
      </c>
      <c r="M199">
        <v>0.2283</v>
      </c>
      <c r="N199" t="s">
        <v>19</v>
      </c>
      <c r="P199">
        <f t="shared" si="6"/>
        <v>754</v>
      </c>
      <c r="Q199">
        <f t="shared" si="7"/>
        <v>2.4500000000000002</v>
      </c>
    </row>
    <row r="200" spans="1:17" x14ac:dyDescent="0.3">
      <c r="A200" t="s">
        <v>15</v>
      </c>
      <c r="B200" t="s">
        <v>237</v>
      </c>
      <c r="C200" t="s">
        <v>84</v>
      </c>
      <c r="D200" t="s">
        <v>238</v>
      </c>
      <c r="E200">
        <v>9</v>
      </c>
      <c r="F200">
        <v>0</v>
      </c>
      <c r="G200" s="1">
        <v>42398</v>
      </c>
      <c r="H200">
        <v>2.5499999999999998</v>
      </c>
      <c r="J200">
        <v>1</v>
      </c>
      <c r="K200">
        <v>0</v>
      </c>
      <c r="L200">
        <v>0</v>
      </c>
      <c r="M200">
        <v>0</v>
      </c>
      <c r="N200" t="s">
        <v>19</v>
      </c>
      <c r="P200">
        <f t="shared" si="6"/>
        <v>1</v>
      </c>
      <c r="Q200">
        <f t="shared" si="7"/>
        <v>0</v>
      </c>
    </row>
    <row r="201" spans="1:17" x14ac:dyDescent="0.3">
      <c r="A201" t="s">
        <v>15</v>
      </c>
      <c r="B201" t="s">
        <v>86</v>
      </c>
      <c r="C201" t="s">
        <v>87</v>
      </c>
      <c r="D201" t="s">
        <v>88</v>
      </c>
      <c r="E201">
        <v>10</v>
      </c>
      <c r="F201">
        <v>0</v>
      </c>
      <c r="G201" s="1">
        <v>42398</v>
      </c>
      <c r="H201">
        <v>1.7</v>
      </c>
      <c r="J201">
        <v>768</v>
      </c>
      <c r="K201">
        <v>184</v>
      </c>
      <c r="L201">
        <v>0.3901</v>
      </c>
      <c r="M201">
        <v>0.29260000000000003</v>
      </c>
      <c r="N201" t="s">
        <v>19</v>
      </c>
      <c r="P201">
        <f t="shared" si="6"/>
        <v>768</v>
      </c>
      <c r="Q201">
        <f t="shared" si="7"/>
        <v>2.1</v>
      </c>
    </row>
    <row r="202" spans="1:17" x14ac:dyDescent="0.3">
      <c r="A202" t="s">
        <v>15</v>
      </c>
      <c r="B202" t="s">
        <v>89</v>
      </c>
      <c r="C202" t="s">
        <v>90</v>
      </c>
      <c r="D202" t="s">
        <v>91</v>
      </c>
      <c r="E202">
        <v>11</v>
      </c>
      <c r="F202">
        <v>0</v>
      </c>
      <c r="G202" s="1">
        <v>42398</v>
      </c>
      <c r="H202">
        <v>2.1</v>
      </c>
      <c r="J202">
        <v>723</v>
      </c>
      <c r="K202">
        <v>30</v>
      </c>
      <c r="L202">
        <v>6.3799999999999996E-2</v>
      </c>
      <c r="M202">
        <v>4.7899999999999998E-2</v>
      </c>
      <c r="N202" t="s">
        <v>19</v>
      </c>
      <c r="P202">
        <f t="shared" si="6"/>
        <v>723</v>
      </c>
      <c r="Q202">
        <f t="shared" si="7"/>
        <v>2.15</v>
      </c>
    </row>
    <row r="203" spans="1:17" x14ac:dyDescent="0.3">
      <c r="A203" t="s">
        <v>15</v>
      </c>
      <c r="B203" t="s">
        <v>92</v>
      </c>
      <c r="C203" t="s">
        <v>93</v>
      </c>
      <c r="D203" t="s">
        <v>94</v>
      </c>
      <c r="E203">
        <v>12</v>
      </c>
      <c r="F203">
        <v>0</v>
      </c>
      <c r="G203" s="1">
        <v>42398</v>
      </c>
      <c r="H203">
        <v>2.6</v>
      </c>
      <c r="J203">
        <v>764</v>
      </c>
      <c r="K203">
        <v>38</v>
      </c>
      <c r="L203">
        <v>0.1038</v>
      </c>
      <c r="M203">
        <v>7.7899999999999997E-2</v>
      </c>
      <c r="N203" t="s">
        <v>19</v>
      </c>
      <c r="P203">
        <f t="shared" si="6"/>
        <v>764</v>
      </c>
      <c r="Q203">
        <f t="shared" si="7"/>
        <v>2.75</v>
      </c>
    </row>
    <row r="204" spans="1:17" x14ac:dyDescent="0.3">
      <c r="A204" t="s">
        <v>15</v>
      </c>
      <c r="B204" t="s">
        <v>95</v>
      </c>
      <c r="C204" t="s">
        <v>96</v>
      </c>
      <c r="D204" t="s">
        <v>97</v>
      </c>
      <c r="E204">
        <v>13</v>
      </c>
      <c r="F204">
        <v>0</v>
      </c>
      <c r="G204" s="1">
        <v>42398</v>
      </c>
      <c r="H204">
        <v>2.2999999999999998</v>
      </c>
      <c r="J204">
        <v>548</v>
      </c>
      <c r="K204">
        <v>29</v>
      </c>
      <c r="L204">
        <v>6.7900000000000002E-2</v>
      </c>
      <c r="M204">
        <v>5.0900000000000001E-2</v>
      </c>
      <c r="N204" t="s">
        <v>19</v>
      </c>
      <c r="P204">
        <f t="shared" si="6"/>
        <v>548</v>
      </c>
      <c r="Q204">
        <f t="shared" si="7"/>
        <v>2.3499999999999996</v>
      </c>
    </row>
    <row r="205" spans="1:17" x14ac:dyDescent="0.3">
      <c r="A205" t="s">
        <v>15</v>
      </c>
      <c r="B205" t="s">
        <v>98</v>
      </c>
      <c r="C205" t="s">
        <v>96</v>
      </c>
      <c r="D205" t="s">
        <v>99</v>
      </c>
      <c r="E205">
        <v>13</v>
      </c>
      <c r="F205">
        <v>1</v>
      </c>
      <c r="G205" s="1">
        <v>42398</v>
      </c>
      <c r="H205">
        <v>2.1</v>
      </c>
      <c r="J205">
        <v>519</v>
      </c>
      <c r="K205">
        <v>18</v>
      </c>
      <c r="L205">
        <v>3.78E-2</v>
      </c>
      <c r="M205">
        <v>2.8400000000000002E-2</v>
      </c>
      <c r="N205" t="s">
        <v>19</v>
      </c>
      <c r="P205">
        <f t="shared" si="6"/>
        <v>0</v>
      </c>
      <c r="Q205">
        <f t="shared" si="7"/>
        <v>2.1</v>
      </c>
    </row>
    <row r="206" spans="1:17" x14ac:dyDescent="0.3">
      <c r="A206" t="s">
        <v>15</v>
      </c>
      <c r="B206" t="s">
        <v>100</v>
      </c>
      <c r="C206" t="s">
        <v>101</v>
      </c>
      <c r="D206" t="s">
        <v>102</v>
      </c>
      <c r="E206">
        <v>14</v>
      </c>
      <c r="F206">
        <v>0</v>
      </c>
      <c r="G206" s="1">
        <v>42398</v>
      </c>
      <c r="H206">
        <v>3.15</v>
      </c>
      <c r="J206">
        <v>268071</v>
      </c>
      <c r="K206">
        <v>8299</v>
      </c>
      <c r="L206">
        <v>26.631</v>
      </c>
      <c r="M206">
        <v>19.973299999999998</v>
      </c>
      <c r="N206" t="s">
        <v>19</v>
      </c>
      <c r="P206">
        <f t="shared" si="6"/>
        <v>268071</v>
      </c>
      <c r="Q206">
        <f t="shared" si="7"/>
        <v>3.2</v>
      </c>
    </row>
    <row r="207" spans="1:17" x14ac:dyDescent="0.3">
      <c r="A207" t="s">
        <v>15</v>
      </c>
      <c r="B207" t="s">
        <v>103</v>
      </c>
      <c r="C207" t="s">
        <v>101</v>
      </c>
      <c r="D207" t="s">
        <v>104</v>
      </c>
      <c r="E207">
        <v>14</v>
      </c>
      <c r="F207">
        <v>1</v>
      </c>
      <c r="G207" s="1">
        <v>42398</v>
      </c>
      <c r="H207">
        <v>2.1</v>
      </c>
      <c r="J207">
        <v>242243</v>
      </c>
      <c r="K207">
        <v>34546</v>
      </c>
      <c r="L207">
        <v>84.523399999999995</v>
      </c>
      <c r="M207">
        <v>65.6374</v>
      </c>
      <c r="N207" t="s">
        <v>19</v>
      </c>
      <c r="P207">
        <f t="shared" si="6"/>
        <v>0</v>
      </c>
      <c r="Q207">
        <f t="shared" si="7"/>
        <v>2.4500000000000002</v>
      </c>
    </row>
    <row r="208" spans="1:17" x14ac:dyDescent="0.3">
      <c r="A208" t="s">
        <v>15</v>
      </c>
      <c r="B208" t="s">
        <v>105</v>
      </c>
      <c r="C208" t="s">
        <v>101</v>
      </c>
      <c r="D208" t="s">
        <v>106</v>
      </c>
      <c r="E208">
        <v>14</v>
      </c>
      <c r="F208">
        <v>2</v>
      </c>
      <c r="G208" s="1">
        <v>42398</v>
      </c>
      <c r="H208">
        <v>1.9</v>
      </c>
      <c r="J208">
        <v>193661</v>
      </c>
      <c r="K208">
        <v>17702</v>
      </c>
      <c r="L208">
        <v>38.202500000000001</v>
      </c>
      <c r="M208">
        <v>33.633800000000001</v>
      </c>
      <c r="N208" t="s">
        <v>19</v>
      </c>
      <c r="P208">
        <f t="shared" si="6"/>
        <v>0</v>
      </c>
      <c r="Q208">
        <f t="shared" si="7"/>
        <v>2.15</v>
      </c>
    </row>
    <row r="209" spans="1:17" x14ac:dyDescent="0.3">
      <c r="A209" t="s">
        <v>15</v>
      </c>
      <c r="B209" t="s">
        <v>107</v>
      </c>
      <c r="C209" t="s">
        <v>101</v>
      </c>
      <c r="D209" t="s">
        <v>108</v>
      </c>
      <c r="E209">
        <v>14</v>
      </c>
      <c r="F209">
        <v>3</v>
      </c>
      <c r="G209" s="1">
        <v>42398</v>
      </c>
      <c r="H209">
        <v>1.9</v>
      </c>
      <c r="J209">
        <v>169209</v>
      </c>
      <c r="K209">
        <v>4531</v>
      </c>
      <c r="L209">
        <v>8.6532999999999998</v>
      </c>
      <c r="M209">
        <v>6.49</v>
      </c>
      <c r="N209" t="s">
        <v>19</v>
      </c>
      <c r="P209">
        <f t="shared" si="6"/>
        <v>0</v>
      </c>
      <c r="Q209">
        <f t="shared" si="7"/>
        <v>1.9</v>
      </c>
    </row>
    <row r="210" spans="1:17" x14ac:dyDescent="0.3">
      <c r="A210" t="s">
        <v>15</v>
      </c>
      <c r="B210" t="s">
        <v>109</v>
      </c>
      <c r="C210" t="s">
        <v>101</v>
      </c>
      <c r="D210" t="s">
        <v>110</v>
      </c>
      <c r="E210">
        <v>14</v>
      </c>
      <c r="F210">
        <v>4</v>
      </c>
      <c r="G210" s="1">
        <v>42398</v>
      </c>
      <c r="H210">
        <v>1.9</v>
      </c>
      <c r="J210">
        <v>157920</v>
      </c>
      <c r="K210">
        <v>7462</v>
      </c>
      <c r="L210">
        <v>16.7698</v>
      </c>
      <c r="M210">
        <v>12.6165</v>
      </c>
      <c r="N210" t="s">
        <v>19</v>
      </c>
      <c r="P210">
        <f t="shared" si="6"/>
        <v>0</v>
      </c>
      <c r="Q210">
        <f t="shared" si="7"/>
        <v>2.25</v>
      </c>
    </row>
    <row r="211" spans="1:17" x14ac:dyDescent="0.3">
      <c r="A211" t="s">
        <v>15</v>
      </c>
      <c r="B211" t="s">
        <v>111</v>
      </c>
      <c r="C211" t="s">
        <v>112</v>
      </c>
      <c r="D211" t="s">
        <v>113</v>
      </c>
      <c r="E211">
        <v>15</v>
      </c>
      <c r="F211">
        <v>0</v>
      </c>
      <c r="G211" s="1">
        <v>42398</v>
      </c>
      <c r="H211">
        <v>2.15</v>
      </c>
      <c r="J211">
        <v>4643</v>
      </c>
      <c r="K211">
        <v>301</v>
      </c>
      <c r="L211">
        <v>0.67030000000000001</v>
      </c>
      <c r="M211">
        <v>0.50270000000000004</v>
      </c>
      <c r="N211" t="s">
        <v>19</v>
      </c>
      <c r="P211">
        <f t="shared" si="6"/>
        <v>4643</v>
      </c>
      <c r="Q211">
        <f t="shared" si="7"/>
        <v>2.25</v>
      </c>
    </row>
    <row r="212" spans="1:17" x14ac:dyDescent="0.3">
      <c r="A212" t="s">
        <v>15</v>
      </c>
      <c r="B212" t="s">
        <v>114</v>
      </c>
      <c r="C212" t="s">
        <v>112</v>
      </c>
      <c r="D212" t="s">
        <v>115</v>
      </c>
      <c r="E212">
        <v>15</v>
      </c>
      <c r="F212">
        <v>1</v>
      </c>
      <c r="G212" s="1">
        <v>42398</v>
      </c>
      <c r="H212">
        <v>2.15</v>
      </c>
      <c r="J212">
        <v>4042</v>
      </c>
      <c r="K212">
        <v>520</v>
      </c>
      <c r="L212">
        <v>1.3091999999999999</v>
      </c>
      <c r="M212">
        <v>0.9819</v>
      </c>
      <c r="N212" t="s">
        <v>19</v>
      </c>
      <c r="P212">
        <f t="shared" si="6"/>
        <v>0</v>
      </c>
      <c r="Q212">
        <f t="shared" si="7"/>
        <v>2.5</v>
      </c>
    </row>
    <row r="213" spans="1:17" x14ac:dyDescent="0.3">
      <c r="A213" t="s">
        <v>15</v>
      </c>
      <c r="B213" t="s">
        <v>116</v>
      </c>
      <c r="C213" t="s">
        <v>112</v>
      </c>
      <c r="D213" t="s">
        <v>117</v>
      </c>
      <c r="E213">
        <v>15</v>
      </c>
      <c r="F213">
        <v>2</v>
      </c>
      <c r="G213" s="1">
        <v>42398</v>
      </c>
      <c r="H213">
        <v>1.9</v>
      </c>
      <c r="J213">
        <v>3352</v>
      </c>
      <c r="K213">
        <v>43</v>
      </c>
      <c r="L213">
        <v>8.1699999999999995E-2</v>
      </c>
      <c r="M213">
        <v>6.13E-2</v>
      </c>
      <c r="N213" t="s">
        <v>19</v>
      </c>
      <c r="P213">
        <f t="shared" si="6"/>
        <v>0</v>
      </c>
      <c r="Q213">
        <f t="shared" si="7"/>
        <v>1.9</v>
      </c>
    </row>
    <row r="214" spans="1:17" x14ac:dyDescent="0.3">
      <c r="A214" t="s">
        <v>15</v>
      </c>
      <c r="B214" t="s">
        <v>118</v>
      </c>
      <c r="C214" t="s">
        <v>112</v>
      </c>
      <c r="D214" t="s">
        <v>119</v>
      </c>
      <c r="E214">
        <v>15</v>
      </c>
      <c r="F214">
        <v>3</v>
      </c>
      <c r="G214" s="1">
        <v>42398</v>
      </c>
      <c r="H214">
        <v>1.9</v>
      </c>
      <c r="J214">
        <v>3184</v>
      </c>
      <c r="K214">
        <v>315</v>
      </c>
      <c r="L214">
        <v>0.65859999999999996</v>
      </c>
      <c r="M214">
        <v>0.49390000000000001</v>
      </c>
      <c r="N214" t="s">
        <v>19</v>
      </c>
      <c r="P214">
        <f t="shared" si="6"/>
        <v>0</v>
      </c>
      <c r="Q214">
        <f t="shared" si="7"/>
        <v>2.1</v>
      </c>
    </row>
    <row r="215" spans="1:17" x14ac:dyDescent="0.3">
      <c r="A215" t="s">
        <v>15</v>
      </c>
      <c r="B215" t="s">
        <v>120</v>
      </c>
      <c r="C215" t="s">
        <v>112</v>
      </c>
      <c r="D215" t="s">
        <v>121</v>
      </c>
      <c r="E215">
        <v>15</v>
      </c>
      <c r="F215">
        <v>4</v>
      </c>
      <c r="G215" s="1">
        <v>42398</v>
      </c>
      <c r="H215">
        <v>1.9</v>
      </c>
      <c r="J215">
        <v>3932</v>
      </c>
      <c r="K215">
        <v>164</v>
      </c>
      <c r="L215">
        <v>0.31</v>
      </c>
      <c r="M215">
        <v>0.23250000000000001</v>
      </c>
      <c r="N215" t="s">
        <v>19</v>
      </c>
      <c r="P215">
        <f t="shared" si="6"/>
        <v>0</v>
      </c>
      <c r="Q215">
        <f t="shared" si="7"/>
        <v>1.9</v>
      </c>
    </row>
    <row r="216" spans="1:17" x14ac:dyDescent="0.3">
      <c r="A216" t="s">
        <v>15</v>
      </c>
      <c r="B216" t="s">
        <v>122</v>
      </c>
      <c r="C216" t="s">
        <v>123</v>
      </c>
      <c r="D216" t="s">
        <v>124</v>
      </c>
      <c r="E216">
        <v>16</v>
      </c>
      <c r="F216">
        <v>0</v>
      </c>
      <c r="G216" s="1">
        <v>42398</v>
      </c>
      <c r="H216">
        <v>1.7</v>
      </c>
      <c r="J216">
        <v>726</v>
      </c>
      <c r="K216">
        <v>65</v>
      </c>
      <c r="L216">
        <v>0.1139</v>
      </c>
      <c r="M216">
        <v>8.5400000000000004E-2</v>
      </c>
      <c r="N216" t="s">
        <v>19</v>
      </c>
      <c r="P216">
        <f t="shared" si="6"/>
        <v>726</v>
      </c>
      <c r="Q216">
        <f t="shared" si="7"/>
        <v>1.75</v>
      </c>
    </row>
    <row r="217" spans="1:17" x14ac:dyDescent="0.3">
      <c r="A217" t="s">
        <v>15</v>
      </c>
      <c r="B217" t="s">
        <v>125</v>
      </c>
      <c r="C217" t="s">
        <v>126</v>
      </c>
      <c r="D217" t="s">
        <v>127</v>
      </c>
      <c r="E217">
        <v>17</v>
      </c>
      <c r="F217">
        <v>0</v>
      </c>
      <c r="G217" s="1">
        <v>42398</v>
      </c>
      <c r="H217">
        <v>2.9</v>
      </c>
      <c r="J217">
        <v>778</v>
      </c>
      <c r="K217">
        <v>25</v>
      </c>
      <c r="L217">
        <v>7.4200000000000002E-2</v>
      </c>
      <c r="M217">
        <v>5.57E-2</v>
      </c>
      <c r="N217" t="s">
        <v>19</v>
      </c>
      <c r="P217">
        <f t="shared" si="6"/>
        <v>778</v>
      </c>
      <c r="Q217">
        <f t="shared" si="7"/>
        <v>2.9499999999999997</v>
      </c>
    </row>
    <row r="218" spans="1:17" x14ac:dyDescent="0.3">
      <c r="A218" t="s">
        <v>15</v>
      </c>
      <c r="B218" t="s">
        <v>128</v>
      </c>
      <c r="C218" t="s">
        <v>129</v>
      </c>
      <c r="D218" t="s">
        <v>130</v>
      </c>
      <c r="E218">
        <v>18</v>
      </c>
      <c r="F218">
        <v>0</v>
      </c>
      <c r="G218" s="1">
        <v>42398</v>
      </c>
      <c r="H218">
        <v>2.2999999999999998</v>
      </c>
      <c r="J218">
        <v>857</v>
      </c>
      <c r="K218">
        <v>31</v>
      </c>
      <c r="L218">
        <v>7.1400000000000005E-2</v>
      </c>
      <c r="M218">
        <v>5.3600000000000002E-2</v>
      </c>
      <c r="N218" t="s">
        <v>19</v>
      </c>
      <c r="P218">
        <f t="shared" si="6"/>
        <v>857</v>
      </c>
      <c r="Q218">
        <f t="shared" si="7"/>
        <v>2.3000000000000003</v>
      </c>
    </row>
    <row r="219" spans="1:17" x14ac:dyDescent="0.3">
      <c r="A219" t="s">
        <v>15</v>
      </c>
      <c r="B219" t="s">
        <v>131</v>
      </c>
      <c r="C219" t="s">
        <v>129</v>
      </c>
      <c r="D219" t="s">
        <v>132</v>
      </c>
      <c r="E219">
        <v>18</v>
      </c>
      <c r="F219">
        <v>1</v>
      </c>
      <c r="G219" s="1">
        <v>42398</v>
      </c>
      <c r="H219">
        <v>2.2999999999999998</v>
      </c>
      <c r="J219">
        <v>827</v>
      </c>
      <c r="K219">
        <v>24</v>
      </c>
      <c r="L219">
        <v>5.5199999999999999E-2</v>
      </c>
      <c r="M219">
        <v>4.1399999999999999E-2</v>
      </c>
      <c r="N219" t="s">
        <v>19</v>
      </c>
      <c r="P219">
        <f t="shared" si="6"/>
        <v>0</v>
      </c>
      <c r="Q219">
        <f t="shared" si="7"/>
        <v>2.3000000000000003</v>
      </c>
    </row>
    <row r="220" spans="1:17" x14ac:dyDescent="0.3">
      <c r="A220" t="s">
        <v>15</v>
      </c>
      <c r="B220" t="s">
        <v>133</v>
      </c>
      <c r="C220" t="s">
        <v>134</v>
      </c>
      <c r="D220" t="s">
        <v>135</v>
      </c>
      <c r="E220">
        <v>19</v>
      </c>
      <c r="F220">
        <v>0</v>
      </c>
      <c r="G220" s="1">
        <v>42398</v>
      </c>
      <c r="H220">
        <v>2.6</v>
      </c>
      <c r="J220">
        <v>711</v>
      </c>
      <c r="K220">
        <v>0</v>
      </c>
      <c r="L220">
        <v>0</v>
      </c>
      <c r="M220">
        <v>0</v>
      </c>
      <c r="N220" t="s">
        <v>19</v>
      </c>
      <c r="P220">
        <f t="shared" si="6"/>
        <v>711</v>
      </c>
      <c r="Q220">
        <f t="shared" si="7"/>
        <v>0</v>
      </c>
    </row>
    <row r="221" spans="1:17" x14ac:dyDescent="0.3">
      <c r="A221" t="s">
        <v>15</v>
      </c>
      <c r="B221" t="s">
        <v>136</v>
      </c>
      <c r="C221" t="s">
        <v>137</v>
      </c>
      <c r="D221" t="s">
        <v>138</v>
      </c>
      <c r="E221">
        <v>20</v>
      </c>
      <c r="F221">
        <v>0</v>
      </c>
      <c r="G221" s="1">
        <v>42398</v>
      </c>
      <c r="H221">
        <v>2.2999999999999998</v>
      </c>
      <c r="J221">
        <v>621</v>
      </c>
      <c r="K221">
        <v>0</v>
      </c>
      <c r="L221">
        <v>0</v>
      </c>
      <c r="M221">
        <v>0</v>
      </c>
      <c r="N221" t="s">
        <v>19</v>
      </c>
      <c r="P221">
        <f t="shared" si="6"/>
        <v>621</v>
      </c>
      <c r="Q221">
        <f t="shared" si="7"/>
        <v>0</v>
      </c>
    </row>
    <row r="222" spans="1:17" x14ac:dyDescent="0.3">
      <c r="A222" t="s">
        <v>15</v>
      </c>
      <c r="B222" t="s">
        <v>139</v>
      </c>
      <c r="C222" t="s">
        <v>137</v>
      </c>
      <c r="D222" t="s">
        <v>140</v>
      </c>
      <c r="E222">
        <v>20</v>
      </c>
      <c r="F222">
        <v>1</v>
      </c>
      <c r="G222" s="1">
        <v>42398</v>
      </c>
      <c r="H222">
        <v>2.2999999999999998</v>
      </c>
      <c r="J222">
        <v>616</v>
      </c>
      <c r="K222">
        <v>0</v>
      </c>
      <c r="L222">
        <v>0</v>
      </c>
      <c r="M222">
        <v>0</v>
      </c>
      <c r="N222" t="s">
        <v>19</v>
      </c>
      <c r="P222">
        <f t="shared" si="6"/>
        <v>0</v>
      </c>
      <c r="Q222">
        <f t="shared" si="7"/>
        <v>0</v>
      </c>
    </row>
    <row r="223" spans="1:17" x14ac:dyDescent="0.3">
      <c r="A223" t="s">
        <v>15</v>
      </c>
      <c r="B223" t="s">
        <v>141</v>
      </c>
      <c r="C223" t="s">
        <v>142</v>
      </c>
      <c r="D223" t="s">
        <v>143</v>
      </c>
      <c r="E223">
        <v>21</v>
      </c>
      <c r="F223">
        <v>0</v>
      </c>
      <c r="G223" s="1">
        <v>42398</v>
      </c>
      <c r="H223">
        <v>2.9</v>
      </c>
      <c r="J223">
        <v>452</v>
      </c>
      <c r="K223">
        <v>0</v>
      </c>
      <c r="L223">
        <v>0</v>
      </c>
      <c r="M223">
        <v>0</v>
      </c>
      <c r="N223" t="s">
        <v>19</v>
      </c>
      <c r="P223">
        <f t="shared" si="6"/>
        <v>452</v>
      </c>
      <c r="Q223">
        <f t="shared" si="7"/>
        <v>0</v>
      </c>
    </row>
    <row r="224" spans="1:17" x14ac:dyDescent="0.3">
      <c r="A224" t="s">
        <v>15</v>
      </c>
      <c r="B224" t="s">
        <v>144</v>
      </c>
      <c r="C224" t="s">
        <v>145</v>
      </c>
      <c r="D224" t="s">
        <v>146</v>
      </c>
      <c r="E224">
        <v>22</v>
      </c>
      <c r="F224">
        <v>0</v>
      </c>
      <c r="G224" s="1">
        <v>42398</v>
      </c>
      <c r="H224">
        <v>2.2999999999999998</v>
      </c>
      <c r="J224">
        <v>640</v>
      </c>
      <c r="K224">
        <v>0</v>
      </c>
      <c r="L224">
        <v>0</v>
      </c>
      <c r="M224">
        <v>0</v>
      </c>
      <c r="N224" t="s">
        <v>19</v>
      </c>
      <c r="P224">
        <f t="shared" si="6"/>
        <v>640</v>
      </c>
      <c r="Q224">
        <f t="shared" si="7"/>
        <v>0</v>
      </c>
    </row>
    <row r="225" spans="1:17" x14ac:dyDescent="0.3">
      <c r="A225" t="s">
        <v>15</v>
      </c>
      <c r="B225" t="s">
        <v>147</v>
      </c>
      <c r="C225" t="s">
        <v>145</v>
      </c>
      <c r="D225" t="s">
        <v>148</v>
      </c>
      <c r="E225">
        <v>22</v>
      </c>
      <c r="F225">
        <v>1</v>
      </c>
      <c r="G225" s="1">
        <v>42398</v>
      </c>
      <c r="H225">
        <v>2.1</v>
      </c>
      <c r="J225">
        <v>636</v>
      </c>
      <c r="K225">
        <v>0</v>
      </c>
      <c r="L225">
        <v>0</v>
      </c>
      <c r="M225">
        <v>0</v>
      </c>
      <c r="N225" t="s">
        <v>19</v>
      </c>
      <c r="P225">
        <f t="shared" si="6"/>
        <v>0</v>
      </c>
      <c r="Q225">
        <f t="shared" si="7"/>
        <v>0</v>
      </c>
    </row>
    <row r="226" spans="1:17" x14ac:dyDescent="0.3">
      <c r="A226" t="s">
        <v>15</v>
      </c>
      <c r="B226" t="s">
        <v>149</v>
      </c>
      <c r="C226" t="s">
        <v>150</v>
      </c>
      <c r="D226" t="s">
        <v>151</v>
      </c>
      <c r="E226">
        <v>23</v>
      </c>
      <c r="F226">
        <v>0</v>
      </c>
      <c r="G226" s="1">
        <v>42398</v>
      </c>
      <c r="H226">
        <v>1.7</v>
      </c>
      <c r="J226">
        <v>650</v>
      </c>
      <c r="K226">
        <v>0</v>
      </c>
      <c r="L226">
        <v>0</v>
      </c>
      <c r="M226">
        <v>0</v>
      </c>
      <c r="N226" t="s">
        <v>19</v>
      </c>
      <c r="P226">
        <f t="shared" si="6"/>
        <v>650</v>
      </c>
      <c r="Q226">
        <f t="shared" si="7"/>
        <v>0</v>
      </c>
    </row>
    <row r="227" spans="1:17" x14ac:dyDescent="0.3">
      <c r="A227" t="s">
        <v>15</v>
      </c>
      <c r="B227" s="2" t="s">
        <v>152</v>
      </c>
      <c r="C227" t="s">
        <v>153</v>
      </c>
      <c r="D227" t="s">
        <v>154</v>
      </c>
      <c r="E227">
        <v>24</v>
      </c>
      <c r="F227">
        <v>0</v>
      </c>
      <c r="G227" s="1">
        <v>42398</v>
      </c>
      <c r="H227">
        <v>2.1</v>
      </c>
      <c r="J227">
        <v>591</v>
      </c>
      <c r="K227">
        <v>0</v>
      </c>
      <c r="L227">
        <v>0</v>
      </c>
      <c r="M227">
        <v>0</v>
      </c>
      <c r="N227" t="s">
        <v>19</v>
      </c>
      <c r="P227">
        <f t="shared" si="6"/>
        <v>591</v>
      </c>
      <c r="Q227">
        <f t="shared" si="7"/>
        <v>0</v>
      </c>
    </row>
    <row r="228" spans="1:17" x14ac:dyDescent="0.3">
      <c r="A228" t="s">
        <v>15</v>
      </c>
      <c r="B228" t="s">
        <v>155</v>
      </c>
      <c r="C228" t="s">
        <v>156</v>
      </c>
      <c r="D228" t="s">
        <v>157</v>
      </c>
      <c r="E228">
        <v>25</v>
      </c>
      <c r="F228">
        <v>0</v>
      </c>
      <c r="G228" s="1">
        <v>42398</v>
      </c>
      <c r="H228">
        <v>2.9</v>
      </c>
      <c r="J228">
        <v>742</v>
      </c>
      <c r="K228">
        <v>30</v>
      </c>
      <c r="L228">
        <v>0.09</v>
      </c>
      <c r="M228">
        <v>6.7500000000000004E-2</v>
      </c>
      <c r="N228" t="s">
        <v>19</v>
      </c>
      <c r="P228">
        <f t="shared" si="6"/>
        <v>742</v>
      </c>
      <c r="Q228">
        <f t="shared" si="7"/>
        <v>3</v>
      </c>
    </row>
    <row r="229" spans="1:17" x14ac:dyDescent="0.3">
      <c r="A229" t="s">
        <v>15</v>
      </c>
      <c r="B229" t="s">
        <v>158</v>
      </c>
      <c r="C229" t="s">
        <v>159</v>
      </c>
      <c r="D229" t="s">
        <v>160</v>
      </c>
      <c r="E229">
        <v>26</v>
      </c>
      <c r="F229">
        <v>0</v>
      </c>
      <c r="G229" s="1">
        <v>42398</v>
      </c>
      <c r="H229">
        <v>2.2999999999999998</v>
      </c>
      <c r="J229">
        <v>575</v>
      </c>
      <c r="K229">
        <v>44</v>
      </c>
      <c r="L229">
        <v>0.1</v>
      </c>
      <c r="M229">
        <v>7.4999999999999997E-2</v>
      </c>
      <c r="N229" t="s">
        <v>19</v>
      </c>
      <c r="P229">
        <f t="shared" si="6"/>
        <v>575</v>
      </c>
      <c r="Q229">
        <f t="shared" si="7"/>
        <v>2.25</v>
      </c>
    </row>
    <row r="230" spans="1:17" x14ac:dyDescent="0.3">
      <c r="A230" t="s">
        <v>15</v>
      </c>
      <c r="B230" t="s">
        <v>161</v>
      </c>
      <c r="C230" t="s">
        <v>159</v>
      </c>
      <c r="D230" t="s">
        <v>162</v>
      </c>
      <c r="E230">
        <v>26</v>
      </c>
      <c r="F230">
        <v>1</v>
      </c>
      <c r="G230" s="1">
        <v>42398</v>
      </c>
      <c r="H230">
        <v>2.2999999999999998</v>
      </c>
      <c r="J230">
        <v>509</v>
      </c>
      <c r="K230">
        <v>27</v>
      </c>
      <c r="L230">
        <v>0.06</v>
      </c>
      <c r="M230">
        <v>4.4999999999999998E-2</v>
      </c>
      <c r="N230" t="s">
        <v>19</v>
      </c>
      <c r="P230">
        <f t="shared" si="6"/>
        <v>0</v>
      </c>
      <c r="Q230">
        <f t="shared" si="7"/>
        <v>2.2000000000000002</v>
      </c>
    </row>
    <row r="231" spans="1:17" x14ac:dyDescent="0.3">
      <c r="A231" t="s">
        <v>15</v>
      </c>
      <c r="B231" t="s">
        <v>163</v>
      </c>
      <c r="C231" t="s">
        <v>164</v>
      </c>
      <c r="D231" t="s">
        <v>165</v>
      </c>
      <c r="E231">
        <v>27</v>
      </c>
      <c r="F231">
        <v>0</v>
      </c>
      <c r="G231" s="1">
        <v>42398</v>
      </c>
      <c r="H231">
        <v>1.7</v>
      </c>
      <c r="J231">
        <v>670</v>
      </c>
      <c r="K231">
        <v>78</v>
      </c>
      <c r="L231">
        <v>0.13</v>
      </c>
      <c r="M231">
        <v>9.7500000000000003E-2</v>
      </c>
      <c r="N231" t="s">
        <v>19</v>
      </c>
      <c r="P231">
        <f t="shared" si="6"/>
        <v>670</v>
      </c>
      <c r="Q231">
        <f t="shared" si="7"/>
        <v>1.6500000000000001</v>
      </c>
    </row>
    <row r="232" spans="1:17" x14ac:dyDescent="0.3">
      <c r="A232" t="s">
        <v>15</v>
      </c>
      <c r="B232" t="s">
        <v>169</v>
      </c>
      <c r="C232" t="s">
        <v>170</v>
      </c>
      <c r="D232" t="s">
        <v>171</v>
      </c>
      <c r="E232">
        <v>28</v>
      </c>
      <c r="F232">
        <v>0</v>
      </c>
      <c r="G232" s="1">
        <v>42398</v>
      </c>
      <c r="H232">
        <v>2.2999999999999998</v>
      </c>
      <c r="J232">
        <v>694</v>
      </c>
      <c r="K232">
        <v>54</v>
      </c>
      <c r="L232">
        <v>0.12</v>
      </c>
      <c r="M232">
        <v>0.09</v>
      </c>
      <c r="N232" t="s">
        <v>19</v>
      </c>
      <c r="P232">
        <f t="shared" si="6"/>
        <v>694</v>
      </c>
      <c r="Q232">
        <f t="shared" si="7"/>
        <v>2.2000000000000002</v>
      </c>
    </row>
    <row r="233" spans="1:17" x14ac:dyDescent="0.3">
      <c r="A233" t="s">
        <v>15</v>
      </c>
      <c r="B233" t="s">
        <v>172</v>
      </c>
      <c r="C233" t="s">
        <v>170</v>
      </c>
      <c r="D233" t="s">
        <v>173</v>
      </c>
      <c r="E233">
        <v>28</v>
      </c>
      <c r="F233">
        <v>1</v>
      </c>
      <c r="G233" s="1">
        <v>42398</v>
      </c>
      <c r="H233">
        <v>2.1</v>
      </c>
      <c r="J233">
        <v>622</v>
      </c>
      <c r="K233">
        <v>23</v>
      </c>
      <c r="L233">
        <v>0.05</v>
      </c>
      <c r="M233">
        <v>3.7499999999999999E-2</v>
      </c>
      <c r="N233" t="s">
        <v>19</v>
      </c>
      <c r="P233">
        <f t="shared" si="6"/>
        <v>0</v>
      </c>
      <c r="Q233">
        <f t="shared" si="7"/>
        <v>2.15</v>
      </c>
    </row>
    <row r="234" spans="1:17" x14ac:dyDescent="0.3">
      <c r="A234" t="s">
        <v>15</v>
      </c>
      <c r="B234" t="s">
        <v>174</v>
      </c>
      <c r="C234" t="s">
        <v>175</v>
      </c>
      <c r="D234" t="s">
        <v>176</v>
      </c>
      <c r="E234">
        <v>29</v>
      </c>
      <c r="F234">
        <v>0</v>
      </c>
      <c r="G234" s="1">
        <v>42398</v>
      </c>
      <c r="H234">
        <v>2.6</v>
      </c>
      <c r="J234">
        <v>714</v>
      </c>
      <c r="K234">
        <v>47</v>
      </c>
      <c r="L234">
        <v>0.12</v>
      </c>
      <c r="M234">
        <v>0.09</v>
      </c>
      <c r="N234" t="s">
        <v>19</v>
      </c>
      <c r="P234">
        <f t="shared" si="6"/>
        <v>714</v>
      </c>
      <c r="Q234">
        <f t="shared" si="7"/>
        <v>2.5499999999999998</v>
      </c>
    </row>
    <row r="235" spans="1:17" x14ac:dyDescent="0.3">
      <c r="A235" t="s">
        <v>15</v>
      </c>
      <c r="B235" t="s">
        <v>177</v>
      </c>
      <c r="C235" t="s">
        <v>178</v>
      </c>
      <c r="D235" t="s">
        <v>179</v>
      </c>
      <c r="E235">
        <v>30</v>
      </c>
      <c r="F235">
        <v>0</v>
      </c>
      <c r="G235" s="1">
        <v>42398</v>
      </c>
      <c r="H235">
        <v>3.95</v>
      </c>
      <c r="J235">
        <v>12833</v>
      </c>
      <c r="K235">
        <v>500</v>
      </c>
      <c r="L235">
        <v>1.98</v>
      </c>
      <c r="M235">
        <v>1.4850000000000001</v>
      </c>
      <c r="N235" t="s">
        <v>19</v>
      </c>
      <c r="P235">
        <f t="shared" si="6"/>
        <v>12833</v>
      </c>
      <c r="Q235">
        <f t="shared" si="7"/>
        <v>3.95</v>
      </c>
    </row>
    <row r="236" spans="1:17" x14ac:dyDescent="0.3">
      <c r="A236" t="s">
        <v>15</v>
      </c>
      <c r="B236" t="s">
        <v>180</v>
      </c>
      <c r="C236" t="s">
        <v>178</v>
      </c>
      <c r="D236" t="s">
        <v>181</v>
      </c>
      <c r="E236">
        <v>30</v>
      </c>
      <c r="F236">
        <v>1</v>
      </c>
      <c r="G236" s="1">
        <v>42398</v>
      </c>
      <c r="H236">
        <v>3.65</v>
      </c>
      <c r="J236">
        <v>11000</v>
      </c>
      <c r="K236">
        <v>468</v>
      </c>
      <c r="L236">
        <v>1.931</v>
      </c>
      <c r="M236">
        <v>1.4481999999999999</v>
      </c>
      <c r="N236" t="s">
        <v>19</v>
      </c>
      <c r="P236">
        <f t="shared" si="6"/>
        <v>0</v>
      </c>
      <c r="Q236">
        <f t="shared" si="7"/>
        <v>4.1499999999999995</v>
      </c>
    </row>
    <row r="237" spans="1:17" x14ac:dyDescent="0.3">
      <c r="A237" t="s">
        <v>15</v>
      </c>
      <c r="B237" t="s">
        <v>182</v>
      </c>
      <c r="C237" t="s">
        <v>178</v>
      </c>
      <c r="D237" t="s">
        <v>183</v>
      </c>
      <c r="E237">
        <v>30</v>
      </c>
      <c r="F237">
        <v>2</v>
      </c>
      <c r="G237" s="1">
        <v>42398</v>
      </c>
      <c r="H237">
        <v>2.75</v>
      </c>
      <c r="J237">
        <v>10027</v>
      </c>
      <c r="K237">
        <v>501</v>
      </c>
      <c r="L237">
        <v>1.5499000000000001</v>
      </c>
      <c r="M237">
        <v>1.1624000000000001</v>
      </c>
      <c r="N237" t="s">
        <v>19</v>
      </c>
      <c r="P237">
        <f t="shared" si="6"/>
        <v>0</v>
      </c>
      <c r="Q237">
        <f t="shared" si="7"/>
        <v>3.1</v>
      </c>
    </row>
    <row r="238" spans="1:17" x14ac:dyDescent="0.3">
      <c r="A238" t="s">
        <v>15</v>
      </c>
      <c r="B238" t="s">
        <v>184</v>
      </c>
      <c r="C238" t="s">
        <v>178</v>
      </c>
      <c r="D238" t="s">
        <v>185</v>
      </c>
      <c r="E238">
        <v>30</v>
      </c>
      <c r="F238">
        <v>3</v>
      </c>
      <c r="G238" s="1">
        <v>42398</v>
      </c>
      <c r="H238">
        <v>2.4</v>
      </c>
      <c r="J238">
        <v>8830</v>
      </c>
      <c r="K238">
        <v>638</v>
      </c>
      <c r="L238">
        <v>1.6543000000000001</v>
      </c>
      <c r="M238">
        <v>1.2406999999999999</v>
      </c>
      <c r="N238" t="s">
        <v>19</v>
      </c>
      <c r="P238">
        <f t="shared" si="6"/>
        <v>0</v>
      </c>
      <c r="Q238">
        <f t="shared" si="7"/>
        <v>2.6</v>
      </c>
    </row>
    <row r="239" spans="1:17" x14ac:dyDescent="0.3">
      <c r="A239" t="s">
        <v>15</v>
      </c>
      <c r="B239" t="s">
        <v>186</v>
      </c>
      <c r="C239" t="s">
        <v>178</v>
      </c>
      <c r="D239" t="s">
        <v>187</v>
      </c>
      <c r="E239">
        <v>30</v>
      </c>
      <c r="F239">
        <v>4</v>
      </c>
      <c r="G239" s="1">
        <v>42398</v>
      </c>
      <c r="H239">
        <v>2</v>
      </c>
      <c r="J239">
        <v>7659</v>
      </c>
      <c r="K239">
        <v>649</v>
      </c>
      <c r="L239">
        <v>1.399</v>
      </c>
      <c r="M239">
        <v>1.0491999999999999</v>
      </c>
      <c r="N239" t="s">
        <v>19</v>
      </c>
      <c r="P239">
        <f t="shared" si="6"/>
        <v>0</v>
      </c>
      <c r="Q239">
        <f t="shared" si="7"/>
        <v>2.15</v>
      </c>
    </row>
    <row r="240" spans="1:17" x14ac:dyDescent="0.3">
      <c r="A240" t="s">
        <v>15</v>
      </c>
      <c r="B240" t="s">
        <v>188</v>
      </c>
      <c r="C240" t="s">
        <v>189</v>
      </c>
      <c r="D240" t="s">
        <v>190</v>
      </c>
      <c r="E240">
        <v>31</v>
      </c>
      <c r="F240">
        <v>0</v>
      </c>
      <c r="G240" s="1">
        <v>42398</v>
      </c>
      <c r="H240">
        <v>3.7</v>
      </c>
      <c r="J240">
        <v>3459</v>
      </c>
      <c r="K240">
        <v>152</v>
      </c>
      <c r="L240">
        <v>0.56000000000000005</v>
      </c>
      <c r="M240">
        <v>0.42</v>
      </c>
      <c r="N240" t="s">
        <v>19</v>
      </c>
      <c r="P240">
        <f t="shared" si="6"/>
        <v>3459</v>
      </c>
      <c r="Q240">
        <f t="shared" si="7"/>
        <v>3.7</v>
      </c>
    </row>
    <row r="241" spans="1:17" x14ac:dyDescent="0.3">
      <c r="A241" t="s">
        <v>15</v>
      </c>
      <c r="B241" t="s">
        <v>191</v>
      </c>
      <c r="C241" t="s">
        <v>189</v>
      </c>
      <c r="D241" t="s">
        <v>192</v>
      </c>
      <c r="E241">
        <v>31</v>
      </c>
      <c r="F241">
        <v>1</v>
      </c>
      <c r="G241" s="1">
        <v>42398</v>
      </c>
      <c r="H241">
        <v>2.1</v>
      </c>
      <c r="J241">
        <v>3161</v>
      </c>
      <c r="K241">
        <v>423</v>
      </c>
      <c r="L241">
        <v>1.0274000000000001</v>
      </c>
      <c r="M241">
        <v>0.77049999999999996</v>
      </c>
      <c r="N241" t="s">
        <v>19</v>
      </c>
      <c r="P241">
        <f t="shared" si="6"/>
        <v>0</v>
      </c>
      <c r="Q241">
        <f t="shared" si="7"/>
        <v>2.4500000000000002</v>
      </c>
    </row>
    <row r="242" spans="1:17" x14ac:dyDescent="0.3">
      <c r="A242" t="s">
        <v>15</v>
      </c>
      <c r="B242" t="s">
        <v>193</v>
      </c>
      <c r="C242" t="s">
        <v>189</v>
      </c>
      <c r="D242" t="s">
        <v>194</v>
      </c>
      <c r="E242">
        <v>31</v>
      </c>
      <c r="F242">
        <v>2</v>
      </c>
      <c r="G242" s="1">
        <v>42398</v>
      </c>
      <c r="H242">
        <v>2</v>
      </c>
      <c r="J242">
        <v>2616</v>
      </c>
      <c r="K242">
        <v>98</v>
      </c>
      <c r="L242">
        <v>0.19750000000000001</v>
      </c>
      <c r="M242">
        <v>0.14810000000000001</v>
      </c>
      <c r="N242" t="s">
        <v>19</v>
      </c>
      <c r="P242">
        <f t="shared" si="6"/>
        <v>0</v>
      </c>
      <c r="Q242">
        <f t="shared" si="7"/>
        <v>2</v>
      </c>
    </row>
    <row r="243" spans="1:17" x14ac:dyDescent="0.3">
      <c r="A243" t="s">
        <v>15</v>
      </c>
      <c r="B243" t="s">
        <v>195</v>
      </c>
      <c r="C243" t="s">
        <v>189</v>
      </c>
      <c r="D243" t="s">
        <v>196</v>
      </c>
      <c r="E243">
        <v>31</v>
      </c>
      <c r="F243">
        <v>3</v>
      </c>
      <c r="G243" s="1">
        <v>42398</v>
      </c>
      <c r="H243">
        <v>1.9</v>
      </c>
      <c r="J243">
        <v>2349</v>
      </c>
      <c r="K243">
        <v>100</v>
      </c>
      <c r="L243">
        <v>0.19</v>
      </c>
      <c r="M243">
        <v>0.14249999999999999</v>
      </c>
      <c r="N243" t="s">
        <v>19</v>
      </c>
      <c r="P243">
        <f t="shared" si="6"/>
        <v>0</v>
      </c>
      <c r="Q243">
        <f t="shared" si="7"/>
        <v>1.9</v>
      </c>
    </row>
    <row r="244" spans="1:17" x14ac:dyDescent="0.3">
      <c r="A244" t="s">
        <v>15</v>
      </c>
      <c r="B244" t="s">
        <v>197</v>
      </c>
      <c r="C244" t="s">
        <v>198</v>
      </c>
      <c r="D244" t="s">
        <v>199</v>
      </c>
      <c r="E244">
        <v>32</v>
      </c>
      <c r="F244">
        <v>0</v>
      </c>
      <c r="G244" s="1">
        <v>42398</v>
      </c>
      <c r="H244">
        <v>2.2999999999999998</v>
      </c>
      <c r="J244">
        <v>13585</v>
      </c>
      <c r="K244">
        <v>1204</v>
      </c>
      <c r="L244">
        <v>2.77</v>
      </c>
      <c r="M244">
        <v>2.0775000000000001</v>
      </c>
      <c r="N244" t="s">
        <v>19</v>
      </c>
      <c r="P244">
        <f t="shared" si="6"/>
        <v>13585</v>
      </c>
      <c r="Q244">
        <f t="shared" si="7"/>
        <v>2.3000000000000003</v>
      </c>
    </row>
    <row r="245" spans="1:17" x14ac:dyDescent="0.3">
      <c r="A245" t="s">
        <v>15</v>
      </c>
      <c r="B245" t="s">
        <v>200</v>
      </c>
      <c r="C245" t="s">
        <v>198</v>
      </c>
      <c r="D245" t="s">
        <v>201</v>
      </c>
      <c r="E245">
        <v>32</v>
      </c>
      <c r="F245">
        <v>1</v>
      </c>
      <c r="G245" s="1">
        <v>42398</v>
      </c>
      <c r="H245">
        <v>2.2999999999999998</v>
      </c>
      <c r="J245">
        <v>10425</v>
      </c>
      <c r="K245">
        <v>1246</v>
      </c>
      <c r="L245">
        <v>3.2593999999999999</v>
      </c>
      <c r="M245">
        <v>2.4445000000000001</v>
      </c>
      <c r="N245" t="s">
        <v>19</v>
      </c>
      <c r="P245">
        <f t="shared" si="6"/>
        <v>0</v>
      </c>
      <c r="Q245">
        <f t="shared" si="7"/>
        <v>2.6</v>
      </c>
    </row>
    <row r="246" spans="1:17" x14ac:dyDescent="0.3">
      <c r="A246" t="s">
        <v>15</v>
      </c>
      <c r="B246" t="s">
        <v>202</v>
      </c>
      <c r="C246" t="s">
        <v>198</v>
      </c>
      <c r="D246" t="s">
        <v>203</v>
      </c>
      <c r="E246">
        <v>32</v>
      </c>
      <c r="F246">
        <v>2</v>
      </c>
      <c r="G246" s="1">
        <v>42398</v>
      </c>
      <c r="H246">
        <v>1.95</v>
      </c>
      <c r="J246">
        <v>8650</v>
      </c>
      <c r="K246">
        <v>820</v>
      </c>
      <c r="L246">
        <v>1.8058000000000001</v>
      </c>
      <c r="M246">
        <v>1.3544</v>
      </c>
      <c r="N246" t="s">
        <v>19</v>
      </c>
      <c r="P246">
        <f t="shared" si="6"/>
        <v>0</v>
      </c>
      <c r="Q246">
        <f t="shared" si="7"/>
        <v>2.2000000000000002</v>
      </c>
    </row>
    <row r="247" spans="1:17" x14ac:dyDescent="0.3">
      <c r="A247" t="s">
        <v>15</v>
      </c>
      <c r="B247" t="s">
        <v>204</v>
      </c>
      <c r="C247" t="s">
        <v>198</v>
      </c>
      <c r="D247" t="s">
        <v>205</v>
      </c>
      <c r="E247">
        <v>32</v>
      </c>
      <c r="F247">
        <v>3</v>
      </c>
      <c r="G247" s="1">
        <v>42398</v>
      </c>
      <c r="H247">
        <v>1.75</v>
      </c>
      <c r="J247">
        <v>7209</v>
      </c>
      <c r="K247">
        <v>504</v>
      </c>
      <c r="L247">
        <v>1.0701000000000001</v>
      </c>
      <c r="M247">
        <v>0.80249999999999999</v>
      </c>
      <c r="N247" t="s">
        <v>19</v>
      </c>
      <c r="P247">
        <f t="shared" si="6"/>
        <v>0</v>
      </c>
      <c r="Q247">
        <f t="shared" si="7"/>
        <v>2.1</v>
      </c>
    </row>
    <row r="248" spans="1:17" x14ac:dyDescent="0.3">
      <c r="A248" t="s">
        <v>15</v>
      </c>
      <c r="B248" t="s">
        <v>206</v>
      </c>
      <c r="C248" t="s">
        <v>198</v>
      </c>
      <c r="D248" t="s">
        <v>207</v>
      </c>
      <c r="E248">
        <v>32</v>
      </c>
      <c r="F248">
        <v>4</v>
      </c>
      <c r="G248" s="1">
        <v>42398</v>
      </c>
      <c r="H248">
        <v>1.45</v>
      </c>
      <c r="J248">
        <v>6258</v>
      </c>
      <c r="K248">
        <v>758</v>
      </c>
      <c r="L248">
        <v>1.258</v>
      </c>
      <c r="M248">
        <v>0.94350000000000001</v>
      </c>
      <c r="N248" t="s">
        <v>19</v>
      </c>
      <c r="P248">
        <f t="shared" si="6"/>
        <v>0</v>
      </c>
      <c r="Q248">
        <f t="shared" si="7"/>
        <v>1.6500000000000001</v>
      </c>
    </row>
    <row r="249" spans="1:17" x14ac:dyDescent="0.3">
      <c r="A249" t="s">
        <v>15</v>
      </c>
      <c r="B249" t="s">
        <v>208</v>
      </c>
      <c r="C249" t="s">
        <v>209</v>
      </c>
      <c r="D249" t="s">
        <v>210</v>
      </c>
      <c r="E249">
        <v>33</v>
      </c>
      <c r="F249">
        <v>0</v>
      </c>
      <c r="G249" s="1">
        <v>42398</v>
      </c>
      <c r="H249">
        <v>2.1</v>
      </c>
      <c r="J249">
        <v>735</v>
      </c>
      <c r="K249">
        <v>84</v>
      </c>
      <c r="L249">
        <v>0.18</v>
      </c>
      <c r="M249">
        <v>0.13500000000000001</v>
      </c>
      <c r="N249" t="s">
        <v>19</v>
      </c>
      <c r="P249">
        <f t="shared" si="6"/>
        <v>735</v>
      </c>
      <c r="Q249">
        <f t="shared" si="7"/>
        <v>2.15</v>
      </c>
    </row>
    <row r="250" spans="1:17" x14ac:dyDescent="0.3">
      <c r="A250" t="s">
        <v>15</v>
      </c>
      <c r="B250" t="s">
        <v>211</v>
      </c>
      <c r="C250" t="s">
        <v>212</v>
      </c>
      <c r="D250" t="s">
        <v>213</v>
      </c>
      <c r="E250">
        <v>34</v>
      </c>
      <c r="F250">
        <v>0</v>
      </c>
      <c r="G250" s="1">
        <v>42398</v>
      </c>
      <c r="H250">
        <v>3.4</v>
      </c>
      <c r="J250">
        <v>10246</v>
      </c>
      <c r="K250">
        <v>702</v>
      </c>
      <c r="L250">
        <v>2.39</v>
      </c>
      <c r="M250">
        <v>1.7925</v>
      </c>
      <c r="N250" t="s">
        <v>19</v>
      </c>
      <c r="P250">
        <f t="shared" si="6"/>
        <v>10246</v>
      </c>
      <c r="Q250">
        <f t="shared" si="7"/>
        <v>3.4000000000000004</v>
      </c>
    </row>
    <row r="251" spans="1:17" x14ac:dyDescent="0.3">
      <c r="A251" t="s">
        <v>15</v>
      </c>
      <c r="B251" t="s">
        <v>214</v>
      </c>
      <c r="C251" t="s">
        <v>212</v>
      </c>
      <c r="D251" t="s">
        <v>215</v>
      </c>
      <c r="E251">
        <v>34</v>
      </c>
      <c r="F251">
        <v>1</v>
      </c>
      <c r="G251" s="1">
        <v>42398</v>
      </c>
      <c r="H251">
        <v>3.4</v>
      </c>
      <c r="J251">
        <v>8336</v>
      </c>
      <c r="K251">
        <v>409</v>
      </c>
      <c r="L251">
        <v>1.5441</v>
      </c>
      <c r="M251">
        <v>1.1580999999999999</v>
      </c>
      <c r="N251" t="s">
        <v>19</v>
      </c>
      <c r="P251">
        <f t="shared" si="6"/>
        <v>0</v>
      </c>
      <c r="Q251">
        <f t="shared" si="7"/>
        <v>3.8</v>
      </c>
    </row>
    <row r="252" spans="1:17" x14ac:dyDescent="0.3">
      <c r="A252" t="s">
        <v>15</v>
      </c>
      <c r="B252" t="s">
        <v>216</v>
      </c>
      <c r="C252" t="s">
        <v>212</v>
      </c>
      <c r="D252" t="s">
        <v>217</v>
      </c>
      <c r="E252">
        <v>34</v>
      </c>
      <c r="F252">
        <v>2</v>
      </c>
      <c r="G252" s="1">
        <v>42398</v>
      </c>
      <c r="H252">
        <v>2.6</v>
      </c>
      <c r="J252">
        <v>7488</v>
      </c>
      <c r="K252">
        <v>538</v>
      </c>
      <c r="L252">
        <v>1.5557000000000001</v>
      </c>
      <c r="M252">
        <v>1.1668000000000001</v>
      </c>
      <c r="N252" t="s">
        <v>19</v>
      </c>
      <c r="P252">
        <f t="shared" si="6"/>
        <v>0</v>
      </c>
      <c r="Q252">
        <f t="shared" si="7"/>
        <v>2.9</v>
      </c>
    </row>
    <row r="253" spans="1:17" x14ac:dyDescent="0.3">
      <c r="A253" t="s">
        <v>15</v>
      </c>
      <c r="B253" t="s">
        <v>218</v>
      </c>
      <c r="C253" t="s">
        <v>212</v>
      </c>
      <c r="D253" t="s">
        <v>219</v>
      </c>
      <c r="E253">
        <v>34</v>
      </c>
      <c r="F253">
        <v>3</v>
      </c>
      <c r="G253" s="1">
        <v>42398</v>
      </c>
      <c r="H253">
        <v>1.95</v>
      </c>
      <c r="J253">
        <v>6448</v>
      </c>
      <c r="K253">
        <v>662</v>
      </c>
      <c r="L253">
        <v>1.4501999999999999</v>
      </c>
      <c r="M253">
        <v>1.0876999999999999</v>
      </c>
      <c r="N253" t="s">
        <v>19</v>
      </c>
      <c r="P253">
        <f t="shared" si="6"/>
        <v>0</v>
      </c>
      <c r="Q253">
        <f t="shared" si="7"/>
        <v>2.2000000000000002</v>
      </c>
    </row>
    <row r="254" spans="1:17" x14ac:dyDescent="0.3">
      <c r="A254" t="s">
        <v>15</v>
      </c>
      <c r="B254" t="s">
        <v>220</v>
      </c>
      <c r="C254" t="s">
        <v>212</v>
      </c>
      <c r="D254" t="s">
        <v>221</v>
      </c>
      <c r="E254">
        <v>34</v>
      </c>
      <c r="F254">
        <v>4</v>
      </c>
      <c r="G254" s="1">
        <v>42398</v>
      </c>
      <c r="H254">
        <v>1.6</v>
      </c>
      <c r="J254">
        <v>5414</v>
      </c>
      <c r="K254">
        <v>453</v>
      </c>
      <c r="L254">
        <v>0.86550000000000005</v>
      </c>
      <c r="M254">
        <v>0.64910000000000001</v>
      </c>
      <c r="N254" t="s">
        <v>19</v>
      </c>
      <c r="P254">
        <f t="shared" si="6"/>
        <v>0</v>
      </c>
      <c r="Q254">
        <f t="shared" si="7"/>
        <v>1.9</v>
      </c>
    </row>
    <row r="255" spans="1:17" x14ac:dyDescent="0.3">
      <c r="A255" t="s">
        <v>15</v>
      </c>
      <c r="B255" t="s">
        <v>222</v>
      </c>
      <c r="C255" t="s">
        <v>223</v>
      </c>
      <c r="D255" t="s">
        <v>224</v>
      </c>
      <c r="E255">
        <v>35</v>
      </c>
      <c r="F255">
        <v>0</v>
      </c>
      <c r="G255" s="1">
        <v>42398</v>
      </c>
      <c r="H255">
        <v>2.2999999999999998</v>
      </c>
      <c r="J255">
        <v>265</v>
      </c>
      <c r="K255">
        <v>1</v>
      </c>
      <c r="L255">
        <v>0</v>
      </c>
      <c r="M255">
        <v>0</v>
      </c>
      <c r="N255" t="s">
        <v>19</v>
      </c>
      <c r="P255">
        <f t="shared" si="6"/>
        <v>265</v>
      </c>
      <c r="Q255">
        <f t="shared" si="7"/>
        <v>0</v>
      </c>
    </row>
    <row r="256" spans="1:17" x14ac:dyDescent="0.3">
      <c r="A256" t="s">
        <v>15</v>
      </c>
      <c r="B256" t="s">
        <v>225</v>
      </c>
      <c r="C256" t="s">
        <v>226</v>
      </c>
      <c r="D256" t="s">
        <v>227</v>
      </c>
      <c r="E256">
        <v>36</v>
      </c>
      <c r="F256">
        <v>0</v>
      </c>
      <c r="G256" s="1">
        <v>42398</v>
      </c>
      <c r="H256">
        <v>2.1</v>
      </c>
      <c r="J256">
        <v>303</v>
      </c>
      <c r="K256">
        <v>2</v>
      </c>
      <c r="L256">
        <v>0</v>
      </c>
      <c r="M256">
        <v>0</v>
      </c>
      <c r="N256" t="s">
        <v>19</v>
      </c>
      <c r="P256">
        <f t="shared" si="6"/>
        <v>303</v>
      </c>
      <c r="Q256">
        <f t="shared" si="7"/>
        <v>0</v>
      </c>
    </row>
    <row r="257" spans="1:17" x14ac:dyDescent="0.3">
      <c r="A257" t="s">
        <v>15</v>
      </c>
      <c r="B257" t="s">
        <v>228</v>
      </c>
      <c r="C257" t="s">
        <v>229</v>
      </c>
      <c r="D257" t="s">
        <v>230</v>
      </c>
      <c r="E257">
        <v>37</v>
      </c>
      <c r="F257">
        <v>0</v>
      </c>
      <c r="G257" s="1">
        <v>42398</v>
      </c>
      <c r="H257">
        <v>2.9</v>
      </c>
      <c r="J257">
        <v>254</v>
      </c>
      <c r="K257">
        <v>0</v>
      </c>
      <c r="L257">
        <v>0</v>
      </c>
      <c r="M257">
        <v>0</v>
      </c>
      <c r="N257" t="s">
        <v>19</v>
      </c>
      <c r="P257">
        <f t="shared" si="6"/>
        <v>254</v>
      </c>
      <c r="Q257">
        <f t="shared" si="7"/>
        <v>0</v>
      </c>
    </row>
    <row r="258" spans="1:17" x14ac:dyDescent="0.3">
      <c r="A258" t="s">
        <v>15</v>
      </c>
      <c r="B258" t="s">
        <v>231</v>
      </c>
      <c r="C258" t="s">
        <v>232</v>
      </c>
      <c r="D258" t="s">
        <v>233</v>
      </c>
      <c r="E258">
        <v>38</v>
      </c>
      <c r="F258">
        <v>0</v>
      </c>
      <c r="G258" s="1">
        <v>42398</v>
      </c>
      <c r="H258">
        <v>2.6</v>
      </c>
      <c r="J258">
        <v>279</v>
      </c>
      <c r="K258">
        <v>1</v>
      </c>
      <c r="L258">
        <v>0</v>
      </c>
      <c r="M258">
        <v>0</v>
      </c>
      <c r="N258" t="s">
        <v>19</v>
      </c>
      <c r="P258">
        <f t="shared" si="6"/>
        <v>279</v>
      </c>
      <c r="Q258">
        <f t="shared" si="7"/>
        <v>0</v>
      </c>
    </row>
    <row r="259" spans="1:17" x14ac:dyDescent="0.3">
      <c r="A259" t="s">
        <v>15</v>
      </c>
      <c r="B259" t="s">
        <v>234</v>
      </c>
      <c r="C259" t="s">
        <v>235</v>
      </c>
      <c r="D259" t="s">
        <v>236</v>
      </c>
      <c r="E259">
        <v>39</v>
      </c>
      <c r="F259">
        <v>0</v>
      </c>
      <c r="G259" s="1">
        <v>42398</v>
      </c>
      <c r="H259">
        <v>1.7</v>
      </c>
      <c r="J259">
        <v>270</v>
      </c>
      <c r="K259">
        <v>0</v>
      </c>
      <c r="L259">
        <v>0</v>
      </c>
      <c r="M259">
        <v>0</v>
      </c>
      <c r="N259" t="s">
        <v>19</v>
      </c>
      <c r="P259">
        <f t="shared" ref="P259:P322" si="8">IF(F259=0,J259,0)</f>
        <v>270</v>
      </c>
      <c r="Q259">
        <f t="shared" ref="Q259:Q322" si="9">IF(K259&gt;10,5*ROUND(200*L259/K259,2),0)</f>
        <v>0</v>
      </c>
    </row>
    <row r="260" spans="1:17" x14ac:dyDescent="0.3">
      <c r="A260" t="s">
        <v>15</v>
      </c>
      <c r="B260" s="2" t="s">
        <v>20</v>
      </c>
      <c r="C260" t="s">
        <v>21</v>
      </c>
      <c r="D260" t="s">
        <v>22</v>
      </c>
      <c r="E260">
        <v>1</v>
      </c>
      <c r="F260">
        <v>0</v>
      </c>
      <c r="G260" s="1">
        <v>42399</v>
      </c>
      <c r="H260">
        <v>2.2999999999999998</v>
      </c>
      <c r="J260">
        <v>729</v>
      </c>
      <c r="K260">
        <v>121</v>
      </c>
      <c r="L260">
        <v>0.31730000000000003</v>
      </c>
      <c r="M260">
        <v>0.23799999999999999</v>
      </c>
      <c r="N260" t="s">
        <v>19</v>
      </c>
      <c r="P260">
        <f t="shared" si="8"/>
        <v>729</v>
      </c>
      <c r="Q260">
        <f t="shared" si="9"/>
        <v>2.6</v>
      </c>
    </row>
    <row r="261" spans="1:17" x14ac:dyDescent="0.3">
      <c r="A261" t="s">
        <v>15</v>
      </c>
      <c r="B261" t="s">
        <v>23</v>
      </c>
      <c r="C261" t="s">
        <v>21</v>
      </c>
      <c r="D261" t="s">
        <v>24</v>
      </c>
      <c r="E261">
        <v>1</v>
      </c>
      <c r="F261">
        <v>1</v>
      </c>
      <c r="G261" s="1">
        <v>42399</v>
      </c>
      <c r="H261">
        <v>2.1</v>
      </c>
      <c r="J261">
        <v>567</v>
      </c>
      <c r="K261">
        <v>40</v>
      </c>
      <c r="L261">
        <v>9.6000000000000002E-2</v>
      </c>
      <c r="M261">
        <v>7.1999999999999995E-2</v>
      </c>
      <c r="N261" t="s">
        <v>19</v>
      </c>
      <c r="P261">
        <f t="shared" si="8"/>
        <v>0</v>
      </c>
      <c r="Q261">
        <f t="shared" si="9"/>
        <v>2.4</v>
      </c>
    </row>
    <row r="262" spans="1:17" x14ac:dyDescent="0.3">
      <c r="A262" t="s">
        <v>15</v>
      </c>
      <c r="B262" t="s">
        <v>36</v>
      </c>
      <c r="C262" t="s">
        <v>37</v>
      </c>
      <c r="D262" t="s">
        <v>38</v>
      </c>
      <c r="E262">
        <v>2</v>
      </c>
      <c r="F262">
        <v>0</v>
      </c>
      <c r="G262" s="1">
        <v>42399</v>
      </c>
      <c r="H262">
        <v>2.2999999999999998</v>
      </c>
      <c r="J262">
        <v>779</v>
      </c>
      <c r="K262">
        <v>145</v>
      </c>
      <c r="L262">
        <v>0.38</v>
      </c>
      <c r="M262">
        <v>0.28499999999999998</v>
      </c>
      <c r="N262" t="s">
        <v>19</v>
      </c>
      <c r="P262">
        <f t="shared" si="8"/>
        <v>779</v>
      </c>
      <c r="Q262">
        <f t="shared" si="9"/>
        <v>2.6</v>
      </c>
    </row>
    <row r="263" spans="1:17" x14ac:dyDescent="0.3">
      <c r="A263" t="s">
        <v>15</v>
      </c>
      <c r="B263" t="s">
        <v>39</v>
      </c>
      <c r="C263" t="s">
        <v>37</v>
      </c>
      <c r="D263" t="s">
        <v>40</v>
      </c>
      <c r="E263">
        <v>2</v>
      </c>
      <c r="F263">
        <v>1</v>
      </c>
      <c r="G263" s="1">
        <v>42399</v>
      </c>
      <c r="H263">
        <v>2.2999999999999998</v>
      </c>
      <c r="J263">
        <v>586</v>
      </c>
      <c r="K263">
        <v>34</v>
      </c>
      <c r="L263">
        <v>9.5600000000000004E-2</v>
      </c>
      <c r="M263">
        <v>7.17E-2</v>
      </c>
      <c r="N263" t="s">
        <v>19</v>
      </c>
      <c r="P263">
        <f t="shared" si="8"/>
        <v>0</v>
      </c>
      <c r="Q263">
        <f t="shared" si="9"/>
        <v>2.8000000000000003</v>
      </c>
    </row>
    <row r="264" spans="1:17" x14ac:dyDescent="0.3">
      <c r="A264" t="s">
        <v>15</v>
      </c>
      <c r="B264" t="s">
        <v>41</v>
      </c>
      <c r="C264" t="s">
        <v>42</v>
      </c>
      <c r="D264" t="s">
        <v>43</v>
      </c>
      <c r="E264">
        <v>3</v>
      </c>
      <c r="F264">
        <v>0</v>
      </c>
      <c r="G264" s="1">
        <v>42399</v>
      </c>
      <c r="H264">
        <v>3.4</v>
      </c>
      <c r="J264">
        <v>699</v>
      </c>
      <c r="K264">
        <v>59</v>
      </c>
      <c r="L264">
        <v>0.2329</v>
      </c>
      <c r="M264">
        <v>0.17460000000000001</v>
      </c>
      <c r="N264" t="s">
        <v>19</v>
      </c>
      <c r="P264">
        <f t="shared" si="8"/>
        <v>699</v>
      </c>
      <c r="Q264">
        <f t="shared" si="9"/>
        <v>3.95</v>
      </c>
    </row>
    <row r="265" spans="1:17" x14ac:dyDescent="0.3">
      <c r="A265" t="s">
        <v>15</v>
      </c>
      <c r="B265" t="s">
        <v>44</v>
      </c>
      <c r="C265" t="s">
        <v>42</v>
      </c>
      <c r="D265" t="s">
        <v>45</v>
      </c>
      <c r="E265">
        <v>3</v>
      </c>
      <c r="F265">
        <v>1</v>
      </c>
      <c r="G265" s="1">
        <v>42399</v>
      </c>
      <c r="H265">
        <v>3.15</v>
      </c>
      <c r="J265">
        <v>607</v>
      </c>
      <c r="K265">
        <v>23</v>
      </c>
      <c r="L265">
        <v>7.9000000000000001E-2</v>
      </c>
      <c r="M265">
        <v>5.9200000000000003E-2</v>
      </c>
      <c r="N265" t="s">
        <v>19</v>
      </c>
      <c r="P265">
        <f t="shared" si="8"/>
        <v>0</v>
      </c>
      <c r="Q265">
        <f t="shared" si="9"/>
        <v>3.4499999999999997</v>
      </c>
    </row>
    <row r="266" spans="1:17" x14ac:dyDescent="0.3">
      <c r="A266" t="s">
        <v>15</v>
      </c>
      <c r="B266" t="s">
        <v>46</v>
      </c>
      <c r="C266" t="s">
        <v>42</v>
      </c>
      <c r="D266" t="s">
        <v>47</v>
      </c>
      <c r="E266">
        <v>3</v>
      </c>
      <c r="F266">
        <v>2</v>
      </c>
      <c r="G266" s="1">
        <v>42399</v>
      </c>
      <c r="H266">
        <v>2.8</v>
      </c>
      <c r="J266">
        <v>548</v>
      </c>
      <c r="K266">
        <v>15</v>
      </c>
      <c r="L266">
        <v>5.0299999999999997E-2</v>
      </c>
      <c r="M266">
        <v>3.7699999999999997E-2</v>
      </c>
      <c r="N266" t="s">
        <v>19</v>
      </c>
      <c r="P266">
        <f t="shared" si="8"/>
        <v>0</v>
      </c>
      <c r="Q266">
        <f t="shared" si="9"/>
        <v>3.35</v>
      </c>
    </row>
    <row r="267" spans="1:17" x14ac:dyDescent="0.3">
      <c r="A267" t="s">
        <v>15</v>
      </c>
      <c r="B267" t="s">
        <v>48</v>
      </c>
      <c r="C267" t="s">
        <v>42</v>
      </c>
      <c r="D267" t="s">
        <v>49</v>
      </c>
      <c r="E267">
        <v>3</v>
      </c>
      <c r="F267">
        <v>3</v>
      </c>
      <c r="G267" s="1">
        <v>42399</v>
      </c>
      <c r="H267">
        <v>2.6</v>
      </c>
      <c r="J267">
        <v>566</v>
      </c>
      <c r="K267">
        <v>22</v>
      </c>
      <c r="L267">
        <v>0.06</v>
      </c>
      <c r="M267">
        <v>4.4999999999999998E-2</v>
      </c>
      <c r="N267" t="s">
        <v>19</v>
      </c>
      <c r="P267">
        <f t="shared" si="8"/>
        <v>0</v>
      </c>
      <c r="Q267">
        <f t="shared" si="9"/>
        <v>2.75</v>
      </c>
    </row>
    <row r="268" spans="1:17" x14ac:dyDescent="0.3">
      <c r="A268" t="s">
        <v>15</v>
      </c>
      <c r="B268" t="s">
        <v>50</v>
      </c>
      <c r="C268" t="s">
        <v>42</v>
      </c>
      <c r="D268" t="s">
        <v>51</v>
      </c>
      <c r="E268">
        <v>3</v>
      </c>
      <c r="F268">
        <v>4</v>
      </c>
      <c r="G268" s="1">
        <v>42399</v>
      </c>
      <c r="H268">
        <v>1.9</v>
      </c>
      <c r="J268">
        <v>439</v>
      </c>
      <c r="K268">
        <v>45</v>
      </c>
      <c r="L268">
        <v>9.1499999999999998E-2</v>
      </c>
      <c r="M268">
        <v>6.8599999999999994E-2</v>
      </c>
      <c r="N268" t="s">
        <v>19</v>
      </c>
      <c r="P268">
        <f t="shared" si="8"/>
        <v>0</v>
      </c>
      <c r="Q268">
        <f t="shared" si="9"/>
        <v>2.0499999999999998</v>
      </c>
    </row>
    <row r="269" spans="1:17" x14ac:dyDescent="0.3">
      <c r="A269" t="s">
        <v>15</v>
      </c>
      <c r="B269" t="s">
        <v>52</v>
      </c>
      <c r="C269" t="s">
        <v>53</v>
      </c>
      <c r="D269" t="s">
        <v>54</v>
      </c>
      <c r="E269">
        <v>4</v>
      </c>
      <c r="F269">
        <v>0</v>
      </c>
      <c r="G269" s="1">
        <v>42399</v>
      </c>
      <c r="H269">
        <v>1.95</v>
      </c>
      <c r="J269">
        <v>14105</v>
      </c>
      <c r="K269">
        <v>3130</v>
      </c>
      <c r="L269">
        <v>7.4394999999999998</v>
      </c>
      <c r="M269">
        <v>5.5796999999999999</v>
      </c>
      <c r="N269" t="s">
        <v>19</v>
      </c>
      <c r="P269">
        <f t="shared" si="8"/>
        <v>14105</v>
      </c>
      <c r="Q269">
        <f t="shared" si="9"/>
        <v>2.4</v>
      </c>
    </row>
    <row r="270" spans="1:17" x14ac:dyDescent="0.3">
      <c r="A270" t="s">
        <v>15</v>
      </c>
      <c r="B270" t="s">
        <v>55</v>
      </c>
      <c r="C270" t="s">
        <v>53</v>
      </c>
      <c r="D270" t="s">
        <v>56</v>
      </c>
      <c r="E270">
        <v>4</v>
      </c>
      <c r="F270">
        <v>1</v>
      </c>
      <c r="G270" s="1">
        <v>42399</v>
      </c>
      <c r="H270">
        <v>1.9</v>
      </c>
      <c r="J270">
        <v>11176</v>
      </c>
      <c r="K270">
        <v>607</v>
      </c>
      <c r="L270">
        <v>1.1499999999999999</v>
      </c>
      <c r="M270">
        <v>0.86250000000000004</v>
      </c>
      <c r="N270" t="s">
        <v>19</v>
      </c>
      <c r="P270">
        <f t="shared" si="8"/>
        <v>0</v>
      </c>
      <c r="Q270">
        <f t="shared" si="9"/>
        <v>1.9</v>
      </c>
    </row>
    <row r="271" spans="1:17" x14ac:dyDescent="0.3">
      <c r="A271" t="s">
        <v>15</v>
      </c>
      <c r="B271" t="s">
        <v>57</v>
      </c>
      <c r="C271" t="s">
        <v>53</v>
      </c>
      <c r="D271" t="s">
        <v>58</v>
      </c>
      <c r="E271">
        <v>4</v>
      </c>
      <c r="F271">
        <v>2</v>
      </c>
      <c r="G271" s="1">
        <v>42399</v>
      </c>
      <c r="H271">
        <v>1.9</v>
      </c>
      <c r="J271">
        <v>9195</v>
      </c>
      <c r="K271">
        <v>315</v>
      </c>
      <c r="L271">
        <v>0.6069</v>
      </c>
      <c r="M271">
        <v>0.45519999999999999</v>
      </c>
      <c r="N271" t="s">
        <v>19</v>
      </c>
      <c r="P271">
        <f t="shared" si="8"/>
        <v>0</v>
      </c>
      <c r="Q271">
        <f t="shared" si="9"/>
        <v>1.9500000000000002</v>
      </c>
    </row>
    <row r="272" spans="1:17" x14ac:dyDescent="0.3">
      <c r="A272" t="s">
        <v>15</v>
      </c>
      <c r="B272" t="s">
        <v>59</v>
      </c>
      <c r="C272" t="s">
        <v>53</v>
      </c>
      <c r="D272" t="s">
        <v>60</v>
      </c>
      <c r="E272">
        <v>4</v>
      </c>
      <c r="F272">
        <v>3</v>
      </c>
      <c r="G272" s="1">
        <v>42399</v>
      </c>
      <c r="H272">
        <v>1.9</v>
      </c>
      <c r="J272">
        <v>8395</v>
      </c>
      <c r="K272">
        <v>512</v>
      </c>
      <c r="L272">
        <v>1.1411</v>
      </c>
      <c r="M272">
        <v>0.85580000000000001</v>
      </c>
      <c r="N272" t="s">
        <v>19</v>
      </c>
      <c r="P272">
        <f t="shared" si="8"/>
        <v>0</v>
      </c>
      <c r="Q272">
        <f t="shared" si="9"/>
        <v>2.25</v>
      </c>
    </row>
    <row r="273" spans="1:17" x14ac:dyDescent="0.3">
      <c r="A273" t="s">
        <v>15</v>
      </c>
      <c r="B273" t="s">
        <v>61</v>
      </c>
      <c r="C273" t="s">
        <v>53</v>
      </c>
      <c r="D273" t="s">
        <v>62</v>
      </c>
      <c r="E273">
        <v>4</v>
      </c>
      <c r="F273">
        <v>4</v>
      </c>
      <c r="G273" s="1">
        <v>42399</v>
      </c>
      <c r="H273">
        <v>1.9</v>
      </c>
      <c r="J273">
        <v>7357</v>
      </c>
      <c r="K273">
        <v>319</v>
      </c>
      <c r="L273">
        <v>0.73880000000000001</v>
      </c>
      <c r="M273">
        <v>0.55410000000000004</v>
      </c>
      <c r="N273" t="s">
        <v>19</v>
      </c>
      <c r="P273">
        <f t="shared" si="8"/>
        <v>0</v>
      </c>
      <c r="Q273">
        <f t="shared" si="9"/>
        <v>2.3000000000000003</v>
      </c>
    </row>
    <row r="274" spans="1:17" x14ac:dyDescent="0.3">
      <c r="A274" t="s">
        <v>15</v>
      </c>
      <c r="B274" t="s">
        <v>63</v>
      </c>
      <c r="C274" t="s">
        <v>64</v>
      </c>
      <c r="D274" t="s">
        <v>65</v>
      </c>
      <c r="E274">
        <v>5</v>
      </c>
      <c r="F274">
        <v>0</v>
      </c>
      <c r="G274" s="1">
        <v>42399</v>
      </c>
      <c r="H274">
        <v>2.6</v>
      </c>
      <c r="J274">
        <v>28087</v>
      </c>
      <c r="K274">
        <v>4040</v>
      </c>
      <c r="L274">
        <v>12.131399999999999</v>
      </c>
      <c r="M274">
        <v>9.0985999999999994</v>
      </c>
      <c r="N274" t="s">
        <v>19</v>
      </c>
      <c r="P274">
        <f t="shared" si="8"/>
        <v>28087</v>
      </c>
      <c r="Q274">
        <f t="shared" si="9"/>
        <v>3</v>
      </c>
    </row>
    <row r="275" spans="1:17" x14ac:dyDescent="0.3">
      <c r="A275" t="s">
        <v>15</v>
      </c>
      <c r="B275" t="s">
        <v>66</v>
      </c>
      <c r="C275" t="s">
        <v>64</v>
      </c>
      <c r="D275" t="s">
        <v>67</v>
      </c>
      <c r="E275">
        <v>5</v>
      </c>
      <c r="F275">
        <v>1</v>
      </c>
      <c r="G275" s="1">
        <v>42399</v>
      </c>
      <c r="H275">
        <v>2.2999999999999998</v>
      </c>
      <c r="J275">
        <v>22482</v>
      </c>
      <c r="K275">
        <v>1723</v>
      </c>
      <c r="L275">
        <v>4.4156000000000004</v>
      </c>
      <c r="M275">
        <v>3.3117000000000001</v>
      </c>
      <c r="N275" t="s">
        <v>19</v>
      </c>
      <c r="P275">
        <f t="shared" si="8"/>
        <v>0</v>
      </c>
      <c r="Q275">
        <f t="shared" si="9"/>
        <v>2.5499999999999998</v>
      </c>
    </row>
    <row r="276" spans="1:17" x14ac:dyDescent="0.3">
      <c r="A276" t="s">
        <v>15</v>
      </c>
      <c r="B276" t="s">
        <v>68</v>
      </c>
      <c r="C276" t="s">
        <v>64</v>
      </c>
      <c r="D276" t="s">
        <v>69</v>
      </c>
      <c r="E276">
        <v>5</v>
      </c>
      <c r="F276">
        <v>2</v>
      </c>
      <c r="G276" s="1">
        <v>42399</v>
      </c>
      <c r="H276">
        <v>1.95</v>
      </c>
      <c r="J276">
        <v>19290</v>
      </c>
      <c r="K276">
        <v>1805</v>
      </c>
      <c r="L276">
        <v>3.9034</v>
      </c>
      <c r="M276">
        <v>2.9275000000000002</v>
      </c>
      <c r="N276" t="s">
        <v>19</v>
      </c>
      <c r="P276">
        <f t="shared" si="8"/>
        <v>0</v>
      </c>
      <c r="Q276">
        <f t="shared" si="9"/>
        <v>2.15</v>
      </c>
    </row>
    <row r="277" spans="1:17" x14ac:dyDescent="0.3">
      <c r="A277" t="s">
        <v>15</v>
      </c>
      <c r="B277" t="s">
        <v>70</v>
      </c>
      <c r="C277" t="s">
        <v>64</v>
      </c>
      <c r="D277" t="s">
        <v>71</v>
      </c>
      <c r="E277">
        <v>5</v>
      </c>
      <c r="F277">
        <v>3</v>
      </c>
      <c r="G277" s="1">
        <v>42399</v>
      </c>
      <c r="H277">
        <v>1.95</v>
      </c>
      <c r="J277">
        <v>16562</v>
      </c>
      <c r="K277">
        <v>640</v>
      </c>
      <c r="L277">
        <v>1.2689999999999999</v>
      </c>
      <c r="M277">
        <v>0.95179999999999998</v>
      </c>
      <c r="N277" t="s">
        <v>19</v>
      </c>
      <c r="P277">
        <f t="shared" si="8"/>
        <v>0</v>
      </c>
      <c r="Q277">
        <f t="shared" si="9"/>
        <v>2</v>
      </c>
    </row>
    <row r="278" spans="1:17" x14ac:dyDescent="0.3">
      <c r="A278" t="s">
        <v>15</v>
      </c>
      <c r="B278" t="s">
        <v>72</v>
      </c>
      <c r="C278" t="s">
        <v>64</v>
      </c>
      <c r="D278" t="s">
        <v>73</v>
      </c>
      <c r="E278">
        <v>5</v>
      </c>
      <c r="F278">
        <v>4</v>
      </c>
      <c r="G278" s="1">
        <v>42399</v>
      </c>
      <c r="H278">
        <v>1.55</v>
      </c>
      <c r="J278">
        <v>15197</v>
      </c>
      <c r="K278">
        <v>1394</v>
      </c>
      <c r="L278">
        <v>2.5146000000000002</v>
      </c>
      <c r="M278">
        <v>1.8859999999999999</v>
      </c>
      <c r="N278" t="s">
        <v>19</v>
      </c>
      <c r="P278">
        <f t="shared" si="8"/>
        <v>0</v>
      </c>
      <c r="Q278">
        <f t="shared" si="9"/>
        <v>1.7999999999999998</v>
      </c>
    </row>
    <row r="279" spans="1:17" x14ac:dyDescent="0.3">
      <c r="A279" t="s">
        <v>15</v>
      </c>
      <c r="B279" t="s">
        <v>74</v>
      </c>
      <c r="C279" t="s">
        <v>75</v>
      </c>
      <c r="D279" t="s">
        <v>76</v>
      </c>
      <c r="E279">
        <v>6</v>
      </c>
      <c r="F279">
        <v>0</v>
      </c>
      <c r="G279" s="1">
        <v>42399</v>
      </c>
      <c r="H279">
        <v>2.9</v>
      </c>
      <c r="J279">
        <v>772</v>
      </c>
      <c r="K279">
        <v>73</v>
      </c>
      <c r="L279">
        <v>0.25590000000000002</v>
      </c>
      <c r="M279">
        <v>0.19189999999999999</v>
      </c>
      <c r="N279" t="s">
        <v>19</v>
      </c>
      <c r="P279">
        <f t="shared" si="8"/>
        <v>772</v>
      </c>
      <c r="Q279">
        <f t="shared" si="9"/>
        <v>3.5</v>
      </c>
    </row>
    <row r="280" spans="1:17" x14ac:dyDescent="0.3">
      <c r="A280" t="s">
        <v>15</v>
      </c>
      <c r="B280" t="s">
        <v>77</v>
      </c>
      <c r="C280" t="s">
        <v>78</v>
      </c>
      <c r="D280" t="s">
        <v>79</v>
      </c>
      <c r="E280">
        <v>7</v>
      </c>
      <c r="F280">
        <v>0</v>
      </c>
      <c r="G280" s="1">
        <v>42399</v>
      </c>
      <c r="H280">
        <v>2.6</v>
      </c>
      <c r="J280">
        <v>836</v>
      </c>
      <c r="K280">
        <v>104</v>
      </c>
      <c r="L280">
        <v>0.31719999999999998</v>
      </c>
      <c r="M280">
        <v>0.2379</v>
      </c>
      <c r="N280" t="s">
        <v>19</v>
      </c>
      <c r="P280">
        <f t="shared" si="8"/>
        <v>836</v>
      </c>
      <c r="Q280">
        <f t="shared" si="9"/>
        <v>3.05</v>
      </c>
    </row>
    <row r="281" spans="1:17" x14ac:dyDescent="0.3">
      <c r="A281" t="s">
        <v>15</v>
      </c>
      <c r="B281" t="s">
        <v>80</v>
      </c>
      <c r="C281" t="s">
        <v>81</v>
      </c>
      <c r="D281" t="s">
        <v>82</v>
      </c>
      <c r="E281">
        <v>8</v>
      </c>
      <c r="F281">
        <v>0</v>
      </c>
      <c r="G281" s="1">
        <v>42399</v>
      </c>
      <c r="H281">
        <v>2.1</v>
      </c>
      <c r="J281">
        <v>850</v>
      </c>
      <c r="K281">
        <v>167</v>
      </c>
      <c r="L281">
        <v>0.42959999999999998</v>
      </c>
      <c r="M281">
        <v>0.32219999999999999</v>
      </c>
      <c r="N281" t="s">
        <v>19</v>
      </c>
      <c r="P281">
        <f t="shared" si="8"/>
        <v>850</v>
      </c>
      <c r="Q281">
        <f t="shared" si="9"/>
        <v>2.5499999999999998</v>
      </c>
    </row>
    <row r="282" spans="1:17" x14ac:dyDescent="0.3">
      <c r="A282" t="s">
        <v>15</v>
      </c>
      <c r="B282" t="s">
        <v>86</v>
      </c>
      <c r="C282" t="s">
        <v>87</v>
      </c>
      <c r="D282" t="s">
        <v>88</v>
      </c>
      <c r="E282">
        <v>9</v>
      </c>
      <c r="F282">
        <v>0</v>
      </c>
      <c r="G282" s="1">
        <v>42399</v>
      </c>
      <c r="H282">
        <v>1.7</v>
      </c>
      <c r="J282">
        <v>786</v>
      </c>
      <c r="K282">
        <v>194</v>
      </c>
      <c r="L282">
        <v>0.4012</v>
      </c>
      <c r="M282">
        <v>0.3009</v>
      </c>
      <c r="N282" t="s">
        <v>19</v>
      </c>
      <c r="P282">
        <f t="shared" si="8"/>
        <v>786</v>
      </c>
      <c r="Q282">
        <f t="shared" si="9"/>
        <v>2.0499999999999998</v>
      </c>
    </row>
    <row r="283" spans="1:17" x14ac:dyDescent="0.3">
      <c r="A283" t="s">
        <v>15</v>
      </c>
      <c r="B283" t="s">
        <v>89</v>
      </c>
      <c r="C283" t="s">
        <v>90</v>
      </c>
      <c r="D283" t="s">
        <v>91</v>
      </c>
      <c r="E283">
        <v>10</v>
      </c>
      <c r="F283">
        <v>0</v>
      </c>
      <c r="G283" s="1">
        <v>42399</v>
      </c>
      <c r="H283">
        <v>2.1</v>
      </c>
      <c r="J283">
        <v>772</v>
      </c>
      <c r="K283">
        <v>58</v>
      </c>
      <c r="L283">
        <v>0.12839999999999999</v>
      </c>
      <c r="M283">
        <v>9.6299999999999997E-2</v>
      </c>
      <c r="N283" t="s">
        <v>19</v>
      </c>
      <c r="P283">
        <f t="shared" si="8"/>
        <v>772</v>
      </c>
      <c r="Q283">
        <f t="shared" si="9"/>
        <v>2.2000000000000002</v>
      </c>
    </row>
    <row r="284" spans="1:17" x14ac:dyDescent="0.3">
      <c r="A284" t="s">
        <v>15</v>
      </c>
      <c r="B284" t="s">
        <v>92</v>
      </c>
      <c r="C284" t="s">
        <v>93</v>
      </c>
      <c r="D284" t="s">
        <v>94</v>
      </c>
      <c r="E284">
        <v>11</v>
      </c>
      <c r="F284">
        <v>0</v>
      </c>
      <c r="G284" s="1">
        <v>42399</v>
      </c>
      <c r="H284">
        <v>2.6</v>
      </c>
      <c r="J284">
        <v>827</v>
      </c>
      <c r="K284">
        <v>50</v>
      </c>
      <c r="L284">
        <v>0.13239999999999999</v>
      </c>
      <c r="M284">
        <v>9.9299999999999999E-2</v>
      </c>
      <c r="N284" t="s">
        <v>19</v>
      </c>
      <c r="P284">
        <f t="shared" si="8"/>
        <v>827</v>
      </c>
      <c r="Q284">
        <f t="shared" si="9"/>
        <v>2.6500000000000004</v>
      </c>
    </row>
    <row r="285" spans="1:17" x14ac:dyDescent="0.3">
      <c r="A285" t="s">
        <v>15</v>
      </c>
      <c r="B285" t="s">
        <v>95</v>
      </c>
      <c r="C285" t="s">
        <v>96</v>
      </c>
      <c r="D285" t="s">
        <v>97</v>
      </c>
      <c r="E285">
        <v>12</v>
      </c>
      <c r="F285">
        <v>0</v>
      </c>
      <c r="G285" s="1">
        <v>42399</v>
      </c>
      <c r="H285">
        <v>2.2999999999999998</v>
      </c>
      <c r="J285">
        <v>568</v>
      </c>
      <c r="K285">
        <v>38</v>
      </c>
      <c r="L285">
        <v>8.9499999999999996E-2</v>
      </c>
      <c r="M285">
        <v>6.7100000000000007E-2</v>
      </c>
      <c r="N285" t="s">
        <v>19</v>
      </c>
      <c r="P285">
        <f t="shared" si="8"/>
        <v>568</v>
      </c>
      <c r="Q285">
        <f t="shared" si="9"/>
        <v>2.3499999999999996</v>
      </c>
    </row>
    <row r="286" spans="1:17" x14ac:dyDescent="0.3">
      <c r="A286" t="s">
        <v>15</v>
      </c>
      <c r="B286" t="s">
        <v>98</v>
      </c>
      <c r="C286" t="s">
        <v>96</v>
      </c>
      <c r="D286" t="s">
        <v>99</v>
      </c>
      <c r="E286">
        <v>12</v>
      </c>
      <c r="F286">
        <v>1</v>
      </c>
      <c r="G286" s="1">
        <v>42399</v>
      </c>
      <c r="H286">
        <v>2.1</v>
      </c>
      <c r="J286">
        <v>532</v>
      </c>
      <c r="K286">
        <v>18</v>
      </c>
      <c r="L286">
        <v>3.85E-2</v>
      </c>
      <c r="M286">
        <v>2.8899999999999999E-2</v>
      </c>
      <c r="N286" t="s">
        <v>19</v>
      </c>
      <c r="P286">
        <f t="shared" si="8"/>
        <v>0</v>
      </c>
      <c r="Q286">
        <f t="shared" si="9"/>
        <v>2.15</v>
      </c>
    </row>
    <row r="287" spans="1:17" x14ac:dyDescent="0.3">
      <c r="A287" t="s">
        <v>15</v>
      </c>
      <c r="B287" t="s">
        <v>100</v>
      </c>
      <c r="C287" t="s">
        <v>101</v>
      </c>
      <c r="D287" t="s">
        <v>102</v>
      </c>
      <c r="E287">
        <v>13</v>
      </c>
      <c r="F287">
        <v>0</v>
      </c>
      <c r="G287" s="1">
        <v>42399</v>
      </c>
      <c r="H287">
        <v>3.15</v>
      </c>
      <c r="J287">
        <v>265366</v>
      </c>
      <c r="K287">
        <v>10068</v>
      </c>
      <c r="L287">
        <v>32.450099999999999</v>
      </c>
      <c r="M287">
        <v>24.337599999999998</v>
      </c>
      <c r="N287" t="s">
        <v>19</v>
      </c>
      <c r="P287">
        <f t="shared" si="8"/>
        <v>265366</v>
      </c>
      <c r="Q287">
        <f t="shared" si="9"/>
        <v>3.2</v>
      </c>
    </row>
    <row r="288" spans="1:17" x14ac:dyDescent="0.3">
      <c r="A288" t="s">
        <v>15</v>
      </c>
      <c r="B288" t="s">
        <v>103</v>
      </c>
      <c r="C288" t="s">
        <v>101</v>
      </c>
      <c r="D288" t="s">
        <v>104</v>
      </c>
      <c r="E288">
        <v>13</v>
      </c>
      <c r="F288">
        <v>1</v>
      </c>
      <c r="G288" s="1">
        <v>42399</v>
      </c>
      <c r="H288">
        <v>2.1</v>
      </c>
      <c r="J288">
        <v>241478</v>
      </c>
      <c r="K288">
        <v>42026</v>
      </c>
      <c r="L288">
        <v>103.3026</v>
      </c>
      <c r="M288">
        <v>79.849400000000003</v>
      </c>
      <c r="N288" t="s">
        <v>19</v>
      </c>
      <c r="P288">
        <f t="shared" si="8"/>
        <v>0</v>
      </c>
      <c r="Q288">
        <f t="shared" si="9"/>
        <v>2.4500000000000002</v>
      </c>
    </row>
    <row r="289" spans="1:17" x14ac:dyDescent="0.3">
      <c r="A289" t="s">
        <v>15</v>
      </c>
      <c r="B289" t="s">
        <v>105</v>
      </c>
      <c r="C289" t="s">
        <v>101</v>
      </c>
      <c r="D289" t="s">
        <v>106</v>
      </c>
      <c r="E289">
        <v>13</v>
      </c>
      <c r="F289">
        <v>2</v>
      </c>
      <c r="G289" s="1">
        <v>42399</v>
      </c>
      <c r="H289">
        <v>1.9</v>
      </c>
      <c r="J289">
        <v>184456</v>
      </c>
      <c r="K289">
        <v>17074</v>
      </c>
      <c r="L289">
        <v>37.421100000000003</v>
      </c>
      <c r="M289">
        <v>30.758199999999999</v>
      </c>
      <c r="N289" t="s">
        <v>19</v>
      </c>
      <c r="P289">
        <f t="shared" si="8"/>
        <v>0</v>
      </c>
      <c r="Q289">
        <f t="shared" si="9"/>
        <v>2.2000000000000002</v>
      </c>
    </row>
    <row r="290" spans="1:17" x14ac:dyDescent="0.3">
      <c r="A290" t="s">
        <v>15</v>
      </c>
      <c r="B290" t="s">
        <v>107</v>
      </c>
      <c r="C290" t="s">
        <v>101</v>
      </c>
      <c r="D290" t="s">
        <v>108</v>
      </c>
      <c r="E290">
        <v>13</v>
      </c>
      <c r="F290">
        <v>3</v>
      </c>
      <c r="G290" s="1">
        <v>42399</v>
      </c>
      <c r="H290">
        <v>1.9</v>
      </c>
      <c r="J290">
        <v>159405</v>
      </c>
      <c r="K290">
        <v>4598</v>
      </c>
      <c r="L290">
        <v>8.798</v>
      </c>
      <c r="M290">
        <v>6.5984999999999996</v>
      </c>
      <c r="N290" t="s">
        <v>19</v>
      </c>
      <c r="P290">
        <f t="shared" si="8"/>
        <v>0</v>
      </c>
      <c r="Q290">
        <f t="shared" si="9"/>
        <v>1.9</v>
      </c>
    </row>
    <row r="291" spans="1:17" x14ac:dyDescent="0.3">
      <c r="A291" t="s">
        <v>15</v>
      </c>
      <c r="B291" t="s">
        <v>109</v>
      </c>
      <c r="C291" t="s">
        <v>101</v>
      </c>
      <c r="D291" t="s">
        <v>110</v>
      </c>
      <c r="E291">
        <v>13</v>
      </c>
      <c r="F291">
        <v>4</v>
      </c>
      <c r="G291" s="1">
        <v>42399</v>
      </c>
      <c r="H291">
        <v>1.9</v>
      </c>
      <c r="J291">
        <v>148805</v>
      </c>
      <c r="K291">
        <v>7261</v>
      </c>
      <c r="L291">
        <v>16.5106</v>
      </c>
      <c r="M291">
        <v>12.382899999999999</v>
      </c>
      <c r="N291" t="s">
        <v>19</v>
      </c>
      <c r="P291">
        <f t="shared" si="8"/>
        <v>0</v>
      </c>
      <c r="Q291">
        <f t="shared" si="9"/>
        <v>2.25</v>
      </c>
    </row>
    <row r="292" spans="1:17" x14ac:dyDescent="0.3">
      <c r="A292" t="s">
        <v>15</v>
      </c>
      <c r="B292" t="s">
        <v>111</v>
      </c>
      <c r="C292" t="s">
        <v>112</v>
      </c>
      <c r="D292" t="s">
        <v>113</v>
      </c>
      <c r="E292">
        <v>14</v>
      </c>
      <c r="F292">
        <v>0</v>
      </c>
      <c r="G292" s="1">
        <v>42399</v>
      </c>
      <c r="H292">
        <v>2.15</v>
      </c>
      <c r="J292">
        <v>11304</v>
      </c>
      <c r="K292">
        <v>793</v>
      </c>
      <c r="L292">
        <v>1.835</v>
      </c>
      <c r="M292">
        <v>1.3763000000000001</v>
      </c>
      <c r="N292" t="s">
        <v>19</v>
      </c>
      <c r="P292">
        <f t="shared" si="8"/>
        <v>11304</v>
      </c>
      <c r="Q292">
        <f t="shared" si="9"/>
        <v>2.3000000000000003</v>
      </c>
    </row>
    <row r="293" spans="1:17" x14ac:dyDescent="0.3">
      <c r="A293" t="s">
        <v>15</v>
      </c>
      <c r="B293" t="s">
        <v>114</v>
      </c>
      <c r="C293" t="s">
        <v>112</v>
      </c>
      <c r="D293" t="s">
        <v>115</v>
      </c>
      <c r="E293">
        <v>14</v>
      </c>
      <c r="F293">
        <v>1</v>
      </c>
      <c r="G293" s="1">
        <v>42399</v>
      </c>
      <c r="H293">
        <v>2.15</v>
      </c>
      <c r="J293">
        <v>9928</v>
      </c>
      <c r="K293">
        <v>1587</v>
      </c>
      <c r="L293">
        <v>4.0125000000000002</v>
      </c>
      <c r="M293">
        <v>3.0093999999999999</v>
      </c>
      <c r="N293" t="s">
        <v>19</v>
      </c>
      <c r="P293">
        <f t="shared" si="8"/>
        <v>0</v>
      </c>
      <c r="Q293">
        <f t="shared" si="9"/>
        <v>2.5499999999999998</v>
      </c>
    </row>
    <row r="294" spans="1:17" x14ac:dyDescent="0.3">
      <c r="A294" t="s">
        <v>15</v>
      </c>
      <c r="B294" t="s">
        <v>116</v>
      </c>
      <c r="C294" t="s">
        <v>112</v>
      </c>
      <c r="D294" t="s">
        <v>117</v>
      </c>
      <c r="E294">
        <v>14</v>
      </c>
      <c r="F294">
        <v>2</v>
      </c>
      <c r="G294" s="1">
        <v>42399</v>
      </c>
      <c r="H294">
        <v>1.9</v>
      </c>
      <c r="J294">
        <v>7922</v>
      </c>
      <c r="K294">
        <v>107</v>
      </c>
      <c r="L294">
        <v>0.2034</v>
      </c>
      <c r="M294">
        <v>0.15260000000000001</v>
      </c>
      <c r="N294" t="s">
        <v>19</v>
      </c>
      <c r="P294">
        <f t="shared" si="8"/>
        <v>0</v>
      </c>
      <c r="Q294">
        <f t="shared" si="9"/>
        <v>1.9</v>
      </c>
    </row>
    <row r="295" spans="1:17" x14ac:dyDescent="0.3">
      <c r="A295" t="s">
        <v>15</v>
      </c>
      <c r="B295" t="s">
        <v>118</v>
      </c>
      <c r="C295" t="s">
        <v>112</v>
      </c>
      <c r="D295" t="s">
        <v>119</v>
      </c>
      <c r="E295">
        <v>14</v>
      </c>
      <c r="F295">
        <v>3</v>
      </c>
      <c r="G295" s="1">
        <v>42399</v>
      </c>
      <c r="H295">
        <v>1.9</v>
      </c>
      <c r="J295">
        <v>7516</v>
      </c>
      <c r="K295">
        <v>702</v>
      </c>
      <c r="L295">
        <v>1.5490999999999999</v>
      </c>
      <c r="M295">
        <v>1.1617999999999999</v>
      </c>
      <c r="N295" t="s">
        <v>19</v>
      </c>
      <c r="P295">
        <f t="shared" si="8"/>
        <v>0</v>
      </c>
      <c r="Q295">
        <f t="shared" si="9"/>
        <v>2.2000000000000002</v>
      </c>
    </row>
    <row r="296" spans="1:17" x14ac:dyDescent="0.3">
      <c r="A296" t="s">
        <v>15</v>
      </c>
      <c r="B296" t="s">
        <v>120</v>
      </c>
      <c r="C296" t="s">
        <v>112</v>
      </c>
      <c r="D296" t="s">
        <v>121</v>
      </c>
      <c r="E296">
        <v>14</v>
      </c>
      <c r="F296">
        <v>4</v>
      </c>
      <c r="G296" s="1">
        <v>42399</v>
      </c>
      <c r="H296">
        <v>1.9</v>
      </c>
      <c r="J296">
        <v>7058</v>
      </c>
      <c r="K296">
        <v>266</v>
      </c>
      <c r="L296">
        <v>0.51</v>
      </c>
      <c r="M296">
        <v>0.38250000000000001</v>
      </c>
      <c r="N296" t="s">
        <v>19</v>
      </c>
      <c r="P296">
        <f t="shared" si="8"/>
        <v>0</v>
      </c>
      <c r="Q296">
        <f t="shared" si="9"/>
        <v>1.9</v>
      </c>
    </row>
    <row r="297" spans="1:17" x14ac:dyDescent="0.3">
      <c r="A297" t="s">
        <v>15</v>
      </c>
      <c r="B297" t="s">
        <v>122</v>
      </c>
      <c r="C297" t="s">
        <v>123</v>
      </c>
      <c r="D297" t="s">
        <v>124</v>
      </c>
      <c r="E297">
        <v>15</v>
      </c>
      <c r="F297">
        <v>0</v>
      </c>
      <c r="G297" s="1">
        <v>42399</v>
      </c>
      <c r="H297">
        <v>1.7</v>
      </c>
      <c r="J297">
        <v>797</v>
      </c>
      <c r="K297">
        <v>65</v>
      </c>
      <c r="L297">
        <v>0.1167</v>
      </c>
      <c r="M297">
        <v>8.7499999999999994E-2</v>
      </c>
      <c r="N297" t="s">
        <v>19</v>
      </c>
      <c r="P297">
        <f t="shared" si="8"/>
        <v>797</v>
      </c>
      <c r="Q297">
        <f t="shared" si="9"/>
        <v>1.7999999999999998</v>
      </c>
    </row>
    <row r="298" spans="1:17" x14ac:dyDescent="0.3">
      <c r="A298" t="s">
        <v>15</v>
      </c>
      <c r="B298" t="s">
        <v>125</v>
      </c>
      <c r="C298" t="s">
        <v>126</v>
      </c>
      <c r="D298" t="s">
        <v>127</v>
      </c>
      <c r="E298">
        <v>16</v>
      </c>
      <c r="F298">
        <v>0</v>
      </c>
      <c r="G298" s="1">
        <v>42399</v>
      </c>
      <c r="H298">
        <v>2.9</v>
      </c>
      <c r="J298">
        <v>905</v>
      </c>
      <c r="K298">
        <v>44</v>
      </c>
      <c r="L298">
        <v>0.1333</v>
      </c>
      <c r="M298">
        <v>0.1</v>
      </c>
      <c r="N298" t="s">
        <v>19</v>
      </c>
      <c r="P298">
        <f t="shared" si="8"/>
        <v>905</v>
      </c>
      <c r="Q298">
        <f t="shared" si="9"/>
        <v>3.05</v>
      </c>
    </row>
    <row r="299" spans="1:17" x14ac:dyDescent="0.3">
      <c r="A299" t="s">
        <v>15</v>
      </c>
      <c r="B299" t="s">
        <v>128</v>
      </c>
      <c r="C299" t="s">
        <v>129</v>
      </c>
      <c r="D299" t="s">
        <v>130</v>
      </c>
      <c r="E299">
        <v>17</v>
      </c>
      <c r="F299">
        <v>0</v>
      </c>
      <c r="G299" s="1">
        <v>42399</v>
      </c>
      <c r="H299">
        <v>2.2999999999999998</v>
      </c>
      <c r="J299">
        <v>870</v>
      </c>
      <c r="K299">
        <v>66</v>
      </c>
      <c r="L299">
        <v>0.1595</v>
      </c>
      <c r="M299">
        <v>0.1196</v>
      </c>
      <c r="N299" t="s">
        <v>19</v>
      </c>
      <c r="P299">
        <f t="shared" si="8"/>
        <v>870</v>
      </c>
      <c r="Q299">
        <f t="shared" si="9"/>
        <v>2.4</v>
      </c>
    </row>
    <row r="300" spans="1:17" x14ac:dyDescent="0.3">
      <c r="A300" t="s">
        <v>15</v>
      </c>
      <c r="B300" t="s">
        <v>131</v>
      </c>
      <c r="C300" t="s">
        <v>129</v>
      </c>
      <c r="D300" t="s">
        <v>132</v>
      </c>
      <c r="E300">
        <v>17</v>
      </c>
      <c r="F300">
        <v>1</v>
      </c>
      <c r="G300" s="1">
        <v>42399</v>
      </c>
      <c r="H300">
        <v>2.2999999999999998</v>
      </c>
      <c r="J300">
        <v>807</v>
      </c>
      <c r="K300">
        <v>24</v>
      </c>
      <c r="L300">
        <v>5.7599999999999998E-2</v>
      </c>
      <c r="M300">
        <v>4.3200000000000002E-2</v>
      </c>
      <c r="N300" t="s">
        <v>19</v>
      </c>
      <c r="P300">
        <f t="shared" si="8"/>
        <v>0</v>
      </c>
      <c r="Q300">
        <f t="shared" si="9"/>
        <v>2.4</v>
      </c>
    </row>
    <row r="301" spans="1:17" x14ac:dyDescent="0.3">
      <c r="A301" t="s">
        <v>15</v>
      </c>
      <c r="B301" t="s">
        <v>133</v>
      </c>
      <c r="C301" t="s">
        <v>134</v>
      </c>
      <c r="D301" t="s">
        <v>135</v>
      </c>
      <c r="E301">
        <v>18</v>
      </c>
      <c r="F301">
        <v>0</v>
      </c>
      <c r="G301" s="1">
        <v>42399</v>
      </c>
      <c r="H301">
        <v>2.6</v>
      </c>
      <c r="J301">
        <v>817</v>
      </c>
      <c r="K301">
        <v>0</v>
      </c>
      <c r="L301">
        <v>0</v>
      </c>
      <c r="M301">
        <v>0</v>
      </c>
      <c r="N301" t="s">
        <v>19</v>
      </c>
      <c r="P301">
        <f t="shared" si="8"/>
        <v>817</v>
      </c>
      <c r="Q301">
        <f t="shared" si="9"/>
        <v>0</v>
      </c>
    </row>
    <row r="302" spans="1:17" x14ac:dyDescent="0.3">
      <c r="A302" t="s">
        <v>15</v>
      </c>
      <c r="B302" t="s">
        <v>136</v>
      </c>
      <c r="C302" t="s">
        <v>137</v>
      </c>
      <c r="D302" t="s">
        <v>138</v>
      </c>
      <c r="E302">
        <v>19</v>
      </c>
      <c r="F302">
        <v>0</v>
      </c>
      <c r="G302" s="1">
        <v>42399</v>
      </c>
      <c r="H302">
        <v>2.2999999999999998</v>
      </c>
      <c r="J302">
        <v>744</v>
      </c>
      <c r="K302">
        <v>0</v>
      </c>
      <c r="L302">
        <v>0</v>
      </c>
      <c r="M302">
        <v>0</v>
      </c>
      <c r="N302" t="s">
        <v>19</v>
      </c>
      <c r="P302">
        <f t="shared" si="8"/>
        <v>744</v>
      </c>
      <c r="Q302">
        <f t="shared" si="9"/>
        <v>0</v>
      </c>
    </row>
    <row r="303" spans="1:17" x14ac:dyDescent="0.3">
      <c r="A303" t="s">
        <v>15</v>
      </c>
      <c r="B303" t="s">
        <v>139</v>
      </c>
      <c r="C303" t="s">
        <v>137</v>
      </c>
      <c r="D303" t="s">
        <v>140</v>
      </c>
      <c r="E303">
        <v>19</v>
      </c>
      <c r="F303">
        <v>1</v>
      </c>
      <c r="G303" s="1">
        <v>42399</v>
      </c>
      <c r="H303">
        <v>2.2999999999999998</v>
      </c>
      <c r="J303">
        <v>739</v>
      </c>
      <c r="K303">
        <v>0</v>
      </c>
      <c r="L303">
        <v>0</v>
      </c>
      <c r="M303">
        <v>0</v>
      </c>
      <c r="N303" t="s">
        <v>19</v>
      </c>
      <c r="P303">
        <f t="shared" si="8"/>
        <v>0</v>
      </c>
      <c r="Q303">
        <f t="shared" si="9"/>
        <v>0</v>
      </c>
    </row>
    <row r="304" spans="1:17" x14ac:dyDescent="0.3">
      <c r="A304" t="s">
        <v>15</v>
      </c>
      <c r="B304" t="s">
        <v>141</v>
      </c>
      <c r="C304" t="s">
        <v>142</v>
      </c>
      <c r="D304" t="s">
        <v>143</v>
      </c>
      <c r="E304">
        <v>20</v>
      </c>
      <c r="F304">
        <v>0</v>
      </c>
      <c r="G304" s="1">
        <v>42399</v>
      </c>
      <c r="H304">
        <v>2.9</v>
      </c>
      <c r="J304">
        <v>550</v>
      </c>
      <c r="K304">
        <v>0</v>
      </c>
      <c r="L304">
        <v>0</v>
      </c>
      <c r="M304">
        <v>0</v>
      </c>
      <c r="N304" t="s">
        <v>19</v>
      </c>
      <c r="P304">
        <f t="shared" si="8"/>
        <v>550</v>
      </c>
      <c r="Q304">
        <f t="shared" si="9"/>
        <v>0</v>
      </c>
    </row>
    <row r="305" spans="1:17" x14ac:dyDescent="0.3">
      <c r="A305" t="s">
        <v>15</v>
      </c>
      <c r="B305" t="s">
        <v>144</v>
      </c>
      <c r="C305" t="s">
        <v>145</v>
      </c>
      <c r="D305" t="s">
        <v>146</v>
      </c>
      <c r="E305">
        <v>21</v>
      </c>
      <c r="F305">
        <v>0</v>
      </c>
      <c r="G305" s="1">
        <v>42399</v>
      </c>
      <c r="H305">
        <v>2.2999999999999998</v>
      </c>
      <c r="J305">
        <v>709</v>
      </c>
      <c r="K305">
        <v>0</v>
      </c>
      <c r="L305">
        <v>0</v>
      </c>
      <c r="M305">
        <v>0</v>
      </c>
      <c r="N305" t="s">
        <v>19</v>
      </c>
      <c r="P305">
        <f t="shared" si="8"/>
        <v>709</v>
      </c>
      <c r="Q305">
        <f t="shared" si="9"/>
        <v>0</v>
      </c>
    </row>
    <row r="306" spans="1:17" x14ac:dyDescent="0.3">
      <c r="A306" t="s">
        <v>15</v>
      </c>
      <c r="B306" t="s">
        <v>147</v>
      </c>
      <c r="C306" t="s">
        <v>145</v>
      </c>
      <c r="D306" t="s">
        <v>148</v>
      </c>
      <c r="E306">
        <v>21</v>
      </c>
      <c r="F306">
        <v>1</v>
      </c>
      <c r="G306" s="1">
        <v>42399</v>
      </c>
      <c r="H306">
        <v>2.1</v>
      </c>
      <c r="J306">
        <v>703</v>
      </c>
      <c r="K306">
        <v>0</v>
      </c>
      <c r="L306">
        <v>0</v>
      </c>
      <c r="M306">
        <v>0</v>
      </c>
      <c r="N306" t="s">
        <v>19</v>
      </c>
      <c r="P306">
        <f t="shared" si="8"/>
        <v>0</v>
      </c>
      <c r="Q306">
        <f t="shared" si="9"/>
        <v>0</v>
      </c>
    </row>
    <row r="307" spans="1:17" x14ac:dyDescent="0.3">
      <c r="A307" t="s">
        <v>15</v>
      </c>
      <c r="B307" t="s">
        <v>149</v>
      </c>
      <c r="C307" t="s">
        <v>150</v>
      </c>
      <c r="D307" t="s">
        <v>151</v>
      </c>
      <c r="E307">
        <v>22</v>
      </c>
      <c r="F307">
        <v>0</v>
      </c>
      <c r="G307" s="1">
        <v>42399</v>
      </c>
      <c r="H307">
        <v>1.7</v>
      </c>
      <c r="J307">
        <v>773</v>
      </c>
      <c r="K307">
        <v>0</v>
      </c>
      <c r="L307">
        <v>0</v>
      </c>
      <c r="M307">
        <v>0</v>
      </c>
      <c r="N307" t="s">
        <v>19</v>
      </c>
      <c r="P307">
        <f t="shared" si="8"/>
        <v>773</v>
      </c>
      <c r="Q307">
        <f t="shared" si="9"/>
        <v>0</v>
      </c>
    </row>
    <row r="308" spans="1:17" x14ac:dyDescent="0.3">
      <c r="A308" t="s">
        <v>15</v>
      </c>
      <c r="B308" s="2" t="s">
        <v>152</v>
      </c>
      <c r="C308" t="s">
        <v>153</v>
      </c>
      <c r="D308" t="s">
        <v>154</v>
      </c>
      <c r="E308">
        <v>23</v>
      </c>
      <c r="F308">
        <v>0</v>
      </c>
      <c r="G308" s="1">
        <v>42399</v>
      </c>
      <c r="H308">
        <v>2.1</v>
      </c>
      <c r="J308">
        <v>707</v>
      </c>
      <c r="K308">
        <v>0</v>
      </c>
      <c r="L308">
        <v>0</v>
      </c>
      <c r="M308">
        <v>0</v>
      </c>
      <c r="N308" t="s">
        <v>19</v>
      </c>
      <c r="P308">
        <f t="shared" si="8"/>
        <v>707</v>
      </c>
      <c r="Q308">
        <f t="shared" si="9"/>
        <v>0</v>
      </c>
    </row>
    <row r="309" spans="1:17" x14ac:dyDescent="0.3">
      <c r="A309" t="s">
        <v>15</v>
      </c>
      <c r="B309" t="s">
        <v>155</v>
      </c>
      <c r="C309" t="s">
        <v>156</v>
      </c>
      <c r="D309" t="s">
        <v>157</v>
      </c>
      <c r="E309">
        <v>24</v>
      </c>
      <c r="F309">
        <v>0</v>
      </c>
      <c r="G309" s="1">
        <v>42399</v>
      </c>
      <c r="H309">
        <v>2.9</v>
      </c>
      <c r="J309">
        <v>883</v>
      </c>
      <c r="K309">
        <v>39</v>
      </c>
      <c r="L309">
        <v>0.11</v>
      </c>
      <c r="M309">
        <v>8.2500000000000004E-2</v>
      </c>
      <c r="N309" t="s">
        <v>19</v>
      </c>
      <c r="P309">
        <f t="shared" si="8"/>
        <v>883</v>
      </c>
      <c r="Q309">
        <f t="shared" si="9"/>
        <v>2.8000000000000003</v>
      </c>
    </row>
    <row r="310" spans="1:17" x14ac:dyDescent="0.3">
      <c r="A310" t="s">
        <v>15</v>
      </c>
      <c r="B310" t="s">
        <v>158</v>
      </c>
      <c r="C310" t="s">
        <v>159</v>
      </c>
      <c r="D310" t="s">
        <v>160</v>
      </c>
      <c r="E310">
        <v>25</v>
      </c>
      <c r="F310">
        <v>0</v>
      </c>
      <c r="G310" s="1">
        <v>42399</v>
      </c>
      <c r="H310">
        <v>2.2999999999999998</v>
      </c>
      <c r="J310">
        <v>734</v>
      </c>
      <c r="K310">
        <v>68</v>
      </c>
      <c r="L310">
        <v>0.16</v>
      </c>
      <c r="M310">
        <v>0.12</v>
      </c>
      <c r="N310" t="s">
        <v>19</v>
      </c>
      <c r="P310">
        <f t="shared" si="8"/>
        <v>734</v>
      </c>
      <c r="Q310">
        <f t="shared" si="9"/>
        <v>2.3499999999999996</v>
      </c>
    </row>
    <row r="311" spans="1:17" x14ac:dyDescent="0.3">
      <c r="A311" t="s">
        <v>15</v>
      </c>
      <c r="B311" t="s">
        <v>161</v>
      </c>
      <c r="C311" t="s">
        <v>159</v>
      </c>
      <c r="D311" t="s">
        <v>162</v>
      </c>
      <c r="E311">
        <v>25</v>
      </c>
      <c r="F311">
        <v>1</v>
      </c>
      <c r="G311" s="1">
        <v>42399</v>
      </c>
      <c r="H311">
        <v>2.2999999999999998</v>
      </c>
      <c r="J311">
        <v>645</v>
      </c>
      <c r="K311">
        <v>21</v>
      </c>
      <c r="L311">
        <v>0.05</v>
      </c>
      <c r="M311">
        <v>3.7499999999999999E-2</v>
      </c>
      <c r="N311" t="s">
        <v>19</v>
      </c>
      <c r="P311">
        <f t="shared" si="8"/>
        <v>0</v>
      </c>
      <c r="Q311">
        <f t="shared" si="9"/>
        <v>2.4</v>
      </c>
    </row>
    <row r="312" spans="1:17" x14ac:dyDescent="0.3">
      <c r="A312" t="s">
        <v>15</v>
      </c>
      <c r="B312" t="s">
        <v>163</v>
      </c>
      <c r="C312" t="s">
        <v>164</v>
      </c>
      <c r="D312" t="s">
        <v>165</v>
      </c>
      <c r="E312">
        <v>26</v>
      </c>
      <c r="F312">
        <v>0</v>
      </c>
      <c r="G312" s="1">
        <v>42399</v>
      </c>
      <c r="H312">
        <v>1.7</v>
      </c>
      <c r="J312">
        <v>805</v>
      </c>
      <c r="K312">
        <v>88</v>
      </c>
      <c r="L312">
        <v>0.15</v>
      </c>
      <c r="M312">
        <v>0.1125</v>
      </c>
      <c r="N312" t="s">
        <v>19</v>
      </c>
      <c r="P312">
        <f t="shared" si="8"/>
        <v>805</v>
      </c>
      <c r="Q312">
        <f t="shared" si="9"/>
        <v>1.7000000000000002</v>
      </c>
    </row>
    <row r="313" spans="1:17" x14ac:dyDescent="0.3">
      <c r="A313" t="s">
        <v>15</v>
      </c>
      <c r="B313" t="s">
        <v>169</v>
      </c>
      <c r="C313" t="s">
        <v>170</v>
      </c>
      <c r="D313" t="s">
        <v>171</v>
      </c>
      <c r="E313">
        <v>27</v>
      </c>
      <c r="F313">
        <v>0</v>
      </c>
      <c r="G313" s="1">
        <v>42399</v>
      </c>
      <c r="H313">
        <v>2.2999999999999998</v>
      </c>
      <c r="J313">
        <v>882</v>
      </c>
      <c r="K313">
        <v>80</v>
      </c>
      <c r="L313">
        <v>0.18</v>
      </c>
      <c r="M313">
        <v>0.13500000000000001</v>
      </c>
      <c r="N313" t="s">
        <v>19</v>
      </c>
      <c r="P313">
        <f t="shared" si="8"/>
        <v>882</v>
      </c>
      <c r="Q313">
        <f t="shared" si="9"/>
        <v>2.25</v>
      </c>
    </row>
    <row r="314" spans="1:17" x14ac:dyDescent="0.3">
      <c r="A314" t="s">
        <v>15</v>
      </c>
      <c r="B314" t="s">
        <v>172</v>
      </c>
      <c r="C314" t="s">
        <v>170</v>
      </c>
      <c r="D314" t="s">
        <v>173</v>
      </c>
      <c r="E314">
        <v>27</v>
      </c>
      <c r="F314">
        <v>1</v>
      </c>
      <c r="G314" s="1">
        <v>42399</v>
      </c>
      <c r="H314">
        <v>2.1</v>
      </c>
      <c r="J314">
        <v>762</v>
      </c>
      <c r="K314">
        <v>31</v>
      </c>
      <c r="L314">
        <v>7.0000000000000007E-2</v>
      </c>
      <c r="M314">
        <v>5.2499999999999998E-2</v>
      </c>
      <c r="N314" t="s">
        <v>19</v>
      </c>
      <c r="P314">
        <f t="shared" si="8"/>
        <v>0</v>
      </c>
      <c r="Q314">
        <f t="shared" si="9"/>
        <v>2.25</v>
      </c>
    </row>
    <row r="315" spans="1:17" x14ac:dyDescent="0.3">
      <c r="A315" t="s">
        <v>15</v>
      </c>
      <c r="B315" t="s">
        <v>174</v>
      </c>
      <c r="C315" t="s">
        <v>175</v>
      </c>
      <c r="D315" t="s">
        <v>176</v>
      </c>
      <c r="E315">
        <v>28</v>
      </c>
      <c r="F315">
        <v>0</v>
      </c>
      <c r="G315" s="1">
        <v>42399</v>
      </c>
      <c r="H315">
        <v>2.6</v>
      </c>
      <c r="J315">
        <v>871</v>
      </c>
      <c r="K315">
        <v>66</v>
      </c>
      <c r="L315">
        <v>0.17</v>
      </c>
      <c r="M315">
        <v>0.1275</v>
      </c>
      <c r="N315" t="s">
        <v>19</v>
      </c>
      <c r="P315">
        <f t="shared" si="8"/>
        <v>871</v>
      </c>
      <c r="Q315">
        <f t="shared" si="9"/>
        <v>2.6</v>
      </c>
    </row>
    <row r="316" spans="1:17" x14ac:dyDescent="0.3">
      <c r="A316" t="s">
        <v>15</v>
      </c>
      <c r="B316" t="s">
        <v>177</v>
      </c>
      <c r="C316" t="s">
        <v>178</v>
      </c>
      <c r="D316" t="s">
        <v>179</v>
      </c>
      <c r="E316">
        <v>29</v>
      </c>
      <c r="F316">
        <v>0</v>
      </c>
      <c r="G316" s="1">
        <v>42399</v>
      </c>
      <c r="H316">
        <v>3.95</v>
      </c>
      <c r="J316">
        <v>17125</v>
      </c>
      <c r="K316">
        <v>742</v>
      </c>
      <c r="L316">
        <v>2.93</v>
      </c>
      <c r="M316">
        <v>2.1974999999999998</v>
      </c>
      <c r="N316" t="s">
        <v>19</v>
      </c>
      <c r="P316">
        <f t="shared" si="8"/>
        <v>17125</v>
      </c>
      <c r="Q316">
        <f t="shared" si="9"/>
        <v>3.95</v>
      </c>
    </row>
    <row r="317" spans="1:17" x14ac:dyDescent="0.3">
      <c r="A317" t="s">
        <v>15</v>
      </c>
      <c r="B317" t="s">
        <v>180</v>
      </c>
      <c r="C317" t="s">
        <v>178</v>
      </c>
      <c r="D317" t="s">
        <v>181</v>
      </c>
      <c r="E317">
        <v>29</v>
      </c>
      <c r="F317">
        <v>1</v>
      </c>
      <c r="G317" s="1">
        <v>42399</v>
      </c>
      <c r="H317">
        <v>3.65</v>
      </c>
      <c r="J317">
        <v>14185</v>
      </c>
      <c r="K317">
        <v>719</v>
      </c>
      <c r="L317">
        <v>2.9083000000000001</v>
      </c>
      <c r="M317">
        <v>2.1812</v>
      </c>
      <c r="N317" t="s">
        <v>19</v>
      </c>
      <c r="P317">
        <f t="shared" si="8"/>
        <v>0</v>
      </c>
      <c r="Q317">
        <f t="shared" si="9"/>
        <v>4.0500000000000007</v>
      </c>
    </row>
    <row r="318" spans="1:17" x14ac:dyDescent="0.3">
      <c r="A318" t="s">
        <v>15</v>
      </c>
      <c r="B318" t="s">
        <v>182</v>
      </c>
      <c r="C318" t="s">
        <v>178</v>
      </c>
      <c r="D318" t="s">
        <v>183</v>
      </c>
      <c r="E318">
        <v>29</v>
      </c>
      <c r="F318">
        <v>2</v>
      </c>
      <c r="G318" s="1">
        <v>42399</v>
      </c>
      <c r="H318">
        <v>2.75</v>
      </c>
      <c r="J318">
        <v>12626</v>
      </c>
      <c r="K318">
        <v>675</v>
      </c>
      <c r="L318">
        <v>2.1116999999999999</v>
      </c>
      <c r="M318">
        <v>1.5837000000000001</v>
      </c>
      <c r="N318" t="s">
        <v>19</v>
      </c>
      <c r="P318">
        <f t="shared" si="8"/>
        <v>0</v>
      </c>
      <c r="Q318">
        <f t="shared" si="9"/>
        <v>3.15</v>
      </c>
    </row>
    <row r="319" spans="1:17" x14ac:dyDescent="0.3">
      <c r="A319" t="s">
        <v>15</v>
      </c>
      <c r="B319" t="s">
        <v>184</v>
      </c>
      <c r="C319" t="s">
        <v>178</v>
      </c>
      <c r="D319" t="s">
        <v>185</v>
      </c>
      <c r="E319">
        <v>29</v>
      </c>
      <c r="F319">
        <v>3</v>
      </c>
      <c r="G319" s="1">
        <v>42399</v>
      </c>
      <c r="H319">
        <v>2.4</v>
      </c>
      <c r="J319">
        <v>11085</v>
      </c>
      <c r="K319">
        <v>930</v>
      </c>
      <c r="L319">
        <v>2.3883000000000001</v>
      </c>
      <c r="M319">
        <v>1.7911999999999999</v>
      </c>
      <c r="N319" t="s">
        <v>19</v>
      </c>
      <c r="P319">
        <f t="shared" si="8"/>
        <v>0</v>
      </c>
      <c r="Q319">
        <f t="shared" si="9"/>
        <v>2.5499999999999998</v>
      </c>
    </row>
    <row r="320" spans="1:17" x14ac:dyDescent="0.3">
      <c r="A320" t="s">
        <v>15</v>
      </c>
      <c r="B320" t="s">
        <v>186</v>
      </c>
      <c r="C320" t="s">
        <v>178</v>
      </c>
      <c r="D320" t="s">
        <v>187</v>
      </c>
      <c r="E320">
        <v>29</v>
      </c>
      <c r="F320">
        <v>4</v>
      </c>
      <c r="G320" s="1">
        <v>42399</v>
      </c>
      <c r="H320">
        <v>2</v>
      </c>
      <c r="J320">
        <v>9466</v>
      </c>
      <c r="K320">
        <v>829</v>
      </c>
      <c r="L320">
        <v>1.8412999999999999</v>
      </c>
      <c r="M320">
        <v>1.381</v>
      </c>
      <c r="N320" t="s">
        <v>19</v>
      </c>
      <c r="P320">
        <f t="shared" si="8"/>
        <v>0</v>
      </c>
      <c r="Q320">
        <f t="shared" si="9"/>
        <v>2.2000000000000002</v>
      </c>
    </row>
    <row r="321" spans="1:17" x14ac:dyDescent="0.3">
      <c r="A321" t="s">
        <v>15</v>
      </c>
      <c r="B321" t="s">
        <v>188</v>
      </c>
      <c r="C321" t="s">
        <v>189</v>
      </c>
      <c r="D321" t="s">
        <v>190</v>
      </c>
      <c r="E321">
        <v>30</v>
      </c>
      <c r="F321">
        <v>0</v>
      </c>
      <c r="G321" s="1">
        <v>42399</v>
      </c>
      <c r="H321">
        <v>3.7</v>
      </c>
      <c r="J321">
        <v>4110</v>
      </c>
      <c r="K321">
        <v>205</v>
      </c>
      <c r="L321">
        <v>0.76</v>
      </c>
      <c r="M321">
        <v>0.56999999999999995</v>
      </c>
      <c r="N321" t="s">
        <v>19</v>
      </c>
      <c r="P321">
        <f t="shared" si="8"/>
        <v>4110</v>
      </c>
      <c r="Q321">
        <f t="shared" si="9"/>
        <v>3.7</v>
      </c>
    </row>
    <row r="322" spans="1:17" x14ac:dyDescent="0.3">
      <c r="A322" t="s">
        <v>15</v>
      </c>
      <c r="B322" t="s">
        <v>191</v>
      </c>
      <c r="C322" t="s">
        <v>189</v>
      </c>
      <c r="D322" t="s">
        <v>192</v>
      </c>
      <c r="E322">
        <v>30</v>
      </c>
      <c r="F322">
        <v>1</v>
      </c>
      <c r="G322" s="1">
        <v>42399</v>
      </c>
      <c r="H322">
        <v>2.1</v>
      </c>
      <c r="J322">
        <v>3428</v>
      </c>
      <c r="K322">
        <v>532</v>
      </c>
      <c r="L322">
        <v>1.3768</v>
      </c>
      <c r="M322">
        <v>1.0326</v>
      </c>
      <c r="N322" t="s">
        <v>19</v>
      </c>
      <c r="P322">
        <f t="shared" si="8"/>
        <v>0</v>
      </c>
      <c r="Q322">
        <f t="shared" si="9"/>
        <v>2.6</v>
      </c>
    </row>
    <row r="323" spans="1:17" x14ac:dyDescent="0.3">
      <c r="A323" t="s">
        <v>15</v>
      </c>
      <c r="B323" t="s">
        <v>193</v>
      </c>
      <c r="C323" t="s">
        <v>189</v>
      </c>
      <c r="D323" t="s">
        <v>194</v>
      </c>
      <c r="E323">
        <v>30</v>
      </c>
      <c r="F323">
        <v>2</v>
      </c>
      <c r="G323" s="1">
        <v>42399</v>
      </c>
      <c r="H323">
        <v>2</v>
      </c>
      <c r="J323">
        <v>2717</v>
      </c>
      <c r="K323">
        <v>139</v>
      </c>
      <c r="L323">
        <v>0.2802</v>
      </c>
      <c r="M323">
        <v>0.2102</v>
      </c>
      <c r="N323" t="s">
        <v>19</v>
      </c>
      <c r="P323">
        <f t="shared" ref="P323:P386" si="10">IF(F323=0,J323,0)</f>
        <v>0</v>
      </c>
      <c r="Q323">
        <f t="shared" ref="Q323:Q386" si="11">IF(K323&gt;10,5*ROUND(200*L323/K323,2),0)</f>
        <v>2</v>
      </c>
    </row>
    <row r="324" spans="1:17" x14ac:dyDescent="0.3">
      <c r="A324" t="s">
        <v>15</v>
      </c>
      <c r="B324" t="s">
        <v>195</v>
      </c>
      <c r="C324" t="s">
        <v>189</v>
      </c>
      <c r="D324" t="s">
        <v>196</v>
      </c>
      <c r="E324">
        <v>30</v>
      </c>
      <c r="F324">
        <v>3</v>
      </c>
      <c r="G324" s="1">
        <v>42399</v>
      </c>
      <c r="H324">
        <v>1.9</v>
      </c>
      <c r="J324">
        <v>2663</v>
      </c>
      <c r="K324">
        <v>100</v>
      </c>
      <c r="L324">
        <v>0.19</v>
      </c>
      <c r="M324">
        <v>0.14249999999999999</v>
      </c>
      <c r="N324" t="s">
        <v>19</v>
      </c>
      <c r="P324">
        <f t="shared" si="10"/>
        <v>0</v>
      </c>
      <c r="Q324">
        <f t="shared" si="11"/>
        <v>1.9</v>
      </c>
    </row>
    <row r="325" spans="1:17" x14ac:dyDescent="0.3">
      <c r="A325" t="s">
        <v>15</v>
      </c>
      <c r="B325" t="s">
        <v>197</v>
      </c>
      <c r="C325" t="s">
        <v>198</v>
      </c>
      <c r="D325" t="s">
        <v>199</v>
      </c>
      <c r="E325">
        <v>31</v>
      </c>
      <c r="F325">
        <v>0</v>
      </c>
      <c r="G325" s="1">
        <v>42399</v>
      </c>
      <c r="H325">
        <v>2.2999999999999998</v>
      </c>
      <c r="J325">
        <v>19187</v>
      </c>
      <c r="K325">
        <v>1978</v>
      </c>
      <c r="L325">
        <v>4.55</v>
      </c>
      <c r="M325">
        <v>3.4125000000000001</v>
      </c>
      <c r="N325" t="s">
        <v>19</v>
      </c>
      <c r="P325">
        <f t="shared" si="10"/>
        <v>19187</v>
      </c>
      <c r="Q325">
        <f t="shared" si="11"/>
        <v>2.3000000000000003</v>
      </c>
    </row>
    <row r="326" spans="1:17" x14ac:dyDescent="0.3">
      <c r="A326" t="s">
        <v>15</v>
      </c>
      <c r="B326" t="s">
        <v>200</v>
      </c>
      <c r="C326" t="s">
        <v>198</v>
      </c>
      <c r="D326" t="s">
        <v>201</v>
      </c>
      <c r="E326">
        <v>31</v>
      </c>
      <c r="F326">
        <v>1</v>
      </c>
      <c r="G326" s="1">
        <v>42399</v>
      </c>
      <c r="H326">
        <v>2.2999999999999998</v>
      </c>
      <c r="J326">
        <v>14974</v>
      </c>
      <c r="K326">
        <v>1915</v>
      </c>
      <c r="L326">
        <v>5.1291000000000002</v>
      </c>
      <c r="M326">
        <v>3.8468</v>
      </c>
      <c r="N326" t="s">
        <v>19</v>
      </c>
      <c r="P326">
        <f t="shared" si="10"/>
        <v>0</v>
      </c>
      <c r="Q326">
        <f t="shared" si="11"/>
        <v>2.7</v>
      </c>
    </row>
    <row r="327" spans="1:17" x14ac:dyDescent="0.3">
      <c r="A327" t="s">
        <v>15</v>
      </c>
      <c r="B327" t="s">
        <v>202</v>
      </c>
      <c r="C327" t="s">
        <v>198</v>
      </c>
      <c r="D327" t="s">
        <v>203</v>
      </c>
      <c r="E327">
        <v>31</v>
      </c>
      <c r="F327">
        <v>2</v>
      </c>
      <c r="G327" s="1">
        <v>42399</v>
      </c>
      <c r="H327">
        <v>1.95</v>
      </c>
      <c r="J327">
        <v>12213</v>
      </c>
      <c r="K327">
        <v>1146</v>
      </c>
      <c r="L327">
        <v>2.5257999999999998</v>
      </c>
      <c r="M327">
        <v>1.8944000000000001</v>
      </c>
      <c r="N327" t="s">
        <v>19</v>
      </c>
      <c r="P327">
        <f t="shared" si="10"/>
        <v>0</v>
      </c>
      <c r="Q327">
        <f t="shared" si="11"/>
        <v>2.2000000000000002</v>
      </c>
    </row>
    <row r="328" spans="1:17" x14ac:dyDescent="0.3">
      <c r="A328" t="s">
        <v>15</v>
      </c>
      <c r="B328" t="s">
        <v>204</v>
      </c>
      <c r="C328" t="s">
        <v>198</v>
      </c>
      <c r="D328" t="s">
        <v>205</v>
      </c>
      <c r="E328">
        <v>31</v>
      </c>
      <c r="F328">
        <v>3</v>
      </c>
      <c r="G328" s="1">
        <v>42399</v>
      </c>
      <c r="H328">
        <v>1.75</v>
      </c>
      <c r="J328">
        <v>10249</v>
      </c>
      <c r="K328">
        <v>665</v>
      </c>
      <c r="L328">
        <v>1.347</v>
      </c>
      <c r="M328">
        <v>1.0102</v>
      </c>
      <c r="N328" t="s">
        <v>19</v>
      </c>
      <c r="P328">
        <f t="shared" si="10"/>
        <v>0</v>
      </c>
      <c r="Q328">
        <f t="shared" si="11"/>
        <v>2.0499999999999998</v>
      </c>
    </row>
    <row r="329" spans="1:17" x14ac:dyDescent="0.3">
      <c r="A329" t="s">
        <v>15</v>
      </c>
      <c r="B329" t="s">
        <v>206</v>
      </c>
      <c r="C329" t="s">
        <v>198</v>
      </c>
      <c r="D329" t="s">
        <v>207</v>
      </c>
      <c r="E329">
        <v>31</v>
      </c>
      <c r="F329">
        <v>4</v>
      </c>
      <c r="G329" s="1">
        <v>42399</v>
      </c>
      <c r="H329">
        <v>1.45</v>
      </c>
      <c r="J329">
        <v>8897</v>
      </c>
      <c r="K329">
        <v>761</v>
      </c>
      <c r="L329">
        <v>1.2914000000000001</v>
      </c>
      <c r="M329">
        <v>0.96850000000000003</v>
      </c>
      <c r="N329" t="s">
        <v>19</v>
      </c>
      <c r="P329">
        <f t="shared" si="10"/>
        <v>0</v>
      </c>
      <c r="Q329">
        <f t="shared" si="11"/>
        <v>1.7000000000000002</v>
      </c>
    </row>
    <row r="330" spans="1:17" x14ac:dyDescent="0.3">
      <c r="A330" t="s">
        <v>15</v>
      </c>
      <c r="B330" t="s">
        <v>208</v>
      </c>
      <c r="C330" t="s">
        <v>209</v>
      </c>
      <c r="D330" t="s">
        <v>210</v>
      </c>
      <c r="E330">
        <v>32</v>
      </c>
      <c r="F330">
        <v>0</v>
      </c>
      <c r="G330" s="1">
        <v>42399</v>
      </c>
      <c r="H330">
        <v>2.1</v>
      </c>
      <c r="J330">
        <v>887</v>
      </c>
      <c r="K330">
        <v>101</v>
      </c>
      <c r="L330">
        <v>0.21</v>
      </c>
      <c r="M330">
        <v>0.1575</v>
      </c>
      <c r="N330" t="s">
        <v>19</v>
      </c>
      <c r="P330">
        <f t="shared" si="10"/>
        <v>887</v>
      </c>
      <c r="Q330">
        <f t="shared" si="11"/>
        <v>2.1</v>
      </c>
    </row>
    <row r="331" spans="1:17" x14ac:dyDescent="0.3">
      <c r="A331" t="s">
        <v>15</v>
      </c>
      <c r="B331" t="s">
        <v>211</v>
      </c>
      <c r="C331" t="s">
        <v>212</v>
      </c>
      <c r="D331" t="s">
        <v>213</v>
      </c>
      <c r="E331">
        <v>33</v>
      </c>
      <c r="F331">
        <v>0</v>
      </c>
      <c r="G331" s="1">
        <v>42399</v>
      </c>
      <c r="H331">
        <v>3.4</v>
      </c>
      <c r="J331">
        <v>13609</v>
      </c>
      <c r="K331">
        <v>1044</v>
      </c>
      <c r="L331">
        <v>3.55</v>
      </c>
      <c r="M331">
        <v>2.6625000000000001</v>
      </c>
      <c r="N331" t="s">
        <v>19</v>
      </c>
      <c r="P331">
        <f t="shared" si="10"/>
        <v>13609</v>
      </c>
      <c r="Q331">
        <f t="shared" si="11"/>
        <v>3.4000000000000004</v>
      </c>
    </row>
    <row r="332" spans="1:17" x14ac:dyDescent="0.3">
      <c r="A332" t="s">
        <v>15</v>
      </c>
      <c r="B332" t="s">
        <v>214</v>
      </c>
      <c r="C332" t="s">
        <v>212</v>
      </c>
      <c r="D332" t="s">
        <v>215</v>
      </c>
      <c r="E332">
        <v>33</v>
      </c>
      <c r="F332">
        <v>1</v>
      </c>
      <c r="G332" s="1">
        <v>42399</v>
      </c>
      <c r="H332">
        <v>3.4</v>
      </c>
      <c r="J332">
        <v>10917</v>
      </c>
      <c r="K332">
        <v>644</v>
      </c>
      <c r="L332">
        <v>2.4744999999999999</v>
      </c>
      <c r="M332">
        <v>1.8559000000000001</v>
      </c>
      <c r="N332" t="s">
        <v>19</v>
      </c>
      <c r="P332">
        <f t="shared" si="10"/>
        <v>0</v>
      </c>
      <c r="Q332">
        <f t="shared" si="11"/>
        <v>3.85</v>
      </c>
    </row>
    <row r="333" spans="1:17" x14ac:dyDescent="0.3">
      <c r="A333" t="s">
        <v>15</v>
      </c>
      <c r="B333" t="s">
        <v>216</v>
      </c>
      <c r="C333" t="s">
        <v>212</v>
      </c>
      <c r="D333" t="s">
        <v>217</v>
      </c>
      <c r="E333">
        <v>33</v>
      </c>
      <c r="F333">
        <v>2</v>
      </c>
      <c r="G333" s="1">
        <v>42399</v>
      </c>
      <c r="H333">
        <v>2.6</v>
      </c>
      <c r="J333">
        <v>9645</v>
      </c>
      <c r="K333">
        <v>724</v>
      </c>
      <c r="L333">
        <v>2.0533999999999999</v>
      </c>
      <c r="M333">
        <v>1.54</v>
      </c>
      <c r="N333" t="s">
        <v>19</v>
      </c>
      <c r="P333">
        <f t="shared" si="10"/>
        <v>0</v>
      </c>
      <c r="Q333">
        <f t="shared" si="11"/>
        <v>2.8499999999999996</v>
      </c>
    </row>
    <row r="334" spans="1:17" x14ac:dyDescent="0.3">
      <c r="A334" t="s">
        <v>15</v>
      </c>
      <c r="B334" t="s">
        <v>218</v>
      </c>
      <c r="C334" t="s">
        <v>212</v>
      </c>
      <c r="D334" t="s">
        <v>219</v>
      </c>
      <c r="E334">
        <v>33</v>
      </c>
      <c r="F334">
        <v>3</v>
      </c>
      <c r="G334" s="1">
        <v>42399</v>
      </c>
      <c r="H334">
        <v>1.95</v>
      </c>
      <c r="J334">
        <v>8263</v>
      </c>
      <c r="K334">
        <v>854</v>
      </c>
      <c r="L334">
        <v>1.8419000000000001</v>
      </c>
      <c r="M334">
        <v>1.3814</v>
      </c>
      <c r="N334" t="s">
        <v>19</v>
      </c>
      <c r="P334">
        <f t="shared" si="10"/>
        <v>0</v>
      </c>
      <c r="Q334">
        <f t="shared" si="11"/>
        <v>2.15</v>
      </c>
    </row>
    <row r="335" spans="1:17" x14ac:dyDescent="0.3">
      <c r="A335" t="s">
        <v>15</v>
      </c>
      <c r="B335" t="s">
        <v>220</v>
      </c>
      <c r="C335" t="s">
        <v>212</v>
      </c>
      <c r="D335" t="s">
        <v>221</v>
      </c>
      <c r="E335">
        <v>33</v>
      </c>
      <c r="F335">
        <v>4</v>
      </c>
      <c r="G335" s="1">
        <v>42399</v>
      </c>
      <c r="H335">
        <v>1.6</v>
      </c>
      <c r="J335">
        <v>6886</v>
      </c>
      <c r="K335">
        <v>636</v>
      </c>
      <c r="L335">
        <v>1.1695</v>
      </c>
      <c r="M335">
        <v>0.87719999999999998</v>
      </c>
      <c r="N335" t="s">
        <v>19</v>
      </c>
      <c r="P335">
        <f t="shared" si="10"/>
        <v>0</v>
      </c>
      <c r="Q335">
        <f t="shared" si="11"/>
        <v>1.85</v>
      </c>
    </row>
    <row r="336" spans="1:17" x14ac:dyDescent="0.3">
      <c r="A336" t="s">
        <v>15</v>
      </c>
      <c r="B336" t="s">
        <v>222</v>
      </c>
      <c r="C336" t="s">
        <v>223</v>
      </c>
      <c r="D336" t="s">
        <v>224</v>
      </c>
      <c r="E336">
        <v>34</v>
      </c>
      <c r="F336">
        <v>0</v>
      </c>
      <c r="G336" s="1">
        <v>42399</v>
      </c>
      <c r="H336">
        <v>2.2999999999999998</v>
      </c>
      <c r="J336">
        <v>299</v>
      </c>
      <c r="K336">
        <v>2</v>
      </c>
      <c r="L336">
        <v>0</v>
      </c>
      <c r="M336">
        <v>0</v>
      </c>
      <c r="N336" t="s">
        <v>19</v>
      </c>
      <c r="P336">
        <f t="shared" si="10"/>
        <v>299</v>
      </c>
      <c r="Q336">
        <f t="shared" si="11"/>
        <v>0</v>
      </c>
    </row>
    <row r="337" spans="1:17" x14ac:dyDescent="0.3">
      <c r="A337" t="s">
        <v>15</v>
      </c>
      <c r="B337" t="s">
        <v>225</v>
      </c>
      <c r="C337" t="s">
        <v>226</v>
      </c>
      <c r="D337" t="s">
        <v>227</v>
      </c>
      <c r="E337">
        <v>35</v>
      </c>
      <c r="F337">
        <v>0</v>
      </c>
      <c r="G337" s="1">
        <v>42399</v>
      </c>
      <c r="H337">
        <v>2.1</v>
      </c>
      <c r="J337">
        <v>439</v>
      </c>
      <c r="K337">
        <v>1</v>
      </c>
      <c r="L337">
        <v>0</v>
      </c>
      <c r="M337">
        <v>0</v>
      </c>
      <c r="N337" t="s">
        <v>19</v>
      </c>
      <c r="P337">
        <f t="shared" si="10"/>
        <v>439</v>
      </c>
      <c r="Q337">
        <f t="shared" si="11"/>
        <v>0</v>
      </c>
    </row>
    <row r="338" spans="1:17" x14ac:dyDescent="0.3">
      <c r="A338" t="s">
        <v>15</v>
      </c>
      <c r="B338" t="s">
        <v>228</v>
      </c>
      <c r="C338" t="s">
        <v>229</v>
      </c>
      <c r="D338" t="s">
        <v>230</v>
      </c>
      <c r="E338">
        <v>36</v>
      </c>
      <c r="F338">
        <v>0</v>
      </c>
      <c r="G338" s="1">
        <v>42399</v>
      </c>
      <c r="H338">
        <v>2.9</v>
      </c>
      <c r="J338">
        <v>364</v>
      </c>
      <c r="K338">
        <v>1</v>
      </c>
      <c r="L338">
        <v>0</v>
      </c>
      <c r="M338">
        <v>0</v>
      </c>
      <c r="N338" t="s">
        <v>19</v>
      </c>
      <c r="P338">
        <f t="shared" si="10"/>
        <v>364</v>
      </c>
      <c r="Q338">
        <f t="shared" si="11"/>
        <v>0</v>
      </c>
    </row>
    <row r="339" spans="1:17" x14ac:dyDescent="0.3">
      <c r="A339" t="s">
        <v>15</v>
      </c>
      <c r="B339" t="s">
        <v>231</v>
      </c>
      <c r="C339" t="s">
        <v>232</v>
      </c>
      <c r="D339" t="s">
        <v>233</v>
      </c>
      <c r="E339">
        <v>37</v>
      </c>
      <c r="F339">
        <v>0</v>
      </c>
      <c r="G339" s="1">
        <v>42399</v>
      </c>
      <c r="H339">
        <v>2.6</v>
      </c>
      <c r="J339">
        <v>375</v>
      </c>
      <c r="K339">
        <v>2</v>
      </c>
      <c r="L339">
        <v>8.9999999999999993E-3</v>
      </c>
      <c r="M339">
        <v>6.7999999999999996E-3</v>
      </c>
      <c r="N339" t="s">
        <v>19</v>
      </c>
      <c r="P339">
        <f t="shared" si="10"/>
        <v>375</v>
      </c>
      <c r="Q339">
        <f t="shared" si="11"/>
        <v>0</v>
      </c>
    </row>
    <row r="340" spans="1:17" x14ac:dyDescent="0.3">
      <c r="A340" t="s">
        <v>15</v>
      </c>
      <c r="B340" t="s">
        <v>234</v>
      </c>
      <c r="C340" t="s">
        <v>235</v>
      </c>
      <c r="D340" t="s">
        <v>236</v>
      </c>
      <c r="E340">
        <v>38</v>
      </c>
      <c r="F340">
        <v>0</v>
      </c>
      <c r="G340" s="1">
        <v>42399</v>
      </c>
      <c r="H340">
        <v>1.7</v>
      </c>
      <c r="J340">
        <v>359</v>
      </c>
      <c r="K340">
        <v>4</v>
      </c>
      <c r="L340">
        <v>8.9999999999999993E-3</v>
      </c>
      <c r="M340">
        <v>6.7999999999999996E-3</v>
      </c>
      <c r="N340" t="s">
        <v>19</v>
      </c>
      <c r="P340">
        <f t="shared" si="10"/>
        <v>359</v>
      </c>
      <c r="Q340">
        <f t="shared" si="11"/>
        <v>0</v>
      </c>
    </row>
    <row r="341" spans="1:17" x14ac:dyDescent="0.3">
      <c r="A341" t="s">
        <v>15</v>
      </c>
      <c r="B341" s="2" t="s">
        <v>20</v>
      </c>
      <c r="C341" t="s">
        <v>21</v>
      </c>
      <c r="D341" t="s">
        <v>22</v>
      </c>
      <c r="E341">
        <v>1</v>
      </c>
      <c r="F341">
        <v>0</v>
      </c>
      <c r="G341" s="1">
        <v>42400</v>
      </c>
      <c r="H341">
        <v>2.2999999999999998</v>
      </c>
      <c r="J341">
        <v>965</v>
      </c>
      <c r="K341">
        <v>150</v>
      </c>
      <c r="L341">
        <v>0.40250000000000002</v>
      </c>
      <c r="M341">
        <v>0.3019</v>
      </c>
      <c r="N341" t="s">
        <v>19</v>
      </c>
      <c r="P341">
        <f t="shared" si="10"/>
        <v>965</v>
      </c>
      <c r="Q341">
        <f t="shared" si="11"/>
        <v>2.7</v>
      </c>
    </row>
    <row r="342" spans="1:17" x14ac:dyDescent="0.3">
      <c r="A342" t="s">
        <v>15</v>
      </c>
      <c r="B342" t="s">
        <v>23</v>
      </c>
      <c r="C342" t="s">
        <v>21</v>
      </c>
      <c r="D342" t="s">
        <v>24</v>
      </c>
      <c r="E342">
        <v>1</v>
      </c>
      <c r="F342">
        <v>1</v>
      </c>
      <c r="G342" s="1">
        <v>42400</v>
      </c>
      <c r="H342">
        <v>2.1</v>
      </c>
      <c r="J342">
        <v>764</v>
      </c>
      <c r="K342">
        <v>61</v>
      </c>
      <c r="L342">
        <v>0.1459</v>
      </c>
      <c r="M342">
        <v>0.1094</v>
      </c>
      <c r="N342" t="s">
        <v>19</v>
      </c>
      <c r="P342">
        <f t="shared" si="10"/>
        <v>0</v>
      </c>
      <c r="Q342">
        <f t="shared" si="11"/>
        <v>2.4</v>
      </c>
    </row>
    <row r="343" spans="1:17" x14ac:dyDescent="0.3">
      <c r="A343" t="s">
        <v>15</v>
      </c>
      <c r="B343" t="s">
        <v>30</v>
      </c>
      <c r="C343" t="s">
        <v>26</v>
      </c>
      <c r="D343" t="s">
        <v>31</v>
      </c>
      <c r="E343">
        <v>2</v>
      </c>
      <c r="F343">
        <v>2</v>
      </c>
      <c r="G343" s="1">
        <v>42400</v>
      </c>
      <c r="H343">
        <v>1.9</v>
      </c>
      <c r="J343">
        <v>1</v>
      </c>
      <c r="K343">
        <v>0</v>
      </c>
      <c r="L343">
        <v>0</v>
      </c>
      <c r="M343">
        <v>0</v>
      </c>
      <c r="N343" t="s">
        <v>19</v>
      </c>
      <c r="P343">
        <f t="shared" si="10"/>
        <v>0</v>
      </c>
      <c r="Q343">
        <f t="shared" si="11"/>
        <v>0</v>
      </c>
    </row>
    <row r="344" spans="1:17" x14ac:dyDescent="0.3">
      <c r="A344" t="s">
        <v>15</v>
      </c>
      <c r="B344" t="s">
        <v>32</v>
      </c>
      <c r="C344" t="s">
        <v>26</v>
      </c>
      <c r="D344" t="s">
        <v>33</v>
      </c>
      <c r="E344">
        <v>2</v>
      </c>
      <c r="F344">
        <v>3</v>
      </c>
      <c r="G344" s="1">
        <v>42400</v>
      </c>
      <c r="H344">
        <v>1.9</v>
      </c>
      <c r="J344">
        <v>1</v>
      </c>
      <c r="K344">
        <v>0</v>
      </c>
      <c r="L344">
        <v>0</v>
      </c>
      <c r="M344">
        <v>0</v>
      </c>
      <c r="N344" t="s">
        <v>19</v>
      </c>
      <c r="P344">
        <f t="shared" si="10"/>
        <v>0</v>
      </c>
      <c r="Q344">
        <f t="shared" si="11"/>
        <v>0</v>
      </c>
    </row>
    <row r="345" spans="1:17" x14ac:dyDescent="0.3">
      <c r="A345" t="s">
        <v>15</v>
      </c>
      <c r="B345" s="2" t="s">
        <v>34</v>
      </c>
      <c r="C345" t="s">
        <v>26</v>
      </c>
      <c r="D345" t="s">
        <v>35</v>
      </c>
      <c r="E345">
        <v>2</v>
      </c>
      <c r="F345">
        <v>4</v>
      </c>
      <c r="G345" s="1">
        <v>42400</v>
      </c>
      <c r="H345">
        <v>1.9</v>
      </c>
      <c r="J345">
        <v>1</v>
      </c>
      <c r="K345">
        <v>0</v>
      </c>
      <c r="L345">
        <v>0</v>
      </c>
      <c r="M345">
        <v>0</v>
      </c>
      <c r="N345" t="s">
        <v>19</v>
      </c>
      <c r="P345">
        <f t="shared" si="10"/>
        <v>0</v>
      </c>
      <c r="Q345">
        <f t="shared" si="11"/>
        <v>0</v>
      </c>
    </row>
    <row r="346" spans="1:17" x14ac:dyDescent="0.3">
      <c r="A346" t="s">
        <v>15</v>
      </c>
      <c r="B346" t="s">
        <v>36</v>
      </c>
      <c r="C346" t="s">
        <v>37</v>
      </c>
      <c r="D346" t="s">
        <v>38</v>
      </c>
      <c r="E346">
        <v>3</v>
      </c>
      <c r="F346">
        <v>0</v>
      </c>
      <c r="G346" s="1">
        <v>42400</v>
      </c>
      <c r="H346">
        <v>2.2999999999999998</v>
      </c>
      <c r="J346">
        <v>990</v>
      </c>
      <c r="K346">
        <v>135</v>
      </c>
      <c r="L346">
        <v>0.37</v>
      </c>
      <c r="M346">
        <v>0.27750000000000002</v>
      </c>
      <c r="N346" t="s">
        <v>19</v>
      </c>
      <c r="P346">
        <f t="shared" si="10"/>
        <v>990</v>
      </c>
      <c r="Q346">
        <f t="shared" si="11"/>
        <v>2.75</v>
      </c>
    </row>
    <row r="347" spans="1:17" x14ac:dyDescent="0.3">
      <c r="A347" t="s">
        <v>15</v>
      </c>
      <c r="B347" t="s">
        <v>39</v>
      </c>
      <c r="C347" t="s">
        <v>37</v>
      </c>
      <c r="D347" t="s">
        <v>40</v>
      </c>
      <c r="E347">
        <v>3</v>
      </c>
      <c r="F347">
        <v>1</v>
      </c>
      <c r="G347" s="1">
        <v>42400</v>
      </c>
      <c r="H347">
        <v>2.2999999999999998</v>
      </c>
      <c r="J347">
        <v>781</v>
      </c>
      <c r="K347">
        <v>36</v>
      </c>
      <c r="L347">
        <v>9.2200000000000004E-2</v>
      </c>
      <c r="M347">
        <v>6.9099999999999995E-2</v>
      </c>
      <c r="N347" t="s">
        <v>19</v>
      </c>
      <c r="P347">
        <f t="shared" si="10"/>
        <v>0</v>
      </c>
      <c r="Q347">
        <f t="shared" si="11"/>
        <v>2.5499999999999998</v>
      </c>
    </row>
    <row r="348" spans="1:17" x14ac:dyDescent="0.3">
      <c r="A348" t="s">
        <v>15</v>
      </c>
      <c r="B348" t="s">
        <v>41</v>
      </c>
      <c r="C348" t="s">
        <v>42</v>
      </c>
      <c r="D348" t="s">
        <v>43</v>
      </c>
      <c r="E348">
        <v>4</v>
      </c>
      <c r="F348">
        <v>0</v>
      </c>
      <c r="G348" s="1">
        <v>42400</v>
      </c>
      <c r="H348">
        <v>3.4</v>
      </c>
      <c r="J348">
        <v>13057</v>
      </c>
      <c r="K348">
        <v>815</v>
      </c>
      <c r="L348">
        <v>3.1911</v>
      </c>
      <c r="M348">
        <v>2.3933</v>
      </c>
      <c r="N348" t="s">
        <v>19</v>
      </c>
      <c r="P348">
        <f t="shared" si="10"/>
        <v>13057</v>
      </c>
      <c r="Q348">
        <f t="shared" si="11"/>
        <v>3.9000000000000004</v>
      </c>
    </row>
    <row r="349" spans="1:17" x14ac:dyDescent="0.3">
      <c r="A349" t="s">
        <v>15</v>
      </c>
      <c r="B349" t="s">
        <v>44</v>
      </c>
      <c r="C349" t="s">
        <v>42</v>
      </c>
      <c r="D349" t="s">
        <v>45</v>
      </c>
      <c r="E349">
        <v>4</v>
      </c>
      <c r="F349">
        <v>1</v>
      </c>
      <c r="G349" s="1">
        <v>42400</v>
      </c>
      <c r="H349">
        <v>3.15</v>
      </c>
      <c r="J349">
        <v>11556</v>
      </c>
      <c r="K349">
        <v>392</v>
      </c>
      <c r="L349">
        <v>1.3634999999999999</v>
      </c>
      <c r="M349">
        <v>1.0226</v>
      </c>
      <c r="N349" t="s">
        <v>19</v>
      </c>
      <c r="P349">
        <f t="shared" si="10"/>
        <v>0</v>
      </c>
      <c r="Q349">
        <f t="shared" si="11"/>
        <v>3.5</v>
      </c>
    </row>
    <row r="350" spans="1:17" x14ac:dyDescent="0.3">
      <c r="A350" t="s">
        <v>15</v>
      </c>
      <c r="B350" t="s">
        <v>46</v>
      </c>
      <c r="C350" t="s">
        <v>42</v>
      </c>
      <c r="D350" t="s">
        <v>47</v>
      </c>
      <c r="E350">
        <v>4</v>
      </c>
      <c r="F350">
        <v>2</v>
      </c>
      <c r="G350" s="1">
        <v>42400</v>
      </c>
      <c r="H350">
        <v>2.8</v>
      </c>
      <c r="J350">
        <v>10474</v>
      </c>
      <c r="K350">
        <v>392</v>
      </c>
      <c r="L350">
        <v>1.1976</v>
      </c>
      <c r="M350">
        <v>0.8982</v>
      </c>
      <c r="N350" t="s">
        <v>19</v>
      </c>
      <c r="P350">
        <f t="shared" si="10"/>
        <v>0</v>
      </c>
      <c r="Q350">
        <f t="shared" si="11"/>
        <v>3.05</v>
      </c>
    </row>
    <row r="351" spans="1:17" x14ac:dyDescent="0.3">
      <c r="A351" t="s">
        <v>15</v>
      </c>
      <c r="B351" t="s">
        <v>48</v>
      </c>
      <c r="C351" t="s">
        <v>42</v>
      </c>
      <c r="D351" t="s">
        <v>49</v>
      </c>
      <c r="E351">
        <v>4</v>
      </c>
      <c r="F351">
        <v>3</v>
      </c>
      <c r="G351" s="1">
        <v>42400</v>
      </c>
      <c r="H351">
        <v>2.6</v>
      </c>
      <c r="J351">
        <v>15782</v>
      </c>
      <c r="K351">
        <v>308</v>
      </c>
      <c r="L351">
        <v>0.8</v>
      </c>
      <c r="M351">
        <v>0.6</v>
      </c>
      <c r="N351" t="s">
        <v>19</v>
      </c>
      <c r="P351">
        <f t="shared" si="10"/>
        <v>0</v>
      </c>
      <c r="Q351">
        <f t="shared" si="11"/>
        <v>2.6</v>
      </c>
    </row>
    <row r="352" spans="1:17" x14ac:dyDescent="0.3">
      <c r="A352" t="s">
        <v>15</v>
      </c>
      <c r="B352" t="s">
        <v>50</v>
      </c>
      <c r="C352" t="s">
        <v>42</v>
      </c>
      <c r="D352" t="s">
        <v>51</v>
      </c>
      <c r="E352">
        <v>4</v>
      </c>
      <c r="F352">
        <v>4</v>
      </c>
      <c r="G352" s="1">
        <v>42400</v>
      </c>
      <c r="H352">
        <v>1.9</v>
      </c>
      <c r="J352">
        <v>8795</v>
      </c>
      <c r="K352">
        <v>1013</v>
      </c>
      <c r="L352">
        <v>2.0775999999999999</v>
      </c>
      <c r="M352">
        <v>1.5582</v>
      </c>
      <c r="N352" t="s">
        <v>19</v>
      </c>
      <c r="P352">
        <f t="shared" si="10"/>
        <v>0</v>
      </c>
      <c r="Q352">
        <f t="shared" si="11"/>
        <v>2.0499999999999998</v>
      </c>
    </row>
    <row r="353" spans="1:17" x14ac:dyDescent="0.3">
      <c r="A353" t="s">
        <v>15</v>
      </c>
      <c r="B353" t="s">
        <v>52</v>
      </c>
      <c r="C353" t="s">
        <v>53</v>
      </c>
      <c r="D353" t="s">
        <v>54</v>
      </c>
      <c r="E353">
        <v>5</v>
      </c>
      <c r="F353">
        <v>0</v>
      </c>
      <c r="G353" s="1">
        <v>42400</v>
      </c>
      <c r="H353">
        <v>1.95</v>
      </c>
      <c r="J353">
        <v>20493</v>
      </c>
      <c r="K353">
        <v>3825</v>
      </c>
      <c r="L353">
        <v>8.7784999999999993</v>
      </c>
      <c r="M353">
        <v>6.5838999999999999</v>
      </c>
      <c r="N353" t="s">
        <v>19</v>
      </c>
      <c r="P353">
        <f t="shared" si="10"/>
        <v>20493</v>
      </c>
      <c r="Q353">
        <f t="shared" si="11"/>
        <v>2.3000000000000003</v>
      </c>
    </row>
    <row r="354" spans="1:17" x14ac:dyDescent="0.3">
      <c r="A354" t="s">
        <v>15</v>
      </c>
      <c r="B354" t="s">
        <v>55</v>
      </c>
      <c r="C354" t="s">
        <v>53</v>
      </c>
      <c r="D354" t="s">
        <v>56</v>
      </c>
      <c r="E354">
        <v>5</v>
      </c>
      <c r="F354">
        <v>1</v>
      </c>
      <c r="G354" s="1">
        <v>42400</v>
      </c>
      <c r="H354">
        <v>1.9</v>
      </c>
      <c r="J354">
        <v>20354</v>
      </c>
      <c r="K354">
        <v>547</v>
      </c>
      <c r="L354">
        <v>1.04</v>
      </c>
      <c r="M354">
        <v>0.78</v>
      </c>
      <c r="N354" t="s">
        <v>19</v>
      </c>
      <c r="P354">
        <f t="shared" si="10"/>
        <v>0</v>
      </c>
      <c r="Q354">
        <f t="shared" si="11"/>
        <v>1.9</v>
      </c>
    </row>
    <row r="355" spans="1:17" x14ac:dyDescent="0.3">
      <c r="A355" t="s">
        <v>15</v>
      </c>
      <c r="B355" t="s">
        <v>57</v>
      </c>
      <c r="C355" t="s">
        <v>53</v>
      </c>
      <c r="D355" t="s">
        <v>58</v>
      </c>
      <c r="E355">
        <v>5</v>
      </c>
      <c r="F355">
        <v>2</v>
      </c>
      <c r="G355" s="1">
        <v>42400</v>
      </c>
      <c r="H355">
        <v>1.9</v>
      </c>
      <c r="J355">
        <v>14367</v>
      </c>
      <c r="K355">
        <v>501</v>
      </c>
      <c r="L355">
        <v>0.97519999999999996</v>
      </c>
      <c r="M355">
        <v>0.73140000000000005</v>
      </c>
      <c r="N355" t="s">
        <v>19</v>
      </c>
      <c r="P355">
        <f t="shared" si="10"/>
        <v>0</v>
      </c>
      <c r="Q355">
        <f t="shared" si="11"/>
        <v>1.9500000000000002</v>
      </c>
    </row>
    <row r="356" spans="1:17" x14ac:dyDescent="0.3">
      <c r="A356" t="s">
        <v>15</v>
      </c>
      <c r="B356" t="s">
        <v>59</v>
      </c>
      <c r="C356" t="s">
        <v>53</v>
      </c>
      <c r="D356" t="s">
        <v>60</v>
      </c>
      <c r="E356">
        <v>5</v>
      </c>
      <c r="F356">
        <v>3</v>
      </c>
      <c r="G356" s="1">
        <v>42400</v>
      </c>
      <c r="H356">
        <v>1.9</v>
      </c>
      <c r="J356">
        <v>13145</v>
      </c>
      <c r="K356">
        <v>650</v>
      </c>
      <c r="L356">
        <v>1.4899</v>
      </c>
      <c r="M356">
        <v>1.1173999999999999</v>
      </c>
      <c r="N356" t="s">
        <v>19</v>
      </c>
      <c r="P356">
        <f t="shared" si="10"/>
        <v>0</v>
      </c>
      <c r="Q356">
        <f t="shared" si="11"/>
        <v>2.3000000000000003</v>
      </c>
    </row>
    <row r="357" spans="1:17" x14ac:dyDescent="0.3">
      <c r="A357" t="s">
        <v>15</v>
      </c>
      <c r="B357" t="s">
        <v>61</v>
      </c>
      <c r="C357" t="s">
        <v>53</v>
      </c>
      <c r="D357" t="s">
        <v>62</v>
      </c>
      <c r="E357">
        <v>5</v>
      </c>
      <c r="F357">
        <v>4</v>
      </c>
      <c r="G357" s="1">
        <v>42400</v>
      </c>
      <c r="H357">
        <v>1.9</v>
      </c>
      <c r="J357">
        <v>11748</v>
      </c>
      <c r="K357">
        <v>418</v>
      </c>
      <c r="L357">
        <v>0.95650000000000002</v>
      </c>
      <c r="M357">
        <v>0.71730000000000005</v>
      </c>
      <c r="N357" t="s">
        <v>19</v>
      </c>
      <c r="P357">
        <f t="shared" si="10"/>
        <v>0</v>
      </c>
      <c r="Q357">
        <f t="shared" si="11"/>
        <v>2.3000000000000003</v>
      </c>
    </row>
    <row r="358" spans="1:17" x14ac:dyDescent="0.3">
      <c r="A358" t="s">
        <v>15</v>
      </c>
      <c r="B358" t="s">
        <v>63</v>
      </c>
      <c r="C358" t="s">
        <v>64</v>
      </c>
      <c r="D358" t="s">
        <v>65</v>
      </c>
      <c r="E358">
        <v>6</v>
      </c>
      <c r="F358">
        <v>0</v>
      </c>
      <c r="G358" s="1">
        <v>42400</v>
      </c>
      <c r="H358">
        <v>2.6</v>
      </c>
      <c r="J358">
        <v>40602</v>
      </c>
      <c r="K358">
        <v>4978</v>
      </c>
      <c r="L358">
        <v>14.902200000000001</v>
      </c>
      <c r="M358">
        <v>11.1767</v>
      </c>
      <c r="N358" t="s">
        <v>19</v>
      </c>
      <c r="P358">
        <f t="shared" si="10"/>
        <v>40602</v>
      </c>
      <c r="Q358">
        <f t="shared" si="11"/>
        <v>3</v>
      </c>
    </row>
    <row r="359" spans="1:17" x14ac:dyDescent="0.3">
      <c r="A359" t="s">
        <v>15</v>
      </c>
      <c r="B359" t="s">
        <v>66</v>
      </c>
      <c r="C359" t="s">
        <v>64</v>
      </c>
      <c r="D359" t="s">
        <v>67</v>
      </c>
      <c r="E359">
        <v>6</v>
      </c>
      <c r="F359">
        <v>1</v>
      </c>
      <c r="G359" s="1">
        <v>42400</v>
      </c>
      <c r="H359">
        <v>2.2999999999999998</v>
      </c>
      <c r="J359">
        <v>33288</v>
      </c>
      <c r="K359">
        <v>2314</v>
      </c>
      <c r="L359">
        <v>5.8922999999999996</v>
      </c>
      <c r="M359">
        <v>4.4192</v>
      </c>
      <c r="N359" t="s">
        <v>19</v>
      </c>
      <c r="P359">
        <f t="shared" si="10"/>
        <v>0</v>
      </c>
      <c r="Q359">
        <f t="shared" si="11"/>
        <v>2.5499999999999998</v>
      </c>
    </row>
    <row r="360" spans="1:17" x14ac:dyDescent="0.3">
      <c r="A360" t="s">
        <v>15</v>
      </c>
      <c r="B360" t="s">
        <v>68</v>
      </c>
      <c r="C360" t="s">
        <v>64</v>
      </c>
      <c r="D360" t="s">
        <v>69</v>
      </c>
      <c r="E360">
        <v>6</v>
      </c>
      <c r="F360">
        <v>2</v>
      </c>
      <c r="G360" s="1">
        <v>42400</v>
      </c>
      <c r="H360">
        <v>1.95</v>
      </c>
      <c r="J360">
        <v>28987</v>
      </c>
      <c r="K360">
        <v>2208</v>
      </c>
      <c r="L360">
        <v>4.8190999999999997</v>
      </c>
      <c r="M360">
        <v>3.6143000000000001</v>
      </c>
      <c r="N360" t="s">
        <v>19</v>
      </c>
      <c r="P360">
        <f t="shared" si="10"/>
        <v>0</v>
      </c>
      <c r="Q360">
        <f t="shared" si="11"/>
        <v>2.2000000000000002</v>
      </c>
    </row>
    <row r="361" spans="1:17" x14ac:dyDescent="0.3">
      <c r="A361" t="s">
        <v>15</v>
      </c>
      <c r="B361" t="s">
        <v>70</v>
      </c>
      <c r="C361" t="s">
        <v>64</v>
      </c>
      <c r="D361" t="s">
        <v>71</v>
      </c>
      <c r="E361">
        <v>6</v>
      </c>
      <c r="F361">
        <v>3</v>
      </c>
      <c r="G361" s="1">
        <v>42400</v>
      </c>
      <c r="H361">
        <v>1.95</v>
      </c>
      <c r="J361">
        <v>25391</v>
      </c>
      <c r="K361">
        <v>804</v>
      </c>
      <c r="L361">
        <v>1.5927</v>
      </c>
      <c r="M361">
        <v>1.1944999999999999</v>
      </c>
      <c r="N361" t="s">
        <v>19</v>
      </c>
      <c r="P361">
        <f t="shared" si="10"/>
        <v>0</v>
      </c>
      <c r="Q361">
        <f t="shared" si="11"/>
        <v>2</v>
      </c>
    </row>
    <row r="362" spans="1:17" x14ac:dyDescent="0.3">
      <c r="A362" t="s">
        <v>15</v>
      </c>
      <c r="B362" t="s">
        <v>72</v>
      </c>
      <c r="C362" t="s">
        <v>64</v>
      </c>
      <c r="D362" t="s">
        <v>73</v>
      </c>
      <c r="E362">
        <v>6</v>
      </c>
      <c r="F362">
        <v>4</v>
      </c>
      <c r="G362" s="1">
        <v>42400</v>
      </c>
      <c r="H362">
        <v>1.55</v>
      </c>
      <c r="J362">
        <v>23564</v>
      </c>
      <c r="K362">
        <v>1684</v>
      </c>
      <c r="L362">
        <v>3.0308999999999999</v>
      </c>
      <c r="M362">
        <v>2.2732000000000001</v>
      </c>
      <c r="N362" t="s">
        <v>19</v>
      </c>
      <c r="P362">
        <f t="shared" si="10"/>
        <v>0</v>
      </c>
      <c r="Q362">
        <f t="shared" si="11"/>
        <v>1.7999999999999998</v>
      </c>
    </row>
    <row r="363" spans="1:17" x14ac:dyDescent="0.3">
      <c r="A363" t="s">
        <v>15</v>
      </c>
      <c r="B363" t="s">
        <v>74</v>
      </c>
      <c r="C363" t="s">
        <v>75</v>
      </c>
      <c r="D363" t="s">
        <v>76</v>
      </c>
      <c r="E363">
        <v>7</v>
      </c>
      <c r="F363">
        <v>0</v>
      </c>
      <c r="G363" s="1">
        <v>42400</v>
      </c>
      <c r="H363">
        <v>2.9</v>
      </c>
      <c r="J363">
        <v>933</v>
      </c>
      <c r="K363">
        <v>70</v>
      </c>
      <c r="L363">
        <v>0.23350000000000001</v>
      </c>
      <c r="M363">
        <v>0.17510000000000001</v>
      </c>
      <c r="N363" t="s">
        <v>19</v>
      </c>
      <c r="P363">
        <f t="shared" si="10"/>
        <v>933</v>
      </c>
      <c r="Q363">
        <f t="shared" si="11"/>
        <v>3.35</v>
      </c>
    </row>
    <row r="364" spans="1:17" x14ac:dyDescent="0.3">
      <c r="A364" t="s">
        <v>15</v>
      </c>
      <c r="B364" t="s">
        <v>77</v>
      </c>
      <c r="C364" t="s">
        <v>78</v>
      </c>
      <c r="D364" t="s">
        <v>79</v>
      </c>
      <c r="E364">
        <v>8</v>
      </c>
      <c r="F364">
        <v>0</v>
      </c>
      <c r="G364" s="1">
        <v>42400</v>
      </c>
      <c r="H364">
        <v>2.6</v>
      </c>
      <c r="J364">
        <v>1102</v>
      </c>
      <c r="K364">
        <v>148</v>
      </c>
      <c r="L364">
        <v>0.44750000000000001</v>
      </c>
      <c r="M364">
        <v>0.33560000000000001</v>
      </c>
      <c r="N364" t="s">
        <v>19</v>
      </c>
      <c r="P364">
        <f t="shared" si="10"/>
        <v>1102</v>
      </c>
      <c r="Q364">
        <f t="shared" si="11"/>
        <v>3</v>
      </c>
    </row>
    <row r="365" spans="1:17" x14ac:dyDescent="0.3">
      <c r="A365" t="s">
        <v>15</v>
      </c>
      <c r="B365" t="s">
        <v>80</v>
      </c>
      <c r="C365" t="s">
        <v>81</v>
      </c>
      <c r="D365" t="s">
        <v>82</v>
      </c>
      <c r="E365">
        <v>9</v>
      </c>
      <c r="F365">
        <v>0</v>
      </c>
      <c r="G365" s="1">
        <v>42400</v>
      </c>
      <c r="H365">
        <v>2.1</v>
      </c>
      <c r="J365">
        <v>1047</v>
      </c>
      <c r="K365">
        <v>178</v>
      </c>
      <c r="L365">
        <v>0.4133</v>
      </c>
      <c r="M365">
        <v>0.31</v>
      </c>
      <c r="N365" t="s">
        <v>19</v>
      </c>
      <c r="P365">
        <f t="shared" si="10"/>
        <v>1047</v>
      </c>
      <c r="Q365">
        <f t="shared" si="11"/>
        <v>2.3000000000000003</v>
      </c>
    </row>
    <row r="366" spans="1:17" x14ac:dyDescent="0.3">
      <c r="A366" t="s">
        <v>15</v>
      </c>
      <c r="B366" t="s">
        <v>86</v>
      </c>
      <c r="C366" t="s">
        <v>87</v>
      </c>
      <c r="D366" t="s">
        <v>88</v>
      </c>
      <c r="E366">
        <v>10</v>
      </c>
      <c r="F366">
        <v>0</v>
      </c>
      <c r="G366" s="1">
        <v>42400</v>
      </c>
      <c r="H366">
        <v>1.7</v>
      </c>
      <c r="J366">
        <v>1020</v>
      </c>
      <c r="K366">
        <v>230</v>
      </c>
      <c r="L366">
        <v>0.48899999999999999</v>
      </c>
      <c r="M366">
        <v>0.36670000000000003</v>
      </c>
      <c r="N366" t="s">
        <v>19</v>
      </c>
      <c r="P366">
        <f t="shared" si="10"/>
        <v>1020</v>
      </c>
      <c r="Q366">
        <f t="shared" si="11"/>
        <v>2.15</v>
      </c>
    </row>
    <row r="367" spans="1:17" x14ac:dyDescent="0.3">
      <c r="A367" t="s">
        <v>15</v>
      </c>
      <c r="B367" t="s">
        <v>89</v>
      </c>
      <c r="C367" t="s">
        <v>90</v>
      </c>
      <c r="D367" t="s">
        <v>91</v>
      </c>
      <c r="E367">
        <v>11</v>
      </c>
      <c r="F367">
        <v>0</v>
      </c>
      <c r="G367" s="1">
        <v>42400</v>
      </c>
      <c r="H367">
        <v>2.1</v>
      </c>
      <c r="J367">
        <v>1091</v>
      </c>
      <c r="K367">
        <v>69</v>
      </c>
      <c r="L367">
        <v>0.151</v>
      </c>
      <c r="M367">
        <v>0.1133</v>
      </c>
      <c r="N367" t="s">
        <v>19</v>
      </c>
      <c r="P367">
        <f t="shared" si="10"/>
        <v>1091</v>
      </c>
      <c r="Q367">
        <f t="shared" si="11"/>
        <v>2.2000000000000002</v>
      </c>
    </row>
    <row r="368" spans="1:17" x14ac:dyDescent="0.3">
      <c r="A368" t="s">
        <v>15</v>
      </c>
      <c r="B368" t="s">
        <v>92</v>
      </c>
      <c r="C368" t="s">
        <v>93</v>
      </c>
      <c r="D368" t="s">
        <v>94</v>
      </c>
      <c r="E368">
        <v>12</v>
      </c>
      <c r="F368">
        <v>0</v>
      </c>
      <c r="G368" s="1">
        <v>42400</v>
      </c>
      <c r="H368">
        <v>2.6</v>
      </c>
      <c r="J368">
        <v>1097</v>
      </c>
      <c r="K368">
        <v>58</v>
      </c>
      <c r="L368">
        <v>0.15160000000000001</v>
      </c>
      <c r="M368">
        <v>0.1137</v>
      </c>
      <c r="N368" t="s">
        <v>19</v>
      </c>
      <c r="P368">
        <f t="shared" si="10"/>
        <v>1097</v>
      </c>
      <c r="Q368">
        <f t="shared" si="11"/>
        <v>2.6</v>
      </c>
    </row>
    <row r="369" spans="1:17" x14ac:dyDescent="0.3">
      <c r="A369" t="s">
        <v>15</v>
      </c>
      <c r="B369" t="s">
        <v>95</v>
      </c>
      <c r="C369" t="s">
        <v>96</v>
      </c>
      <c r="D369" t="s">
        <v>97</v>
      </c>
      <c r="E369">
        <v>13</v>
      </c>
      <c r="F369">
        <v>0</v>
      </c>
      <c r="G369" s="1">
        <v>42400</v>
      </c>
      <c r="H369">
        <v>2.2999999999999998</v>
      </c>
      <c r="J369">
        <v>915</v>
      </c>
      <c r="K369">
        <v>50</v>
      </c>
      <c r="L369">
        <v>0.1174</v>
      </c>
      <c r="M369">
        <v>8.8099999999999998E-2</v>
      </c>
      <c r="N369" t="s">
        <v>19</v>
      </c>
      <c r="P369">
        <f t="shared" si="10"/>
        <v>915</v>
      </c>
      <c r="Q369">
        <f t="shared" si="11"/>
        <v>2.3499999999999996</v>
      </c>
    </row>
    <row r="370" spans="1:17" x14ac:dyDescent="0.3">
      <c r="A370" t="s">
        <v>15</v>
      </c>
      <c r="B370" t="s">
        <v>98</v>
      </c>
      <c r="C370" t="s">
        <v>96</v>
      </c>
      <c r="D370" t="s">
        <v>99</v>
      </c>
      <c r="E370">
        <v>13</v>
      </c>
      <c r="F370">
        <v>1</v>
      </c>
      <c r="G370" s="1">
        <v>42400</v>
      </c>
      <c r="H370">
        <v>2.1</v>
      </c>
      <c r="J370">
        <v>866</v>
      </c>
      <c r="K370">
        <v>12</v>
      </c>
      <c r="L370">
        <v>2.6100000000000002E-2</v>
      </c>
      <c r="M370">
        <v>1.9599999999999999E-2</v>
      </c>
      <c r="N370" t="s">
        <v>19</v>
      </c>
      <c r="P370">
        <f t="shared" si="10"/>
        <v>0</v>
      </c>
      <c r="Q370">
        <f t="shared" si="11"/>
        <v>2.2000000000000002</v>
      </c>
    </row>
    <row r="371" spans="1:17" x14ac:dyDescent="0.3">
      <c r="A371" t="s">
        <v>15</v>
      </c>
      <c r="B371" t="s">
        <v>100</v>
      </c>
      <c r="C371" t="s">
        <v>101</v>
      </c>
      <c r="D371" t="s">
        <v>102</v>
      </c>
      <c r="E371">
        <v>14</v>
      </c>
      <c r="F371">
        <v>0</v>
      </c>
      <c r="G371" s="1">
        <v>42400</v>
      </c>
      <c r="H371">
        <v>3.15</v>
      </c>
      <c r="J371">
        <v>320323</v>
      </c>
      <c r="K371">
        <v>10621</v>
      </c>
      <c r="L371">
        <v>34.424500000000002</v>
      </c>
      <c r="M371">
        <v>25.8184</v>
      </c>
      <c r="N371" t="s">
        <v>19</v>
      </c>
      <c r="P371">
        <f t="shared" si="10"/>
        <v>320323</v>
      </c>
      <c r="Q371">
        <f t="shared" si="11"/>
        <v>3.25</v>
      </c>
    </row>
    <row r="372" spans="1:17" x14ac:dyDescent="0.3">
      <c r="A372" t="s">
        <v>15</v>
      </c>
      <c r="B372" t="s">
        <v>103</v>
      </c>
      <c r="C372" t="s">
        <v>101</v>
      </c>
      <c r="D372" t="s">
        <v>104</v>
      </c>
      <c r="E372">
        <v>14</v>
      </c>
      <c r="F372">
        <v>1</v>
      </c>
      <c r="G372" s="1">
        <v>42400</v>
      </c>
      <c r="H372">
        <v>2.1</v>
      </c>
      <c r="J372">
        <v>293147</v>
      </c>
      <c r="K372">
        <v>46117</v>
      </c>
      <c r="L372">
        <v>110.4795</v>
      </c>
      <c r="M372">
        <v>87.622299999999996</v>
      </c>
      <c r="N372" t="s">
        <v>19</v>
      </c>
      <c r="P372">
        <f t="shared" si="10"/>
        <v>0</v>
      </c>
      <c r="Q372">
        <f t="shared" si="11"/>
        <v>2.4</v>
      </c>
    </row>
    <row r="373" spans="1:17" x14ac:dyDescent="0.3">
      <c r="A373" t="s">
        <v>15</v>
      </c>
      <c r="B373" t="s">
        <v>105</v>
      </c>
      <c r="C373" t="s">
        <v>101</v>
      </c>
      <c r="D373" t="s">
        <v>106</v>
      </c>
      <c r="E373">
        <v>14</v>
      </c>
      <c r="F373">
        <v>2</v>
      </c>
      <c r="G373" s="1">
        <v>42400</v>
      </c>
      <c r="H373">
        <v>1.9</v>
      </c>
      <c r="J373">
        <v>228950</v>
      </c>
      <c r="K373">
        <v>15787</v>
      </c>
      <c r="L373">
        <v>34.445599999999999</v>
      </c>
      <c r="M373">
        <v>27.340699999999998</v>
      </c>
      <c r="N373" t="s">
        <v>19</v>
      </c>
      <c r="P373">
        <f t="shared" si="10"/>
        <v>0</v>
      </c>
      <c r="Q373">
        <f t="shared" si="11"/>
        <v>2.2000000000000002</v>
      </c>
    </row>
    <row r="374" spans="1:17" x14ac:dyDescent="0.3">
      <c r="A374" t="s">
        <v>15</v>
      </c>
      <c r="B374" t="s">
        <v>107</v>
      </c>
      <c r="C374" t="s">
        <v>101</v>
      </c>
      <c r="D374" t="s">
        <v>108</v>
      </c>
      <c r="E374">
        <v>14</v>
      </c>
      <c r="F374">
        <v>3</v>
      </c>
      <c r="G374" s="1">
        <v>42400</v>
      </c>
      <c r="H374">
        <v>1.9</v>
      </c>
      <c r="J374">
        <v>203562</v>
      </c>
      <c r="K374">
        <v>4923</v>
      </c>
      <c r="L374">
        <v>9.4353999999999996</v>
      </c>
      <c r="M374">
        <v>7.0766</v>
      </c>
      <c r="N374" t="s">
        <v>19</v>
      </c>
      <c r="P374">
        <f t="shared" si="10"/>
        <v>0</v>
      </c>
      <c r="Q374">
        <f t="shared" si="11"/>
        <v>1.9</v>
      </c>
    </row>
    <row r="375" spans="1:17" x14ac:dyDescent="0.3">
      <c r="A375" t="s">
        <v>15</v>
      </c>
      <c r="B375" t="s">
        <v>109</v>
      </c>
      <c r="C375" t="s">
        <v>101</v>
      </c>
      <c r="D375" t="s">
        <v>110</v>
      </c>
      <c r="E375">
        <v>14</v>
      </c>
      <c r="F375">
        <v>4</v>
      </c>
      <c r="G375" s="1">
        <v>42400</v>
      </c>
      <c r="H375">
        <v>1.9</v>
      </c>
      <c r="J375">
        <v>191385</v>
      </c>
      <c r="K375">
        <v>7674</v>
      </c>
      <c r="L375">
        <v>17.349299999999999</v>
      </c>
      <c r="M375">
        <v>13.012</v>
      </c>
      <c r="N375" t="s">
        <v>19</v>
      </c>
      <c r="P375">
        <f t="shared" si="10"/>
        <v>0</v>
      </c>
      <c r="Q375">
        <f t="shared" si="11"/>
        <v>2.25</v>
      </c>
    </row>
    <row r="376" spans="1:17" x14ac:dyDescent="0.3">
      <c r="A376" t="s">
        <v>15</v>
      </c>
      <c r="B376" t="s">
        <v>111</v>
      </c>
      <c r="C376" t="s">
        <v>112</v>
      </c>
      <c r="D376" t="s">
        <v>113</v>
      </c>
      <c r="E376">
        <v>15</v>
      </c>
      <c r="F376">
        <v>0</v>
      </c>
      <c r="G376" s="1">
        <v>42400</v>
      </c>
      <c r="H376">
        <v>2.15</v>
      </c>
      <c r="J376">
        <v>4517</v>
      </c>
      <c r="K376">
        <v>243</v>
      </c>
      <c r="L376">
        <v>0.55349999999999999</v>
      </c>
      <c r="M376">
        <v>0.41510000000000002</v>
      </c>
      <c r="N376" t="s">
        <v>19</v>
      </c>
      <c r="P376">
        <f t="shared" si="10"/>
        <v>4517</v>
      </c>
      <c r="Q376">
        <f t="shared" si="11"/>
        <v>2.3000000000000003</v>
      </c>
    </row>
    <row r="377" spans="1:17" x14ac:dyDescent="0.3">
      <c r="A377" t="s">
        <v>15</v>
      </c>
      <c r="B377" t="s">
        <v>114</v>
      </c>
      <c r="C377" t="s">
        <v>112</v>
      </c>
      <c r="D377" t="s">
        <v>115</v>
      </c>
      <c r="E377">
        <v>15</v>
      </c>
      <c r="F377">
        <v>1</v>
      </c>
      <c r="G377" s="1">
        <v>42400</v>
      </c>
      <c r="H377">
        <v>2.15</v>
      </c>
      <c r="J377">
        <v>4045</v>
      </c>
      <c r="K377">
        <v>569</v>
      </c>
      <c r="L377">
        <v>1.3793</v>
      </c>
      <c r="M377">
        <v>1.0345</v>
      </c>
      <c r="N377" t="s">
        <v>19</v>
      </c>
      <c r="P377">
        <f t="shared" si="10"/>
        <v>0</v>
      </c>
      <c r="Q377">
        <f t="shared" si="11"/>
        <v>2.4</v>
      </c>
    </row>
    <row r="378" spans="1:17" x14ac:dyDescent="0.3">
      <c r="A378" t="s">
        <v>15</v>
      </c>
      <c r="B378" t="s">
        <v>116</v>
      </c>
      <c r="C378" t="s">
        <v>112</v>
      </c>
      <c r="D378" t="s">
        <v>117</v>
      </c>
      <c r="E378">
        <v>15</v>
      </c>
      <c r="F378">
        <v>2</v>
      </c>
      <c r="G378" s="1">
        <v>42400</v>
      </c>
      <c r="H378">
        <v>1.9</v>
      </c>
      <c r="J378">
        <v>3293</v>
      </c>
      <c r="K378">
        <v>44</v>
      </c>
      <c r="L378">
        <v>8.3699999999999997E-2</v>
      </c>
      <c r="M378">
        <v>6.2799999999999995E-2</v>
      </c>
      <c r="N378" t="s">
        <v>19</v>
      </c>
      <c r="P378">
        <f t="shared" si="10"/>
        <v>0</v>
      </c>
      <c r="Q378">
        <f t="shared" si="11"/>
        <v>1.9</v>
      </c>
    </row>
    <row r="379" spans="1:17" x14ac:dyDescent="0.3">
      <c r="A379" t="s">
        <v>15</v>
      </c>
      <c r="B379" t="s">
        <v>118</v>
      </c>
      <c r="C379" t="s">
        <v>112</v>
      </c>
      <c r="D379" t="s">
        <v>119</v>
      </c>
      <c r="E379">
        <v>15</v>
      </c>
      <c r="F379">
        <v>3</v>
      </c>
      <c r="G379" s="1">
        <v>42400</v>
      </c>
      <c r="H379">
        <v>1.9</v>
      </c>
      <c r="J379">
        <v>3085</v>
      </c>
      <c r="K379">
        <v>212</v>
      </c>
      <c r="L379">
        <v>0.46560000000000001</v>
      </c>
      <c r="M379">
        <v>0.34920000000000001</v>
      </c>
      <c r="N379" t="s">
        <v>19</v>
      </c>
      <c r="P379">
        <f t="shared" si="10"/>
        <v>0</v>
      </c>
      <c r="Q379">
        <f t="shared" si="11"/>
        <v>2.2000000000000002</v>
      </c>
    </row>
    <row r="380" spans="1:17" x14ac:dyDescent="0.3">
      <c r="A380" t="s">
        <v>15</v>
      </c>
      <c r="B380" t="s">
        <v>120</v>
      </c>
      <c r="C380" t="s">
        <v>112</v>
      </c>
      <c r="D380" t="s">
        <v>121</v>
      </c>
      <c r="E380">
        <v>15</v>
      </c>
      <c r="F380">
        <v>4</v>
      </c>
      <c r="G380" s="1">
        <v>42400</v>
      </c>
      <c r="H380">
        <v>1.9</v>
      </c>
      <c r="J380">
        <v>862</v>
      </c>
      <c r="K380">
        <v>23</v>
      </c>
      <c r="L380">
        <v>0.04</v>
      </c>
      <c r="M380">
        <v>0.03</v>
      </c>
      <c r="N380" t="s">
        <v>19</v>
      </c>
      <c r="P380">
        <f t="shared" si="10"/>
        <v>0</v>
      </c>
      <c r="Q380">
        <f t="shared" si="11"/>
        <v>1.75</v>
      </c>
    </row>
    <row r="381" spans="1:17" x14ac:dyDescent="0.3">
      <c r="A381" t="s">
        <v>15</v>
      </c>
      <c r="B381" t="s">
        <v>122</v>
      </c>
      <c r="C381" t="s">
        <v>123</v>
      </c>
      <c r="D381" t="s">
        <v>124</v>
      </c>
      <c r="E381">
        <v>16</v>
      </c>
      <c r="F381">
        <v>0</v>
      </c>
      <c r="G381" s="1">
        <v>42400</v>
      </c>
      <c r="H381">
        <v>1.7</v>
      </c>
      <c r="J381">
        <v>1053</v>
      </c>
      <c r="K381">
        <v>100</v>
      </c>
      <c r="L381">
        <v>0.1875</v>
      </c>
      <c r="M381">
        <v>0.1406</v>
      </c>
      <c r="N381" t="s">
        <v>19</v>
      </c>
      <c r="P381">
        <f t="shared" si="10"/>
        <v>1053</v>
      </c>
      <c r="Q381">
        <f t="shared" si="11"/>
        <v>1.9</v>
      </c>
    </row>
    <row r="382" spans="1:17" x14ac:dyDescent="0.3">
      <c r="A382" t="s">
        <v>15</v>
      </c>
      <c r="B382" t="s">
        <v>125</v>
      </c>
      <c r="C382" t="s">
        <v>126</v>
      </c>
      <c r="D382" t="s">
        <v>127</v>
      </c>
      <c r="E382">
        <v>17</v>
      </c>
      <c r="F382">
        <v>0</v>
      </c>
      <c r="G382" s="1">
        <v>42400</v>
      </c>
      <c r="H382">
        <v>2.9</v>
      </c>
      <c r="J382">
        <v>1041</v>
      </c>
      <c r="K382">
        <v>36</v>
      </c>
      <c r="L382">
        <v>0.1129</v>
      </c>
      <c r="M382">
        <v>8.4699999999999998E-2</v>
      </c>
      <c r="N382" t="s">
        <v>19</v>
      </c>
      <c r="P382">
        <f t="shared" si="10"/>
        <v>1041</v>
      </c>
      <c r="Q382">
        <f t="shared" si="11"/>
        <v>3.15</v>
      </c>
    </row>
    <row r="383" spans="1:17" x14ac:dyDescent="0.3">
      <c r="A383" t="s">
        <v>15</v>
      </c>
      <c r="B383" t="s">
        <v>128</v>
      </c>
      <c r="C383" t="s">
        <v>129</v>
      </c>
      <c r="D383" t="s">
        <v>130</v>
      </c>
      <c r="E383">
        <v>18</v>
      </c>
      <c r="F383">
        <v>0</v>
      </c>
      <c r="G383" s="1">
        <v>42400</v>
      </c>
      <c r="H383">
        <v>2.2999999999999998</v>
      </c>
      <c r="J383">
        <v>1109</v>
      </c>
      <c r="K383">
        <v>76</v>
      </c>
      <c r="L383">
        <v>0.17710000000000001</v>
      </c>
      <c r="M383">
        <v>0.1328</v>
      </c>
      <c r="N383" t="s">
        <v>19</v>
      </c>
      <c r="P383">
        <f t="shared" si="10"/>
        <v>1109</v>
      </c>
      <c r="Q383">
        <f t="shared" si="11"/>
        <v>2.3499999999999996</v>
      </c>
    </row>
    <row r="384" spans="1:17" x14ac:dyDescent="0.3">
      <c r="A384" t="s">
        <v>15</v>
      </c>
      <c r="B384" t="s">
        <v>131</v>
      </c>
      <c r="C384" t="s">
        <v>129</v>
      </c>
      <c r="D384" t="s">
        <v>132</v>
      </c>
      <c r="E384">
        <v>18</v>
      </c>
      <c r="F384">
        <v>1</v>
      </c>
      <c r="G384" s="1">
        <v>42400</v>
      </c>
      <c r="H384">
        <v>2.2999999999999998</v>
      </c>
      <c r="J384">
        <v>1035</v>
      </c>
      <c r="K384">
        <v>26</v>
      </c>
      <c r="L384">
        <v>6.2199999999999998E-2</v>
      </c>
      <c r="M384">
        <v>4.6699999999999998E-2</v>
      </c>
      <c r="N384" t="s">
        <v>19</v>
      </c>
      <c r="P384">
        <f t="shared" si="10"/>
        <v>0</v>
      </c>
      <c r="Q384">
        <f t="shared" si="11"/>
        <v>2.4</v>
      </c>
    </row>
    <row r="385" spans="1:17" x14ac:dyDescent="0.3">
      <c r="A385" t="s">
        <v>15</v>
      </c>
      <c r="B385" t="s">
        <v>133</v>
      </c>
      <c r="C385" t="s">
        <v>134</v>
      </c>
      <c r="D385" t="s">
        <v>135</v>
      </c>
      <c r="E385">
        <v>19</v>
      </c>
      <c r="F385">
        <v>0</v>
      </c>
      <c r="G385" s="1">
        <v>42400</v>
      </c>
      <c r="H385">
        <v>2.6</v>
      </c>
      <c r="J385">
        <v>1232</v>
      </c>
      <c r="K385">
        <v>0</v>
      </c>
      <c r="L385">
        <v>0</v>
      </c>
      <c r="M385">
        <v>0</v>
      </c>
      <c r="N385" t="s">
        <v>19</v>
      </c>
      <c r="P385">
        <f t="shared" si="10"/>
        <v>1232</v>
      </c>
      <c r="Q385">
        <f t="shared" si="11"/>
        <v>0</v>
      </c>
    </row>
    <row r="386" spans="1:17" x14ac:dyDescent="0.3">
      <c r="A386" t="s">
        <v>15</v>
      </c>
      <c r="B386" t="s">
        <v>136</v>
      </c>
      <c r="C386" t="s">
        <v>137</v>
      </c>
      <c r="D386" t="s">
        <v>138</v>
      </c>
      <c r="E386">
        <v>20</v>
      </c>
      <c r="F386">
        <v>0</v>
      </c>
      <c r="G386" s="1">
        <v>42400</v>
      </c>
      <c r="H386">
        <v>2.2999999999999998</v>
      </c>
      <c r="J386">
        <v>1156</v>
      </c>
      <c r="K386">
        <v>0</v>
      </c>
      <c r="L386">
        <v>0</v>
      </c>
      <c r="M386">
        <v>0</v>
      </c>
      <c r="N386" t="s">
        <v>19</v>
      </c>
      <c r="P386">
        <f t="shared" si="10"/>
        <v>1156</v>
      </c>
      <c r="Q386">
        <f t="shared" si="11"/>
        <v>0</v>
      </c>
    </row>
    <row r="387" spans="1:17" x14ac:dyDescent="0.3">
      <c r="A387" t="s">
        <v>15</v>
      </c>
      <c r="B387" t="s">
        <v>139</v>
      </c>
      <c r="C387" t="s">
        <v>137</v>
      </c>
      <c r="D387" t="s">
        <v>140</v>
      </c>
      <c r="E387">
        <v>20</v>
      </c>
      <c r="F387">
        <v>1</v>
      </c>
      <c r="G387" s="1">
        <v>42400</v>
      </c>
      <c r="H387">
        <v>2.2999999999999998</v>
      </c>
      <c r="J387">
        <v>1149</v>
      </c>
      <c r="K387">
        <v>0</v>
      </c>
      <c r="L387">
        <v>0</v>
      </c>
      <c r="M387">
        <v>0</v>
      </c>
      <c r="N387" t="s">
        <v>19</v>
      </c>
      <c r="P387">
        <f t="shared" ref="P387:P450" si="12">IF(F387=0,J387,0)</f>
        <v>0</v>
      </c>
      <c r="Q387">
        <f t="shared" ref="Q387:Q450" si="13">IF(K387&gt;10,5*ROUND(200*L387/K387,2),0)</f>
        <v>0</v>
      </c>
    </row>
    <row r="388" spans="1:17" x14ac:dyDescent="0.3">
      <c r="A388" t="s">
        <v>15</v>
      </c>
      <c r="B388" t="s">
        <v>141</v>
      </c>
      <c r="C388" t="s">
        <v>142</v>
      </c>
      <c r="D388" t="s">
        <v>143</v>
      </c>
      <c r="E388">
        <v>21</v>
      </c>
      <c r="F388">
        <v>0</v>
      </c>
      <c r="G388" s="1">
        <v>42400</v>
      </c>
      <c r="H388">
        <v>2.9</v>
      </c>
      <c r="J388">
        <v>1169</v>
      </c>
      <c r="K388">
        <v>0</v>
      </c>
      <c r="L388">
        <v>0</v>
      </c>
      <c r="M388">
        <v>0</v>
      </c>
      <c r="N388" t="s">
        <v>19</v>
      </c>
      <c r="P388">
        <f t="shared" si="12"/>
        <v>1169</v>
      </c>
      <c r="Q388">
        <f t="shared" si="13"/>
        <v>0</v>
      </c>
    </row>
    <row r="389" spans="1:17" x14ac:dyDescent="0.3">
      <c r="A389" t="s">
        <v>15</v>
      </c>
      <c r="B389" t="s">
        <v>144</v>
      </c>
      <c r="C389" t="s">
        <v>145</v>
      </c>
      <c r="D389" t="s">
        <v>146</v>
      </c>
      <c r="E389">
        <v>22</v>
      </c>
      <c r="F389">
        <v>0</v>
      </c>
      <c r="G389" s="1">
        <v>42400</v>
      </c>
      <c r="H389">
        <v>2.2999999999999998</v>
      </c>
      <c r="J389">
        <v>1263</v>
      </c>
      <c r="K389">
        <v>0</v>
      </c>
      <c r="L389">
        <v>0</v>
      </c>
      <c r="M389">
        <v>0</v>
      </c>
      <c r="N389" t="s">
        <v>19</v>
      </c>
      <c r="P389">
        <f t="shared" si="12"/>
        <v>1263</v>
      </c>
      <c r="Q389">
        <f t="shared" si="13"/>
        <v>0</v>
      </c>
    </row>
    <row r="390" spans="1:17" x14ac:dyDescent="0.3">
      <c r="A390" t="s">
        <v>15</v>
      </c>
      <c r="B390" t="s">
        <v>147</v>
      </c>
      <c r="C390" t="s">
        <v>145</v>
      </c>
      <c r="D390" t="s">
        <v>148</v>
      </c>
      <c r="E390">
        <v>22</v>
      </c>
      <c r="F390">
        <v>1</v>
      </c>
      <c r="G390" s="1">
        <v>42400</v>
      </c>
      <c r="H390">
        <v>2.1</v>
      </c>
      <c r="J390">
        <v>1257</v>
      </c>
      <c r="K390">
        <v>0</v>
      </c>
      <c r="L390">
        <v>0</v>
      </c>
      <c r="M390">
        <v>0</v>
      </c>
      <c r="N390" t="s">
        <v>19</v>
      </c>
      <c r="P390">
        <f t="shared" si="12"/>
        <v>0</v>
      </c>
      <c r="Q390">
        <f t="shared" si="13"/>
        <v>0</v>
      </c>
    </row>
    <row r="391" spans="1:17" x14ac:dyDescent="0.3">
      <c r="A391" t="s">
        <v>15</v>
      </c>
      <c r="B391" t="s">
        <v>149</v>
      </c>
      <c r="C391" t="s">
        <v>150</v>
      </c>
      <c r="D391" t="s">
        <v>151</v>
      </c>
      <c r="E391">
        <v>23</v>
      </c>
      <c r="F391">
        <v>0</v>
      </c>
      <c r="G391" s="1">
        <v>42400</v>
      </c>
      <c r="H391">
        <v>1.7</v>
      </c>
      <c r="J391">
        <v>1201</v>
      </c>
      <c r="K391">
        <v>0</v>
      </c>
      <c r="L391">
        <v>0</v>
      </c>
      <c r="M391">
        <v>0</v>
      </c>
      <c r="N391" t="s">
        <v>19</v>
      </c>
      <c r="P391">
        <f t="shared" si="12"/>
        <v>1201</v>
      </c>
      <c r="Q391">
        <f t="shared" si="13"/>
        <v>0</v>
      </c>
    </row>
    <row r="392" spans="1:17" x14ac:dyDescent="0.3">
      <c r="A392" t="s">
        <v>15</v>
      </c>
      <c r="B392" s="2" t="s">
        <v>152</v>
      </c>
      <c r="C392" t="s">
        <v>153</v>
      </c>
      <c r="D392" t="s">
        <v>154</v>
      </c>
      <c r="E392">
        <v>24</v>
      </c>
      <c r="F392">
        <v>0</v>
      </c>
      <c r="G392" s="1">
        <v>42400</v>
      </c>
      <c r="H392">
        <v>2.1</v>
      </c>
      <c r="J392">
        <v>1099</v>
      </c>
      <c r="K392">
        <v>0</v>
      </c>
      <c r="L392">
        <v>0</v>
      </c>
      <c r="M392">
        <v>0</v>
      </c>
      <c r="N392" t="s">
        <v>19</v>
      </c>
      <c r="P392">
        <f t="shared" si="12"/>
        <v>1099</v>
      </c>
      <c r="Q392">
        <f t="shared" si="13"/>
        <v>0</v>
      </c>
    </row>
    <row r="393" spans="1:17" x14ac:dyDescent="0.3">
      <c r="A393" t="s">
        <v>15</v>
      </c>
      <c r="B393" t="s">
        <v>155</v>
      </c>
      <c r="C393" t="s">
        <v>156</v>
      </c>
      <c r="D393" t="s">
        <v>157</v>
      </c>
      <c r="E393">
        <v>25</v>
      </c>
      <c r="F393">
        <v>0</v>
      </c>
      <c r="G393" s="1">
        <v>42400</v>
      </c>
      <c r="H393">
        <v>2.9</v>
      </c>
      <c r="J393">
        <v>1359</v>
      </c>
      <c r="K393">
        <v>41</v>
      </c>
      <c r="L393">
        <v>0.12</v>
      </c>
      <c r="M393">
        <v>0.09</v>
      </c>
      <c r="N393" t="s">
        <v>19</v>
      </c>
      <c r="P393">
        <f t="shared" si="12"/>
        <v>1359</v>
      </c>
      <c r="Q393">
        <f t="shared" si="13"/>
        <v>2.9499999999999997</v>
      </c>
    </row>
    <row r="394" spans="1:17" x14ac:dyDescent="0.3">
      <c r="A394" t="s">
        <v>15</v>
      </c>
      <c r="B394" t="s">
        <v>158</v>
      </c>
      <c r="C394" t="s">
        <v>159</v>
      </c>
      <c r="D394" t="s">
        <v>160</v>
      </c>
      <c r="E394">
        <v>26</v>
      </c>
      <c r="F394">
        <v>0</v>
      </c>
      <c r="G394" s="1">
        <v>42400</v>
      </c>
      <c r="H394">
        <v>2.2999999999999998</v>
      </c>
      <c r="J394">
        <v>1245</v>
      </c>
      <c r="K394">
        <v>62</v>
      </c>
      <c r="L394">
        <v>0.14000000000000001</v>
      </c>
      <c r="M394">
        <v>0.105</v>
      </c>
      <c r="N394" t="s">
        <v>19</v>
      </c>
      <c r="P394">
        <f t="shared" si="12"/>
        <v>1245</v>
      </c>
      <c r="Q394">
        <f t="shared" si="13"/>
        <v>2.25</v>
      </c>
    </row>
    <row r="395" spans="1:17" x14ac:dyDescent="0.3">
      <c r="A395" t="s">
        <v>15</v>
      </c>
      <c r="B395" t="s">
        <v>161</v>
      </c>
      <c r="C395" t="s">
        <v>159</v>
      </c>
      <c r="D395" t="s">
        <v>162</v>
      </c>
      <c r="E395">
        <v>26</v>
      </c>
      <c r="F395">
        <v>1</v>
      </c>
      <c r="G395" s="1">
        <v>42400</v>
      </c>
      <c r="H395">
        <v>2.2999999999999998</v>
      </c>
      <c r="J395">
        <v>1140</v>
      </c>
      <c r="K395">
        <v>22</v>
      </c>
      <c r="L395">
        <v>0.05</v>
      </c>
      <c r="M395">
        <v>3.7499999999999999E-2</v>
      </c>
      <c r="N395" t="s">
        <v>19</v>
      </c>
      <c r="P395">
        <f t="shared" si="12"/>
        <v>0</v>
      </c>
      <c r="Q395">
        <f t="shared" si="13"/>
        <v>2.25</v>
      </c>
    </row>
    <row r="396" spans="1:17" x14ac:dyDescent="0.3">
      <c r="A396" t="s">
        <v>15</v>
      </c>
      <c r="B396" t="s">
        <v>163</v>
      </c>
      <c r="C396" t="s">
        <v>164</v>
      </c>
      <c r="D396" t="s">
        <v>165</v>
      </c>
      <c r="E396">
        <v>27</v>
      </c>
      <c r="F396">
        <v>0</v>
      </c>
      <c r="G396" s="1">
        <v>42400</v>
      </c>
      <c r="H396">
        <v>1.7</v>
      </c>
      <c r="J396">
        <v>1225</v>
      </c>
      <c r="K396">
        <v>61</v>
      </c>
      <c r="L396">
        <v>0.1</v>
      </c>
      <c r="M396">
        <v>7.4999999999999997E-2</v>
      </c>
      <c r="N396" t="s">
        <v>19</v>
      </c>
      <c r="P396">
        <f t="shared" si="12"/>
        <v>1225</v>
      </c>
      <c r="Q396">
        <f t="shared" si="13"/>
        <v>1.6500000000000001</v>
      </c>
    </row>
    <row r="397" spans="1:17" x14ac:dyDescent="0.3">
      <c r="A397" t="s">
        <v>15</v>
      </c>
      <c r="B397" t="s">
        <v>169</v>
      </c>
      <c r="C397" t="s">
        <v>170</v>
      </c>
      <c r="D397" t="s">
        <v>171</v>
      </c>
      <c r="E397">
        <v>28</v>
      </c>
      <c r="F397">
        <v>0</v>
      </c>
      <c r="G397" s="1">
        <v>42400</v>
      </c>
      <c r="H397">
        <v>2.2999999999999998</v>
      </c>
      <c r="J397">
        <v>1335</v>
      </c>
      <c r="K397">
        <v>48</v>
      </c>
      <c r="L397">
        <v>0.11</v>
      </c>
      <c r="M397">
        <v>8.2500000000000004E-2</v>
      </c>
      <c r="N397" t="s">
        <v>19</v>
      </c>
      <c r="P397">
        <f t="shared" si="12"/>
        <v>1335</v>
      </c>
      <c r="Q397">
        <f t="shared" si="13"/>
        <v>2.3000000000000003</v>
      </c>
    </row>
    <row r="398" spans="1:17" x14ac:dyDescent="0.3">
      <c r="A398" t="s">
        <v>15</v>
      </c>
      <c r="B398" t="s">
        <v>172</v>
      </c>
      <c r="C398" t="s">
        <v>170</v>
      </c>
      <c r="D398" t="s">
        <v>173</v>
      </c>
      <c r="E398">
        <v>28</v>
      </c>
      <c r="F398">
        <v>1</v>
      </c>
      <c r="G398" s="1">
        <v>42400</v>
      </c>
      <c r="H398">
        <v>2.1</v>
      </c>
      <c r="J398">
        <v>1238</v>
      </c>
      <c r="K398">
        <v>23</v>
      </c>
      <c r="L398">
        <v>0.05</v>
      </c>
      <c r="M398">
        <v>3.7499999999999999E-2</v>
      </c>
      <c r="N398" t="s">
        <v>19</v>
      </c>
      <c r="P398">
        <f t="shared" si="12"/>
        <v>0</v>
      </c>
      <c r="Q398">
        <f t="shared" si="13"/>
        <v>2.15</v>
      </c>
    </row>
    <row r="399" spans="1:17" x14ac:dyDescent="0.3">
      <c r="A399" t="s">
        <v>15</v>
      </c>
      <c r="B399" t="s">
        <v>174</v>
      </c>
      <c r="C399" t="s">
        <v>175</v>
      </c>
      <c r="D399" t="s">
        <v>176</v>
      </c>
      <c r="E399">
        <v>29</v>
      </c>
      <c r="F399">
        <v>0</v>
      </c>
      <c r="G399" s="1">
        <v>42400</v>
      </c>
      <c r="H399">
        <v>2.6</v>
      </c>
      <c r="J399">
        <v>1296</v>
      </c>
      <c r="K399">
        <v>65</v>
      </c>
      <c r="L399">
        <v>0.17</v>
      </c>
      <c r="M399">
        <v>0.1275</v>
      </c>
      <c r="N399" t="s">
        <v>19</v>
      </c>
      <c r="P399">
        <f t="shared" si="12"/>
        <v>1296</v>
      </c>
      <c r="Q399">
        <f t="shared" si="13"/>
        <v>2.6</v>
      </c>
    </row>
    <row r="400" spans="1:17" x14ac:dyDescent="0.3">
      <c r="A400" t="s">
        <v>15</v>
      </c>
      <c r="B400" t="s">
        <v>239</v>
      </c>
      <c r="C400" t="s">
        <v>240</v>
      </c>
      <c r="D400" t="s">
        <v>241</v>
      </c>
      <c r="E400">
        <v>30</v>
      </c>
      <c r="F400">
        <v>2</v>
      </c>
      <c r="G400" s="1">
        <v>42400</v>
      </c>
      <c r="H400">
        <v>2.4</v>
      </c>
      <c r="J400">
        <v>1</v>
      </c>
      <c r="K400">
        <v>0</v>
      </c>
      <c r="L400">
        <v>0</v>
      </c>
      <c r="M400">
        <v>0</v>
      </c>
      <c r="N400" t="s">
        <v>19</v>
      </c>
      <c r="P400">
        <f t="shared" si="12"/>
        <v>0</v>
      </c>
      <c r="Q400">
        <f t="shared" si="13"/>
        <v>0</v>
      </c>
    </row>
    <row r="401" spans="1:17" x14ac:dyDescent="0.3">
      <c r="A401" t="s">
        <v>15</v>
      </c>
      <c r="B401" t="s">
        <v>177</v>
      </c>
      <c r="C401" t="s">
        <v>178</v>
      </c>
      <c r="D401" t="s">
        <v>179</v>
      </c>
      <c r="E401">
        <v>31</v>
      </c>
      <c r="F401">
        <v>0</v>
      </c>
      <c r="G401" s="1">
        <v>42400</v>
      </c>
      <c r="H401">
        <v>3.95</v>
      </c>
      <c r="J401">
        <v>35679</v>
      </c>
      <c r="K401">
        <v>1048</v>
      </c>
      <c r="L401">
        <v>4.1399999999999997</v>
      </c>
      <c r="M401">
        <v>3.105</v>
      </c>
      <c r="N401" t="s">
        <v>19</v>
      </c>
      <c r="P401">
        <f t="shared" si="12"/>
        <v>35679</v>
      </c>
      <c r="Q401">
        <f t="shared" si="13"/>
        <v>3.95</v>
      </c>
    </row>
    <row r="402" spans="1:17" x14ac:dyDescent="0.3">
      <c r="A402" t="s">
        <v>15</v>
      </c>
      <c r="B402" t="s">
        <v>180</v>
      </c>
      <c r="C402" t="s">
        <v>178</v>
      </c>
      <c r="D402" t="s">
        <v>181</v>
      </c>
      <c r="E402">
        <v>31</v>
      </c>
      <c r="F402">
        <v>1</v>
      </c>
      <c r="G402" s="1">
        <v>42400</v>
      </c>
      <c r="H402">
        <v>3.65</v>
      </c>
      <c r="J402">
        <v>23551</v>
      </c>
      <c r="K402">
        <v>935</v>
      </c>
      <c r="L402">
        <v>3.8540000000000001</v>
      </c>
      <c r="M402">
        <v>2.8904999999999998</v>
      </c>
      <c r="N402" t="s">
        <v>19</v>
      </c>
      <c r="P402">
        <f t="shared" si="12"/>
        <v>0</v>
      </c>
      <c r="Q402">
        <f t="shared" si="13"/>
        <v>4.0999999999999996</v>
      </c>
    </row>
    <row r="403" spans="1:17" x14ac:dyDescent="0.3">
      <c r="A403" t="s">
        <v>15</v>
      </c>
      <c r="B403" t="s">
        <v>182</v>
      </c>
      <c r="C403" t="s">
        <v>178</v>
      </c>
      <c r="D403" t="s">
        <v>183</v>
      </c>
      <c r="E403">
        <v>31</v>
      </c>
      <c r="F403">
        <v>2</v>
      </c>
      <c r="G403" s="1">
        <v>42400</v>
      </c>
      <c r="H403">
        <v>2.75</v>
      </c>
      <c r="J403">
        <v>21307</v>
      </c>
      <c r="K403">
        <v>934</v>
      </c>
      <c r="L403">
        <v>2.8637999999999999</v>
      </c>
      <c r="M403">
        <v>2.1478000000000002</v>
      </c>
      <c r="N403" t="s">
        <v>19</v>
      </c>
      <c r="P403">
        <f t="shared" si="12"/>
        <v>0</v>
      </c>
      <c r="Q403">
        <f t="shared" si="13"/>
        <v>3.05</v>
      </c>
    </row>
    <row r="404" spans="1:17" x14ac:dyDescent="0.3">
      <c r="A404" t="s">
        <v>15</v>
      </c>
      <c r="B404" t="s">
        <v>184</v>
      </c>
      <c r="C404" t="s">
        <v>178</v>
      </c>
      <c r="D404" t="s">
        <v>185</v>
      </c>
      <c r="E404">
        <v>31</v>
      </c>
      <c r="F404">
        <v>3</v>
      </c>
      <c r="G404" s="1">
        <v>42400</v>
      </c>
      <c r="H404">
        <v>2.4</v>
      </c>
      <c r="J404">
        <v>18975</v>
      </c>
      <c r="K404">
        <v>1385</v>
      </c>
      <c r="L404">
        <v>3.6042999999999998</v>
      </c>
      <c r="M404">
        <v>2.7031999999999998</v>
      </c>
      <c r="N404" t="s">
        <v>19</v>
      </c>
      <c r="P404">
        <f t="shared" si="12"/>
        <v>0</v>
      </c>
      <c r="Q404">
        <f t="shared" si="13"/>
        <v>2.6</v>
      </c>
    </row>
    <row r="405" spans="1:17" x14ac:dyDescent="0.3">
      <c r="A405" t="s">
        <v>15</v>
      </c>
      <c r="B405" t="s">
        <v>186</v>
      </c>
      <c r="C405" t="s">
        <v>178</v>
      </c>
      <c r="D405" t="s">
        <v>187</v>
      </c>
      <c r="E405">
        <v>31</v>
      </c>
      <c r="F405">
        <v>4</v>
      </c>
      <c r="G405" s="1">
        <v>42400</v>
      </c>
      <c r="H405">
        <v>2</v>
      </c>
      <c r="J405">
        <v>16450</v>
      </c>
      <c r="K405">
        <v>1252</v>
      </c>
      <c r="L405">
        <v>2.7787999999999999</v>
      </c>
      <c r="M405">
        <v>2.0840999999999998</v>
      </c>
      <c r="N405" t="s">
        <v>19</v>
      </c>
      <c r="P405">
        <f t="shared" si="12"/>
        <v>0</v>
      </c>
      <c r="Q405">
        <f t="shared" si="13"/>
        <v>2.2000000000000002</v>
      </c>
    </row>
    <row r="406" spans="1:17" x14ac:dyDescent="0.3">
      <c r="A406" t="s">
        <v>15</v>
      </c>
      <c r="B406" t="s">
        <v>188</v>
      </c>
      <c r="C406" t="s">
        <v>189</v>
      </c>
      <c r="D406" t="s">
        <v>190</v>
      </c>
      <c r="E406">
        <v>32</v>
      </c>
      <c r="F406">
        <v>0</v>
      </c>
      <c r="G406" s="1">
        <v>42400</v>
      </c>
      <c r="H406">
        <v>3.7</v>
      </c>
      <c r="J406">
        <v>6287</v>
      </c>
      <c r="K406">
        <v>141</v>
      </c>
      <c r="L406">
        <v>0.52</v>
      </c>
      <c r="M406">
        <v>0.39</v>
      </c>
      <c r="N406" t="s">
        <v>19</v>
      </c>
      <c r="P406">
        <f t="shared" si="12"/>
        <v>6287</v>
      </c>
      <c r="Q406">
        <f t="shared" si="13"/>
        <v>3.7</v>
      </c>
    </row>
    <row r="407" spans="1:17" x14ac:dyDescent="0.3">
      <c r="A407" t="s">
        <v>15</v>
      </c>
      <c r="B407" t="s">
        <v>191</v>
      </c>
      <c r="C407" t="s">
        <v>189</v>
      </c>
      <c r="D407" t="s">
        <v>192</v>
      </c>
      <c r="E407">
        <v>32</v>
      </c>
      <c r="F407">
        <v>1</v>
      </c>
      <c r="G407" s="1">
        <v>42400</v>
      </c>
      <c r="H407">
        <v>2.1</v>
      </c>
      <c r="J407">
        <v>4565</v>
      </c>
      <c r="K407">
        <v>677</v>
      </c>
      <c r="L407">
        <v>1.6094999999999999</v>
      </c>
      <c r="M407">
        <v>1.2071000000000001</v>
      </c>
      <c r="N407" t="s">
        <v>19</v>
      </c>
      <c r="P407">
        <f t="shared" si="12"/>
        <v>0</v>
      </c>
      <c r="Q407">
        <f t="shared" si="13"/>
        <v>2.4</v>
      </c>
    </row>
    <row r="408" spans="1:17" x14ac:dyDescent="0.3">
      <c r="A408" t="s">
        <v>15</v>
      </c>
      <c r="B408" t="s">
        <v>193</v>
      </c>
      <c r="C408" t="s">
        <v>189</v>
      </c>
      <c r="D408" t="s">
        <v>194</v>
      </c>
      <c r="E408">
        <v>32</v>
      </c>
      <c r="F408">
        <v>2</v>
      </c>
      <c r="G408" s="1">
        <v>42400</v>
      </c>
      <c r="H408">
        <v>2</v>
      </c>
      <c r="J408">
        <v>3699</v>
      </c>
      <c r="K408">
        <v>132</v>
      </c>
      <c r="L408">
        <v>0.26629999999999998</v>
      </c>
      <c r="M408">
        <v>0.19969999999999999</v>
      </c>
      <c r="N408" t="s">
        <v>19</v>
      </c>
      <c r="P408">
        <f t="shared" si="12"/>
        <v>0</v>
      </c>
      <c r="Q408">
        <f t="shared" si="13"/>
        <v>2</v>
      </c>
    </row>
    <row r="409" spans="1:17" x14ac:dyDescent="0.3">
      <c r="A409" t="s">
        <v>15</v>
      </c>
      <c r="B409" t="s">
        <v>195</v>
      </c>
      <c r="C409" t="s">
        <v>189</v>
      </c>
      <c r="D409" t="s">
        <v>196</v>
      </c>
      <c r="E409">
        <v>32</v>
      </c>
      <c r="F409">
        <v>3</v>
      </c>
      <c r="G409" s="1">
        <v>42400</v>
      </c>
      <c r="H409">
        <v>1.9</v>
      </c>
      <c r="J409">
        <v>4475</v>
      </c>
      <c r="K409">
        <v>81</v>
      </c>
      <c r="L409">
        <v>0.15</v>
      </c>
      <c r="M409">
        <v>0.1125</v>
      </c>
      <c r="N409" t="s">
        <v>19</v>
      </c>
      <c r="P409">
        <f t="shared" si="12"/>
        <v>0</v>
      </c>
      <c r="Q409">
        <f t="shared" si="13"/>
        <v>1.85</v>
      </c>
    </row>
    <row r="410" spans="1:17" x14ac:dyDescent="0.3">
      <c r="A410" t="s">
        <v>15</v>
      </c>
      <c r="B410" t="s">
        <v>197</v>
      </c>
      <c r="C410" t="s">
        <v>198</v>
      </c>
      <c r="D410" t="s">
        <v>199</v>
      </c>
      <c r="E410">
        <v>33</v>
      </c>
      <c r="F410">
        <v>0</v>
      </c>
      <c r="G410" s="1">
        <v>42400</v>
      </c>
      <c r="H410">
        <v>2.2999999999999998</v>
      </c>
      <c r="J410">
        <v>33192</v>
      </c>
      <c r="K410">
        <v>1865</v>
      </c>
      <c r="L410">
        <v>4.29</v>
      </c>
      <c r="M410">
        <v>3.2174999999999998</v>
      </c>
      <c r="N410" t="s">
        <v>19</v>
      </c>
      <c r="P410">
        <f t="shared" si="12"/>
        <v>33192</v>
      </c>
      <c r="Q410">
        <f t="shared" si="13"/>
        <v>2.3000000000000003</v>
      </c>
    </row>
    <row r="411" spans="1:17" x14ac:dyDescent="0.3">
      <c r="A411" t="s">
        <v>15</v>
      </c>
      <c r="B411" t="s">
        <v>200</v>
      </c>
      <c r="C411" t="s">
        <v>198</v>
      </c>
      <c r="D411" t="s">
        <v>201</v>
      </c>
      <c r="E411">
        <v>33</v>
      </c>
      <c r="F411">
        <v>1</v>
      </c>
      <c r="G411" s="1">
        <v>42400</v>
      </c>
      <c r="H411">
        <v>2.2999999999999998</v>
      </c>
      <c r="J411">
        <v>22251</v>
      </c>
      <c r="K411">
        <v>2523</v>
      </c>
      <c r="L411">
        <v>6.5720999999999998</v>
      </c>
      <c r="M411">
        <v>4.9291</v>
      </c>
      <c r="N411" t="s">
        <v>19</v>
      </c>
      <c r="P411">
        <f t="shared" si="12"/>
        <v>0</v>
      </c>
      <c r="Q411">
        <f t="shared" si="13"/>
        <v>2.6</v>
      </c>
    </row>
    <row r="412" spans="1:17" x14ac:dyDescent="0.3">
      <c r="A412" t="s">
        <v>15</v>
      </c>
      <c r="B412" t="s">
        <v>202</v>
      </c>
      <c r="C412" t="s">
        <v>198</v>
      </c>
      <c r="D412" t="s">
        <v>203</v>
      </c>
      <c r="E412">
        <v>33</v>
      </c>
      <c r="F412">
        <v>2</v>
      </c>
      <c r="G412" s="1">
        <v>42400</v>
      </c>
      <c r="H412">
        <v>1.95</v>
      </c>
      <c r="J412">
        <v>18434</v>
      </c>
      <c r="K412">
        <v>1490</v>
      </c>
      <c r="L412">
        <v>3.2915999999999999</v>
      </c>
      <c r="M412">
        <v>2.4687000000000001</v>
      </c>
      <c r="N412" t="s">
        <v>19</v>
      </c>
      <c r="P412">
        <f t="shared" si="12"/>
        <v>0</v>
      </c>
      <c r="Q412">
        <f t="shared" si="13"/>
        <v>2.2000000000000002</v>
      </c>
    </row>
    <row r="413" spans="1:17" x14ac:dyDescent="0.3">
      <c r="A413" t="s">
        <v>15</v>
      </c>
      <c r="B413" t="s">
        <v>204</v>
      </c>
      <c r="C413" t="s">
        <v>198</v>
      </c>
      <c r="D413" t="s">
        <v>205</v>
      </c>
      <c r="E413">
        <v>33</v>
      </c>
      <c r="F413">
        <v>3</v>
      </c>
      <c r="G413" s="1">
        <v>42400</v>
      </c>
      <c r="H413">
        <v>1.75</v>
      </c>
      <c r="J413">
        <v>15802</v>
      </c>
      <c r="K413">
        <v>954</v>
      </c>
      <c r="L413">
        <v>1.9674</v>
      </c>
      <c r="M413">
        <v>1.4755</v>
      </c>
      <c r="N413" t="s">
        <v>19</v>
      </c>
      <c r="P413">
        <f t="shared" si="12"/>
        <v>0</v>
      </c>
      <c r="Q413">
        <f t="shared" si="13"/>
        <v>2.0499999999999998</v>
      </c>
    </row>
    <row r="414" spans="1:17" x14ac:dyDescent="0.3">
      <c r="A414" t="s">
        <v>15</v>
      </c>
      <c r="B414" t="s">
        <v>206</v>
      </c>
      <c r="C414" t="s">
        <v>198</v>
      </c>
      <c r="D414" t="s">
        <v>207</v>
      </c>
      <c r="E414">
        <v>33</v>
      </c>
      <c r="F414">
        <v>4</v>
      </c>
      <c r="G414" s="1">
        <v>42400</v>
      </c>
      <c r="H414">
        <v>1.45</v>
      </c>
      <c r="J414">
        <v>13895</v>
      </c>
      <c r="K414">
        <v>956</v>
      </c>
      <c r="L414">
        <v>1.6514</v>
      </c>
      <c r="M414">
        <v>1.2385999999999999</v>
      </c>
      <c r="N414" t="s">
        <v>19</v>
      </c>
      <c r="P414">
        <f t="shared" si="12"/>
        <v>0</v>
      </c>
      <c r="Q414">
        <f t="shared" si="13"/>
        <v>1.75</v>
      </c>
    </row>
    <row r="415" spans="1:17" x14ac:dyDescent="0.3">
      <c r="A415" t="s">
        <v>15</v>
      </c>
      <c r="B415" t="s">
        <v>208</v>
      </c>
      <c r="C415" t="s">
        <v>209</v>
      </c>
      <c r="D415" t="s">
        <v>210</v>
      </c>
      <c r="E415">
        <v>34</v>
      </c>
      <c r="F415">
        <v>0</v>
      </c>
      <c r="G415" s="1">
        <v>42400</v>
      </c>
      <c r="H415">
        <v>2.1</v>
      </c>
      <c r="J415">
        <v>1295</v>
      </c>
      <c r="K415">
        <v>62</v>
      </c>
      <c r="L415">
        <v>0.13</v>
      </c>
      <c r="M415">
        <v>9.7500000000000003E-2</v>
      </c>
      <c r="N415" t="s">
        <v>19</v>
      </c>
      <c r="P415">
        <f t="shared" si="12"/>
        <v>1295</v>
      </c>
      <c r="Q415">
        <f t="shared" si="13"/>
        <v>2.1</v>
      </c>
    </row>
    <row r="416" spans="1:17" x14ac:dyDescent="0.3">
      <c r="A416" t="s">
        <v>15</v>
      </c>
      <c r="B416" t="s">
        <v>211</v>
      </c>
      <c r="C416" t="s">
        <v>212</v>
      </c>
      <c r="D416" t="s">
        <v>213</v>
      </c>
      <c r="E416">
        <v>35</v>
      </c>
      <c r="F416">
        <v>0</v>
      </c>
      <c r="G416" s="1">
        <v>42400</v>
      </c>
      <c r="H416">
        <v>3.4</v>
      </c>
      <c r="J416">
        <v>24019</v>
      </c>
      <c r="K416">
        <v>1018</v>
      </c>
      <c r="L416">
        <v>3.46</v>
      </c>
      <c r="M416">
        <v>2.5950000000000002</v>
      </c>
      <c r="N416" t="s">
        <v>19</v>
      </c>
      <c r="P416">
        <f t="shared" si="12"/>
        <v>24019</v>
      </c>
      <c r="Q416">
        <f t="shared" si="13"/>
        <v>3.4000000000000004</v>
      </c>
    </row>
    <row r="417" spans="1:17" x14ac:dyDescent="0.3">
      <c r="A417" t="s">
        <v>15</v>
      </c>
      <c r="B417" t="s">
        <v>214</v>
      </c>
      <c r="C417" t="s">
        <v>212</v>
      </c>
      <c r="D417" t="s">
        <v>215</v>
      </c>
      <c r="E417">
        <v>35</v>
      </c>
      <c r="F417">
        <v>1</v>
      </c>
      <c r="G417" s="1">
        <v>42400</v>
      </c>
      <c r="H417">
        <v>3.4</v>
      </c>
      <c r="J417">
        <v>16179</v>
      </c>
      <c r="K417">
        <v>716</v>
      </c>
      <c r="L417">
        <v>2.7408000000000001</v>
      </c>
      <c r="M417">
        <v>2.0556000000000001</v>
      </c>
      <c r="N417" t="s">
        <v>19</v>
      </c>
      <c r="P417">
        <f t="shared" si="12"/>
        <v>0</v>
      </c>
      <c r="Q417">
        <f t="shared" si="13"/>
        <v>3.85</v>
      </c>
    </row>
    <row r="418" spans="1:17" x14ac:dyDescent="0.3">
      <c r="A418" t="s">
        <v>15</v>
      </c>
      <c r="B418" t="s">
        <v>216</v>
      </c>
      <c r="C418" t="s">
        <v>212</v>
      </c>
      <c r="D418" t="s">
        <v>217</v>
      </c>
      <c r="E418">
        <v>35</v>
      </c>
      <c r="F418">
        <v>2</v>
      </c>
      <c r="G418" s="1">
        <v>42400</v>
      </c>
      <c r="H418">
        <v>2.6</v>
      </c>
      <c r="J418">
        <v>14531</v>
      </c>
      <c r="K418">
        <v>1055</v>
      </c>
      <c r="L418">
        <v>2.9348000000000001</v>
      </c>
      <c r="M418">
        <v>2.2010999999999998</v>
      </c>
      <c r="N418" t="s">
        <v>19</v>
      </c>
      <c r="P418">
        <f t="shared" si="12"/>
        <v>0</v>
      </c>
      <c r="Q418">
        <f t="shared" si="13"/>
        <v>2.8000000000000003</v>
      </c>
    </row>
    <row r="419" spans="1:17" x14ac:dyDescent="0.3">
      <c r="A419" t="s">
        <v>15</v>
      </c>
      <c r="B419" t="s">
        <v>218</v>
      </c>
      <c r="C419" t="s">
        <v>212</v>
      </c>
      <c r="D419" t="s">
        <v>219</v>
      </c>
      <c r="E419">
        <v>35</v>
      </c>
      <c r="F419">
        <v>3</v>
      </c>
      <c r="G419" s="1">
        <v>42400</v>
      </c>
      <c r="H419">
        <v>1.95</v>
      </c>
      <c r="J419">
        <v>12540</v>
      </c>
      <c r="K419">
        <v>1105</v>
      </c>
      <c r="L419">
        <v>2.3652000000000002</v>
      </c>
      <c r="M419">
        <v>1.7739</v>
      </c>
      <c r="N419" t="s">
        <v>19</v>
      </c>
      <c r="P419">
        <f t="shared" si="12"/>
        <v>0</v>
      </c>
      <c r="Q419">
        <f t="shared" si="13"/>
        <v>2.15</v>
      </c>
    </row>
    <row r="420" spans="1:17" x14ac:dyDescent="0.3">
      <c r="A420" t="s">
        <v>15</v>
      </c>
      <c r="B420" t="s">
        <v>220</v>
      </c>
      <c r="C420" t="s">
        <v>212</v>
      </c>
      <c r="D420" t="s">
        <v>221</v>
      </c>
      <c r="E420">
        <v>35</v>
      </c>
      <c r="F420">
        <v>4</v>
      </c>
      <c r="G420" s="1">
        <v>42400</v>
      </c>
      <c r="H420">
        <v>1.6</v>
      </c>
      <c r="J420">
        <v>10657</v>
      </c>
      <c r="K420">
        <v>776</v>
      </c>
      <c r="L420">
        <v>1.4417</v>
      </c>
      <c r="M420">
        <v>1.0812999999999999</v>
      </c>
      <c r="N420" t="s">
        <v>19</v>
      </c>
      <c r="P420">
        <f t="shared" si="12"/>
        <v>0</v>
      </c>
      <c r="Q420">
        <f t="shared" si="13"/>
        <v>1.85</v>
      </c>
    </row>
    <row r="421" spans="1:17" x14ac:dyDescent="0.3">
      <c r="A421" t="s">
        <v>15</v>
      </c>
      <c r="B421" t="s">
        <v>222</v>
      </c>
      <c r="C421" t="s">
        <v>223</v>
      </c>
      <c r="D421" t="s">
        <v>224</v>
      </c>
      <c r="E421">
        <v>36</v>
      </c>
      <c r="F421">
        <v>0</v>
      </c>
      <c r="G421" s="1">
        <v>42400</v>
      </c>
      <c r="H421">
        <v>2.2999999999999998</v>
      </c>
      <c r="J421">
        <v>502</v>
      </c>
      <c r="K421">
        <v>0</v>
      </c>
      <c r="L421">
        <v>0</v>
      </c>
      <c r="M421">
        <v>0</v>
      </c>
      <c r="N421" t="s">
        <v>19</v>
      </c>
      <c r="P421">
        <f t="shared" si="12"/>
        <v>502</v>
      </c>
      <c r="Q421">
        <f t="shared" si="13"/>
        <v>0</v>
      </c>
    </row>
    <row r="422" spans="1:17" x14ac:dyDescent="0.3">
      <c r="A422" t="s">
        <v>15</v>
      </c>
      <c r="B422" t="s">
        <v>225</v>
      </c>
      <c r="C422" t="s">
        <v>226</v>
      </c>
      <c r="D422" t="s">
        <v>227</v>
      </c>
      <c r="E422">
        <v>37</v>
      </c>
      <c r="F422">
        <v>0</v>
      </c>
      <c r="G422" s="1">
        <v>42400</v>
      </c>
      <c r="H422">
        <v>2.1</v>
      </c>
      <c r="J422">
        <v>507</v>
      </c>
      <c r="K422">
        <v>3</v>
      </c>
      <c r="L422">
        <v>8.9999999999999993E-3</v>
      </c>
      <c r="M422">
        <v>6.7999999999999996E-3</v>
      </c>
      <c r="N422" t="s">
        <v>19</v>
      </c>
      <c r="P422">
        <f t="shared" si="12"/>
        <v>507</v>
      </c>
      <c r="Q422">
        <f t="shared" si="13"/>
        <v>0</v>
      </c>
    </row>
    <row r="423" spans="1:17" x14ac:dyDescent="0.3">
      <c r="A423" t="s">
        <v>15</v>
      </c>
      <c r="B423" t="s">
        <v>228</v>
      </c>
      <c r="C423" t="s">
        <v>229</v>
      </c>
      <c r="D423" t="s">
        <v>230</v>
      </c>
      <c r="E423">
        <v>38</v>
      </c>
      <c r="F423">
        <v>0</v>
      </c>
      <c r="G423" s="1">
        <v>42400</v>
      </c>
      <c r="H423">
        <v>2.9</v>
      </c>
      <c r="J423">
        <v>535</v>
      </c>
      <c r="K423">
        <v>2</v>
      </c>
      <c r="L423">
        <v>8.9999999999999993E-3</v>
      </c>
      <c r="M423">
        <v>6.7999999999999996E-3</v>
      </c>
      <c r="N423" t="s">
        <v>19</v>
      </c>
      <c r="P423">
        <f t="shared" si="12"/>
        <v>535</v>
      </c>
      <c r="Q423">
        <f t="shared" si="13"/>
        <v>0</v>
      </c>
    </row>
    <row r="424" spans="1:17" x14ac:dyDescent="0.3">
      <c r="A424" t="s">
        <v>15</v>
      </c>
      <c r="B424" t="s">
        <v>231</v>
      </c>
      <c r="C424" t="s">
        <v>232</v>
      </c>
      <c r="D424" t="s">
        <v>233</v>
      </c>
      <c r="E424">
        <v>39</v>
      </c>
      <c r="F424">
        <v>0</v>
      </c>
      <c r="G424" s="1">
        <v>42400</v>
      </c>
      <c r="H424">
        <v>2.6</v>
      </c>
      <c r="J424">
        <v>575</v>
      </c>
      <c r="K424">
        <v>1</v>
      </c>
      <c r="L424">
        <v>0</v>
      </c>
      <c r="M424">
        <v>0</v>
      </c>
      <c r="N424" t="s">
        <v>19</v>
      </c>
      <c r="P424">
        <f t="shared" si="12"/>
        <v>575</v>
      </c>
      <c r="Q424">
        <f t="shared" si="13"/>
        <v>0</v>
      </c>
    </row>
    <row r="425" spans="1:17" x14ac:dyDescent="0.3">
      <c r="A425" t="s">
        <v>15</v>
      </c>
      <c r="B425" t="s">
        <v>234</v>
      </c>
      <c r="C425" t="s">
        <v>235</v>
      </c>
      <c r="D425" t="s">
        <v>236</v>
      </c>
      <c r="E425">
        <v>40</v>
      </c>
      <c r="F425">
        <v>0</v>
      </c>
      <c r="G425" s="1">
        <v>42400</v>
      </c>
      <c r="H425">
        <v>1.7</v>
      </c>
      <c r="J425">
        <v>515</v>
      </c>
      <c r="K425">
        <v>1</v>
      </c>
      <c r="L425">
        <v>0</v>
      </c>
      <c r="M425">
        <v>0</v>
      </c>
      <c r="N425" t="s">
        <v>19</v>
      </c>
      <c r="P425">
        <f t="shared" si="12"/>
        <v>515</v>
      </c>
      <c r="Q425">
        <f t="shared" si="13"/>
        <v>0</v>
      </c>
    </row>
    <row r="426" spans="1:17" x14ac:dyDescent="0.3">
      <c r="A426" t="s">
        <v>15</v>
      </c>
      <c r="B426" s="2" t="s">
        <v>20</v>
      </c>
      <c r="C426" t="s">
        <v>21</v>
      </c>
      <c r="D426" t="s">
        <v>22</v>
      </c>
      <c r="E426">
        <v>1</v>
      </c>
      <c r="F426">
        <v>0</v>
      </c>
      <c r="G426" s="1">
        <v>42401</v>
      </c>
      <c r="H426">
        <v>2.2999999999999998</v>
      </c>
      <c r="J426">
        <v>1358</v>
      </c>
      <c r="K426">
        <v>183</v>
      </c>
      <c r="L426">
        <v>0.48809999999999998</v>
      </c>
      <c r="M426">
        <v>0.36609999999999998</v>
      </c>
      <c r="N426" t="s">
        <v>19</v>
      </c>
      <c r="P426">
        <f t="shared" si="12"/>
        <v>1358</v>
      </c>
      <c r="Q426">
        <f t="shared" si="13"/>
        <v>2.6500000000000004</v>
      </c>
    </row>
    <row r="427" spans="1:17" x14ac:dyDescent="0.3">
      <c r="A427" t="s">
        <v>15</v>
      </c>
      <c r="B427" t="s">
        <v>23</v>
      </c>
      <c r="C427" t="s">
        <v>21</v>
      </c>
      <c r="D427" t="s">
        <v>24</v>
      </c>
      <c r="E427">
        <v>1</v>
      </c>
      <c r="F427">
        <v>1</v>
      </c>
      <c r="G427" s="1">
        <v>42401</v>
      </c>
      <c r="H427">
        <v>2.1</v>
      </c>
      <c r="J427">
        <v>1111</v>
      </c>
      <c r="K427">
        <v>131</v>
      </c>
      <c r="L427">
        <v>0.29820000000000002</v>
      </c>
      <c r="M427">
        <v>0.22359999999999999</v>
      </c>
      <c r="N427" t="s">
        <v>19</v>
      </c>
      <c r="P427">
        <f t="shared" si="12"/>
        <v>0</v>
      </c>
      <c r="Q427">
        <f t="shared" si="13"/>
        <v>2.3000000000000003</v>
      </c>
    </row>
    <row r="428" spans="1:17" x14ac:dyDescent="0.3">
      <c r="A428" t="s">
        <v>15</v>
      </c>
      <c r="B428" t="s">
        <v>36</v>
      </c>
      <c r="C428" t="s">
        <v>37</v>
      </c>
      <c r="D428" t="s">
        <v>38</v>
      </c>
      <c r="E428">
        <v>2</v>
      </c>
      <c r="F428">
        <v>0</v>
      </c>
      <c r="G428" s="1">
        <v>42401</v>
      </c>
      <c r="H428">
        <v>2.2999999999999998</v>
      </c>
      <c r="J428">
        <v>1382</v>
      </c>
      <c r="K428">
        <v>178</v>
      </c>
      <c r="L428">
        <v>0.47160000000000002</v>
      </c>
      <c r="M428">
        <v>0.35370000000000001</v>
      </c>
      <c r="N428" t="s">
        <v>19</v>
      </c>
      <c r="P428">
        <f t="shared" si="12"/>
        <v>1382</v>
      </c>
      <c r="Q428">
        <f t="shared" si="13"/>
        <v>2.6500000000000004</v>
      </c>
    </row>
    <row r="429" spans="1:17" x14ac:dyDescent="0.3">
      <c r="A429" t="s">
        <v>15</v>
      </c>
      <c r="B429" t="s">
        <v>39</v>
      </c>
      <c r="C429" t="s">
        <v>37</v>
      </c>
      <c r="D429" t="s">
        <v>40</v>
      </c>
      <c r="E429">
        <v>2</v>
      </c>
      <c r="F429">
        <v>1</v>
      </c>
      <c r="G429" s="1">
        <v>42401</v>
      </c>
      <c r="H429">
        <v>2.2999999999999998</v>
      </c>
      <c r="J429">
        <v>1141</v>
      </c>
      <c r="K429">
        <v>67</v>
      </c>
      <c r="L429">
        <v>0.17100000000000001</v>
      </c>
      <c r="M429">
        <v>0.12820000000000001</v>
      </c>
      <c r="N429" t="s">
        <v>19</v>
      </c>
      <c r="P429">
        <f t="shared" si="12"/>
        <v>0</v>
      </c>
      <c r="Q429">
        <f t="shared" si="13"/>
        <v>2.5499999999999998</v>
      </c>
    </row>
    <row r="430" spans="1:17" x14ac:dyDescent="0.3">
      <c r="A430" t="s">
        <v>15</v>
      </c>
      <c r="B430" t="s">
        <v>41</v>
      </c>
      <c r="C430" t="s">
        <v>42</v>
      </c>
      <c r="D430" t="s">
        <v>43</v>
      </c>
      <c r="E430">
        <v>3</v>
      </c>
      <c r="F430">
        <v>0</v>
      </c>
      <c r="G430" s="1">
        <v>42401</v>
      </c>
      <c r="H430">
        <v>3.4</v>
      </c>
      <c r="J430">
        <v>19098</v>
      </c>
      <c r="K430">
        <v>924</v>
      </c>
      <c r="L430">
        <v>3.5971000000000002</v>
      </c>
      <c r="M430">
        <v>2.6979000000000002</v>
      </c>
      <c r="N430" t="s">
        <v>19</v>
      </c>
      <c r="P430">
        <f t="shared" si="12"/>
        <v>19098</v>
      </c>
      <c r="Q430">
        <f t="shared" si="13"/>
        <v>3.9000000000000004</v>
      </c>
    </row>
    <row r="431" spans="1:17" x14ac:dyDescent="0.3">
      <c r="A431" t="s">
        <v>15</v>
      </c>
      <c r="B431" t="s">
        <v>44</v>
      </c>
      <c r="C431" t="s">
        <v>42</v>
      </c>
      <c r="D431" t="s">
        <v>45</v>
      </c>
      <c r="E431">
        <v>3</v>
      </c>
      <c r="F431">
        <v>1</v>
      </c>
      <c r="G431" s="1">
        <v>42401</v>
      </c>
      <c r="H431">
        <v>3.15</v>
      </c>
      <c r="J431">
        <v>17248</v>
      </c>
      <c r="K431">
        <v>414</v>
      </c>
      <c r="L431">
        <v>1.4750000000000001</v>
      </c>
      <c r="M431">
        <v>1.1062000000000001</v>
      </c>
      <c r="N431" t="s">
        <v>19</v>
      </c>
      <c r="P431">
        <f t="shared" si="12"/>
        <v>0</v>
      </c>
      <c r="Q431">
        <f t="shared" si="13"/>
        <v>3.55</v>
      </c>
    </row>
    <row r="432" spans="1:17" x14ac:dyDescent="0.3">
      <c r="A432" t="s">
        <v>15</v>
      </c>
      <c r="B432" t="s">
        <v>46</v>
      </c>
      <c r="C432" t="s">
        <v>42</v>
      </c>
      <c r="D432" t="s">
        <v>47</v>
      </c>
      <c r="E432">
        <v>3</v>
      </c>
      <c r="F432">
        <v>2</v>
      </c>
      <c r="G432" s="1">
        <v>42401</v>
      </c>
      <c r="H432">
        <v>2.8</v>
      </c>
      <c r="J432">
        <v>15958</v>
      </c>
      <c r="K432">
        <v>423</v>
      </c>
      <c r="L432">
        <v>1.3005</v>
      </c>
      <c r="M432">
        <v>0.97529999999999994</v>
      </c>
      <c r="N432" t="s">
        <v>19</v>
      </c>
      <c r="P432">
        <f t="shared" si="12"/>
        <v>0</v>
      </c>
      <c r="Q432">
        <f t="shared" si="13"/>
        <v>3.05</v>
      </c>
    </row>
    <row r="433" spans="1:17" x14ac:dyDescent="0.3">
      <c r="A433" t="s">
        <v>15</v>
      </c>
      <c r="B433" t="s">
        <v>48</v>
      </c>
      <c r="C433" t="s">
        <v>42</v>
      </c>
      <c r="D433" t="s">
        <v>49</v>
      </c>
      <c r="E433">
        <v>3</v>
      </c>
      <c r="F433">
        <v>3</v>
      </c>
      <c r="G433" s="1">
        <v>42401</v>
      </c>
      <c r="H433">
        <v>2.6</v>
      </c>
      <c r="J433">
        <v>8078</v>
      </c>
      <c r="K433">
        <v>146</v>
      </c>
      <c r="L433">
        <v>0.38</v>
      </c>
      <c r="M433">
        <v>0.28499999999999998</v>
      </c>
      <c r="N433" t="s">
        <v>19</v>
      </c>
      <c r="P433">
        <f t="shared" si="12"/>
        <v>0</v>
      </c>
      <c r="Q433">
        <f t="shared" si="13"/>
        <v>2.6</v>
      </c>
    </row>
    <row r="434" spans="1:17" x14ac:dyDescent="0.3">
      <c r="A434" t="s">
        <v>15</v>
      </c>
      <c r="B434" t="s">
        <v>50</v>
      </c>
      <c r="C434" t="s">
        <v>42</v>
      </c>
      <c r="D434" t="s">
        <v>51</v>
      </c>
      <c r="E434">
        <v>3</v>
      </c>
      <c r="F434">
        <v>4</v>
      </c>
      <c r="G434" s="1">
        <v>42401</v>
      </c>
      <c r="H434">
        <v>1.9</v>
      </c>
      <c r="J434">
        <v>13827</v>
      </c>
      <c r="K434">
        <v>1765</v>
      </c>
      <c r="L434">
        <v>3.5257999999999998</v>
      </c>
      <c r="M434">
        <v>2.6442999999999999</v>
      </c>
      <c r="N434" t="s">
        <v>19</v>
      </c>
      <c r="P434">
        <f t="shared" si="12"/>
        <v>0</v>
      </c>
      <c r="Q434">
        <f t="shared" si="13"/>
        <v>2</v>
      </c>
    </row>
    <row r="435" spans="1:17" x14ac:dyDescent="0.3">
      <c r="A435" t="s">
        <v>15</v>
      </c>
      <c r="B435" t="s">
        <v>52</v>
      </c>
      <c r="C435" t="s">
        <v>53</v>
      </c>
      <c r="D435" t="s">
        <v>54</v>
      </c>
      <c r="E435">
        <v>4</v>
      </c>
      <c r="F435">
        <v>0</v>
      </c>
      <c r="G435" s="1">
        <v>42401</v>
      </c>
      <c r="H435">
        <v>1.95</v>
      </c>
      <c r="J435">
        <v>33216</v>
      </c>
      <c r="K435">
        <v>6368</v>
      </c>
      <c r="L435">
        <v>14.1548</v>
      </c>
      <c r="M435">
        <v>12.0992</v>
      </c>
      <c r="N435" t="s">
        <v>19</v>
      </c>
      <c r="P435">
        <f t="shared" si="12"/>
        <v>33216</v>
      </c>
      <c r="Q435">
        <f t="shared" si="13"/>
        <v>2.2000000000000002</v>
      </c>
    </row>
    <row r="436" spans="1:17" x14ac:dyDescent="0.3">
      <c r="A436" t="s">
        <v>15</v>
      </c>
      <c r="B436" t="s">
        <v>55</v>
      </c>
      <c r="C436" t="s">
        <v>53</v>
      </c>
      <c r="D436" t="s">
        <v>56</v>
      </c>
      <c r="E436">
        <v>4</v>
      </c>
      <c r="F436">
        <v>1</v>
      </c>
      <c r="G436" s="1">
        <v>42401</v>
      </c>
      <c r="H436">
        <v>1.9</v>
      </c>
      <c r="J436">
        <v>19122</v>
      </c>
      <c r="K436">
        <v>474</v>
      </c>
      <c r="L436">
        <v>0.9</v>
      </c>
      <c r="M436">
        <v>0.67500000000000004</v>
      </c>
      <c r="N436" t="s">
        <v>19</v>
      </c>
      <c r="P436">
        <f t="shared" si="12"/>
        <v>0</v>
      </c>
      <c r="Q436">
        <f t="shared" si="13"/>
        <v>1.9</v>
      </c>
    </row>
    <row r="437" spans="1:17" x14ac:dyDescent="0.3">
      <c r="A437" t="s">
        <v>15</v>
      </c>
      <c r="B437" t="s">
        <v>57</v>
      </c>
      <c r="C437" t="s">
        <v>53</v>
      </c>
      <c r="D437" t="s">
        <v>58</v>
      </c>
      <c r="E437">
        <v>4</v>
      </c>
      <c r="F437">
        <v>2</v>
      </c>
      <c r="G437" s="1">
        <v>42401</v>
      </c>
      <c r="H437">
        <v>1.9</v>
      </c>
      <c r="J437">
        <v>24014</v>
      </c>
      <c r="K437">
        <v>687</v>
      </c>
      <c r="L437">
        <v>1.3173999999999999</v>
      </c>
      <c r="M437">
        <v>0.98809999999999998</v>
      </c>
      <c r="N437" t="s">
        <v>19</v>
      </c>
      <c r="P437">
        <f t="shared" si="12"/>
        <v>0</v>
      </c>
      <c r="Q437">
        <f t="shared" si="13"/>
        <v>1.9</v>
      </c>
    </row>
    <row r="438" spans="1:17" x14ac:dyDescent="0.3">
      <c r="A438" t="s">
        <v>15</v>
      </c>
      <c r="B438" t="s">
        <v>59</v>
      </c>
      <c r="C438" t="s">
        <v>53</v>
      </c>
      <c r="D438" t="s">
        <v>60</v>
      </c>
      <c r="E438">
        <v>4</v>
      </c>
      <c r="F438">
        <v>3</v>
      </c>
      <c r="G438" s="1">
        <v>42401</v>
      </c>
      <c r="H438">
        <v>1.9</v>
      </c>
      <c r="J438">
        <v>22121</v>
      </c>
      <c r="K438">
        <v>1372</v>
      </c>
      <c r="L438">
        <v>2.9588000000000001</v>
      </c>
      <c r="M438">
        <v>2.2191000000000001</v>
      </c>
      <c r="N438" t="s">
        <v>19</v>
      </c>
      <c r="P438">
        <f t="shared" si="12"/>
        <v>0</v>
      </c>
      <c r="Q438">
        <f t="shared" si="13"/>
        <v>2.15</v>
      </c>
    </row>
    <row r="439" spans="1:17" x14ac:dyDescent="0.3">
      <c r="A439" t="s">
        <v>15</v>
      </c>
      <c r="B439" t="s">
        <v>61</v>
      </c>
      <c r="C439" t="s">
        <v>53</v>
      </c>
      <c r="D439" t="s">
        <v>62</v>
      </c>
      <c r="E439">
        <v>4</v>
      </c>
      <c r="F439">
        <v>4</v>
      </c>
      <c r="G439" s="1">
        <v>42401</v>
      </c>
      <c r="H439">
        <v>1.9</v>
      </c>
      <c r="J439">
        <v>19587</v>
      </c>
      <c r="K439">
        <v>774</v>
      </c>
      <c r="L439">
        <v>1.7019</v>
      </c>
      <c r="M439">
        <v>1.2764</v>
      </c>
      <c r="N439" t="s">
        <v>19</v>
      </c>
      <c r="P439">
        <f t="shared" si="12"/>
        <v>0</v>
      </c>
      <c r="Q439">
        <f t="shared" si="13"/>
        <v>2.2000000000000002</v>
      </c>
    </row>
    <row r="440" spans="1:17" x14ac:dyDescent="0.3">
      <c r="A440" t="s">
        <v>15</v>
      </c>
      <c r="B440" t="s">
        <v>63</v>
      </c>
      <c r="C440" t="s">
        <v>64</v>
      </c>
      <c r="D440" t="s">
        <v>65</v>
      </c>
      <c r="E440">
        <v>5</v>
      </c>
      <c r="F440">
        <v>0</v>
      </c>
      <c r="G440" s="1">
        <v>42401</v>
      </c>
      <c r="H440">
        <v>2.6</v>
      </c>
      <c r="J440">
        <v>64157</v>
      </c>
      <c r="K440">
        <v>7236</v>
      </c>
      <c r="L440">
        <v>21.080500000000001</v>
      </c>
      <c r="M440">
        <v>15.8104</v>
      </c>
      <c r="N440" t="s">
        <v>19</v>
      </c>
      <c r="P440">
        <f t="shared" si="12"/>
        <v>64157</v>
      </c>
      <c r="Q440">
        <f t="shared" si="13"/>
        <v>2.9</v>
      </c>
    </row>
    <row r="441" spans="1:17" x14ac:dyDescent="0.3">
      <c r="A441" t="s">
        <v>15</v>
      </c>
      <c r="B441" t="s">
        <v>66</v>
      </c>
      <c r="C441" t="s">
        <v>64</v>
      </c>
      <c r="D441" t="s">
        <v>67</v>
      </c>
      <c r="E441">
        <v>5</v>
      </c>
      <c r="F441">
        <v>1</v>
      </c>
      <c r="G441" s="1">
        <v>42401</v>
      </c>
      <c r="H441">
        <v>2.2999999999999998</v>
      </c>
      <c r="J441">
        <v>53826</v>
      </c>
      <c r="K441">
        <v>3674</v>
      </c>
      <c r="L441">
        <v>9.1641999999999992</v>
      </c>
      <c r="M441">
        <v>6.8731</v>
      </c>
      <c r="N441" t="s">
        <v>19</v>
      </c>
      <c r="P441">
        <f t="shared" si="12"/>
        <v>0</v>
      </c>
      <c r="Q441">
        <f t="shared" si="13"/>
        <v>2.5</v>
      </c>
    </row>
    <row r="442" spans="1:17" x14ac:dyDescent="0.3">
      <c r="A442" t="s">
        <v>15</v>
      </c>
      <c r="B442" t="s">
        <v>68</v>
      </c>
      <c r="C442" t="s">
        <v>64</v>
      </c>
      <c r="D442" t="s">
        <v>69</v>
      </c>
      <c r="E442">
        <v>5</v>
      </c>
      <c r="F442">
        <v>2</v>
      </c>
      <c r="G442" s="1">
        <v>42401</v>
      </c>
      <c r="H442">
        <v>1.95</v>
      </c>
      <c r="J442">
        <v>47322</v>
      </c>
      <c r="K442">
        <v>4381</v>
      </c>
      <c r="L442">
        <v>9.0820000000000007</v>
      </c>
      <c r="M442">
        <v>6.8114999999999997</v>
      </c>
      <c r="N442" t="s">
        <v>19</v>
      </c>
      <c r="P442">
        <f t="shared" si="12"/>
        <v>0</v>
      </c>
      <c r="Q442">
        <f t="shared" si="13"/>
        <v>2.0499999999999998</v>
      </c>
    </row>
    <row r="443" spans="1:17" x14ac:dyDescent="0.3">
      <c r="A443" t="s">
        <v>15</v>
      </c>
      <c r="B443" t="s">
        <v>70</v>
      </c>
      <c r="C443" t="s">
        <v>64</v>
      </c>
      <c r="D443" t="s">
        <v>71</v>
      </c>
      <c r="E443">
        <v>5</v>
      </c>
      <c r="F443">
        <v>3</v>
      </c>
      <c r="G443" s="1">
        <v>42401</v>
      </c>
      <c r="H443">
        <v>1.95</v>
      </c>
      <c r="J443">
        <v>41657</v>
      </c>
      <c r="K443">
        <v>1017</v>
      </c>
      <c r="L443">
        <v>2.0053999999999998</v>
      </c>
      <c r="M443">
        <v>1.5041</v>
      </c>
      <c r="N443" t="s">
        <v>19</v>
      </c>
      <c r="P443">
        <f t="shared" si="12"/>
        <v>0</v>
      </c>
      <c r="Q443">
        <f t="shared" si="13"/>
        <v>1.9500000000000002</v>
      </c>
    </row>
    <row r="444" spans="1:17" x14ac:dyDescent="0.3">
      <c r="A444" t="s">
        <v>15</v>
      </c>
      <c r="B444" t="s">
        <v>72</v>
      </c>
      <c r="C444" t="s">
        <v>64</v>
      </c>
      <c r="D444" t="s">
        <v>73</v>
      </c>
      <c r="E444">
        <v>5</v>
      </c>
      <c r="F444">
        <v>4</v>
      </c>
      <c r="G444" s="1">
        <v>42401</v>
      </c>
      <c r="H444">
        <v>1.55</v>
      </c>
      <c r="J444">
        <v>38469</v>
      </c>
      <c r="K444">
        <v>2884</v>
      </c>
      <c r="L444">
        <v>5.0430000000000001</v>
      </c>
      <c r="M444">
        <v>3.7822</v>
      </c>
      <c r="N444" t="s">
        <v>19</v>
      </c>
      <c r="P444">
        <f t="shared" si="12"/>
        <v>0</v>
      </c>
      <c r="Q444">
        <f t="shared" si="13"/>
        <v>1.75</v>
      </c>
    </row>
    <row r="445" spans="1:17" x14ac:dyDescent="0.3">
      <c r="A445" t="s">
        <v>15</v>
      </c>
      <c r="B445" t="s">
        <v>74</v>
      </c>
      <c r="C445" t="s">
        <v>75</v>
      </c>
      <c r="D445" t="s">
        <v>76</v>
      </c>
      <c r="E445">
        <v>6</v>
      </c>
      <c r="F445">
        <v>0</v>
      </c>
      <c r="G445" s="1">
        <v>42401</v>
      </c>
      <c r="H445">
        <v>2.9</v>
      </c>
      <c r="J445">
        <v>1371</v>
      </c>
      <c r="K445">
        <v>81</v>
      </c>
      <c r="L445">
        <v>0.28120000000000001</v>
      </c>
      <c r="M445">
        <v>0.2109</v>
      </c>
      <c r="N445" t="s">
        <v>19</v>
      </c>
      <c r="P445">
        <f t="shared" si="12"/>
        <v>1371</v>
      </c>
      <c r="Q445">
        <f t="shared" si="13"/>
        <v>3.4499999999999997</v>
      </c>
    </row>
    <row r="446" spans="1:17" x14ac:dyDescent="0.3">
      <c r="A446" t="s">
        <v>15</v>
      </c>
      <c r="B446" t="s">
        <v>77</v>
      </c>
      <c r="C446" t="s">
        <v>78</v>
      </c>
      <c r="D446" t="s">
        <v>79</v>
      </c>
      <c r="E446">
        <v>7</v>
      </c>
      <c r="F446">
        <v>0</v>
      </c>
      <c r="G446" s="1">
        <v>42401</v>
      </c>
      <c r="H446">
        <v>2.6</v>
      </c>
      <c r="J446">
        <v>1541</v>
      </c>
      <c r="K446">
        <v>181</v>
      </c>
      <c r="L446">
        <v>0.52649999999999997</v>
      </c>
      <c r="M446">
        <v>0.39489999999999997</v>
      </c>
      <c r="N446" t="s">
        <v>19</v>
      </c>
      <c r="P446">
        <f t="shared" si="12"/>
        <v>1541</v>
      </c>
      <c r="Q446">
        <f t="shared" si="13"/>
        <v>2.9</v>
      </c>
    </row>
    <row r="447" spans="1:17" x14ac:dyDescent="0.3">
      <c r="A447" t="s">
        <v>15</v>
      </c>
      <c r="B447" t="s">
        <v>80</v>
      </c>
      <c r="C447" t="s">
        <v>81</v>
      </c>
      <c r="D447" t="s">
        <v>82</v>
      </c>
      <c r="E447">
        <v>8</v>
      </c>
      <c r="F447">
        <v>0</v>
      </c>
      <c r="G447" s="1">
        <v>42401</v>
      </c>
      <c r="H447">
        <v>2.1</v>
      </c>
      <c r="J447">
        <v>1478</v>
      </c>
      <c r="K447">
        <v>266</v>
      </c>
      <c r="L447">
        <v>0.627</v>
      </c>
      <c r="M447">
        <v>0.47020000000000001</v>
      </c>
      <c r="N447" t="s">
        <v>19</v>
      </c>
      <c r="P447">
        <f t="shared" si="12"/>
        <v>1478</v>
      </c>
      <c r="Q447">
        <f t="shared" si="13"/>
        <v>2.3499999999999996</v>
      </c>
    </row>
    <row r="448" spans="1:17" x14ac:dyDescent="0.3">
      <c r="A448" t="s">
        <v>15</v>
      </c>
      <c r="B448" t="s">
        <v>86</v>
      </c>
      <c r="C448" t="s">
        <v>87</v>
      </c>
      <c r="D448" t="s">
        <v>88</v>
      </c>
      <c r="E448">
        <v>9</v>
      </c>
      <c r="F448">
        <v>0</v>
      </c>
      <c r="G448" s="1">
        <v>42401</v>
      </c>
      <c r="H448">
        <v>1.7</v>
      </c>
      <c r="J448">
        <v>1517</v>
      </c>
      <c r="K448">
        <v>331</v>
      </c>
      <c r="L448">
        <v>0.66810000000000003</v>
      </c>
      <c r="M448">
        <v>0.50109999999999999</v>
      </c>
      <c r="N448" t="s">
        <v>19</v>
      </c>
      <c r="P448">
        <f t="shared" si="12"/>
        <v>1517</v>
      </c>
      <c r="Q448">
        <f t="shared" si="13"/>
        <v>2</v>
      </c>
    </row>
    <row r="449" spans="1:17" x14ac:dyDescent="0.3">
      <c r="A449" t="s">
        <v>15</v>
      </c>
      <c r="B449" t="s">
        <v>89</v>
      </c>
      <c r="C449" t="s">
        <v>90</v>
      </c>
      <c r="D449" t="s">
        <v>91</v>
      </c>
      <c r="E449">
        <v>10</v>
      </c>
      <c r="F449">
        <v>0</v>
      </c>
      <c r="G449" s="1">
        <v>42401</v>
      </c>
      <c r="H449">
        <v>2.1</v>
      </c>
      <c r="J449">
        <v>1613</v>
      </c>
      <c r="K449">
        <v>77</v>
      </c>
      <c r="L449">
        <v>0.16980000000000001</v>
      </c>
      <c r="M449">
        <v>0.12740000000000001</v>
      </c>
      <c r="N449" t="s">
        <v>19</v>
      </c>
      <c r="P449">
        <f t="shared" si="12"/>
        <v>1613</v>
      </c>
      <c r="Q449">
        <f t="shared" si="13"/>
        <v>2.2000000000000002</v>
      </c>
    </row>
    <row r="450" spans="1:17" x14ac:dyDescent="0.3">
      <c r="A450" t="s">
        <v>15</v>
      </c>
      <c r="B450" t="s">
        <v>92</v>
      </c>
      <c r="C450" t="s">
        <v>93</v>
      </c>
      <c r="D450" t="s">
        <v>94</v>
      </c>
      <c r="E450">
        <v>11</v>
      </c>
      <c r="F450">
        <v>0</v>
      </c>
      <c r="G450" s="1">
        <v>42401</v>
      </c>
      <c r="H450">
        <v>2.6</v>
      </c>
      <c r="J450">
        <v>1556</v>
      </c>
      <c r="K450">
        <v>58</v>
      </c>
      <c r="L450">
        <v>0.15429999999999999</v>
      </c>
      <c r="M450">
        <v>0.1157</v>
      </c>
      <c r="N450" t="s">
        <v>19</v>
      </c>
      <c r="P450">
        <f t="shared" si="12"/>
        <v>1556</v>
      </c>
      <c r="Q450">
        <f t="shared" si="13"/>
        <v>2.6500000000000004</v>
      </c>
    </row>
    <row r="451" spans="1:17" x14ac:dyDescent="0.3">
      <c r="A451" t="s">
        <v>15</v>
      </c>
      <c r="B451" t="s">
        <v>95</v>
      </c>
      <c r="C451" t="s">
        <v>96</v>
      </c>
      <c r="D451" t="s">
        <v>97</v>
      </c>
      <c r="E451">
        <v>12</v>
      </c>
      <c r="F451">
        <v>0</v>
      </c>
      <c r="G451" s="1">
        <v>42401</v>
      </c>
      <c r="H451">
        <v>2.2999999999999998</v>
      </c>
      <c r="J451">
        <v>1537</v>
      </c>
      <c r="K451">
        <v>50</v>
      </c>
      <c r="L451">
        <v>0.1225</v>
      </c>
      <c r="M451">
        <v>9.1899999999999996E-2</v>
      </c>
      <c r="N451" t="s">
        <v>19</v>
      </c>
      <c r="P451">
        <f t="shared" ref="P451:P514" si="14">IF(F451=0,J451,0)</f>
        <v>1537</v>
      </c>
      <c r="Q451">
        <f t="shared" ref="Q451:Q514" si="15">IF(K451&gt;10,5*ROUND(200*L451/K451,2),0)</f>
        <v>2.4500000000000002</v>
      </c>
    </row>
    <row r="452" spans="1:17" x14ac:dyDescent="0.3">
      <c r="A452" t="s">
        <v>15</v>
      </c>
      <c r="B452" t="s">
        <v>98</v>
      </c>
      <c r="C452" t="s">
        <v>96</v>
      </c>
      <c r="D452" t="s">
        <v>99</v>
      </c>
      <c r="E452">
        <v>12</v>
      </c>
      <c r="F452">
        <v>1</v>
      </c>
      <c r="G452" s="1">
        <v>42401</v>
      </c>
      <c r="H452">
        <v>2.1</v>
      </c>
      <c r="J452">
        <v>1488</v>
      </c>
      <c r="K452">
        <v>47</v>
      </c>
      <c r="L452">
        <v>9.9000000000000005E-2</v>
      </c>
      <c r="M452">
        <v>7.4300000000000005E-2</v>
      </c>
      <c r="N452" t="s">
        <v>19</v>
      </c>
      <c r="P452">
        <f t="shared" si="14"/>
        <v>0</v>
      </c>
      <c r="Q452">
        <f t="shared" si="15"/>
        <v>2.1</v>
      </c>
    </row>
    <row r="453" spans="1:17" x14ac:dyDescent="0.3">
      <c r="A453" t="s">
        <v>15</v>
      </c>
      <c r="B453" t="s">
        <v>100</v>
      </c>
      <c r="C453" t="s">
        <v>101</v>
      </c>
      <c r="D453" t="s">
        <v>102</v>
      </c>
      <c r="E453">
        <v>13</v>
      </c>
      <c r="F453">
        <v>0</v>
      </c>
      <c r="G453" s="1">
        <v>42401</v>
      </c>
      <c r="H453">
        <v>3.15</v>
      </c>
      <c r="J453">
        <v>445990</v>
      </c>
      <c r="K453">
        <v>11651</v>
      </c>
      <c r="L453">
        <v>37.485599999999998</v>
      </c>
      <c r="M453">
        <v>28.1142</v>
      </c>
      <c r="N453" t="s">
        <v>19</v>
      </c>
      <c r="P453">
        <f t="shared" si="14"/>
        <v>445990</v>
      </c>
      <c r="Q453">
        <f t="shared" si="15"/>
        <v>3.2</v>
      </c>
    </row>
    <row r="454" spans="1:17" x14ac:dyDescent="0.3">
      <c r="A454" t="s">
        <v>15</v>
      </c>
      <c r="B454" t="s">
        <v>103</v>
      </c>
      <c r="C454" t="s">
        <v>101</v>
      </c>
      <c r="D454" t="s">
        <v>104</v>
      </c>
      <c r="E454">
        <v>13</v>
      </c>
      <c r="F454">
        <v>1</v>
      </c>
      <c r="G454" s="1">
        <v>42401</v>
      </c>
      <c r="H454">
        <v>2.1</v>
      </c>
      <c r="J454">
        <v>405826</v>
      </c>
      <c r="K454">
        <v>68508</v>
      </c>
      <c r="L454">
        <v>159.1568</v>
      </c>
      <c r="M454">
        <v>130.1652</v>
      </c>
      <c r="N454" t="s">
        <v>19</v>
      </c>
      <c r="P454">
        <f t="shared" si="14"/>
        <v>0</v>
      </c>
      <c r="Q454">
        <f t="shared" si="15"/>
        <v>2.3000000000000003</v>
      </c>
    </row>
    <row r="455" spans="1:17" x14ac:dyDescent="0.3">
      <c r="A455" t="s">
        <v>15</v>
      </c>
      <c r="B455" t="s">
        <v>105</v>
      </c>
      <c r="C455" t="s">
        <v>101</v>
      </c>
      <c r="D455" t="s">
        <v>106</v>
      </c>
      <c r="E455">
        <v>13</v>
      </c>
      <c r="F455">
        <v>2</v>
      </c>
      <c r="G455" s="1">
        <v>42401</v>
      </c>
      <c r="H455">
        <v>1.9</v>
      </c>
      <c r="J455">
        <v>316033</v>
      </c>
      <c r="K455">
        <v>22180</v>
      </c>
      <c r="L455">
        <v>47.133600000000001</v>
      </c>
      <c r="M455">
        <v>42.142000000000003</v>
      </c>
      <c r="N455" t="s">
        <v>19</v>
      </c>
      <c r="P455">
        <f t="shared" si="14"/>
        <v>0</v>
      </c>
      <c r="Q455">
        <f t="shared" si="15"/>
        <v>2.15</v>
      </c>
    </row>
    <row r="456" spans="1:17" x14ac:dyDescent="0.3">
      <c r="A456" t="s">
        <v>15</v>
      </c>
      <c r="B456" t="s">
        <v>107</v>
      </c>
      <c r="C456" t="s">
        <v>101</v>
      </c>
      <c r="D456" t="s">
        <v>108</v>
      </c>
      <c r="E456">
        <v>13</v>
      </c>
      <c r="F456">
        <v>3</v>
      </c>
      <c r="G456" s="1">
        <v>42401</v>
      </c>
      <c r="H456">
        <v>1.9</v>
      </c>
      <c r="J456">
        <v>285751</v>
      </c>
      <c r="K456">
        <v>4969</v>
      </c>
      <c r="L456">
        <v>9.4923999999999999</v>
      </c>
      <c r="M456">
        <v>7.6783999999999999</v>
      </c>
      <c r="N456" t="s">
        <v>19</v>
      </c>
      <c r="P456">
        <f t="shared" si="14"/>
        <v>0</v>
      </c>
      <c r="Q456">
        <f t="shared" si="15"/>
        <v>1.9</v>
      </c>
    </row>
    <row r="457" spans="1:17" x14ac:dyDescent="0.3">
      <c r="A457" t="s">
        <v>15</v>
      </c>
      <c r="B457" t="s">
        <v>109</v>
      </c>
      <c r="C457" t="s">
        <v>101</v>
      </c>
      <c r="D457" t="s">
        <v>110</v>
      </c>
      <c r="E457">
        <v>13</v>
      </c>
      <c r="F457">
        <v>4</v>
      </c>
      <c r="G457" s="1">
        <v>42401</v>
      </c>
      <c r="H457">
        <v>1.9</v>
      </c>
      <c r="J457">
        <v>268495</v>
      </c>
      <c r="K457">
        <v>11332</v>
      </c>
      <c r="L457">
        <v>24.5746</v>
      </c>
      <c r="M457">
        <v>21.530799999999999</v>
      </c>
      <c r="N457" t="s">
        <v>19</v>
      </c>
      <c r="P457">
        <f t="shared" si="14"/>
        <v>0</v>
      </c>
      <c r="Q457">
        <f t="shared" si="15"/>
        <v>2.15</v>
      </c>
    </row>
    <row r="458" spans="1:17" x14ac:dyDescent="0.3">
      <c r="A458" t="s">
        <v>15</v>
      </c>
      <c r="B458" t="s">
        <v>111</v>
      </c>
      <c r="C458" t="s">
        <v>112</v>
      </c>
      <c r="D458" t="s">
        <v>113</v>
      </c>
      <c r="E458">
        <v>14</v>
      </c>
      <c r="F458">
        <v>0</v>
      </c>
      <c r="G458" s="1">
        <v>42401</v>
      </c>
      <c r="H458">
        <v>2.15</v>
      </c>
      <c r="J458">
        <v>20550</v>
      </c>
      <c r="K458">
        <v>641</v>
      </c>
      <c r="L458">
        <v>1.4207000000000001</v>
      </c>
      <c r="M458">
        <v>1.0654999999999999</v>
      </c>
      <c r="N458" t="s">
        <v>19</v>
      </c>
      <c r="P458">
        <f t="shared" si="14"/>
        <v>20550</v>
      </c>
      <c r="Q458">
        <f t="shared" si="15"/>
        <v>2.2000000000000002</v>
      </c>
    </row>
    <row r="459" spans="1:17" x14ac:dyDescent="0.3">
      <c r="A459" t="s">
        <v>15</v>
      </c>
      <c r="B459" t="s">
        <v>114</v>
      </c>
      <c r="C459" t="s">
        <v>112</v>
      </c>
      <c r="D459" t="s">
        <v>115</v>
      </c>
      <c r="E459">
        <v>14</v>
      </c>
      <c r="F459">
        <v>1</v>
      </c>
      <c r="G459" s="1">
        <v>42401</v>
      </c>
      <c r="H459">
        <v>2.15</v>
      </c>
      <c r="J459">
        <v>18251</v>
      </c>
      <c r="K459">
        <v>3542</v>
      </c>
      <c r="L459">
        <v>8.3361000000000001</v>
      </c>
      <c r="M459">
        <v>6.2519999999999998</v>
      </c>
      <c r="N459" t="s">
        <v>19</v>
      </c>
      <c r="P459">
        <f t="shared" si="14"/>
        <v>0</v>
      </c>
      <c r="Q459">
        <f t="shared" si="15"/>
        <v>2.3499999999999996</v>
      </c>
    </row>
    <row r="460" spans="1:17" x14ac:dyDescent="0.3">
      <c r="A460" t="s">
        <v>15</v>
      </c>
      <c r="B460" t="s">
        <v>116</v>
      </c>
      <c r="C460" t="s">
        <v>112</v>
      </c>
      <c r="D460" t="s">
        <v>117</v>
      </c>
      <c r="E460">
        <v>14</v>
      </c>
      <c r="F460">
        <v>2</v>
      </c>
      <c r="G460" s="1">
        <v>42401</v>
      </c>
      <c r="H460">
        <v>1.9</v>
      </c>
      <c r="J460">
        <v>14485</v>
      </c>
      <c r="K460">
        <v>100</v>
      </c>
      <c r="L460">
        <v>0.19</v>
      </c>
      <c r="M460">
        <v>0.14249999999999999</v>
      </c>
      <c r="N460" t="s">
        <v>19</v>
      </c>
      <c r="P460">
        <f t="shared" si="14"/>
        <v>0</v>
      </c>
      <c r="Q460">
        <f t="shared" si="15"/>
        <v>1.9</v>
      </c>
    </row>
    <row r="461" spans="1:17" x14ac:dyDescent="0.3">
      <c r="A461" t="s">
        <v>15</v>
      </c>
      <c r="B461" t="s">
        <v>118</v>
      </c>
      <c r="C461" t="s">
        <v>112</v>
      </c>
      <c r="D461" t="s">
        <v>119</v>
      </c>
      <c r="E461">
        <v>14</v>
      </c>
      <c r="F461">
        <v>3</v>
      </c>
      <c r="G461" s="1">
        <v>42401</v>
      </c>
      <c r="H461">
        <v>1.9</v>
      </c>
      <c r="J461">
        <v>13600</v>
      </c>
      <c r="K461">
        <v>1360</v>
      </c>
      <c r="L461">
        <v>2.8294999999999999</v>
      </c>
      <c r="M461">
        <v>2.1221000000000001</v>
      </c>
      <c r="N461" t="s">
        <v>19</v>
      </c>
      <c r="P461">
        <f t="shared" si="14"/>
        <v>0</v>
      </c>
      <c r="Q461">
        <f t="shared" si="15"/>
        <v>2.1</v>
      </c>
    </row>
    <row r="462" spans="1:17" x14ac:dyDescent="0.3">
      <c r="A462" t="s">
        <v>15</v>
      </c>
      <c r="B462" t="s">
        <v>120</v>
      </c>
      <c r="C462" t="s">
        <v>112</v>
      </c>
      <c r="D462" t="s">
        <v>121</v>
      </c>
      <c r="E462">
        <v>14</v>
      </c>
      <c r="F462">
        <v>4</v>
      </c>
      <c r="G462" s="1">
        <v>42401</v>
      </c>
      <c r="H462">
        <v>1.9</v>
      </c>
      <c r="J462">
        <v>16365</v>
      </c>
      <c r="K462">
        <v>277</v>
      </c>
      <c r="L462">
        <v>0.53</v>
      </c>
      <c r="M462">
        <v>0.39750000000000002</v>
      </c>
      <c r="N462" t="s">
        <v>19</v>
      </c>
      <c r="P462">
        <f t="shared" si="14"/>
        <v>0</v>
      </c>
      <c r="Q462">
        <f t="shared" si="15"/>
        <v>1.9</v>
      </c>
    </row>
    <row r="463" spans="1:17" x14ac:dyDescent="0.3">
      <c r="A463" t="s">
        <v>15</v>
      </c>
      <c r="B463" t="s">
        <v>122</v>
      </c>
      <c r="C463" t="s">
        <v>123</v>
      </c>
      <c r="D463" t="s">
        <v>124</v>
      </c>
      <c r="E463">
        <v>15</v>
      </c>
      <c r="F463">
        <v>0</v>
      </c>
      <c r="G463" s="1">
        <v>42401</v>
      </c>
      <c r="H463">
        <v>1.7</v>
      </c>
      <c r="J463">
        <v>1500</v>
      </c>
      <c r="K463">
        <v>100</v>
      </c>
      <c r="L463">
        <v>0.18090000000000001</v>
      </c>
      <c r="M463">
        <v>0.13569999999999999</v>
      </c>
      <c r="N463" t="s">
        <v>19</v>
      </c>
      <c r="P463">
        <f t="shared" si="14"/>
        <v>1500</v>
      </c>
      <c r="Q463">
        <f t="shared" si="15"/>
        <v>1.7999999999999998</v>
      </c>
    </row>
    <row r="464" spans="1:17" x14ac:dyDescent="0.3">
      <c r="A464" t="s">
        <v>15</v>
      </c>
      <c r="B464" t="s">
        <v>125</v>
      </c>
      <c r="C464" t="s">
        <v>126</v>
      </c>
      <c r="D464" t="s">
        <v>127</v>
      </c>
      <c r="E464">
        <v>16</v>
      </c>
      <c r="F464">
        <v>0</v>
      </c>
      <c r="G464" s="1">
        <v>42401</v>
      </c>
      <c r="H464">
        <v>2.9</v>
      </c>
      <c r="J464">
        <v>1570</v>
      </c>
      <c r="K464">
        <v>53</v>
      </c>
      <c r="L464">
        <v>0.15790000000000001</v>
      </c>
      <c r="M464">
        <v>0.11840000000000001</v>
      </c>
      <c r="N464" t="s">
        <v>19</v>
      </c>
      <c r="P464">
        <f t="shared" si="14"/>
        <v>1570</v>
      </c>
      <c r="Q464">
        <f t="shared" si="15"/>
        <v>3</v>
      </c>
    </row>
    <row r="465" spans="1:17" x14ac:dyDescent="0.3">
      <c r="A465" t="s">
        <v>15</v>
      </c>
      <c r="B465" t="s">
        <v>128</v>
      </c>
      <c r="C465" t="s">
        <v>129</v>
      </c>
      <c r="D465" t="s">
        <v>130</v>
      </c>
      <c r="E465">
        <v>17</v>
      </c>
      <c r="F465">
        <v>0</v>
      </c>
      <c r="G465" s="1">
        <v>42401</v>
      </c>
      <c r="H465">
        <v>2.2999999999999998</v>
      </c>
      <c r="J465">
        <v>1553</v>
      </c>
      <c r="K465">
        <v>50</v>
      </c>
      <c r="L465">
        <v>0.1207</v>
      </c>
      <c r="M465">
        <v>9.0499999999999997E-2</v>
      </c>
      <c r="N465" t="s">
        <v>19</v>
      </c>
      <c r="P465">
        <f t="shared" si="14"/>
        <v>1553</v>
      </c>
      <c r="Q465">
        <f t="shared" si="15"/>
        <v>2.4</v>
      </c>
    </row>
    <row r="466" spans="1:17" x14ac:dyDescent="0.3">
      <c r="A466" t="s">
        <v>15</v>
      </c>
      <c r="B466" t="s">
        <v>131</v>
      </c>
      <c r="C466" t="s">
        <v>129</v>
      </c>
      <c r="D466" t="s">
        <v>132</v>
      </c>
      <c r="E466">
        <v>17</v>
      </c>
      <c r="F466">
        <v>1</v>
      </c>
      <c r="G466" s="1">
        <v>42401</v>
      </c>
      <c r="H466">
        <v>2.2999999999999998</v>
      </c>
      <c r="J466">
        <v>1506</v>
      </c>
      <c r="K466">
        <v>32</v>
      </c>
      <c r="L466">
        <v>7.3599999999999999E-2</v>
      </c>
      <c r="M466">
        <v>5.5199999999999999E-2</v>
      </c>
      <c r="N466" t="s">
        <v>19</v>
      </c>
      <c r="P466">
        <f t="shared" si="14"/>
        <v>0</v>
      </c>
      <c r="Q466">
        <f t="shared" si="15"/>
        <v>2.3000000000000003</v>
      </c>
    </row>
    <row r="467" spans="1:17" x14ac:dyDescent="0.3">
      <c r="A467" t="s">
        <v>15</v>
      </c>
      <c r="B467" t="s">
        <v>133</v>
      </c>
      <c r="C467" t="s">
        <v>134</v>
      </c>
      <c r="D467" t="s">
        <v>135</v>
      </c>
      <c r="E467">
        <v>18</v>
      </c>
      <c r="F467">
        <v>0</v>
      </c>
      <c r="G467" s="1">
        <v>42401</v>
      </c>
      <c r="H467">
        <v>2.6</v>
      </c>
      <c r="J467">
        <v>997</v>
      </c>
      <c r="K467">
        <v>0</v>
      </c>
      <c r="L467">
        <v>0</v>
      </c>
      <c r="M467">
        <v>0</v>
      </c>
      <c r="N467" t="s">
        <v>19</v>
      </c>
      <c r="P467">
        <f t="shared" si="14"/>
        <v>997</v>
      </c>
      <c r="Q467">
        <f t="shared" si="15"/>
        <v>0</v>
      </c>
    </row>
    <row r="468" spans="1:17" x14ac:dyDescent="0.3">
      <c r="A468" t="s">
        <v>15</v>
      </c>
      <c r="B468" t="s">
        <v>136</v>
      </c>
      <c r="C468" t="s">
        <v>137</v>
      </c>
      <c r="D468" t="s">
        <v>138</v>
      </c>
      <c r="E468">
        <v>19</v>
      </c>
      <c r="F468">
        <v>0</v>
      </c>
      <c r="G468" s="1">
        <v>42401</v>
      </c>
      <c r="H468">
        <v>2.2999999999999998</v>
      </c>
      <c r="J468">
        <v>862</v>
      </c>
      <c r="K468">
        <v>0</v>
      </c>
      <c r="L468">
        <v>0</v>
      </c>
      <c r="M468">
        <v>0</v>
      </c>
      <c r="N468" t="s">
        <v>19</v>
      </c>
      <c r="P468">
        <f t="shared" si="14"/>
        <v>862</v>
      </c>
      <c r="Q468">
        <f t="shared" si="15"/>
        <v>0</v>
      </c>
    </row>
    <row r="469" spans="1:17" x14ac:dyDescent="0.3">
      <c r="A469" t="s">
        <v>15</v>
      </c>
      <c r="B469" t="s">
        <v>139</v>
      </c>
      <c r="C469" t="s">
        <v>137</v>
      </c>
      <c r="D469" t="s">
        <v>140</v>
      </c>
      <c r="E469">
        <v>19</v>
      </c>
      <c r="F469">
        <v>1</v>
      </c>
      <c r="G469" s="1">
        <v>42401</v>
      </c>
      <c r="H469">
        <v>2.2999999999999998</v>
      </c>
      <c r="J469">
        <v>860</v>
      </c>
      <c r="K469">
        <v>0</v>
      </c>
      <c r="L469">
        <v>0</v>
      </c>
      <c r="M469">
        <v>0</v>
      </c>
      <c r="N469" t="s">
        <v>19</v>
      </c>
      <c r="P469">
        <f t="shared" si="14"/>
        <v>0</v>
      </c>
      <c r="Q469">
        <f t="shared" si="15"/>
        <v>0</v>
      </c>
    </row>
    <row r="470" spans="1:17" x14ac:dyDescent="0.3">
      <c r="A470" t="s">
        <v>15</v>
      </c>
      <c r="B470" t="s">
        <v>141</v>
      </c>
      <c r="C470" t="s">
        <v>142</v>
      </c>
      <c r="D470" t="s">
        <v>143</v>
      </c>
      <c r="E470">
        <v>20</v>
      </c>
      <c r="F470">
        <v>0</v>
      </c>
      <c r="G470" s="1">
        <v>42401</v>
      </c>
      <c r="H470">
        <v>2.9</v>
      </c>
      <c r="J470">
        <v>880</v>
      </c>
      <c r="K470">
        <v>0</v>
      </c>
      <c r="L470">
        <v>0</v>
      </c>
      <c r="M470">
        <v>0</v>
      </c>
      <c r="N470" t="s">
        <v>19</v>
      </c>
      <c r="P470">
        <f t="shared" si="14"/>
        <v>880</v>
      </c>
      <c r="Q470">
        <f t="shared" si="15"/>
        <v>0</v>
      </c>
    </row>
    <row r="471" spans="1:17" x14ac:dyDescent="0.3">
      <c r="A471" t="s">
        <v>15</v>
      </c>
      <c r="B471" t="s">
        <v>144</v>
      </c>
      <c r="C471" t="s">
        <v>145</v>
      </c>
      <c r="D471" t="s">
        <v>146</v>
      </c>
      <c r="E471">
        <v>21</v>
      </c>
      <c r="F471">
        <v>0</v>
      </c>
      <c r="G471" s="1">
        <v>42401</v>
      </c>
      <c r="H471">
        <v>2.2999999999999998</v>
      </c>
      <c r="J471">
        <v>981</v>
      </c>
      <c r="K471">
        <v>0</v>
      </c>
      <c r="L471">
        <v>0</v>
      </c>
      <c r="M471">
        <v>0</v>
      </c>
      <c r="N471" t="s">
        <v>19</v>
      </c>
      <c r="P471">
        <f t="shared" si="14"/>
        <v>981</v>
      </c>
      <c r="Q471">
        <f t="shared" si="15"/>
        <v>0</v>
      </c>
    </row>
    <row r="472" spans="1:17" x14ac:dyDescent="0.3">
      <c r="A472" t="s">
        <v>15</v>
      </c>
      <c r="B472" t="s">
        <v>147</v>
      </c>
      <c r="C472" t="s">
        <v>145</v>
      </c>
      <c r="D472" t="s">
        <v>148</v>
      </c>
      <c r="E472">
        <v>21</v>
      </c>
      <c r="F472">
        <v>1</v>
      </c>
      <c r="G472" s="1">
        <v>42401</v>
      </c>
      <c r="H472">
        <v>2.1</v>
      </c>
      <c r="J472">
        <v>977</v>
      </c>
      <c r="K472">
        <v>0</v>
      </c>
      <c r="L472">
        <v>0</v>
      </c>
      <c r="M472">
        <v>0</v>
      </c>
      <c r="N472" t="s">
        <v>19</v>
      </c>
      <c r="P472">
        <f t="shared" si="14"/>
        <v>0</v>
      </c>
      <c r="Q472">
        <f t="shared" si="15"/>
        <v>0</v>
      </c>
    </row>
    <row r="473" spans="1:17" x14ac:dyDescent="0.3">
      <c r="A473" t="s">
        <v>15</v>
      </c>
      <c r="B473" t="s">
        <v>149</v>
      </c>
      <c r="C473" t="s">
        <v>150</v>
      </c>
      <c r="D473" t="s">
        <v>151</v>
      </c>
      <c r="E473">
        <v>22</v>
      </c>
      <c r="F473">
        <v>0</v>
      </c>
      <c r="G473" s="1">
        <v>42401</v>
      </c>
      <c r="H473">
        <v>1.7</v>
      </c>
      <c r="J473">
        <v>916</v>
      </c>
      <c r="K473">
        <v>0</v>
      </c>
      <c r="L473">
        <v>0</v>
      </c>
      <c r="M473">
        <v>0</v>
      </c>
      <c r="N473" t="s">
        <v>19</v>
      </c>
      <c r="P473">
        <f t="shared" si="14"/>
        <v>916</v>
      </c>
      <c r="Q473">
        <f t="shared" si="15"/>
        <v>0</v>
      </c>
    </row>
    <row r="474" spans="1:17" x14ac:dyDescent="0.3">
      <c r="A474" t="s">
        <v>15</v>
      </c>
      <c r="B474" s="2" t="s">
        <v>152</v>
      </c>
      <c r="C474" t="s">
        <v>153</v>
      </c>
      <c r="D474" t="s">
        <v>154</v>
      </c>
      <c r="E474">
        <v>23</v>
      </c>
      <c r="F474">
        <v>0</v>
      </c>
      <c r="G474" s="1">
        <v>42401</v>
      </c>
      <c r="H474">
        <v>2.1</v>
      </c>
      <c r="J474">
        <v>911</v>
      </c>
      <c r="K474">
        <v>0</v>
      </c>
      <c r="L474">
        <v>0</v>
      </c>
      <c r="M474">
        <v>0</v>
      </c>
      <c r="N474" t="s">
        <v>19</v>
      </c>
      <c r="P474">
        <f t="shared" si="14"/>
        <v>911</v>
      </c>
      <c r="Q474">
        <f t="shared" si="15"/>
        <v>0</v>
      </c>
    </row>
    <row r="475" spans="1:17" x14ac:dyDescent="0.3">
      <c r="A475" t="s">
        <v>15</v>
      </c>
      <c r="B475" t="s">
        <v>155</v>
      </c>
      <c r="C475" t="s">
        <v>156</v>
      </c>
      <c r="D475" t="s">
        <v>157</v>
      </c>
      <c r="E475">
        <v>24</v>
      </c>
      <c r="F475">
        <v>0</v>
      </c>
      <c r="G475" s="1">
        <v>42401</v>
      </c>
      <c r="H475">
        <v>2.9</v>
      </c>
      <c r="J475">
        <v>1161</v>
      </c>
      <c r="K475">
        <v>32</v>
      </c>
      <c r="L475">
        <v>0.09</v>
      </c>
      <c r="M475">
        <v>6.7500000000000004E-2</v>
      </c>
      <c r="N475" t="s">
        <v>19</v>
      </c>
      <c r="P475">
        <f t="shared" si="14"/>
        <v>1161</v>
      </c>
      <c r="Q475">
        <f t="shared" si="15"/>
        <v>2.8000000000000003</v>
      </c>
    </row>
    <row r="476" spans="1:17" x14ac:dyDescent="0.3">
      <c r="A476" t="s">
        <v>15</v>
      </c>
      <c r="B476" t="s">
        <v>158</v>
      </c>
      <c r="C476" t="s">
        <v>159</v>
      </c>
      <c r="D476" t="s">
        <v>160</v>
      </c>
      <c r="E476">
        <v>25</v>
      </c>
      <c r="F476">
        <v>0</v>
      </c>
      <c r="G476" s="1">
        <v>42401</v>
      </c>
      <c r="H476">
        <v>2.2999999999999998</v>
      </c>
      <c r="J476">
        <v>1123</v>
      </c>
      <c r="K476">
        <v>40</v>
      </c>
      <c r="L476">
        <v>0.09</v>
      </c>
      <c r="M476">
        <v>6.7500000000000004E-2</v>
      </c>
      <c r="N476" t="s">
        <v>19</v>
      </c>
      <c r="P476">
        <f t="shared" si="14"/>
        <v>1123</v>
      </c>
      <c r="Q476">
        <f t="shared" si="15"/>
        <v>2.25</v>
      </c>
    </row>
    <row r="477" spans="1:17" x14ac:dyDescent="0.3">
      <c r="A477" t="s">
        <v>15</v>
      </c>
      <c r="B477" t="s">
        <v>161</v>
      </c>
      <c r="C477" t="s">
        <v>159</v>
      </c>
      <c r="D477" t="s">
        <v>162</v>
      </c>
      <c r="E477">
        <v>25</v>
      </c>
      <c r="F477">
        <v>1</v>
      </c>
      <c r="G477" s="1">
        <v>42401</v>
      </c>
      <c r="H477">
        <v>2.2999999999999998</v>
      </c>
      <c r="J477">
        <v>1045</v>
      </c>
      <c r="K477">
        <v>17</v>
      </c>
      <c r="L477">
        <v>0.04</v>
      </c>
      <c r="M477">
        <v>0.03</v>
      </c>
      <c r="N477" t="s">
        <v>19</v>
      </c>
      <c r="P477">
        <f t="shared" si="14"/>
        <v>0</v>
      </c>
      <c r="Q477">
        <f t="shared" si="15"/>
        <v>2.3499999999999996</v>
      </c>
    </row>
    <row r="478" spans="1:17" x14ac:dyDescent="0.3">
      <c r="A478" t="s">
        <v>15</v>
      </c>
      <c r="B478" t="s">
        <v>163</v>
      </c>
      <c r="C478" t="s">
        <v>164</v>
      </c>
      <c r="D478" t="s">
        <v>165</v>
      </c>
      <c r="E478">
        <v>26</v>
      </c>
      <c r="F478">
        <v>0</v>
      </c>
      <c r="G478" s="1">
        <v>42401</v>
      </c>
      <c r="H478">
        <v>1.7</v>
      </c>
      <c r="J478">
        <v>1049</v>
      </c>
      <c r="K478">
        <v>49</v>
      </c>
      <c r="L478">
        <v>0.08</v>
      </c>
      <c r="M478">
        <v>0.06</v>
      </c>
      <c r="N478" t="s">
        <v>19</v>
      </c>
      <c r="P478">
        <f t="shared" si="14"/>
        <v>1049</v>
      </c>
      <c r="Q478">
        <f t="shared" si="15"/>
        <v>1.6500000000000001</v>
      </c>
    </row>
    <row r="479" spans="1:17" x14ac:dyDescent="0.3">
      <c r="A479" t="s">
        <v>15</v>
      </c>
      <c r="B479" t="s">
        <v>169</v>
      </c>
      <c r="C479" t="s">
        <v>170</v>
      </c>
      <c r="D479" t="s">
        <v>171</v>
      </c>
      <c r="E479">
        <v>27</v>
      </c>
      <c r="F479">
        <v>0</v>
      </c>
      <c r="G479" s="1">
        <v>42401</v>
      </c>
      <c r="H479">
        <v>2.2999999999999998</v>
      </c>
      <c r="J479">
        <v>1163</v>
      </c>
      <c r="K479">
        <v>46</v>
      </c>
      <c r="L479">
        <v>0.11</v>
      </c>
      <c r="M479">
        <v>8.2500000000000004E-2</v>
      </c>
      <c r="N479" t="s">
        <v>19</v>
      </c>
      <c r="P479">
        <f t="shared" si="14"/>
        <v>1163</v>
      </c>
      <c r="Q479">
        <f t="shared" si="15"/>
        <v>2.4</v>
      </c>
    </row>
    <row r="480" spans="1:17" x14ac:dyDescent="0.3">
      <c r="A480" t="s">
        <v>15</v>
      </c>
      <c r="B480" t="s">
        <v>172</v>
      </c>
      <c r="C480" t="s">
        <v>170</v>
      </c>
      <c r="D480" t="s">
        <v>173</v>
      </c>
      <c r="E480">
        <v>27</v>
      </c>
      <c r="F480">
        <v>1</v>
      </c>
      <c r="G480" s="1">
        <v>42401</v>
      </c>
      <c r="H480">
        <v>2.1</v>
      </c>
      <c r="J480">
        <v>1079</v>
      </c>
      <c r="K480">
        <v>22</v>
      </c>
      <c r="L480">
        <v>0.05</v>
      </c>
      <c r="M480">
        <v>3.7499999999999999E-2</v>
      </c>
      <c r="N480" t="s">
        <v>19</v>
      </c>
      <c r="P480">
        <f t="shared" si="14"/>
        <v>0</v>
      </c>
      <c r="Q480">
        <f t="shared" si="15"/>
        <v>2.25</v>
      </c>
    </row>
    <row r="481" spans="1:17" x14ac:dyDescent="0.3">
      <c r="A481" t="s">
        <v>15</v>
      </c>
      <c r="B481" t="s">
        <v>174</v>
      </c>
      <c r="C481" t="s">
        <v>175</v>
      </c>
      <c r="D481" t="s">
        <v>176</v>
      </c>
      <c r="E481">
        <v>28</v>
      </c>
      <c r="F481">
        <v>0</v>
      </c>
      <c r="G481" s="1">
        <v>42401</v>
      </c>
      <c r="H481">
        <v>2.6</v>
      </c>
      <c r="J481">
        <v>1099</v>
      </c>
      <c r="K481">
        <v>47</v>
      </c>
      <c r="L481">
        <v>0.12</v>
      </c>
      <c r="M481">
        <v>0.09</v>
      </c>
      <c r="N481" t="s">
        <v>19</v>
      </c>
      <c r="P481">
        <f t="shared" si="14"/>
        <v>1099</v>
      </c>
      <c r="Q481">
        <f t="shared" si="15"/>
        <v>2.5499999999999998</v>
      </c>
    </row>
    <row r="482" spans="1:17" x14ac:dyDescent="0.3">
      <c r="A482" t="s">
        <v>15</v>
      </c>
      <c r="B482" t="s">
        <v>177</v>
      </c>
      <c r="C482" t="s">
        <v>178</v>
      </c>
      <c r="D482" t="s">
        <v>179</v>
      </c>
      <c r="E482">
        <v>29</v>
      </c>
      <c r="F482">
        <v>0</v>
      </c>
      <c r="G482" s="1">
        <v>42401</v>
      </c>
      <c r="H482">
        <v>3.95</v>
      </c>
      <c r="J482">
        <v>31967</v>
      </c>
      <c r="K482">
        <v>696</v>
      </c>
      <c r="L482">
        <v>2.75</v>
      </c>
      <c r="M482">
        <v>2.0625</v>
      </c>
      <c r="N482" t="s">
        <v>19</v>
      </c>
      <c r="P482">
        <f t="shared" si="14"/>
        <v>31967</v>
      </c>
      <c r="Q482">
        <f t="shared" si="15"/>
        <v>3.95</v>
      </c>
    </row>
    <row r="483" spans="1:17" x14ac:dyDescent="0.3">
      <c r="A483" t="s">
        <v>15</v>
      </c>
      <c r="B483" t="s">
        <v>180</v>
      </c>
      <c r="C483" t="s">
        <v>178</v>
      </c>
      <c r="D483" t="s">
        <v>181</v>
      </c>
      <c r="E483">
        <v>29</v>
      </c>
      <c r="F483">
        <v>1</v>
      </c>
      <c r="G483" s="1">
        <v>42401</v>
      </c>
      <c r="H483">
        <v>3.65</v>
      </c>
      <c r="J483">
        <v>40477</v>
      </c>
      <c r="K483">
        <v>1461</v>
      </c>
      <c r="L483">
        <v>5.9566999999999997</v>
      </c>
      <c r="M483">
        <v>4.4676</v>
      </c>
      <c r="N483" t="s">
        <v>19</v>
      </c>
      <c r="P483">
        <f t="shared" si="14"/>
        <v>0</v>
      </c>
      <c r="Q483">
        <f t="shared" si="15"/>
        <v>4.0999999999999996</v>
      </c>
    </row>
    <row r="484" spans="1:17" x14ac:dyDescent="0.3">
      <c r="A484" t="s">
        <v>15</v>
      </c>
      <c r="B484" t="s">
        <v>182</v>
      </c>
      <c r="C484" t="s">
        <v>178</v>
      </c>
      <c r="D484" t="s">
        <v>183</v>
      </c>
      <c r="E484">
        <v>29</v>
      </c>
      <c r="F484">
        <v>2</v>
      </c>
      <c r="G484" s="1">
        <v>42401</v>
      </c>
      <c r="H484">
        <v>2.75</v>
      </c>
      <c r="J484">
        <v>37231</v>
      </c>
      <c r="K484">
        <v>1277</v>
      </c>
      <c r="L484">
        <v>3.9382000000000001</v>
      </c>
      <c r="M484">
        <v>2.9535999999999998</v>
      </c>
      <c r="N484" t="s">
        <v>19</v>
      </c>
      <c r="P484">
        <f t="shared" si="14"/>
        <v>0</v>
      </c>
      <c r="Q484">
        <f t="shared" si="15"/>
        <v>3.1</v>
      </c>
    </row>
    <row r="485" spans="1:17" x14ac:dyDescent="0.3">
      <c r="A485" t="s">
        <v>15</v>
      </c>
      <c r="B485" t="s">
        <v>184</v>
      </c>
      <c r="C485" t="s">
        <v>178</v>
      </c>
      <c r="D485" t="s">
        <v>185</v>
      </c>
      <c r="E485">
        <v>29</v>
      </c>
      <c r="F485">
        <v>3</v>
      </c>
      <c r="G485" s="1">
        <v>42401</v>
      </c>
      <c r="H485">
        <v>2.4</v>
      </c>
      <c r="J485">
        <v>33944</v>
      </c>
      <c r="K485">
        <v>2694</v>
      </c>
      <c r="L485">
        <v>6.774</v>
      </c>
      <c r="M485">
        <v>5.0804999999999998</v>
      </c>
      <c r="N485" t="s">
        <v>19</v>
      </c>
      <c r="P485">
        <f t="shared" si="14"/>
        <v>0</v>
      </c>
      <c r="Q485">
        <f t="shared" si="15"/>
        <v>2.5</v>
      </c>
    </row>
    <row r="486" spans="1:17" x14ac:dyDescent="0.3">
      <c r="A486" t="s">
        <v>15</v>
      </c>
      <c r="B486" t="s">
        <v>186</v>
      </c>
      <c r="C486" t="s">
        <v>178</v>
      </c>
      <c r="D486" t="s">
        <v>187</v>
      </c>
      <c r="E486">
        <v>29</v>
      </c>
      <c r="F486">
        <v>4</v>
      </c>
      <c r="G486" s="1">
        <v>42401</v>
      </c>
      <c r="H486">
        <v>2</v>
      </c>
      <c r="J486">
        <v>29413</v>
      </c>
      <c r="K486">
        <v>2870</v>
      </c>
      <c r="L486">
        <v>6.0586000000000002</v>
      </c>
      <c r="M486">
        <v>4.5439999999999996</v>
      </c>
      <c r="N486" t="s">
        <v>19</v>
      </c>
      <c r="P486">
        <f t="shared" si="14"/>
        <v>0</v>
      </c>
      <c r="Q486">
        <f t="shared" si="15"/>
        <v>2.1</v>
      </c>
    </row>
    <row r="487" spans="1:17" x14ac:dyDescent="0.3">
      <c r="A487" t="s">
        <v>15</v>
      </c>
      <c r="B487" t="s">
        <v>188</v>
      </c>
      <c r="C487" t="s">
        <v>189</v>
      </c>
      <c r="D487" t="s">
        <v>190</v>
      </c>
      <c r="E487">
        <v>30</v>
      </c>
      <c r="F487">
        <v>0</v>
      </c>
      <c r="G487" s="1">
        <v>42401</v>
      </c>
      <c r="H487">
        <v>3.7</v>
      </c>
      <c r="J487">
        <v>5366</v>
      </c>
      <c r="K487">
        <v>103</v>
      </c>
      <c r="L487">
        <v>0.38</v>
      </c>
      <c r="M487">
        <v>0.28499999999999998</v>
      </c>
      <c r="N487" t="s">
        <v>19</v>
      </c>
      <c r="P487">
        <f t="shared" si="14"/>
        <v>5366</v>
      </c>
      <c r="Q487">
        <f t="shared" si="15"/>
        <v>3.7</v>
      </c>
    </row>
    <row r="488" spans="1:17" x14ac:dyDescent="0.3">
      <c r="A488" t="s">
        <v>15</v>
      </c>
      <c r="B488" t="s">
        <v>191</v>
      </c>
      <c r="C488" t="s">
        <v>189</v>
      </c>
      <c r="D488" t="s">
        <v>192</v>
      </c>
      <c r="E488">
        <v>30</v>
      </c>
      <c r="F488">
        <v>1</v>
      </c>
      <c r="G488" s="1">
        <v>42401</v>
      </c>
      <c r="H488">
        <v>2.1</v>
      </c>
      <c r="J488">
        <v>6852</v>
      </c>
      <c r="K488">
        <v>1163</v>
      </c>
      <c r="L488">
        <v>2.7435999999999998</v>
      </c>
      <c r="M488">
        <v>2.0577000000000001</v>
      </c>
      <c r="N488" t="s">
        <v>19</v>
      </c>
      <c r="P488">
        <f t="shared" si="14"/>
        <v>0</v>
      </c>
      <c r="Q488">
        <f t="shared" si="15"/>
        <v>2.3499999999999996</v>
      </c>
    </row>
    <row r="489" spans="1:17" x14ac:dyDescent="0.3">
      <c r="A489" t="s">
        <v>15</v>
      </c>
      <c r="B489" t="s">
        <v>193</v>
      </c>
      <c r="C489" t="s">
        <v>189</v>
      </c>
      <c r="D489" t="s">
        <v>194</v>
      </c>
      <c r="E489">
        <v>30</v>
      </c>
      <c r="F489">
        <v>2</v>
      </c>
      <c r="G489" s="1">
        <v>42401</v>
      </c>
      <c r="H489">
        <v>2</v>
      </c>
      <c r="J489">
        <v>5506</v>
      </c>
      <c r="K489">
        <v>131</v>
      </c>
      <c r="L489">
        <v>0.2636</v>
      </c>
      <c r="M489">
        <v>0.19769999999999999</v>
      </c>
      <c r="N489" t="s">
        <v>19</v>
      </c>
      <c r="P489">
        <f t="shared" si="14"/>
        <v>0</v>
      </c>
      <c r="Q489">
        <f t="shared" si="15"/>
        <v>2</v>
      </c>
    </row>
    <row r="490" spans="1:17" x14ac:dyDescent="0.3">
      <c r="A490" t="s">
        <v>15</v>
      </c>
      <c r="B490" t="s">
        <v>195</v>
      </c>
      <c r="C490" t="s">
        <v>189</v>
      </c>
      <c r="D490" t="s">
        <v>196</v>
      </c>
      <c r="E490">
        <v>30</v>
      </c>
      <c r="F490">
        <v>3</v>
      </c>
      <c r="G490" s="1">
        <v>42401</v>
      </c>
      <c r="H490">
        <v>1.9</v>
      </c>
      <c r="J490">
        <v>3719</v>
      </c>
      <c r="K490">
        <v>89</v>
      </c>
      <c r="L490">
        <v>0.17</v>
      </c>
      <c r="M490">
        <v>0.1275</v>
      </c>
      <c r="N490" t="s">
        <v>19</v>
      </c>
      <c r="P490">
        <f t="shared" si="14"/>
        <v>0</v>
      </c>
      <c r="Q490">
        <f t="shared" si="15"/>
        <v>1.9</v>
      </c>
    </row>
    <row r="491" spans="1:17" x14ac:dyDescent="0.3">
      <c r="A491" t="s">
        <v>15</v>
      </c>
      <c r="B491" t="s">
        <v>197</v>
      </c>
      <c r="C491" t="s">
        <v>198</v>
      </c>
      <c r="D491" t="s">
        <v>199</v>
      </c>
      <c r="E491">
        <v>31</v>
      </c>
      <c r="F491">
        <v>0</v>
      </c>
      <c r="G491" s="1">
        <v>42401</v>
      </c>
      <c r="H491">
        <v>2.2999999999999998</v>
      </c>
      <c r="J491">
        <v>27912</v>
      </c>
      <c r="K491">
        <v>1347</v>
      </c>
      <c r="L491">
        <v>3.1</v>
      </c>
      <c r="M491">
        <v>2.3250000000000002</v>
      </c>
      <c r="N491" t="s">
        <v>19</v>
      </c>
      <c r="P491">
        <f t="shared" si="14"/>
        <v>27912</v>
      </c>
      <c r="Q491">
        <f t="shared" si="15"/>
        <v>2.3000000000000003</v>
      </c>
    </row>
    <row r="492" spans="1:17" x14ac:dyDescent="0.3">
      <c r="A492" t="s">
        <v>15</v>
      </c>
      <c r="B492" t="s">
        <v>200</v>
      </c>
      <c r="C492" t="s">
        <v>198</v>
      </c>
      <c r="D492" t="s">
        <v>201</v>
      </c>
      <c r="E492">
        <v>31</v>
      </c>
      <c r="F492">
        <v>1</v>
      </c>
      <c r="G492" s="1">
        <v>42401</v>
      </c>
      <c r="H492">
        <v>2.2999999999999998</v>
      </c>
      <c r="J492">
        <v>34757</v>
      </c>
      <c r="K492">
        <v>3833</v>
      </c>
      <c r="L492">
        <v>9.8953000000000007</v>
      </c>
      <c r="M492">
        <v>7.4215</v>
      </c>
      <c r="N492" t="s">
        <v>19</v>
      </c>
      <c r="P492">
        <f t="shared" si="14"/>
        <v>0</v>
      </c>
      <c r="Q492">
        <f t="shared" si="15"/>
        <v>2.6</v>
      </c>
    </row>
    <row r="493" spans="1:17" x14ac:dyDescent="0.3">
      <c r="A493" t="s">
        <v>15</v>
      </c>
      <c r="B493" t="s">
        <v>202</v>
      </c>
      <c r="C493" t="s">
        <v>198</v>
      </c>
      <c r="D493" t="s">
        <v>203</v>
      </c>
      <c r="E493">
        <v>31</v>
      </c>
      <c r="F493">
        <v>2</v>
      </c>
      <c r="G493" s="1">
        <v>42401</v>
      </c>
      <c r="H493">
        <v>1.95</v>
      </c>
      <c r="J493">
        <v>29141</v>
      </c>
      <c r="K493">
        <v>2996</v>
      </c>
      <c r="L493">
        <v>6.2550999999999997</v>
      </c>
      <c r="M493">
        <v>4.6913999999999998</v>
      </c>
      <c r="N493" t="s">
        <v>19</v>
      </c>
      <c r="P493">
        <f t="shared" si="14"/>
        <v>0</v>
      </c>
      <c r="Q493">
        <f t="shared" si="15"/>
        <v>2.1</v>
      </c>
    </row>
    <row r="494" spans="1:17" x14ac:dyDescent="0.3">
      <c r="A494" t="s">
        <v>15</v>
      </c>
      <c r="B494" t="s">
        <v>204</v>
      </c>
      <c r="C494" t="s">
        <v>198</v>
      </c>
      <c r="D494" t="s">
        <v>205</v>
      </c>
      <c r="E494">
        <v>31</v>
      </c>
      <c r="F494">
        <v>3</v>
      </c>
      <c r="G494" s="1">
        <v>42401</v>
      </c>
      <c r="H494">
        <v>1.75</v>
      </c>
      <c r="J494">
        <v>24599</v>
      </c>
      <c r="K494">
        <v>1466</v>
      </c>
      <c r="L494">
        <v>2.8990999999999998</v>
      </c>
      <c r="M494">
        <v>2.1743000000000001</v>
      </c>
      <c r="N494" t="s">
        <v>19</v>
      </c>
      <c r="P494">
        <f t="shared" si="14"/>
        <v>0</v>
      </c>
      <c r="Q494">
        <f t="shared" si="15"/>
        <v>2</v>
      </c>
    </row>
    <row r="495" spans="1:17" x14ac:dyDescent="0.3">
      <c r="A495" t="s">
        <v>15</v>
      </c>
      <c r="B495" t="s">
        <v>206</v>
      </c>
      <c r="C495" t="s">
        <v>198</v>
      </c>
      <c r="D495" t="s">
        <v>207</v>
      </c>
      <c r="E495">
        <v>31</v>
      </c>
      <c r="F495">
        <v>4</v>
      </c>
      <c r="G495" s="1">
        <v>42401</v>
      </c>
      <c r="H495">
        <v>1.45</v>
      </c>
      <c r="J495">
        <v>21824</v>
      </c>
      <c r="K495">
        <v>1529</v>
      </c>
      <c r="L495">
        <v>2.5453000000000001</v>
      </c>
      <c r="M495">
        <v>1.909</v>
      </c>
      <c r="N495" t="s">
        <v>19</v>
      </c>
      <c r="P495">
        <f t="shared" si="14"/>
        <v>0</v>
      </c>
      <c r="Q495">
        <f t="shared" si="15"/>
        <v>1.6500000000000001</v>
      </c>
    </row>
    <row r="496" spans="1:17" x14ac:dyDescent="0.3">
      <c r="A496" t="s">
        <v>15</v>
      </c>
      <c r="B496" t="s">
        <v>208</v>
      </c>
      <c r="C496" t="s">
        <v>209</v>
      </c>
      <c r="D496" t="s">
        <v>210</v>
      </c>
      <c r="E496">
        <v>32</v>
      </c>
      <c r="F496">
        <v>0</v>
      </c>
      <c r="G496" s="1">
        <v>42401</v>
      </c>
      <c r="H496">
        <v>2.1</v>
      </c>
      <c r="J496">
        <v>991</v>
      </c>
      <c r="K496">
        <v>62</v>
      </c>
      <c r="L496">
        <v>0.13</v>
      </c>
      <c r="M496">
        <v>9.7500000000000003E-2</v>
      </c>
      <c r="N496" t="s">
        <v>19</v>
      </c>
      <c r="P496">
        <f t="shared" si="14"/>
        <v>991</v>
      </c>
      <c r="Q496">
        <f t="shared" si="15"/>
        <v>2.1</v>
      </c>
    </row>
    <row r="497" spans="1:17" x14ac:dyDescent="0.3">
      <c r="A497" t="s">
        <v>15</v>
      </c>
      <c r="B497" t="s">
        <v>211</v>
      </c>
      <c r="C497" t="s">
        <v>212</v>
      </c>
      <c r="D497" t="s">
        <v>213</v>
      </c>
      <c r="E497">
        <v>33</v>
      </c>
      <c r="F497">
        <v>0</v>
      </c>
      <c r="G497" s="1">
        <v>42401</v>
      </c>
      <c r="H497">
        <v>3.4</v>
      </c>
      <c r="J497">
        <v>20394</v>
      </c>
      <c r="K497">
        <v>687</v>
      </c>
      <c r="L497">
        <v>2.34</v>
      </c>
      <c r="M497">
        <v>1.7549999999999999</v>
      </c>
      <c r="N497" t="s">
        <v>19</v>
      </c>
      <c r="P497">
        <f t="shared" si="14"/>
        <v>20394</v>
      </c>
      <c r="Q497">
        <f t="shared" si="15"/>
        <v>3.4000000000000004</v>
      </c>
    </row>
    <row r="498" spans="1:17" x14ac:dyDescent="0.3">
      <c r="A498" t="s">
        <v>15</v>
      </c>
      <c r="B498" t="s">
        <v>214</v>
      </c>
      <c r="C498" t="s">
        <v>212</v>
      </c>
      <c r="D498" t="s">
        <v>215</v>
      </c>
      <c r="E498">
        <v>33</v>
      </c>
      <c r="F498">
        <v>1</v>
      </c>
      <c r="G498" s="1">
        <v>42401</v>
      </c>
      <c r="H498">
        <v>3.4</v>
      </c>
      <c r="J498">
        <v>25789</v>
      </c>
      <c r="K498">
        <v>954</v>
      </c>
      <c r="L498">
        <v>3.6652</v>
      </c>
      <c r="M498">
        <v>2.7488999999999999</v>
      </c>
      <c r="N498" t="s">
        <v>19</v>
      </c>
      <c r="P498">
        <f t="shared" si="14"/>
        <v>0</v>
      </c>
      <c r="Q498">
        <f t="shared" si="15"/>
        <v>3.85</v>
      </c>
    </row>
    <row r="499" spans="1:17" x14ac:dyDescent="0.3">
      <c r="A499" t="s">
        <v>15</v>
      </c>
      <c r="B499" t="s">
        <v>216</v>
      </c>
      <c r="C499" t="s">
        <v>212</v>
      </c>
      <c r="D499" t="s">
        <v>217</v>
      </c>
      <c r="E499">
        <v>33</v>
      </c>
      <c r="F499">
        <v>2</v>
      </c>
      <c r="G499" s="1">
        <v>42401</v>
      </c>
      <c r="H499">
        <v>2.6</v>
      </c>
      <c r="J499">
        <v>23617</v>
      </c>
      <c r="K499">
        <v>1806</v>
      </c>
      <c r="L499">
        <v>4.9581999999999997</v>
      </c>
      <c r="M499">
        <v>3.7187000000000001</v>
      </c>
      <c r="N499" t="s">
        <v>19</v>
      </c>
      <c r="P499">
        <f t="shared" si="14"/>
        <v>0</v>
      </c>
      <c r="Q499">
        <f t="shared" si="15"/>
        <v>2.75</v>
      </c>
    </row>
    <row r="500" spans="1:17" x14ac:dyDescent="0.3">
      <c r="A500" t="s">
        <v>15</v>
      </c>
      <c r="B500" t="s">
        <v>218</v>
      </c>
      <c r="C500" t="s">
        <v>212</v>
      </c>
      <c r="D500" t="s">
        <v>219</v>
      </c>
      <c r="E500">
        <v>33</v>
      </c>
      <c r="F500">
        <v>3</v>
      </c>
      <c r="G500" s="1">
        <v>42401</v>
      </c>
      <c r="H500">
        <v>1.95</v>
      </c>
      <c r="J500">
        <v>20521</v>
      </c>
      <c r="K500">
        <v>2278</v>
      </c>
      <c r="L500">
        <v>4.7374999999999998</v>
      </c>
      <c r="M500">
        <v>3.5531000000000001</v>
      </c>
      <c r="N500" t="s">
        <v>19</v>
      </c>
      <c r="P500">
        <f t="shared" si="14"/>
        <v>0</v>
      </c>
      <c r="Q500">
        <f t="shared" si="15"/>
        <v>2.1</v>
      </c>
    </row>
    <row r="501" spans="1:17" x14ac:dyDescent="0.3">
      <c r="A501" t="s">
        <v>15</v>
      </c>
      <c r="B501" t="s">
        <v>220</v>
      </c>
      <c r="C501" t="s">
        <v>212</v>
      </c>
      <c r="D501" t="s">
        <v>221</v>
      </c>
      <c r="E501">
        <v>33</v>
      </c>
      <c r="F501">
        <v>4</v>
      </c>
      <c r="G501" s="1">
        <v>42401</v>
      </c>
      <c r="H501">
        <v>1.6</v>
      </c>
      <c r="J501">
        <v>17121</v>
      </c>
      <c r="K501">
        <v>1302</v>
      </c>
      <c r="L501">
        <v>2.3271000000000002</v>
      </c>
      <c r="M501">
        <v>1.7453000000000001</v>
      </c>
      <c r="N501" t="s">
        <v>19</v>
      </c>
      <c r="P501">
        <f t="shared" si="14"/>
        <v>0</v>
      </c>
      <c r="Q501">
        <f t="shared" si="15"/>
        <v>1.7999999999999998</v>
      </c>
    </row>
    <row r="502" spans="1:17" x14ac:dyDescent="0.3">
      <c r="A502" t="s">
        <v>15</v>
      </c>
      <c r="B502" t="s">
        <v>222</v>
      </c>
      <c r="C502" t="s">
        <v>223</v>
      </c>
      <c r="D502" t="s">
        <v>224</v>
      </c>
      <c r="E502">
        <v>34</v>
      </c>
      <c r="F502">
        <v>0</v>
      </c>
      <c r="G502" s="1">
        <v>42401</v>
      </c>
      <c r="H502">
        <v>2.2999999999999998</v>
      </c>
      <c r="J502">
        <v>642</v>
      </c>
      <c r="K502">
        <v>1</v>
      </c>
      <c r="L502">
        <v>0</v>
      </c>
      <c r="M502">
        <v>0</v>
      </c>
      <c r="N502" t="s">
        <v>19</v>
      </c>
      <c r="P502">
        <f t="shared" si="14"/>
        <v>642</v>
      </c>
      <c r="Q502">
        <f t="shared" si="15"/>
        <v>0</v>
      </c>
    </row>
    <row r="503" spans="1:17" x14ac:dyDescent="0.3">
      <c r="A503" t="s">
        <v>15</v>
      </c>
      <c r="B503" t="s">
        <v>225</v>
      </c>
      <c r="C503" t="s">
        <v>226</v>
      </c>
      <c r="D503" t="s">
        <v>227</v>
      </c>
      <c r="E503">
        <v>35</v>
      </c>
      <c r="F503">
        <v>0</v>
      </c>
      <c r="G503" s="1">
        <v>42401</v>
      </c>
      <c r="H503">
        <v>2.1</v>
      </c>
      <c r="J503">
        <v>675</v>
      </c>
      <c r="K503">
        <v>1</v>
      </c>
      <c r="L503">
        <v>0</v>
      </c>
      <c r="M503">
        <v>0</v>
      </c>
      <c r="N503" t="s">
        <v>19</v>
      </c>
      <c r="P503">
        <f t="shared" si="14"/>
        <v>675</v>
      </c>
      <c r="Q503">
        <f t="shared" si="15"/>
        <v>0</v>
      </c>
    </row>
    <row r="504" spans="1:17" x14ac:dyDescent="0.3">
      <c r="A504" t="s">
        <v>15</v>
      </c>
      <c r="B504" t="s">
        <v>228</v>
      </c>
      <c r="C504" t="s">
        <v>229</v>
      </c>
      <c r="D504" t="s">
        <v>230</v>
      </c>
      <c r="E504">
        <v>36</v>
      </c>
      <c r="F504">
        <v>0</v>
      </c>
      <c r="G504" s="1">
        <v>42401</v>
      </c>
      <c r="H504">
        <v>2.9</v>
      </c>
      <c r="J504">
        <v>614</v>
      </c>
      <c r="K504">
        <v>2</v>
      </c>
      <c r="L504">
        <v>8.9999999999999993E-3</v>
      </c>
      <c r="M504">
        <v>6.7999999999999996E-3</v>
      </c>
      <c r="N504" t="s">
        <v>19</v>
      </c>
      <c r="P504">
        <f t="shared" si="14"/>
        <v>614</v>
      </c>
      <c r="Q504">
        <f t="shared" si="15"/>
        <v>0</v>
      </c>
    </row>
    <row r="505" spans="1:17" x14ac:dyDescent="0.3">
      <c r="A505" t="s">
        <v>15</v>
      </c>
      <c r="B505" t="s">
        <v>231</v>
      </c>
      <c r="C505" t="s">
        <v>232</v>
      </c>
      <c r="D505" t="s">
        <v>233</v>
      </c>
      <c r="E505">
        <v>37</v>
      </c>
      <c r="F505">
        <v>0</v>
      </c>
      <c r="G505" s="1">
        <v>42401</v>
      </c>
      <c r="H505">
        <v>2.6</v>
      </c>
      <c r="J505">
        <v>756</v>
      </c>
      <c r="K505">
        <v>0</v>
      </c>
      <c r="L505">
        <v>0</v>
      </c>
      <c r="M505">
        <v>0</v>
      </c>
      <c r="N505" t="s">
        <v>19</v>
      </c>
      <c r="P505">
        <f t="shared" si="14"/>
        <v>756</v>
      </c>
      <c r="Q505">
        <f t="shared" si="15"/>
        <v>0</v>
      </c>
    </row>
    <row r="506" spans="1:17" x14ac:dyDescent="0.3">
      <c r="A506" t="s">
        <v>15</v>
      </c>
      <c r="B506" t="s">
        <v>234</v>
      </c>
      <c r="C506" t="s">
        <v>235</v>
      </c>
      <c r="D506" t="s">
        <v>236</v>
      </c>
      <c r="E506">
        <v>38</v>
      </c>
      <c r="F506">
        <v>0</v>
      </c>
      <c r="G506" s="1">
        <v>42401</v>
      </c>
      <c r="H506">
        <v>1.7</v>
      </c>
      <c r="J506">
        <v>658</v>
      </c>
      <c r="K506">
        <v>1</v>
      </c>
      <c r="L506">
        <v>0</v>
      </c>
      <c r="M506">
        <v>0</v>
      </c>
      <c r="N506" t="s">
        <v>19</v>
      </c>
      <c r="P506">
        <f t="shared" si="14"/>
        <v>658</v>
      </c>
      <c r="Q506">
        <f t="shared" si="15"/>
        <v>0</v>
      </c>
    </row>
    <row r="507" spans="1:17" x14ac:dyDescent="0.3">
      <c r="A507" t="s">
        <v>15</v>
      </c>
      <c r="B507" s="2" t="s">
        <v>20</v>
      </c>
      <c r="C507" t="s">
        <v>21</v>
      </c>
      <c r="D507" t="s">
        <v>22</v>
      </c>
      <c r="E507">
        <v>1</v>
      </c>
      <c r="F507">
        <v>0</v>
      </c>
      <c r="G507" s="1">
        <v>42402</v>
      </c>
      <c r="H507">
        <v>2.2999999999999998</v>
      </c>
      <c r="J507">
        <v>473</v>
      </c>
      <c r="K507">
        <v>29</v>
      </c>
      <c r="L507">
        <v>7.5800000000000006E-2</v>
      </c>
      <c r="M507">
        <v>5.6899999999999999E-2</v>
      </c>
      <c r="N507" t="s">
        <v>19</v>
      </c>
      <c r="P507">
        <f t="shared" si="14"/>
        <v>473</v>
      </c>
      <c r="Q507">
        <f t="shared" si="15"/>
        <v>2.6</v>
      </c>
    </row>
    <row r="508" spans="1:17" x14ac:dyDescent="0.3">
      <c r="A508" t="s">
        <v>15</v>
      </c>
      <c r="B508" t="s">
        <v>23</v>
      </c>
      <c r="C508" t="s">
        <v>21</v>
      </c>
      <c r="D508" t="s">
        <v>24</v>
      </c>
      <c r="E508">
        <v>1</v>
      </c>
      <c r="F508">
        <v>1</v>
      </c>
      <c r="G508" s="1">
        <v>42402</v>
      </c>
      <c r="H508">
        <v>2.1</v>
      </c>
      <c r="J508">
        <v>428</v>
      </c>
      <c r="K508">
        <v>32</v>
      </c>
      <c r="L508">
        <v>7.0400000000000004E-2</v>
      </c>
      <c r="M508">
        <v>5.28E-2</v>
      </c>
      <c r="N508" t="s">
        <v>19</v>
      </c>
      <c r="P508">
        <f t="shared" si="14"/>
        <v>0</v>
      </c>
      <c r="Q508">
        <f t="shared" si="15"/>
        <v>2.2000000000000002</v>
      </c>
    </row>
    <row r="509" spans="1:17" x14ac:dyDescent="0.3">
      <c r="A509" t="s">
        <v>15</v>
      </c>
      <c r="B509" t="s">
        <v>25</v>
      </c>
      <c r="C509" t="s">
        <v>26</v>
      </c>
      <c r="D509" t="s">
        <v>27</v>
      </c>
      <c r="E509">
        <v>2</v>
      </c>
      <c r="F509">
        <v>0</v>
      </c>
      <c r="G509" s="1">
        <v>42402</v>
      </c>
      <c r="H509">
        <v>3.4</v>
      </c>
      <c r="J509">
        <v>4642</v>
      </c>
      <c r="K509">
        <v>189</v>
      </c>
      <c r="L509">
        <v>0.752</v>
      </c>
      <c r="M509">
        <v>0.56399999999999995</v>
      </c>
      <c r="N509" t="s">
        <v>19</v>
      </c>
      <c r="P509">
        <f t="shared" si="14"/>
        <v>4642</v>
      </c>
      <c r="Q509">
        <f t="shared" si="15"/>
        <v>4</v>
      </c>
    </row>
    <row r="510" spans="1:17" x14ac:dyDescent="0.3">
      <c r="A510" t="s">
        <v>15</v>
      </c>
      <c r="B510" t="s">
        <v>28</v>
      </c>
      <c r="C510" t="s">
        <v>26</v>
      </c>
      <c r="D510" t="s">
        <v>29</v>
      </c>
      <c r="E510">
        <v>2</v>
      </c>
      <c r="F510">
        <v>1</v>
      </c>
      <c r="G510" s="1">
        <v>42402</v>
      </c>
      <c r="H510">
        <v>2.2999999999999998</v>
      </c>
      <c r="J510">
        <v>4326</v>
      </c>
      <c r="K510">
        <v>165</v>
      </c>
      <c r="L510">
        <v>0.45140000000000002</v>
      </c>
      <c r="M510">
        <v>0.33850000000000002</v>
      </c>
      <c r="N510" t="s">
        <v>19</v>
      </c>
      <c r="P510">
        <f t="shared" si="14"/>
        <v>0</v>
      </c>
      <c r="Q510">
        <f t="shared" si="15"/>
        <v>2.75</v>
      </c>
    </row>
    <row r="511" spans="1:17" x14ac:dyDescent="0.3">
      <c r="A511" t="s">
        <v>15</v>
      </c>
      <c r="B511" t="s">
        <v>30</v>
      </c>
      <c r="C511" t="s">
        <v>26</v>
      </c>
      <c r="D511" t="s">
        <v>31</v>
      </c>
      <c r="E511">
        <v>2</v>
      </c>
      <c r="F511">
        <v>2</v>
      </c>
      <c r="G511" s="1">
        <v>42402</v>
      </c>
      <c r="H511">
        <v>1.9</v>
      </c>
      <c r="J511">
        <v>6596</v>
      </c>
      <c r="K511">
        <v>146</v>
      </c>
      <c r="L511">
        <v>0.28000000000000003</v>
      </c>
      <c r="M511">
        <v>0.21</v>
      </c>
      <c r="N511" t="s">
        <v>19</v>
      </c>
      <c r="P511">
        <f t="shared" si="14"/>
        <v>0</v>
      </c>
      <c r="Q511">
        <f t="shared" si="15"/>
        <v>1.9</v>
      </c>
    </row>
    <row r="512" spans="1:17" x14ac:dyDescent="0.3">
      <c r="A512" t="s">
        <v>15</v>
      </c>
      <c r="B512" t="s">
        <v>32</v>
      </c>
      <c r="C512" t="s">
        <v>26</v>
      </c>
      <c r="D512" t="s">
        <v>33</v>
      </c>
      <c r="E512">
        <v>2</v>
      </c>
      <c r="F512">
        <v>3</v>
      </c>
      <c r="G512" s="1">
        <v>42402</v>
      </c>
      <c r="H512">
        <v>1.9</v>
      </c>
      <c r="J512">
        <v>3760</v>
      </c>
      <c r="K512">
        <v>209</v>
      </c>
      <c r="L512">
        <v>0.46150000000000002</v>
      </c>
      <c r="M512">
        <v>0.34610000000000002</v>
      </c>
      <c r="N512" t="s">
        <v>19</v>
      </c>
      <c r="P512">
        <f t="shared" si="14"/>
        <v>0</v>
      </c>
      <c r="Q512">
        <f t="shared" si="15"/>
        <v>2.2000000000000002</v>
      </c>
    </row>
    <row r="513" spans="1:17" x14ac:dyDescent="0.3">
      <c r="A513" t="s">
        <v>15</v>
      </c>
      <c r="B513" s="2" t="s">
        <v>34</v>
      </c>
      <c r="C513" t="s">
        <v>26</v>
      </c>
      <c r="D513" t="s">
        <v>35</v>
      </c>
      <c r="E513">
        <v>2</v>
      </c>
      <c r="F513">
        <v>4</v>
      </c>
      <c r="G513" s="1">
        <v>42402</v>
      </c>
      <c r="H513">
        <v>1.9</v>
      </c>
      <c r="J513">
        <v>3495</v>
      </c>
      <c r="K513">
        <v>91</v>
      </c>
      <c r="L513">
        <v>0.1741</v>
      </c>
      <c r="M513">
        <v>0.13059999999999999</v>
      </c>
      <c r="N513" t="s">
        <v>19</v>
      </c>
      <c r="P513">
        <f t="shared" si="14"/>
        <v>0</v>
      </c>
      <c r="Q513">
        <f t="shared" si="15"/>
        <v>1.9</v>
      </c>
    </row>
    <row r="514" spans="1:17" x14ac:dyDescent="0.3">
      <c r="A514" t="s">
        <v>15</v>
      </c>
      <c r="B514" t="s">
        <v>36</v>
      </c>
      <c r="C514" t="s">
        <v>37</v>
      </c>
      <c r="D514" t="s">
        <v>38</v>
      </c>
      <c r="E514">
        <v>3</v>
      </c>
      <c r="F514">
        <v>0</v>
      </c>
      <c r="G514" s="1">
        <v>42402</v>
      </c>
      <c r="H514">
        <v>2.2999999999999998</v>
      </c>
      <c r="J514">
        <v>529</v>
      </c>
      <c r="K514">
        <v>37</v>
      </c>
      <c r="L514">
        <v>0.1023</v>
      </c>
      <c r="M514">
        <v>7.6700000000000004E-2</v>
      </c>
      <c r="N514" t="s">
        <v>19</v>
      </c>
      <c r="P514">
        <f t="shared" si="14"/>
        <v>529</v>
      </c>
      <c r="Q514">
        <f t="shared" si="15"/>
        <v>2.75</v>
      </c>
    </row>
    <row r="515" spans="1:17" x14ac:dyDescent="0.3">
      <c r="A515" t="s">
        <v>15</v>
      </c>
      <c r="B515" t="s">
        <v>39</v>
      </c>
      <c r="C515" t="s">
        <v>37</v>
      </c>
      <c r="D515" t="s">
        <v>40</v>
      </c>
      <c r="E515">
        <v>3</v>
      </c>
      <c r="F515">
        <v>1</v>
      </c>
      <c r="G515" s="1">
        <v>42402</v>
      </c>
      <c r="H515">
        <v>2.2999999999999998</v>
      </c>
      <c r="J515">
        <v>479</v>
      </c>
      <c r="K515">
        <v>14</v>
      </c>
      <c r="L515">
        <v>4.0099999999999997E-2</v>
      </c>
      <c r="M515">
        <v>0.03</v>
      </c>
      <c r="N515" t="s">
        <v>19</v>
      </c>
      <c r="P515">
        <f t="shared" ref="P515:P578" si="16">IF(F515=0,J515,0)</f>
        <v>0</v>
      </c>
      <c r="Q515">
        <f t="shared" ref="Q515:Q578" si="17">IF(K515&gt;10,5*ROUND(200*L515/K515,2),0)</f>
        <v>2.8499999999999996</v>
      </c>
    </row>
    <row r="516" spans="1:17" x14ac:dyDescent="0.3">
      <c r="A516" t="s">
        <v>15</v>
      </c>
      <c r="B516" t="s">
        <v>41</v>
      </c>
      <c r="C516" t="s">
        <v>42</v>
      </c>
      <c r="D516" t="s">
        <v>43</v>
      </c>
      <c r="E516">
        <v>4</v>
      </c>
      <c r="F516">
        <v>0</v>
      </c>
      <c r="G516" s="1">
        <v>42402</v>
      </c>
      <c r="H516">
        <v>3.4</v>
      </c>
      <c r="J516">
        <v>552</v>
      </c>
      <c r="K516">
        <v>25</v>
      </c>
      <c r="L516">
        <v>0.1055</v>
      </c>
      <c r="M516">
        <v>7.9100000000000004E-2</v>
      </c>
      <c r="N516" t="s">
        <v>19</v>
      </c>
      <c r="P516">
        <f t="shared" si="16"/>
        <v>552</v>
      </c>
      <c r="Q516">
        <f t="shared" si="17"/>
        <v>4.2</v>
      </c>
    </row>
    <row r="517" spans="1:17" x14ac:dyDescent="0.3">
      <c r="A517" t="s">
        <v>15</v>
      </c>
      <c r="B517" t="s">
        <v>44</v>
      </c>
      <c r="C517" t="s">
        <v>42</v>
      </c>
      <c r="D517" t="s">
        <v>45</v>
      </c>
      <c r="E517">
        <v>4</v>
      </c>
      <c r="F517">
        <v>1</v>
      </c>
      <c r="G517" s="1">
        <v>42402</v>
      </c>
      <c r="H517">
        <v>3.15</v>
      </c>
      <c r="J517">
        <v>505</v>
      </c>
      <c r="K517">
        <v>7</v>
      </c>
      <c r="L517">
        <v>2.5399999999999999E-2</v>
      </c>
      <c r="M517">
        <v>1.9E-2</v>
      </c>
      <c r="N517" t="s">
        <v>19</v>
      </c>
      <c r="P517">
        <f t="shared" si="16"/>
        <v>0</v>
      </c>
      <c r="Q517">
        <f t="shared" si="17"/>
        <v>0</v>
      </c>
    </row>
    <row r="518" spans="1:17" x14ac:dyDescent="0.3">
      <c r="A518" t="s">
        <v>15</v>
      </c>
      <c r="B518" t="s">
        <v>46</v>
      </c>
      <c r="C518" t="s">
        <v>42</v>
      </c>
      <c r="D518" t="s">
        <v>47</v>
      </c>
      <c r="E518">
        <v>4</v>
      </c>
      <c r="F518">
        <v>2</v>
      </c>
      <c r="G518" s="1">
        <v>42402</v>
      </c>
      <c r="H518">
        <v>2.8</v>
      </c>
      <c r="J518">
        <v>481</v>
      </c>
      <c r="K518">
        <v>13</v>
      </c>
      <c r="L518">
        <v>3.9300000000000002E-2</v>
      </c>
      <c r="M518">
        <v>2.9499999999999998E-2</v>
      </c>
      <c r="N518" t="s">
        <v>19</v>
      </c>
      <c r="P518">
        <f t="shared" si="16"/>
        <v>0</v>
      </c>
      <c r="Q518">
        <f t="shared" si="17"/>
        <v>3</v>
      </c>
    </row>
    <row r="519" spans="1:17" x14ac:dyDescent="0.3">
      <c r="A519" t="s">
        <v>15</v>
      </c>
      <c r="B519" t="s">
        <v>48</v>
      </c>
      <c r="C519" t="s">
        <v>42</v>
      </c>
      <c r="D519" t="s">
        <v>49</v>
      </c>
      <c r="E519">
        <v>4</v>
      </c>
      <c r="F519">
        <v>3</v>
      </c>
      <c r="G519" s="1">
        <v>42402</v>
      </c>
      <c r="H519">
        <v>2.6</v>
      </c>
      <c r="J519">
        <v>420</v>
      </c>
      <c r="K519">
        <v>4</v>
      </c>
      <c r="L519">
        <v>0.01</v>
      </c>
      <c r="M519">
        <v>7.4999999999999997E-3</v>
      </c>
      <c r="N519" t="s">
        <v>19</v>
      </c>
      <c r="P519">
        <f t="shared" si="16"/>
        <v>0</v>
      </c>
      <c r="Q519">
        <f t="shared" si="17"/>
        <v>0</v>
      </c>
    </row>
    <row r="520" spans="1:17" x14ac:dyDescent="0.3">
      <c r="A520" t="s">
        <v>15</v>
      </c>
      <c r="B520" t="s">
        <v>50</v>
      </c>
      <c r="C520" t="s">
        <v>42</v>
      </c>
      <c r="D520" t="s">
        <v>51</v>
      </c>
      <c r="E520">
        <v>4</v>
      </c>
      <c r="F520">
        <v>4</v>
      </c>
      <c r="G520" s="1">
        <v>42402</v>
      </c>
      <c r="H520">
        <v>1.9</v>
      </c>
      <c r="J520">
        <v>424</v>
      </c>
      <c r="K520">
        <v>28</v>
      </c>
      <c r="L520">
        <v>5.67E-2</v>
      </c>
      <c r="M520">
        <v>4.2500000000000003E-2</v>
      </c>
      <c r="N520" t="s">
        <v>19</v>
      </c>
      <c r="P520">
        <f t="shared" si="16"/>
        <v>0</v>
      </c>
      <c r="Q520">
        <f t="shared" si="17"/>
        <v>2.0499999999999998</v>
      </c>
    </row>
    <row r="521" spans="1:17" x14ac:dyDescent="0.3">
      <c r="A521" t="s">
        <v>15</v>
      </c>
      <c r="B521" t="s">
        <v>52</v>
      </c>
      <c r="C521" t="s">
        <v>53</v>
      </c>
      <c r="D521" t="s">
        <v>54</v>
      </c>
      <c r="E521">
        <v>5</v>
      </c>
      <c r="F521">
        <v>0</v>
      </c>
      <c r="G521" s="1">
        <v>42402</v>
      </c>
      <c r="H521">
        <v>1.95</v>
      </c>
      <c r="J521">
        <v>15236</v>
      </c>
      <c r="K521">
        <v>1640</v>
      </c>
      <c r="L521">
        <v>3.8708</v>
      </c>
      <c r="M521">
        <v>3.1160000000000001</v>
      </c>
      <c r="N521" t="s">
        <v>19</v>
      </c>
      <c r="P521">
        <f t="shared" si="16"/>
        <v>15236</v>
      </c>
      <c r="Q521">
        <f t="shared" si="17"/>
        <v>2.3499999999999996</v>
      </c>
    </row>
    <row r="522" spans="1:17" x14ac:dyDescent="0.3">
      <c r="A522" t="s">
        <v>15</v>
      </c>
      <c r="B522" t="s">
        <v>55</v>
      </c>
      <c r="C522" t="s">
        <v>53</v>
      </c>
      <c r="D522" t="s">
        <v>56</v>
      </c>
      <c r="E522">
        <v>5</v>
      </c>
      <c r="F522">
        <v>1</v>
      </c>
      <c r="G522" s="1">
        <v>42402</v>
      </c>
      <c r="H522">
        <v>1.9</v>
      </c>
      <c r="J522">
        <v>14023</v>
      </c>
      <c r="K522">
        <v>340</v>
      </c>
      <c r="L522">
        <v>0.65</v>
      </c>
      <c r="M522">
        <v>0.48749999999999999</v>
      </c>
      <c r="N522" t="s">
        <v>19</v>
      </c>
      <c r="P522">
        <f t="shared" si="16"/>
        <v>0</v>
      </c>
      <c r="Q522">
        <f t="shared" si="17"/>
        <v>1.9</v>
      </c>
    </row>
    <row r="523" spans="1:17" x14ac:dyDescent="0.3">
      <c r="A523" t="s">
        <v>15</v>
      </c>
      <c r="B523" t="s">
        <v>57</v>
      </c>
      <c r="C523" t="s">
        <v>53</v>
      </c>
      <c r="D523" t="s">
        <v>58</v>
      </c>
      <c r="E523">
        <v>5</v>
      </c>
      <c r="F523">
        <v>2</v>
      </c>
      <c r="G523" s="1">
        <v>42402</v>
      </c>
      <c r="H523">
        <v>1.9</v>
      </c>
      <c r="J523">
        <v>12505</v>
      </c>
      <c r="K523">
        <v>352</v>
      </c>
      <c r="L523">
        <v>0.67989999999999995</v>
      </c>
      <c r="M523">
        <v>0.50990000000000002</v>
      </c>
      <c r="N523" t="s">
        <v>19</v>
      </c>
      <c r="P523">
        <f t="shared" si="16"/>
        <v>0</v>
      </c>
      <c r="Q523">
        <f t="shared" si="17"/>
        <v>1.9500000000000002</v>
      </c>
    </row>
    <row r="524" spans="1:17" x14ac:dyDescent="0.3">
      <c r="A524" t="s">
        <v>15</v>
      </c>
      <c r="B524" t="s">
        <v>59</v>
      </c>
      <c r="C524" t="s">
        <v>53</v>
      </c>
      <c r="D524" t="s">
        <v>60</v>
      </c>
      <c r="E524">
        <v>5</v>
      </c>
      <c r="F524">
        <v>3</v>
      </c>
      <c r="G524" s="1">
        <v>42402</v>
      </c>
      <c r="H524">
        <v>1.9</v>
      </c>
      <c r="J524">
        <v>11594</v>
      </c>
      <c r="K524">
        <v>458</v>
      </c>
      <c r="L524">
        <v>1.0367</v>
      </c>
      <c r="M524">
        <v>0.77749999999999997</v>
      </c>
      <c r="N524" t="s">
        <v>19</v>
      </c>
      <c r="P524">
        <f t="shared" si="16"/>
        <v>0</v>
      </c>
      <c r="Q524">
        <f t="shared" si="17"/>
        <v>2.25</v>
      </c>
    </row>
    <row r="525" spans="1:17" x14ac:dyDescent="0.3">
      <c r="A525" t="s">
        <v>15</v>
      </c>
      <c r="B525" t="s">
        <v>61</v>
      </c>
      <c r="C525" t="s">
        <v>53</v>
      </c>
      <c r="D525" t="s">
        <v>62</v>
      </c>
      <c r="E525">
        <v>5</v>
      </c>
      <c r="F525">
        <v>4</v>
      </c>
      <c r="G525" s="1">
        <v>42402</v>
      </c>
      <c r="H525">
        <v>1.9</v>
      </c>
      <c r="J525">
        <v>10583</v>
      </c>
      <c r="K525">
        <v>381</v>
      </c>
      <c r="L525">
        <v>0.89049999999999996</v>
      </c>
      <c r="M525">
        <v>0.66790000000000005</v>
      </c>
      <c r="N525" t="s">
        <v>19</v>
      </c>
      <c r="P525">
        <f t="shared" si="16"/>
        <v>0</v>
      </c>
      <c r="Q525">
        <f t="shared" si="17"/>
        <v>2.3499999999999996</v>
      </c>
    </row>
    <row r="526" spans="1:17" x14ac:dyDescent="0.3">
      <c r="A526" t="s">
        <v>15</v>
      </c>
      <c r="B526" t="s">
        <v>63</v>
      </c>
      <c r="C526" t="s">
        <v>64</v>
      </c>
      <c r="D526" t="s">
        <v>65</v>
      </c>
      <c r="E526">
        <v>6</v>
      </c>
      <c r="F526">
        <v>0</v>
      </c>
      <c r="G526" s="1">
        <v>42402</v>
      </c>
      <c r="H526">
        <v>2.6</v>
      </c>
      <c r="J526">
        <v>24350</v>
      </c>
      <c r="K526">
        <v>1531</v>
      </c>
      <c r="L526">
        <v>4.7123999999999997</v>
      </c>
      <c r="M526">
        <v>3.5343</v>
      </c>
      <c r="N526" t="s">
        <v>19</v>
      </c>
      <c r="P526">
        <f t="shared" si="16"/>
        <v>24350</v>
      </c>
      <c r="Q526">
        <f t="shared" si="17"/>
        <v>3.1</v>
      </c>
    </row>
    <row r="527" spans="1:17" x14ac:dyDescent="0.3">
      <c r="A527" t="s">
        <v>15</v>
      </c>
      <c r="B527" t="s">
        <v>66</v>
      </c>
      <c r="C527" t="s">
        <v>64</v>
      </c>
      <c r="D527" t="s">
        <v>67</v>
      </c>
      <c r="E527">
        <v>6</v>
      </c>
      <c r="F527">
        <v>1</v>
      </c>
      <c r="G527" s="1">
        <v>42402</v>
      </c>
      <c r="H527">
        <v>2.2999999999999998</v>
      </c>
      <c r="J527">
        <v>21922</v>
      </c>
      <c r="K527">
        <v>865</v>
      </c>
      <c r="L527">
        <v>2.3407</v>
      </c>
      <c r="M527">
        <v>1.7555000000000001</v>
      </c>
      <c r="N527" t="s">
        <v>19</v>
      </c>
      <c r="P527">
        <f t="shared" si="16"/>
        <v>0</v>
      </c>
      <c r="Q527">
        <f t="shared" si="17"/>
        <v>2.7</v>
      </c>
    </row>
    <row r="528" spans="1:17" x14ac:dyDescent="0.3">
      <c r="A528" t="s">
        <v>15</v>
      </c>
      <c r="B528" t="s">
        <v>68</v>
      </c>
      <c r="C528" t="s">
        <v>64</v>
      </c>
      <c r="D528" t="s">
        <v>69</v>
      </c>
      <c r="E528">
        <v>6</v>
      </c>
      <c r="F528">
        <v>2</v>
      </c>
      <c r="G528" s="1">
        <v>42402</v>
      </c>
      <c r="H528">
        <v>1.95</v>
      </c>
      <c r="J528">
        <v>20261</v>
      </c>
      <c r="K528">
        <v>1203</v>
      </c>
      <c r="L528">
        <v>2.6294</v>
      </c>
      <c r="M528">
        <v>1.9721</v>
      </c>
      <c r="N528" t="s">
        <v>19</v>
      </c>
      <c r="P528">
        <f t="shared" si="16"/>
        <v>0</v>
      </c>
      <c r="Q528">
        <f t="shared" si="17"/>
        <v>2.2000000000000002</v>
      </c>
    </row>
    <row r="529" spans="1:17" x14ac:dyDescent="0.3">
      <c r="A529" t="s">
        <v>15</v>
      </c>
      <c r="B529" t="s">
        <v>70</v>
      </c>
      <c r="C529" t="s">
        <v>64</v>
      </c>
      <c r="D529" t="s">
        <v>71</v>
      </c>
      <c r="E529">
        <v>6</v>
      </c>
      <c r="F529">
        <v>3</v>
      </c>
      <c r="G529" s="1">
        <v>42402</v>
      </c>
      <c r="H529">
        <v>1.95</v>
      </c>
      <c r="J529">
        <v>18745</v>
      </c>
      <c r="K529">
        <v>488</v>
      </c>
      <c r="L529">
        <v>0.95799999999999996</v>
      </c>
      <c r="M529">
        <v>0.71850000000000003</v>
      </c>
      <c r="N529" t="s">
        <v>19</v>
      </c>
      <c r="P529">
        <f t="shared" si="16"/>
        <v>0</v>
      </c>
      <c r="Q529">
        <f t="shared" si="17"/>
        <v>1.9500000000000002</v>
      </c>
    </row>
    <row r="530" spans="1:17" x14ac:dyDescent="0.3">
      <c r="A530" t="s">
        <v>15</v>
      </c>
      <c r="B530" t="s">
        <v>72</v>
      </c>
      <c r="C530" t="s">
        <v>64</v>
      </c>
      <c r="D530" t="s">
        <v>73</v>
      </c>
      <c r="E530">
        <v>6</v>
      </c>
      <c r="F530">
        <v>4</v>
      </c>
      <c r="G530" s="1">
        <v>42402</v>
      </c>
      <c r="H530">
        <v>1.55</v>
      </c>
      <c r="J530">
        <v>17263</v>
      </c>
      <c r="K530">
        <v>1038</v>
      </c>
      <c r="L530">
        <v>1.9249000000000001</v>
      </c>
      <c r="M530">
        <v>1.4437</v>
      </c>
      <c r="N530" t="s">
        <v>19</v>
      </c>
      <c r="P530">
        <f t="shared" si="16"/>
        <v>0</v>
      </c>
      <c r="Q530">
        <f t="shared" si="17"/>
        <v>1.85</v>
      </c>
    </row>
    <row r="531" spans="1:17" x14ac:dyDescent="0.3">
      <c r="A531" t="s">
        <v>15</v>
      </c>
      <c r="B531" t="s">
        <v>74</v>
      </c>
      <c r="C531" t="s">
        <v>75</v>
      </c>
      <c r="D531" t="s">
        <v>76</v>
      </c>
      <c r="E531">
        <v>7</v>
      </c>
      <c r="F531">
        <v>0</v>
      </c>
      <c r="G531" s="1">
        <v>42402</v>
      </c>
      <c r="H531">
        <v>2.9</v>
      </c>
      <c r="J531">
        <v>481</v>
      </c>
      <c r="K531">
        <v>21</v>
      </c>
      <c r="L531">
        <v>7.3899999999999993E-2</v>
      </c>
      <c r="M531">
        <v>5.5399999999999998E-2</v>
      </c>
      <c r="N531" t="s">
        <v>19</v>
      </c>
      <c r="P531">
        <f t="shared" si="16"/>
        <v>481</v>
      </c>
      <c r="Q531">
        <f t="shared" si="17"/>
        <v>3.5</v>
      </c>
    </row>
    <row r="532" spans="1:17" x14ac:dyDescent="0.3">
      <c r="A532" t="s">
        <v>15</v>
      </c>
      <c r="B532" t="s">
        <v>77</v>
      </c>
      <c r="C532" t="s">
        <v>78</v>
      </c>
      <c r="D532" t="s">
        <v>79</v>
      </c>
      <c r="E532">
        <v>8</v>
      </c>
      <c r="F532">
        <v>0</v>
      </c>
      <c r="G532" s="1">
        <v>42402</v>
      </c>
      <c r="H532">
        <v>2.6</v>
      </c>
      <c r="J532">
        <v>483</v>
      </c>
      <c r="K532">
        <v>28</v>
      </c>
      <c r="L532">
        <v>8.5599999999999996E-2</v>
      </c>
      <c r="M532">
        <v>6.4199999999999993E-2</v>
      </c>
      <c r="N532" t="s">
        <v>19</v>
      </c>
      <c r="P532">
        <f t="shared" si="16"/>
        <v>483</v>
      </c>
      <c r="Q532">
        <f t="shared" si="17"/>
        <v>3.05</v>
      </c>
    </row>
    <row r="533" spans="1:17" x14ac:dyDescent="0.3">
      <c r="A533" t="s">
        <v>15</v>
      </c>
      <c r="B533" t="s">
        <v>80</v>
      </c>
      <c r="C533" t="s">
        <v>81</v>
      </c>
      <c r="D533" t="s">
        <v>82</v>
      </c>
      <c r="E533">
        <v>9</v>
      </c>
      <c r="F533">
        <v>0</v>
      </c>
      <c r="G533" s="1">
        <v>42402</v>
      </c>
      <c r="H533">
        <v>2.1</v>
      </c>
      <c r="J533">
        <v>502</v>
      </c>
      <c r="K533">
        <v>49</v>
      </c>
      <c r="L533">
        <v>0.1241</v>
      </c>
      <c r="M533">
        <v>9.3100000000000002E-2</v>
      </c>
      <c r="N533" t="s">
        <v>19</v>
      </c>
      <c r="P533">
        <f t="shared" si="16"/>
        <v>502</v>
      </c>
      <c r="Q533">
        <f t="shared" si="17"/>
        <v>2.5499999999999998</v>
      </c>
    </row>
    <row r="534" spans="1:17" x14ac:dyDescent="0.3">
      <c r="A534" t="s">
        <v>15</v>
      </c>
      <c r="B534" t="s">
        <v>86</v>
      </c>
      <c r="C534" t="s">
        <v>87</v>
      </c>
      <c r="D534" t="s">
        <v>88</v>
      </c>
      <c r="E534">
        <v>10</v>
      </c>
      <c r="F534">
        <v>0</v>
      </c>
      <c r="G534" s="1">
        <v>42402</v>
      </c>
      <c r="H534">
        <v>1.7</v>
      </c>
      <c r="J534">
        <v>507</v>
      </c>
      <c r="K534">
        <v>72</v>
      </c>
      <c r="L534">
        <v>0.15329999999999999</v>
      </c>
      <c r="M534">
        <v>0.1149</v>
      </c>
      <c r="N534" t="s">
        <v>19</v>
      </c>
      <c r="P534">
        <f t="shared" si="16"/>
        <v>507</v>
      </c>
      <c r="Q534">
        <f t="shared" si="17"/>
        <v>2.15</v>
      </c>
    </row>
    <row r="535" spans="1:17" x14ac:dyDescent="0.3">
      <c r="A535" t="s">
        <v>15</v>
      </c>
      <c r="B535" t="s">
        <v>89</v>
      </c>
      <c r="C535" t="s">
        <v>90</v>
      </c>
      <c r="D535" t="s">
        <v>91</v>
      </c>
      <c r="E535">
        <v>11</v>
      </c>
      <c r="F535">
        <v>0</v>
      </c>
      <c r="G535" s="1">
        <v>42402</v>
      </c>
      <c r="H535">
        <v>2.1</v>
      </c>
      <c r="J535">
        <v>554</v>
      </c>
      <c r="K535">
        <v>23</v>
      </c>
      <c r="L535">
        <v>5.0200000000000002E-2</v>
      </c>
      <c r="M535">
        <v>3.7699999999999997E-2</v>
      </c>
      <c r="N535" t="s">
        <v>19</v>
      </c>
      <c r="P535">
        <f t="shared" si="16"/>
        <v>554</v>
      </c>
      <c r="Q535">
        <f t="shared" si="17"/>
        <v>2.2000000000000002</v>
      </c>
    </row>
    <row r="536" spans="1:17" x14ac:dyDescent="0.3">
      <c r="A536" t="s">
        <v>15</v>
      </c>
      <c r="B536" t="s">
        <v>92</v>
      </c>
      <c r="C536" t="s">
        <v>93</v>
      </c>
      <c r="D536" t="s">
        <v>94</v>
      </c>
      <c r="E536">
        <v>12</v>
      </c>
      <c r="F536">
        <v>0</v>
      </c>
      <c r="G536" s="1">
        <v>42402</v>
      </c>
      <c r="H536">
        <v>2.6</v>
      </c>
      <c r="J536">
        <v>522</v>
      </c>
      <c r="K536">
        <v>12</v>
      </c>
      <c r="L536">
        <v>3.1399999999999997E-2</v>
      </c>
      <c r="M536">
        <v>2.3599999999999999E-2</v>
      </c>
      <c r="N536" t="s">
        <v>19</v>
      </c>
      <c r="P536">
        <f t="shared" si="16"/>
        <v>522</v>
      </c>
      <c r="Q536">
        <f t="shared" si="17"/>
        <v>2.6</v>
      </c>
    </row>
    <row r="537" spans="1:17" x14ac:dyDescent="0.3">
      <c r="A537" t="s">
        <v>15</v>
      </c>
      <c r="B537" t="s">
        <v>95</v>
      </c>
      <c r="C537" t="s">
        <v>96</v>
      </c>
      <c r="D537" t="s">
        <v>97</v>
      </c>
      <c r="E537">
        <v>13</v>
      </c>
      <c r="F537">
        <v>0</v>
      </c>
      <c r="G537" s="1">
        <v>42402</v>
      </c>
      <c r="H537">
        <v>2.2999999999999998</v>
      </c>
      <c r="J537">
        <v>541</v>
      </c>
      <c r="K537">
        <v>19</v>
      </c>
      <c r="L537">
        <v>4.3799999999999999E-2</v>
      </c>
      <c r="M537">
        <v>3.2899999999999999E-2</v>
      </c>
      <c r="N537" t="s">
        <v>19</v>
      </c>
      <c r="P537">
        <f t="shared" si="16"/>
        <v>541</v>
      </c>
      <c r="Q537">
        <f t="shared" si="17"/>
        <v>2.3000000000000003</v>
      </c>
    </row>
    <row r="538" spans="1:17" x14ac:dyDescent="0.3">
      <c r="A538" t="s">
        <v>15</v>
      </c>
      <c r="B538" t="s">
        <v>98</v>
      </c>
      <c r="C538" t="s">
        <v>96</v>
      </c>
      <c r="D538" t="s">
        <v>99</v>
      </c>
      <c r="E538">
        <v>13</v>
      </c>
      <c r="F538">
        <v>1</v>
      </c>
      <c r="G538" s="1">
        <v>42402</v>
      </c>
      <c r="H538">
        <v>2.1</v>
      </c>
      <c r="J538">
        <v>522</v>
      </c>
      <c r="K538">
        <v>8</v>
      </c>
      <c r="L538">
        <v>1.6799999999999999E-2</v>
      </c>
      <c r="M538">
        <v>1.26E-2</v>
      </c>
      <c r="N538" t="s">
        <v>19</v>
      </c>
      <c r="P538">
        <f t="shared" si="16"/>
        <v>0</v>
      </c>
      <c r="Q538">
        <f t="shared" si="17"/>
        <v>0</v>
      </c>
    </row>
    <row r="539" spans="1:17" x14ac:dyDescent="0.3">
      <c r="A539" t="s">
        <v>15</v>
      </c>
      <c r="B539" t="s">
        <v>100</v>
      </c>
      <c r="C539" t="s">
        <v>101</v>
      </c>
      <c r="D539" t="s">
        <v>102</v>
      </c>
      <c r="E539">
        <v>14</v>
      </c>
      <c r="F539">
        <v>0</v>
      </c>
      <c r="G539" s="1">
        <v>42402</v>
      </c>
      <c r="H539">
        <v>3.15</v>
      </c>
      <c r="J539">
        <v>137980</v>
      </c>
      <c r="K539">
        <v>2918</v>
      </c>
      <c r="L539">
        <v>9.2942</v>
      </c>
      <c r="M539">
        <v>6.9706999999999999</v>
      </c>
      <c r="N539" t="s">
        <v>19</v>
      </c>
      <c r="P539">
        <f t="shared" si="16"/>
        <v>137980</v>
      </c>
      <c r="Q539">
        <f t="shared" si="17"/>
        <v>3.2</v>
      </c>
    </row>
    <row r="540" spans="1:17" x14ac:dyDescent="0.3">
      <c r="A540" t="s">
        <v>15</v>
      </c>
      <c r="B540" t="s">
        <v>103</v>
      </c>
      <c r="C540" t="s">
        <v>101</v>
      </c>
      <c r="D540" t="s">
        <v>104</v>
      </c>
      <c r="E540">
        <v>14</v>
      </c>
      <c r="F540">
        <v>1</v>
      </c>
      <c r="G540" s="1">
        <v>42402</v>
      </c>
      <c r="H540">
        <v>2.1</v>
      </c>
      <c r="J540">
        <v>126365</v>
      </c>
      <c r="K540">
        <v>11465</v>
      </c>
      <c r="L540">
        <v>28.104500000000002</v>
      </c>
      <c r="M540">
        <v>21.7835</v>
      </c>
      <c r="N540" t="s">
        <v>19</v>
      </c>
      <c r="P540">
        <f t="shared" si="16"/>
        <v>0</v>
      </c>
      <c r="Q540">
        <f t="shared" si="17"/>
        <v>2.4500000000000002</v>
      </c>
    </row>
    <row r="541" spans="1:17" x14ac:dyDescent="0.3">
      <c r="A541" t="s">
        <v>15</v>
      </c>
      <c r="B541" t="s">
        <v>105</v>
      </c>
      <c r="C541" t="s">
        <v>101</v>
      </c>
      <c r="D541" t="s">
        <v>106</v>
      </c>
      <c r="E541">
        <v>14</v>
      </c>
      <c r="F541">
        <v>2</v>
      </c>
      <c r="G541" s="1">
        <v>42402</v>
      </c>
      <c r="H541">
        <v>1.9</v>
      </c>
      <c r="J541">
        <v>110039</v>
      </c>
      <c r="K541">
        <v>5502</v>
      </c>
      <c r="L541">
        <v>12.3325</v>
      </c>
      <c r="M541">
        <v>10.453799999999999</v>
      </c>
      <c r="N541" t="s">
        <v>19</v>
      </c>
      <c r="P541">
        <f t="shared" si="16"/>
        <v>0</v>
      </c>
      <c r="Q541">
        <f t="shared" si="17"/>
        <v>2.25</v>
      </c>
    </row>
    <row r="542" spans="1:17" x14ac:dyDescent="0.3">
      <c r="A542" t="s">
        <v>15</v>
      </c>
      <c r="B542" t="s">
        <v>107</v>
      </c>
      <c r="C542" t="s">
        <v>101</v>
      </c>
      <c r="D542" t="s">
        <v>108</v>
      </c>
      <c r="E542">
        <v>14</v>
      </c>
      <c r="F542">
        <v>3</v>
      </c>
      <c r="G542" s="1">
        <v>42402</v>
      </c>
      <c r="H542">
        <v>1.9</v>
      </c>
      <c r="J542">
        <v>103121</v>
      </c>
      <c r="K542">
        <v>1806</v>
      </c>
      <c r="L542">
        <v>3.4432999999999998</v>
      </c>
      <c r="M542">
        <v>3.1583000000000001</v>
      </c>
      <c r="N542" t="s">
        <v>19</v>
      </c>
      <c r="P542">
        <f t="shared" si="16"/>
        <v>0</v>
      </c>
      <c r="Q542">
        <f t="shared" si="17"/>
        <v>1.9</v>
      </c>
    </row>
    <row r="543" spans="1:17" x14ac:dyDescent="0.3">
      <c r="A543" t="s">
        <v>15</v>
      </c>
      <c r="B543" t="s">
        <v>109</v>
      </c>
      <c r="C543" t="s">
        <v>101</v>
      </c>
      <c r="D543" t="s">
        <v>110</v>
      </c>
      <c r="E543">
        <v>14</v>
      </c>
      <c r="F543">
        <v>4</v>
      </c>
      <c r="G543" s="1">
        <v>42402</v>
      </c>
      <c r="H543">
        <v>1.9</v>
      </c>
      <c r="J543">
        <v>96765</v>
      </c>
      <c r="K543">
        <v>3492</v>
      </c>
      <c r="L543">
        <v>7.9362000000000004</v>
      </c>
      <c r="M543">
        <v>6.6348000000000003</v>
      </c>
      <c r="N543" t="s">
        <v>19</v>
      </c>
      <c r="P543">
        <f t="shared" si="16"/>
        <v>0</v>
      </c>
      <c r="Q543">
        <f t="shared" si="17"/>
        <v>2.25</v>
      </c>
    </row>
    <row r="544" spans="1:17" x14ac:dyDescent="0.3">
      <c r="A544" t="s">
        <v>15</v>
      </c>
      <c r="B544" t="s">
        <v>111</v>
      </c>
      <c r="C544" t="s">
        <v>112</v>
      </c>
      <c r="D544" t="s">
        <v>113</v>
      </c>
      <c r="E544">
        <v>15</v>
      </c>
      <c r="F544">
        <v>0</v>
      </c>
      <c r="G544" s="1">
        <v>42402</v>
      </c>
      <c r="H544">
        <v>2.15</v>
      </c>
      <c r="J544">
        <v>21735</v>
      </c>
      <c r="K544">
        <v>816</v>
      </c>
      <c r="L544">
        <v>1.7992999999999999</v>
      </c>
      <c r="M544">
        <v>1.3494999999999999</v>
      </c>
      <c r="N544" t="s">
        <v>19</v>
      </c>
      <c r="P544">
        <f t="shared" si="16"/>
        <v>21735</v>
      </c>
      <c r="Q544">
        <f t="shared" si="17"/>
        <v>2.2000000000000002</v>
      </c>
    </row>
    <row r="545" spans="1:17" x14ac:dyDescent="0.3">
      <c r="A545" t="s">
        <v>15</v>
      </c>
      <c r="B545" t="s">
        <v>114</v>
      </c>
      <c r="C545" t="s">
        <v>112</v>
      </c>
      <c r="D545" t="s">
        <v>115</v>
      </c>
      <c r="E545">
        <v>15</v>
      </c>
      <c r="F545">
        <v>1</v>
      </c>
      <c r="G545" s="1">
        <v>42402</v>
      </c>
      <c r="H545">
        <v>2.15</v>
      </c>
      <c r="J545">
        <v>19607</v>
      </c>
      <c r="K545">
        <v>1689</v>
      </c>
      <c r="L545">
        <v>4.2484999999999999</v>
      </c>
      <c r="M545">
        <v>3.2090999999999998</v>
      </c>
      <c r="N545" t="s">
        <v>19</v>
      </c>
      <c r="P545">
        <f t="shared" si="16"/>
        <v>0</v>
      </c>
      <c r="Q545">
        <f t="shared" si="17"/>
        <v>2.5</v>
      </c>
    </row>
    <row r="546" spans="1:17" x14ac:dyDescent="0.3">
      <c r="A546" t="s">
        <v>15</v>
      </c>
      <c r="B546" t="s">
        <v>116</v>
      </c>
      <c r="C546" t="s">
        <v>112</v>
      </c>
      <c r="D546" t="s">
        <v>117</v>
      </c>
      <c r="E546">
        <v>15</v>
      </c>
      <c r="F546">
        <v>2</v>
      </c>
      <c r="G546" s="1">
        <v>42402</v>
      </c>
      <c r="H546">
        <v>1.9</v>
      </c>
      <c r="J546">
        <v>17681</v>
      </c>
      <c r="K546">
        <v>144</v>
      </c>
      <c r="L546">
        <v>0.27360000000000001</v>
      </c>
      <c r="M546">
        <v>0.20519999999999999</v>
      </c>
      <c r="N546" t="s">
        <v>19</v>
      </c>
      <c r="P546">
        <f t="shared" si="16"/>
        <v>0</v>
      </c>
      <c r="Q546">
        <f t="shared" si="17"/>
        <v>1.9</v>
      </c>
    </row>
    <row r="547" spans="1:17" x14ac:dyDescent="0.3">
      <c r="A547" t="s">
        <v>15</v>
      </c>
      <c r="B547" t="s">
        <v>118</v>
      </c>
      <c r="C547" t="s">
        <v>112</v>
      </c>
      <c r="D547" t="s">
        <v>119</v>
      </c>
      <c r="E547">
        <v>15</v>
      </c>
      <c r="F547">
        <v>3</v>
      </c>
      <c r="G547" s="1">
        <v>42402</v>
      </c>
      <c r="H547">
        <v>1.9</v>
      </c>
      <c r="J547">
        <v>16817</v>
      </c>
      <c r="K547">
        <v>843</v>
      </c>
      <c r="L547">
        <v>1.8534999999999999</v>
      </c>
      <c r="M547">
        <v>1.3900999999999999</v>
      </c>
      <c r="N547" t="s">
        <v>19</v>
      </c>
      <c r="P547">
        <f t="shared" si="16"/>
        <v>0</v>
      </c>
      <c r="Q547">
        <f t="shared" si="17"/>
        <v>2.2000000000000002</v>
      </c>
    </row>
    <row r="548" spans="1:17" x14ac:dyDescent="0.3">
      <c r="A548" t="s">
        <v>15</v>
      </c>
      <c r="B548" t="s">
        <v>120</v>
      </c>
      <c r="C548" t="s">
        <v>112</v>
      </c>
      <c r="D548" t="s">
        <v>121</v>
      </c>
      <c r="E548">
        <v>15</v>
      </c>
      <c r="F548">
        <v>4</v>
      </c>
      <c r="G548" s="1">
        <v>42402</v>
      </c>
      <c r="H548">
        <v>1.9</v>
      </c>
      <c r="J548">
        <v>12217</v>
      </c>
      <c r="K548">
        <v>220</v>
      </c>
      <c r="L548">
        <v>0.42</v>
      </c>
      <c r="M548">
        <v>0.315</v>
      </c>
      <c r="N548" t="s">
        <v>19</v>
      </c>
      <c r="P548">
        <f t="shared" si="16"/>
        <v>0</v>
      </c>
      <c r="Q548">
        <f t="shared" si="17"/>
        <v>1.9</v>
      </c>
    </row>
    <row r="549" spans="1:17" x14ac:dyDescent="0.3">
      <c r="A549" t="s">
        <v>15</v>
      </c>
      <c r="B549" t="s">
        <v>122</v>
      </c>
      <c r="C549" t="s">
        <v>123</v>
      </c>
      <c r="D549" t="s">
        <v>124</v>
      </c>
      <c r="E549">
        <v>16</v>
      </c>
      <c r="F549">
        <v>0</v>
      </c>
      <c r="G549" s="1">
        <v>42402</v>
      </c>
      <c r="H549">
        <v>1.7</v>
      </c>
      <c r="J549">
        <v>522</v>
      </c>
      <c r="K549">
        <v>27</v>
      </c>
      <c r="L549">
        <v>4.9700000000000001E-2</v>
      </c>
      <c r="M549">
        <v>3.73E-2</v>
      </c>
      <c r="N549" t="s">
        <v>19</v>
      </c>
      <c r="P549">
        <f t="shared" si="16"/>
        <v>522</v>
      </c>
      <c r="Q549">
        <f t="shared" si="17"/>
        <v>1.85</v>
      </c>
    </row>
    <row r="550" spans="1:17" x14ac:dyDescent="0.3">
      <c r="A550" t="s">
        <v>15</v>
      </c>
      <c r="B550" t="s">
        <v>125</v>
      </c>
      <c r="C550" t="s">
        <v>126</v>
      </c>
      <c r="D550" t="s">
        <v>127</v>
      </c>
      <c r="E550">
        <v>17</v>
      </c>
      <c r="F550">
        <v>0</v>
      </c>
      <c r="G550" s="1">
        <v>42402</v>
      </c>
      <c r="H550">
        <v>2.9</v>
      </c>
      <c r="J550">
        <v>520</v>
      </c>
      <c r="K550">
        <v>11</v>
      </c>
      <c r="L550">
        <v>3.1899999999999998E-2</v>
      </c>
      <c r="M550">
        <v>2.3900000000000001E-2</v>
      </c>
      <c r="N550" t="s">
        <v>19</v>
      </c>
      <c r="P550">
        <f t="shared" si="16"/>
        <v>520</v>
      </c>
      <c r="Q550">
        <f t="shared" si="17"/>
        <v>2.9</v>
      </c>
    </row>
    <row r="551" spans="1:17" x14ac:dyDescent="0.3">
      <c r="A551" t="s">
        <v>15</v>
      </c>
      <c r="B551" t="s">
        <v>128</v>
      </c>
      <c r="C551" t="s">
        <v>129</v>
      </c>
      <c r="D551" t="s">
        <v>130</v>
      </c>
      <c r="E551">
        <v>18</v>
      </c>
      <c r="F551">
        <v>0</v>
      </c>
      <c r="G551" s="1">
        <v>42402</v>
      </c>
      <c r="H551">
        <v>2.2999999999999998</v>
      </c>
      <c r="J551">
        <v>536</v>
      </c>
      <c r="K551">
        <v>17</v>
      </c>
      <c r="L551">
        <v>3.9100000000000003E-2</v>
      </c>
      <c r="M551">
        <v>2.93E-2</v>
      </c>
      <c r="N551" t="s">
        <v>19</v>
      </c>
      <c r="P551">
        <f t="shared" si="16"/>
        <v>536</v>
      </c>
      <c r="Q551">
        <f t="shared" si="17"/>
        <v>2.3000000000000003</v>
      </c>
    </row>
    <row r="552" spans="1:17" x14ac:dyDescent="0.3">
      <c r="A552" t="s">
        <v>15</v>
      </c>
      <c r="B552" t="s">
        <v>131</v>
      </c>
      <c r="C552" t="s">
        <v>129</v>
      </c>
      <c r="D552" t="s">
        <v>132</v>
      </c>
      <c r="E552">
        <v>18</v>
      </c>
      <c r="F552">
        <v>1</v>
      </c>
      <c r="G552" s="1">
        <v>42402</v>
      </c>
      <c r="H552">
        <v>2.2999999999999998</v>
      </c>
      <c r="J552">
        <v>519</v>
      </c>
      <c r="K552">
        <v>6</v>
      </c>
      <c r="L552">
        <v>1.38E-2</v>
      </c>
      <c r="M552">
        <v>1.04E-2</v>
      </c>
      <c r="N552" t="s">
        <v>19</v>
      </c>
      <c r="P552">
        <f t="shared" si="16"/>
        <v>0</v>
      </c>
      <c r="Q552">
        <f t="shared" si="17"/>
        <v>0</v>
      </c>
    </row>
    <row r="553" spans="1:17" x14ac:dyDescent="0.3">
      <c r="A553" t="s">
        <v>15</v>
      </c>
      <c r="B553" t="s">
        <v>133</v>
      </c>
      <c r="C553" t="s">
        <v>134</v>
      </c>
      <c r="D553" t="s">
        <v>135</v>
      </c>
      <c r="E553">
        <v>19</v>
      </c>
      <c r="F553">
        <v>0</v>
      </c>
      <c r="G553" s="1">
        <v>42402</v>
      </c>
      <c r="H553">
        <v>2.6</v>
      </c>
      <c r="J553">
        <v>443</v>
      </c>
      <c r="K553">
        <v>0</v>
      </c>
      <c r="L553">
        <v>0</v>
      </c>
      <c r="M553">
        <v>0</v>
      </c>
      <c r="N553" t="s">
        <v>19</v>
      </c>
      <c r="P553">
        <f t="shared" si="16"/>
        <v>443</v>
      </c>
      <c r="Q553">
        <f t="shared" si="17"/>
        <v>0</v>
      </c>
    </row>
    <row r="554" spans="1:17" x14ac:dyDescent="0.3">
      <c r="A554" t="s">
        <v>15</v>
      </c>
      <c r="B554" t="s">
        <v>136</v>
      </c>
      <c r="C554" t="s">
        <v>137</v>
      </c>
      <c r="D554" t="s">
        <v>138</v>
      </c>
      <c r="E554">
        <v>20</v>
      </c>
      <c r="F554">
        <v>0</v>
      </c>
      <c r="G554" s="1">
        <v>42402</v>
      </c>
      <c r="H554">
        <v>2.2999999999999998</v>
      </c>
      <c r="J554">
        <v>444</v>
      </c>
      <c r="K554">
        <v>0</v>
      </c>
      <c r="L554">
        <v>0</v>
      </c>
      <c r="M554">
        <v>0</v>
      </c>
      <c r="N554" t="s">
        <v>19</v>
      </c>
      <c r="P554">
        <f t="shared" si="16"/>
        <v>444</v>
      </c>
      <c r="Q554">
        <f t="shared" si="17"/>
        <v>0</v>
      </c>
    </row>
    <row r="555" spans="1:17" x14ac:dyDescent="0.3">
      <c r="A555" t="s">
        <v>15</v>
      </c>
      <c r="B555" t="s">
        <v>139</v>
      </c>
      <c r="C555" t="s">
        <v>137</v>
      </c>
      <c r="D555" t="s">
        <v>140</v>
      </c>
      <c r="E555">
        <v>20</v>
      </c>
      <c r="F555">
        <v>1</v>
      </c>
      <c r="G555" s="1">
        <v>42402</v>
      </c>
      <c r="H555">
        <v>2.2999999999999998</v>
      </c>
      <c r="J555">
        <v>443</v>
      </c>
      <c r="K555">
        <v>0</v>
      </c>
      <c r="L555">
        <v>0</v>
      </c>
      <c r="M555">
        <v>0</v>
      </c>
      <c r="N555" t="s">
        <v>19</v>
      </c>
      <c r="P555">
        <f t="shared" si="16"/>
        <v>0</v>
      </c>
      <c r="Q555">
        <f t="shared" si="17"/>
        <v>0</v>
      </c>
    </row>
    <row r="556" spans="1:17" x14ac:dyDescent="0.3">
      <c r="A556" t="s">
        <v>15</v>
      </c>
      <c r="B556" t="s">
        <v>141</v>
      </c>
      <c r="C556" t="s">
        <v>142</v>
      </c>
      <c r="D556" t="s">
        <v>143</v>
      </c>
      <c r="E556">
        <v>21</v>
      </c>
      <c r="F556">
        <v>0</v>
      </c>
      <c r="G556" s="1">
        <v>42402</v>
      </c>
      <c r="H556">
        <v>2.9</v>
      </c>
      <c r="J556">
        <v>464</v>
      </c>
      <c r="K556">
        <v>0</v>
      </c>
      <c r="L556">
        <v>0</v>
      </c>
      <c r="M556">
        <v>0</v>
      </c>
      <c r="N556" t="s">
        <v>19</v>
      </c>
      <c r="P556">
        <f t="shared" si="16"/>
        <v>464</v>
      </c>
      <c r="Q556">
        <f t="shared" si="17"/>
        <v>0</v>
      </c>
    </row>
    <row r="557" spans="1:17" x14ac:dyDescent="0.3">
      <c r="A557" t="s">
        <v>15</v>
      </c>
      <c r="B557" t="s">
        <v>144</v>
      </c>
      <c r="C557" t="s">
        <v>145</v>
      </c>
      <c r="D557" t="s">
        <v>146</v>
      </c>
      <c r="E557">
        <v>22</v>
      </c>
      <c r="F557">
        <v>0</v>
      </c>
      <c r="G557" s="1">
        <v>42402</v>
      </c>
      <c r="H557">
        <v>2.2999999999999998</v>
      </c>
      <c r="J557">
        <v>411</v>
      </c>
      <c r="K557">
        <v>0</v>
      </c>
      <c r="L557">
        <v>0</v>
      </c>
      <c r="M557">
        <v>0</v>
      </c>
      <c r="N557" t="s">
        <v>19</v>
      </c>
      <c r="P557">
        <f t="shared" si="16"/>
        <v>411</v>
      </c>
      <c r="Q557">
        <f t="shared" si="17"/>
        <v>0</v>
      </c>
    </row>
    <row r="558" spans="1:17" x14ac:dyDescent="0.3">
      <c r="A558" t="s">
        <v>15</v>
      </c>
      <c r="B558" t="s">
        <v>147</v>
      </c>
      <c r="C558" t="s">
        <v>145</v>
      </c>
      <c r="D558" t="s">
        <v>148</v>
      </c>
      <c r="E558">
        <v>22</v>
      </c>
      <c r="F558">
        <v>1</v>
      </c>
      <c r="G558" s="1">
        <v>42402</v>
      </c>
      <c r="H558">
        <v>2.1</v>
      </c>
      <c r="J558">
        <v>408</v>
      </c>
      <c r="K558">
        <v>0</v>
      </c>
      <c r="L558">
        <v>0</v>
      </c>
      <c r="M558">
        <v>0</v>
      </c>
      <c r="N558" t="s">
        <v>19</v>
      </c>
      <c r="P558">
        <f t="shared" si="16"/>
        <v>0</v>
      </c>
      <c r="Q558">
        <f t="shared" si="17"/>
        <v>0</v>
      </c>
    </row>
    <row r="559" spans="1:17" x14ac:dyDescent="0.3">
      <c r="A559" t="s">
        <v>15</v>
      </c>
      <c r="B559" t="s">
        <v>149</v>
      </c>
      <c r="C559" t="s">
        <v>150</v>
      </c>
      <c r="D559" t="s">
        <v>151</v>
      </c>
      <c r="E559">
        <v>23</v>
      </c>
      <c r="F559">
        <v>0</v>
      </c>
      <c r="G559" s="1">
        <v>42402</v>
      </c>
      <c r="H559">
        <v>1.7</v>
      </c>
      <c r="J559">
        <v>440</v>
      </c>
      <c r="K559">
        <v>0</v>
      </c>
      <c r="L559">
        <v>0</v>
      </c>
      <c r="M559">
        <v>0</v>
      </c>
      <c r="N559" t="s">
        <v>19</v>
      </c>
      <c r="P559">
        <f t="shared" si="16"/>
        <v>440</v>
      </c>
      <c r="Q559">
        <f t="shared" si="17"/>
        <v>0</v>
      </c>
    </row>
    <row r="560" spans="1:17" x14ac:dyDescent="0.3">
      <c r="A560" t="s">
        <v>15</v>
      </c>
      <c r="B560" s="2" t="s">
        <v>152</v>
      </c>
      <c r="C560" t="s">
        <v>153</v>
      </c>
      <c r="D560" t="s">
        <v>154</v>
      </c>
      <c r="E560">
        <v>24</v>
      </c>
      <c r="F560">
        <v>0</v>
      </c>
      <c r="G560" s="1">
        <v>42402</v>
      </c>
      <c r="H560">
        <v>2.1</v>
      </c>
      <c r="J560">
        <v>448</v>
      </c>
      <c r="K560">
        <v>0</v>
      </c>
      <c r="L560">
        <v>0</v>
      </c>
      <c r="M560">
        <v>0</v>
      </c>
      <c r="N560" t="s">
        <v>19</v>
      </c>
      <c r="P560">
        <f t="shared" si="16"/>
        <v>448</v>
      </c>
      <c r="Q560">
        <f t="shared" si="17"/>
        <v>0</v>
      </c>
    </row>
    <row r="561" spans="1:17" x14ac:dyDescent="0.3">
      <c r="A561" t="s">
        <v>15</v>
      </c>
      <c r="B561" t="s">
        <v>155</v>
      </c>
      <c r="C561" t="s">
        <v>156</v>
      </c>
      <c r="D561" t="s">
        <v>157</v>
      </c>
      <c r="E561">
        <v>25</v>
      </c>
      <c r="F561">
        <v>0</v>
      </c>
      <c r="G561" s="1">
        <v>42402</v>
      </c>
      <c r="H561">
        <v>2.9</v>
      </c>
      <c r="J561">
        <v>494</v>
      </c>
      <c r="K561">
        <v>8</v>
      </c>
      <c r="L561">
        <v>0.02</v>
      </c>
      <c r="M561">
        <v>1.4999999999999999E-2</v>
      </c>
      <c r="N561" t="s">
        <v>19</v>
      </c>
      <c r="P561">
        <f t="shared" si="16"/>
        <v>494</v>
      </c>
      <c r="Q561">
        <f t="shared" si="17"/>
        <v>0</v>
      </c>
    </row>
    <row r="562" spans="1:17" x14ac:dyDescent="0.3">
      <c r="A562" t="s">
        <v>15</v>
      </c>
      <c r="B562" t="s">
        <v>158</v>
      </c>
      <c r="C562" t="s">
        <v>159</v>
      </c>
      <c r="D562" t="s">
        <v>160</v>
      </c>
      <c r="E562">
        <v>26</v>
      </c>
      <c r="F562">
        <v>0</v>
      </c>
      <c r="G562" s="1">
        <v>42402</v>
      </c>
      <c r="H562">
        <v>2.2999999999999998</v>
      </c>
      <c r="J562">
        <v>483</v>
      </c>
      <c r="K562">
        <v>11</v>
      </c>
      <c r="L562">
        <v>0.03</v>
      </c>
      <c r="M562">
        <v>2.2499999999999999E-2</v>
      </c>
      <c r="N562" t="s">
        <v>19</v>
      </c>
      <c r="P562">
        <f t="shared" si="16"/>
        <v>483</v>
      </c>
      <c r="Q562">
        <f t="shared" si="17"/>
        <v>2.75</v>
      </c>
    </row>
    <row r="563" spans="1:17" x14ac:dyDescent="0.3">
      <c r="A563" t="s">
        <v>15</v>
      </c>
      <c r="B563" t="s">
        <v>161</v>
      </c>
      <c r="C563" t="s">
        <v>159</v>
      </c>
      <c r="D563" t="s">
        <v>162</v>
      </c>
      <c r="E563">
        <v>26</v>
      </c>
      <c r="F563">
        <v>1</v>
      </c>
      <c r="G563" s="1">
        <v>42402</v>
      </c>
      <c r="H563">
        <v>2.2999999999999998</v>
      </c>
      <c r="J563">
        <v>453</v>
      </c>
      <c r="K563">
        <v>9</v>
      </c>
      <c r="L563">
        <v>0.02</v>
      </c>
      <c r="M563">
        <v>1.4999999999999999E-2</v>
      </c>
      <c r="N563" t="s">
        <v>19</v>
      </c>
      <c r="P563">
        <f t="shared" si="16"/>
        <v>0</v>
      </c>
      <c r="Q563">
        <f t="shared" si="17"/>
        <v>0</v>
      </c>
    </row>
    <row r="564" spans="1:17" x14ac:dyDescent="0.3">
      <c r="A564" t="s">
        <v>15</v>
      </c>
      <c r="B564" t="s">
        <v>163</v>
      </c>
      <c r="C564" t="s">
        <v>164</v>
      </c>
      <c r="D564" t="s">
        <v>165</v>
      </c>
      <c r="E564">
        <v>27</v>
      </c>
      <c r="F564">
        <v>0</v>
      </c>
      <c r="G564" s="1">
        <v>42402</v>
      </c>
      <c r="H564">
        <v>1.7</v>
      </c>
      <c r="J564">
        <v>483</v>
      </c>
      <c r="K564">
        <v>18</v>
      </c>
      <c r="L564">
        <v>0.03</v>
      </c>
      <c r="M564">
        <v>2.2499999999999999E-2</v>
      </c>
      <c r="N564" t="s">
        <v>19</v>
      </c>
      <c r="P564">
        <f t="shared" si="16"/>
        <v>483</v>
      </c>
      <c r="Q564">
        <f t="shared" si="17"/>
        <v>1.6500000000000001</v>
      </c>
    </row>
    <row r="565" spans="1:17" x14ac:dyDescent="0.3">
      <c r="A565" t="s">
        <v>15</v>
      </c>
      <c r="B565" t="s">
        <v>166</v>
      </c>
      <c r="C565" t="s">
        <v>167</v>
      </c>
      <c r="D565" t="s">
        <v>168</v>
      </c>
      <c r="E565">
        <v>28</v>
      </c>
      <c r="F565">
        <v>0</v>
      </c>
      <c r="G565" s="1">
        <v>42402</v>
      </c>
      <c r="H565">
        <v>3.75</v>
      </c>
      <c r="J565">
        <v>1</v>
      </c>
      <c r="K565">
        <v>0</v>
      </c>
      <c r="L565">
        <v>0</v>
      </c>
      <c r="M565">
        <v>0</v>
      </c>
      <c r="N565" t="s">
        <v>19</v>
      </c>
      <c r="P565">
        <f t="shared" si="16"/>
        <v>1</v>
      </c>
      <c r="Q565">
        <f t="shared" si="17"/>
        <v>0</v>
      </c>
    </row>
    <row r="566" spans="1:17" x14ac:dyDescent="0.3">
      <c r="A566" t="s">
        <v>15</v>
      </c>
      <c r="B566" t="s">
        <v>242</v>
      </c>
      <c r="C566" t="s">
        <v>167</v>
      </c>
      <c r="D566" t="s">
        <v>243</v>
      </c>
      <c r="E566">
        <v>28</v>
      </c>
      <c r="F566">
        <v>3</v>
      </c>
      <c r="G566" s="1">
        <v>42402</v>
      </c>
      <c r="H566">
        <v>1.9</v>
      </c>
      <c r="J566">
        <v>1</v>
      </c>
      <c r="K566">
        <v>0</v>
      </c>
      <c r="L566">
        <v>0</v>
      </c>
      <c r="M566">
        <v>0</v>
      </c>
      <c r="N566" t="s">
        <v>19</v>
      </c>
      <c r="P566">
        <f t="shared" si="16"/>
        <v>0</v>
      </c>
      <c r="Q566">
        <f t="shared" si="17"/>
        <v>0</v>
      </c>
    </row>
    <row r="567" spans="1:17" x14ac:dyDescent="0.3">
      <c r="A567" t="s">
        <v>15</v>
      </c>
      <c r="B567" t="s">
        <v>169</v>
      </c>
      <c r="C567" t="s">
        <v>170</v>
      </c>
      <c r="D567" t="s">
        <v>171</v>
      </c>
      <c r="E567">
        <v>29</v>
      </c>
      <c r="F567">
        <v>0</v>
      </c>
      <c r="G567" s="1">
        <v>42402</v>
      </c>
      <c r="H567">
        <v>2.2999999999999998</v>
      </c>
      <c r="J567">
        <v>508</v>
      </c>
      <c r="K567">
        <v>22</v>
      </c>
      <c r="L567">
        <v>0.05</v>
      </c>
      <c r="M567">
        <v>3.7499999999999999E-2</v>
      </c>
      <c r="N567" t="s">
        <v>19</v>
      </c>
      <c r="P567">
        <f t="shared" si="16"/>
        <v>508</v>
      </c>
      <c r="Q567">
        <f t="shared" si="17"/>
        <v>2.25</v>
      </c>
    </row>
    <row r="568" spans="1:17" x14ac:dyDescent="0.3">
      <c r="A568" t="s">
        <v>15</v>
      </c>
      <c r="B568" t="s">
        <v>172</v>
      </c>
      <c r="C568" t="s">
        <v>170</v>
      </c>
      <c r="D568" t="s">
        <v>173</v>
      </c>
      <c r="E568">
        <v>29</v>
      </c>
      <c r="F568">
        <v>1</v>
      </c>
      <c r="G568" s="1">
        <v>42402</v>
      </c>
      <c r="H568">
        <v>2.1</v>
      </c>
      <c r="J568">
        <v>471</v>
      </c>
      <c r="K568">
        <v>9</v>
      </c>
      <c r="L568">
        <v>0.02</v>
      </c>
      <c r="M568">
        <v>1.4999999999999999E-2</v>
      </c>
      <c r="N568" t="s">
        <v>19</v>
      </c>
      <c r="P568">
        <f t="shared" si="16"/>
        <v>0</v>
      </c>
      <c r="Q568">
        <f t="shared" si="17"/>
        <v>0</v>
      </c>
    </row>
    <row r="569" spans="1:17" x14ac:dyDescent="0.3">
      <c r="A569" t="s">
        <v>15</v>
      </c>
      <c r="B569" t="s">
        <v>174</v>
      </c>
      <c r="C569" t="s">
        <v>175</v>
      </c>
      <c r="D569" t="s">
        <v>176</v>
      </c>
      <c r="E569">
        <v>30</v>
      </c>
      <c r="F569">
        <v>0</v>
      </c>
      <c r="G569" s="1">
        <v>42402</v>
      </c>
      <c r="H569">
        <v>2.6</v>
      </c>
      <c r="J569">
        <v>525</v>
      </c>
      <c r="K569">
        <v>18</v>
      </c>
      <c r="L569">
        <v>0.05</v>
      </c>
      <c r="M569">
        <v>3.7499999999999999E-2</v>
      </c>
      <c r="N569" t="s">
        <v>19</v>
      </c>
      <c r="P569">
        <f t="shared" si="16"/>
        <v>525</v>
      </c>
      <c r="Q569">
        <f t="shared" si="17"/>
        <v>2.8000000000000003</v>
      </c>
    </row>
    <row r="570" spans="1:17" x14ac:dyDescent="0.3">
      <c r="A570" t="s">
        <v>15</v>
      </c>
      <c r="B570" t="s">
        <v>177</v>
      </c>
      <c r="C570" t="s">
        <v>178</v>
      </c>
      <c r="D570" t="s">
        <v>179</v>
      </c>
      <c r="E570">
        <v>31</v>
      </c>
      <c r="F570">
        <v>0</v>
      </c>
      <c r="G570" s="1">
        <v>42402</v>
      </c>
      <c r="H570">
        <v>3.95</v>
      </c>
      <c r="J570">
        <v>14372</v>
      </c>
      <c r="K570">
        <v>192</v>
      </c>
      <c r="L570">
        <v>0.76</v>
      </c>
      <c r="M570">
        <v>0.56999999999999995</v>
      </c>
      <c r="N570" t="s">
        <v>19</v>
      </c>
      <c r="P570">
        <f t="shared" si="16"/>
        <v>14372</v>
      </c>
      <c r="Q570">
        <f t="shared" si="17"/>
        <v>3.95</v>
      </c>
    </row>
    <row r="571" spans="1:17" x14ac:dyDescent="0.3">
      <c r="A571" t="s">
        <v>15</v>
      </c>
      <c r="B571" t="s">
        <v>180</v>
      </c>
      <c r="C571" t="s">
        <v>178</v>
      </c>
      <c r="D571" t="s">
        <v>181</v>
      </c>
      <c r="E571">
        <v>31</v>
      </c>
      <c r="F571">
        <v>1</v>
      </c>
      <c r="G571" s="1">
        <v>42402</v>
      </c>
      <c r="H571">
        <v>3.65</v>
      </c>
      <c r="J571">
        <v>13964</v>
      </c>
      <c r="K571">
        <v>415</v>
      </c>
      <c r="L571">
        <v>1.698</v>
      </c>
      <c r="M571">
        <v>1.2735000000000001</v>
      </c>
      <c r="N571" t="s">
        <v>19</v>
      </c>
      <c r="P571">
        <f t="shared" si="16"/>
        <v>0</v>
      </c>
      <c r="Q571">
        <f t="shared" si="17"/>
        <v>4.0999999999999996</v>
      </c>
    </row>
    <row r="572" spans="1:17" x14ac:dyDescent="0.3">
      <c r="A572" t="s">
        <v>15</v>
      </c>
      <c r="B572" t="s">
        <v>182</v>
      </c>
      <c r="C572" t="s">
        <v>178</v>
      </c>
      <c r="D572" t="s">
        <v>183</v>
      </c>
      <c r="E572">
        <v>31</v>
      </c>
      <c r="F572">
        <v>2</v>
      </c>
      <c r="G572" s="1">
        <v>42402</v>
      </c>
      <c r="H572">
        <v>2.75</v>
      </c>
      <c r="J572">
        <v>12971</v>
      </c>
      <c r="K572">
        <v>437</v>
      </c>
      <c r="L572">
        <v>1.3387</v>
      </c>
      <c r="M572">
        <v>1.004</v>
      </c>
      <c r="N572" t="s">
        <v>19</v>
      </c>
      <c r="P572">
        <f t="shared" si="16"/>
        <v>0</v>
      </c>
      <c r="Q572">
        <f t="shared" si="17"/>
        <v>3.05</v>
      </c>
    </row>
    <row r="573" spans="1:17" x14ac:dyDescent="0.3">
      <c r="A573" t="s">
        <v>15</v>
      </c>
      <c r="B573" t="s">
        <v>184</v>
      </c>
      <c r="C573" t="s">
        <v>178</v>
      </c>
      <c r="D573" t="s">
        <v>185</v>
      </c>
      <c r="E573">
        <v>31</v>
      </c>
      <c r="F573">
        <v>3</v>
      </c>
      <c r="G573" s="1">
        <v>42402</v>
      </c>
      <c r="H573">
        <v>2.4</v>
      </c>
      <c r="J573">
        <v>11949</v>
      </c>
      <c r="K573">
        <v>378</v>
      </c>
      <c r="L573">
        <v>1.0076000000000001</v>
      </c>
      <c r="M573">
        <v>0.75570000000000004</v>
      </c>
      <c r="N573" t="s">
        <v>19</v>
      </c>
      <c r="P573">
        <f t="shared" si="16"/>
        <v>0</v>
      </c>
      <c r="Q573">
        <f t="shared" si="17"/>
        <v>2.6500000000000004</v>
      </c>
    </row>
    <row r="574" spans="1:17" x14ac:dyDescent="0.3">
      <c r="A574" t="s">
        <v>15</v>
      </c>
      <c r="B574" t="s">
        <v>186</v>
      </c>
      <c r="C574" t="s">
        <v>178</v>
      </c>
      <c r="D574" t="s">
        <v>187</v>
      </c>
      <c r="E574">
        <v>31</v>
      </c>
      <c r="F574">
        <v>4</v>
      </c>
      <c r="G574" s="1">
        <v>42402</v>
      </c>
      <c r="H574">
        <v>2</v>
      </c>
      <c r="J574">
        <v>10978</v>
      </c>
      <c r="K574">
        <v>634</v>
      </c>
      <c r="L574">
        <v>1.421</v>
      </c>
      <c r="M574">
        <v>1.0658000000000001</v>
      </c>
      <c r="N574" t="s">
        <v>19</v>
      </c>
      <c r="P574">
        <f t="shared" si="16"/>
        <v>0</v>
      </c>
      <c r="Q574">
        <f t="shared" si="17"/>
        <v>2.25</v>
      </c>
    </row>
    <row r="575" spans="1:17" x14ac:dyDescent="0.3">
      <c r="A575" t="s">
        <v>15</v>
      </c>
      <c r="B575" t="s">
        <v>188</v>
      </c>
      <c r="C575" t="s">
        <v>189</v>
      </c>
      <c r="D575" t="s">
        <v>190</v>
      </c>
      <c r="E575">
        <v>32</v>
      </c>
      <c r="F575">
        <v>0</v>
      </c>
      <c r="G575" s="1">
        <v>42402</v>
      </c>
      <c r="H575">
        <v>3.7</v>
      </c>
      <c r="J575">
        <v>2338</v>
      </c>
      <c r="K575">
        <v>27</v>
      </c>
      <c r="L575">
        <v>0.1</v>
      </c>
      <c r="M575">
        <v>7.4999999999999997E-2</v>
      </c>
      <c r="N575" t="s">
        <v>19</v>
      </c>
      <c r="P575">
        <f t="shared" si="16"/>
        <v>2338</v>
      </c>
      <c r="Q575">
        <f t="shared" si="17"/>
        <v>3.7</v>
      </c>
    </row>
    <row r="576" spans="1:17" x14ac:dyDescent="0.3">
      <c r="A576" t="s">
        <v>15</v>
      </c>
      <c r="B576" t="s">
        <v>191</v>
      </c>
      <c r="C576" t="s">
        <v>189</v>
      </c>
      <c r="D576" t="s">
        <v>192</v>
      </c>
      <c r="E576">
        <v>32</v>
      </c>
      <c r="F576">
        <v>1</v>
      </c>
      <c r="G576" s="1">
        <v>42402</v>
      </c>
      <c r="H576">
        <v>2.1</v>
      </c>
      <c r="J576">
        <v>2315</v>
      </c>
      <c r="K576">
        <v>228</v>
      </c>
      <c r="L576">
        <v>0.5625</v>
      </c>
      <c r="M576">
        <v>0.4219</v>
      </c>
      <c r="N576" t="s">
        <v>19</v>
      </c>
      <c r="P576">
        <f t="shared" si="16"/>
        <v>0</v>
      </c>
      <c r="Q576">
        <f t="shared" si="17"/>
        <v>2.4500000000000002</v>
      </c>
    </row>
    <row r="577" spans="1:17" x14ac:dyDescent="0.3">
      <c r="A577" t="s">
        <v>15</v>
      </c>
      <c r="B577" t="s">
        <v>193</v>
      </c>
      <c r="C577" t="s">
        <v>189</v>
      </c>
      <c r="D577" t="s">
        <v>194</v>
      </c>
      <c r="E577">
        <v>32</v>
      </c>
      <c r="F577">
        <v>2</v>
      </c>
      <c r="G577" s="1">
        <v>42402</v>
      </c>
      <c r="H577">
        <v>2</v>
      </c>
      <c r="J577">
        <v>2048</v>
      </c>
      <c r="K577">
        <v>49</v>
      </c>
      <c r="L577">
        <v>9.8000000000000004E-2</v>
      </c>
      <c r="M577">
        <v>7.3499999999999996E-2</v>
      </c>
      <c r="N577" t="s">
        <v>19</v>
      </c>
      <c r="P577">
        <f t="shared" si="16"/>
        <v>0</v>
      </c>
      <c r="Q577">
        <f t="shared" si="17"/>
        <v>2</v>
      </c>
    </row>
    <row r="578" spans="1:17" x14ac:dyDescent="0.3">
      <c r="A578" t="s">
        <v>15</v>
      </c>
      <c r="B578" t="s">
        <v>195</v>
      </c>
      <c r="C578" t="s">
        <v>189</v>
      </c>
      <c r="D578" t="s">
        <v>196</v>
      </c>
      <c r="E578">
        <v>32</v>
      </c>
      <c r="F578">
        <v>3</v>
      </c>
      <c r="G578" s="1">
        <v>42402</v>
      </c>
      <c r="H578">
        <v>1.9</v>
      </c>
      <c r="J578">
        <v>1836</v>
      </c>
      <c r="K578">
        <v>44</v>
      </c>
      <c r="L578">
        <v>0.08</v>
      </c>
      <c r="M578">
        <v>0.06</v>
      </c>
      <c r="N578" t="s">
        <v>19</v>
      </c>
      <c r="P578">
        <f t="shared" si="16"/>
        <v>0</v>
      </c>
      <c r="Q578">
        <f t="shared" si="17"/>
        <v>1.7999999999999998</v>
      </c>
    </row>
    <row r="579" spans="1:17" x14ac:dyDescent="0.3">
      <c r="A579" t="s">
        <v>15</v>
      </c>
      <c r="B579" t="s">
        <v>197</v>
      </c>
      <c r="C579" t="s">
        <v>198</v>
      </c>
      <c r="D579" t="s">
        <v>199</v>
      </c>
      <c r="E579">
        <v>33</v>
      </c>
      <c r="F579">
        <v>0</v>
      </c>
      <c r="G579" s="1">
        <v>42402</v>
      </c>
      <c r="H579">
        <v>2.2999999999999998</v>
      </c>
      <c r="J579">
        <v>12555</v>
      </c>
      <c r="K579">
        <v>400</v>
      </c>
      <c r="L579">
        <v>0.92</v>
      </c>
      <c r="M579">
        <v>0.69</v>
      </c>
      <c r="N579" t="s">
        <v>19</v>
      </c>
      <c r="P579">
        <f t="shared" ref="P579:P642" si="18">IF(F579=0,J579,0)</f>
        <v>12555</v>
      </c>
      <c r="Q579">
        <f t="shared" ref="Q579:Q642" si="19">IF(K579&gt;10,5*ROUND(200*L579/K579,2),0)</f>
        <v>2.3000000000000003</v>
      </c>
    </row>
    <row r="580" spans="1:17" x14ac:dyDescent="0.3">
      <c r="A580" t="s">
        <v>15</v>
      </c>
      <c r="B580" t="s">
        <v>200</v>
      </c>
      <c r="C580" t="s">
        <v>198</v>
      </c>
      <c r="D580" t="s">
        <v>201</v>
      </c>
      <c r="E580">
        <v>33</v>
      </c>
      <c r="F580">
        <v>1</v>
      </c>
      <c r="G580" s="1">
        <v>42402</v>
      </c>
      <c r="H580">
        <v>2.2999999999999998</v>
      </c>
      <c r="J580">
        <v>11930</v>
      </c>
      <c r="K580">
        <v>739</v>
      </c>
      <c r="L580">
        <v>2.0297999999999998</v>
      </c>
      <c r="M580">
        <v>1.5223</v>
      </c>
      <c r="N580" t="s">
        <v>19</v>
      </c>
      <c r="P580">
        <f t="shared" si="18"/>
        <v>0</v>
      </c>
      <c r="Q580">
        <f t="shared" si="19"/>
        <v>2.75</v>
      </c>
    </row>
    <row r="581" spans="1:17" x14ac:dyDescent="0.3">
      <c r="A581" t="s">
        <v>15</v>
      </c>
      <c r="B581" t="s">
        <v>202</v>
      </c>
      <c r="C581" t="s">
        <v>198</v>
      </c>
      <c r="D581" t="s">
        <v>203</v>
      </c>
      <c r="E581">
        <v>33</v>
      </c>
      <c r="F581">
        <v>2</v>
      </c>
      <c r="G581" s="1">
        <v>42402</v>
      </c>
      <c r="H581">
        <v>1.95</v>
      </c>
      <c r="J581">
        <v>10731</v>
      </c>
      <c r="K581">
        <v>695</v>
      </c>
      <c r="L581">
        <v>1.5395000000000001</v>
      </c>
      <c r="M581">
        <v>1.1547000000000001</v>
      </c>
      <c r="N581" t="s">
        <v>19</v>
      </c>
      <c r="P581">
        <f t="shared" si="18"/>
        <v>0</v>
      </c>
      <c r="Q581">
        <f t="shared" si="19"/>
        <v>2.2000000000000002</v>
      </c>
    </row>
    <row r="582" spans="1:17" x14ac:dyDescent="0.3">
      <c r="A582" t="s">
        <v>15</v>
      </c>
      <c r="B582" t="s">
        <v>204</v>
      </c>
      <c r="C582" t="s">
        <v>198</v>
      </c>
      <c r="D582" t="s">
        <v>205</v>
      </c>
      <c r="E582">
        <v>33</v>
      </c>
      <c r="F582">
        <v>3</v>
      </c>
      <c r="G582" s="1">
        <v>42402</v>
      </c>
      <c r="H582">
        <v>1.75</v>
      </c>
      <c r="J582">
        <v>9539</v>
      </c>
      <c r="K582">
        <v>418</v>
      </c>
      <c r="L582">
        <v>0.8478</v>
      </c>
      <c r="M582">
        <v>0.63580000000000003</v>
      </c>
      <c r="N582" t="s">
        <v>19</v>
      </c>
      <c r="P582">
        <f t="shared" si="18"/>
        <v>0</v>
      </c>
      <c r="Q582">
        <f t="shared" si="19"/>
        <v>2.0499999999999998</v>
      </c>
    </row>
    <row r="583" spans="1:17" x14ac:dyDescent="0.3">
      <c r="A583" t="s">
        <v>15</v>
      </c>
      <c r="B583" t="s">
        <v>206</v>
      </c>
      <c r="C583" t="s">
        <v>198</v>
      </c>
      <c r="D583" t="s">
        <v>207</v>
      </c>
      <c r="E583">
        <v>33</v>
      </c>
      <c r="F583">
        <v>4</v>
      </c>
      <c r="G583" s="1">
        <v>42402</v>
      </c>
      <c r="H583">
        <v>1.45</v>
      </c>
      <c r="J583">
        <v>8668</v>
      </c>
      <c r="K583">
        <v>612</v>
      </c>
      <c r="L583">
        <v>1.0196000000000001</v>
      </c>
      <c r="M583">
        <v>0.76470000000000005</v>
      </c>
      <c r="N583" t="s">
        <v>19</v>
      </c>
      <c r="P583">
        <f t="shared" si="18"/>
        <v>0</v>
      </c>
      <c r="Q583">
        <f t="shared" si="19"/>
        <v>1.6500000000000001</v>
      </c>
    </row>
    <row r="584" spans="1:17" x14ac:dyDescent="0.3">
      <c r="A584" t="s">
        <v>15</v>
      </c>
      <c r="B584" t="s">
        <v>208</v>
      </c>
      <c r="C584" t="s">
        <v>209</v>
      </c>
      <c r="D584" t="s">
        <v>210</v>
      </c>
      <c r="E584">
        <v>34</v>
      </c>
      <c r="F584">
        <v>0</v>
      </c>
      <c r="G584" s="1">
        <v>42402</v>
      </c>
      <c r="H584">
        <v>2.1</v>
      </c>
      <c r="J584">
        <v>490</v>
      </c>
      <c r="K584">
        <v>14</v>
      </c>
      <c r="L584">
        <v>0.03</v>
      </c>
      <c r="M584">
        <v>2.2499999999999999E-2</v>
      </c>
      <c r="N584" t="s">
        <v>19</v>
      </c>
      <c r="P584">
        <f t="shared" si="18"/>
        <v>490</v>
      </c>
      <c r="Q584">
        <f t="shared" si="19"/>
        <v>2.15</v>
      </c>
    </row>
    <row r="585" spans="1:17" x14ac:dyDescent="0.3">
      <c r="A585" t="s">
        <v>15</v>
      </c>
      <c r="B585" t="s">
        <v>211</v>
      </c>
      <c r="C585" t="s">
        <v>212</v>
      </c>
      <c r="D585" t="s">
        <v>213</v>
      </c>
      <c r="E585">
        <v>35</v>
      </c>
      <c r="F585">
        <v>0</v>
      </c>
      <c r="G585" s="1">
        <v>42402</v>
      </c>
      <c r="H585">
        <v>3.4</v>
      </c>
      <c r="J585">
        <v>3240</v>
      </c>
      <c r="K585">
        <v>91</v>
      </c>
      <c r="L585">
        <v>0.31</v>
      </c>
      <c r="M585">
        <v>0.23250000000000001</v>
      </c>
      <c r="N585" t="s">
        <v>19</v>
      </c>
      <c r="P585">
        <f t="shared" si="18"/>
        <v>3240</v>
      </c>
      <c r="Q585">
        <f t="shared" si="19"/>
        <v>3.4000000000000004</v>
      </c>
    </row>
    <row r="586" spans="1:17" x14ac:dyDescent="0.3">
      <c r="A586" t="s">
        <v>15</v>
      </c>
      <c r="B586" t="s">
        <v>214</v>
      </c>
      <c r="C586" t="s">
        <v>212</v>
      </c>
      <c r="D586" t="s">
        <v>215</v>
      </c>
      <c r="E586">
        <v>35</v>
      </c>
      <c r="F586">
        <v>1</v>
      </c>
      <c r="G586" s="1">
        <v>42402</v>
      </c>
      <c r="H586">
        <v>3.4</v>
      </c>
      <c r="J586">
        <v>5467</v>
      </c>
      <c r="K586">
        <v>189</v>
      </c>
      <c r="L586">
        <v>0.70879999999999999</v>
      </c>
      <c r="M586">
        <v>0.53159999999999996</v>
      </c>
      <c r="N586" t="s">
        <v>19</v>
      </c>
      <c r="P586">
        <f t="shared" si="18"/>
        <v>0</v>
      </c>
      <c r="Q586">
        <f t="shared" si="19"/>
        <v>3.75</v>
      </c>
    </row>
    <row r="587" spans="1:17" x14ac:dyDescent="0.3">
      <c r="A587" t="s">
        <v>15</v>
      </c>
      <c r="B587" t="s">
        <v>216</v>
      </c>
      <c r="C587" t="s">
        <v>212</v>
      </c>
      <c r="D587" t="s">
        <v>217</v>
      </c>
      <c r="E587">
        <v>35</v>
      </c>
      <c r="F587">
        <v>2</v>
      </c>
      <c r="G587" s="1">
        <v>42402</v>
      </c>
      <c r="H587">
        <v>2.6</v>
      </c>
      <c r="J587">
        <v>5001</v>
      </c>
      <c r="K587">
        <v>165</v>
      </c>
      <c r="L587">
        <v>0.48</v>
      </c>
      <c r="M587">
        <v>0.36</v>
      </c>
      <c r="N587" t="s">
        <v>19</v>
      </c>
      <c r="P587">
        <f t="shared" si="18"/>
        <v>0</v>
      </c>
      <c r="Q587">
        <f t="shared" si="19"/>
        <v>2.9</v>
      </c>
    </row>
    <row r="588" spans="1:17" x14ac:dyDescent="0.3">
      <c r="A588" t="s">
        <v>15</v>
      </c>
      <c r="B588" t="s">
        <v>218</v>
      </c>
      <c r="C588" t="s">
        <v>212</v>
      </c>
      <c r="D588" t="s">
        <v>219</v>
      </c>
      <c r="E588">
        <v>35</v>
      </c>
      <c r="F588">
        <v>3</v>
      </c>
      <c r="G588" s="1">
        <v>42402</v>
      </c>
      <c r="H588">
        <v>1.95</v>
      </c>
      <c r="J588">
        <v>4609</v>
      </c>
      <c r="K588">
        <v>287</v>
      </c>
      <c r="L588">
        <v>0.61380000000000001</v>
      </c>
      <c r="M588">
        <v>0.46039999999999998</v>
      </c>
      <c r="N588" t="s">
        <v>19</v>
      </c>
      <c r="P588">
        <f t="shared" si="18"/>
        <v>0</v>
      </c>
      <c r="Q588">
        <f t="shared" si="19"/>
        <v>2.15</v>
      </c>
    </row>
    <row r="589" spans="1:17" x14ac:dyDescent="0.3">
      <c r="A589" t="s">
        <v>15</v>
      </c>
      <c r="B589" t="s">
        <v>220</v>
      </c>
      <c r="C589" t="s">
        <v>212</v>
      </c>
      <c r="D589" t="s">
        <v>221</v>
      </c>
      <c r="E589">
        <v>35</v>
      </c>
      <c r="F589">
        <v>4</v>
      </c>
      <c r="G589" s="1">
        <v>42402</v>
      </c>
      <c r="H589">
        <v>1.6</v>
      </c>
      <c r="J589">
        <v>4083</v>
      </c>
      <c r="K589">
        <v>223</v>
      </c>
      <c r="L589">
        <v>0.42420000000000002</v>
      </c>
      <c r="M589">
        <v>0.31809999999999999</v>
      </c>
      <c r="N589" t="s">
        <v>19</v>
      </c>
      <c r="P589">
        <f t="shared" si="18"/>
        <v>0</v>
      </c>
      <c r="Q589">
        <f t="shared" si="19"/>
        <v>1.9</v>
      </c>
    </row>
    <row r="590" spans="1:17" x14ac:dyDescent="0.3">
      <c r="A590" t="s">
        <v>15</v>
      </c>
      <c r="B590" t="s">
        <v>222</v>
      </c>
      <c r="C590" t="s">
        <v>223</v>
      </c>
      <c r="D590" t="s">
        <v>224</v>
      </c>
      <c r="E590">
        <v>36</v>
      </c>
      <c r="F590">
        <v>0</v>
      </c>
      <c r="G590" s="1">
        <v>42402</v>
      </c>
      <c r="H590">
        <v>2.2999999999999998</v>
      </c>
      <c r="J590">
        <v>173</v>
      </c>
      <c r="K590">
        <v>2</v>
      </c>
      <c r="L590">
        <v>8.9999999999999993E-3</v>
      </c>
      <c r="M590">
        <v>6.7999999999999996E-3</v>
      </c>
      <c r="N590" t="s">
        <v>19</v>
      </c>
      <c r="P590">
        <f t="shared" si="18"/>
        <v>173</v>
      </c>
      <c r="Q590">
        <f t="shared" si="19"/>
        <v>0</v>
      </c>
    </row>
    <row r="591" spans="1:17" x14ac:dyDescent="0.3">
      <c r="A591" t="s">
        <v>15</v>
      </c>
      <c r="B591" t="s">
        <v>225</v>
      </c>
      <c r="C591" t="s">
        <v>226</v>
      </c>
      <c r="D591" t="s">
        <v>227</v>
      </c>
      <c r="E591">
        <v>37</v>
      </c>
      <c r="F591">
        <v>0</v>
      </c>
      <c r="G591" s="1">
        <v>42402</v>
      </c>
      <c r="H591">
        <v>2.1</v>
      </c>
      <c r="J591">
        <v>177</v>
      </c>
      <c r="K591">
        <v>0</v>
      </c>
      <c r="L591">
        <v>0</v>
      </c>
      <c r="M591">
        <v>0</v>
      </c>
      <c r="N591" t="s">
        <v>19</v>
      </c>
      <c r="P591">
        <f t="shared" si="18"/>
        <v>177</v>
      </c>
      <c r="Q591">
        <f t="shared" si="19"/>
        <v>0</v>
      </c>
    </row>
    <row r="592" spans="1:17" x14ac:dyDescent="0.3">
      <c r="A592" t="s">
        <v>15</v>
      </c>
      <c r="B592" t="s">
        <v>228</v>
      </c>
      <c r="C592" t="s">
        <v>229</v>
      </c>
      <c r="D592" t="s">
        <v>230</v>
      </c>
      <c r="E592">
        <v>38</v>
      </c>
      <c r="F592">
        <v>0</v>
      </c>
      <c r="G592" s="1">
        <v>42402</v>
      </c>
      <c r="H592">
        <v>2.9</v>
      </c>
      <c r="J592">
        <v>157</v>
      </c>
      <c r="K592">
        <v>0</v>
      </c>
      <c r="L592">
        <v>0</v>
      </c>
      <c r="M592">
        <v>0</v>
      </c>
      <c r="N592" t="s">
        <v>19</v>
      </c>
      <c r="P592">
        <f t="shared" si="18"/>
        <v>157</v>
      </c>
      <c r="Q592">
        <f t="shared" si="19"/>
        <v>0</v>
      </c>
    </row>
    <row r="593" spans="1:17" x14ac:dyDescent="0.3">
      <c r="A593" t="s">
        <v>15</v>
      </c>
      <c r="B593" t="s">
        <v>231</v>
      </c>
      <c r="C593" t="s">
        <v>232</v>
      </c>
      <c r="D593" t="s">
        <v>233</v>
      </c>
      <c r="E593">
        <v>39</v>
      </c>
      <c r="F593">
        <v>0</v>
      </c>
      <c r="G593" s="1">
        <v>42402</v>
      </c>
      <c r="H593">
        <v>2.6</v>
      </c>
      <c r="J593">
        <v>205</v>
      </c>
      <c r="K593">
        <v>0</v>
      </c>
      <c r="L593">
        <v>0</v>
      </c>
      <c r="M593">
        <v>0</v>
      </c>
      <c r="N593" t="s">
        <v>19</v>
      </c>
      <c r="P593">
        <f t="shared" si="18"/>
        <v>205</v>
      </c>
      <c r="Q593">
        <f t="shared" si="19"/>
        <v>0</v>
      </c>
    </row>
    <row r="594" spans="1:17" x14ac:dyDescent="0.3">
      <c r="A594" t="s">
        <v>15</v>
      </c>
      <c r="B594" t="s">
        <v>234</v>
      </c>
      <c r="C594" t="s">
        <v>235</v>
      </c>
      <c r="D594" t="s">
        <v>236</v>
      </c>
      <c r="E594">
        <v>40</v>
      </c>
      <c r="F594">
        <v>0</v>
      </c>
      <c r="G594" s="1">
        <v>42402</v>
      </c>
      <c r="H594">
        <v>1.7</v>
      </c>
      <c r="J594">
        <v>194</v>
      </c>
      <c r="K594">
        <v>1</v>
      </c>
      <c r="L594">
        <v>0</v>
      </c>
      <c r="M594">
        <v>0</v>
      </c>
      <c r="N594" t="s">
        <v>19</v>
      </c>
      <c r="P594">
        <f t="shared" si="18"/>
        <v>194</v>
      </c>
      <c r="Q594">
        <f t="shared" si="19"/>
        <v>0</v>
      </c>
    </row>
    <row r="595" spans="1:17" x14ac:dyDescent="0.3">
      <c r="A595" t="s">
        <v>15</v>
      </c>
      <c r="B595" s="2" t="s">
        <v>20</v>
      </c>
      <c r="C595" t="s">
        <v>21</v>
      </c>
      <c r="D595" t="s">
        <v>22</v>
      </c>
      <c r="E595">
        <v>1</v>
      </c>
      <c r="F595">
        <v>0</v>
      </c>
      <c r="G595" s="1">
        <v>42403</v>
      </c>
      <c r="H595">
        <v>2.2999999999999998</v>
      </c>
      <c r="J595">
        <v>400</v>
      </c>
      <c r="K595">
        <v>27</v>
      </c>
      <c r="L595">
        <v>7.17E-2</v>
      </c>
      <c r="M595">
        <v>5.3800000000000001E-2</v>
      </c>
      <c r="N595" t="s">
        <v>19</v>
      </c>
      <c r="P595">
        <f t="shared" si="18"/>
        <v>400</v>
      </c>
      <c r="Q595">
        <f t="shared" si="19"/>
        <v>2.6500000000000004</v>
      </c>
    </row>
    <row r="596" spans="1:17" x14ac:dyDescent="0.3">
      <c r="A596" t="s">
        <v>15</v>
      </c>
      <c r="B596" t="s">
        <v>23</v>
      </c>
      <c r="C596" t="s">
        <v>21</v>
      </c>
      <c r="D596" t="s">
        <v>24</v>
      </c>
      <c r="E596">
        <v>1</v>
      </c>
      <c r="F596">
        <v>1</v>
      </c>
      <c r="G596" s="1">
        <v>42403</v>
      </c>
      <c r="H596">
        <v>2.1</v>
      </c>
      <c r="J596">
        <v>361</v>
      </c>
      <c r="K596">
        <v>22</v>
      </c>
      <c r="L596">
        <v>5.21E-2</v>
      </c>
      <c r="M596">
        <v>3.9100000000000003E-2</v>
      </c>
      <c r="N596" t="s">
        <v>19</v>
      </c>
      <c r="P596">
        <f t="shared" si="18"/>
        <v>0</v>
      </c>
      <c r="Q596">
        <f t="shared" si="19"/>
        <v>2.3499999999999996</v>
      </c>
    </row>
    <row r="597" spans="1:17" x14ac:dyDescent="0.3">
      <c r="A597" t="s">
        <v>15</v>
      </c>
      <c r="B597" t="s">
        <v>25</v>
      </c>
      <c r="C597" t="s">
        <v>26</v>
      </c>
      <c r="D597" t="s">
        <v>27</v>
      </c>
      <c r="E597">
        <v>2</v>
      </c>
      <c r="F597">
        <v>0</v>
      </c>
      <c r="G597" s="1">
        <v>42403</v>
      </c>
      <c r="H597">
        <v>3.4</v>
      </c>
      <c r="J597">
        <v>6126</v>
      </c>
      <c r="K597">
        <v>301</v>
      </c>
      <c r="L597">
        <v>1.1655</v>
      </c>
      <c r="M597">
        <v>0.87409999999999999</v>
      </c>
      <c r="N597" t="s">
        <v>19</v>
      </c>
      <c r="P597">
        <f t="shared" si="18"/>
        <v>6126</v>
      </c>
      <c r="Q597">
        <f t="shared" si="19"/>
        <v>3.85</v>
      </c>
    </row>
    <row r="598" spans="1:17" x14ac:dyDescent="0.3">
      <c r="A598" t="s">
        <v>15</v>
      </c>
      <c r="B598" t="s">
        <v>28</v>
      </c>
      <c r="C598" t="s">
        <v>26</v>
      </c>
      <c r="D598" t="s">
        <v>29</v>
      </c>
      <c r="E598">
        <v>2</v>
      </c>
      <c r="F598">
        <v>1</v>
      </c>
      <c r="G598" s="1">
        <v>42403</v>
      </c>
      <c r="H598">
        <v>2.2999999999999998</v>
      </c>
      <c r="J598">
        <v>5626</v>
      </c>
      <c r="K598">
        <v>309</v>
      </c>
      <c r="L598">
        <v>0.80189999999999995</v>
      </c>
      <c r="M598">
        <v>0.60140000000000005</v>
      </c>
      <c r="N598" t="s">
        <v>19</v>
      </c>
      <c r="P598">
        <f t="shared" si="18"/>
        <v>0</v>
      </c>
      <c r="Q598">
        <f t="shared" si="19"/>
        <v>2.6</v>
      </c>
    </row>
    <row r="599" spans="1:17" x14ac:dyDescent="0.3">
      <c r="A599" t="s">
        <v>15</v>
      </c>
      <c r="B599" t="s">
        <v>30</v>
      </c>
      <c r="C599" t="s">
        <v>26</v>
      </c>
      <c r="D599" t="s">
        <v>31</v>
      </c>
      <c r="E599">
        <v>2</v>
      </c>
      <c r="F599">
        <v>2</v>
      </c>
      <c r="G599" s="1">
        <v>42403</v>
      </c>
      <c r="H599">
        <v>1.9</v>
      </c>
      <c r="J599">
        <v>2323</v>
      </c>
      <c r="K599">
        <v>105</v>
      </c>
      <c r="L599">
        <v>0.2</v>
      </c>
      <c r="M599">
        <v>0.15</v>
      </c>
      <c r="N599" t="s">
        <v>19</v>
      </c>
      <c r="P599">
        <f t="shared" si="18"/>
        <v>0</v>
      </c>
      <c r="Q599">
        <f t="shared" si="19"/>
        <v>1.9</v>
      </c>
    </row>
    <row r="600" spans="1:17" x14ac:dyDescent="0.3">
      <c r="A600" t="s">
        <v>15</v>
      </c>
      <c r="B600" t="s">
        <v>32</v>
      </c>
      <c r="C600" t="s">
        <v>26</v>
      </c>
      <c r="D600" t="s">
        <v>33</v>
      </c>
      <c r="E600">
        <v>2</v>
      </c>
      <c r="F600">
        <v>3</v>
      </c>
      <c r="G600" s="1">
        <v>42403</v>
      </c>
      <c r="H600">
        <v>1.9</v>
      </c>
      <c r="J600">
        <v>4703</v>
      </c>
      <c r="K600">
        <v>290</v>
      </c>
      <c r="L600">
        <v>0.62460000000000004</v>
      </c>
      <c r="M600">
        <v>0.46839999999999998</v>
      </c>
      <c r="N600" t="s">
        <v>19</v>
      </c>
      <c r="P600">
        <f t="shared" si="18"/>
        <v>0</v>
      </c>
      <c r="Q600">
        <f t="shared" si="19"/>
        <v>2.15</v>
      </c>
    </row>
    <row r="601" spans="1:17" x14ac:dyDescent="0.3">
      <c r="A601" t="s">
        <v>15</v>
      </c>
      <c r="B601" s="2" t="s">
        <v>34</v>
      </c>
      <c r="C601" t="s">
        <v>26</v>
      </c>
      <c r="D601" t="s">
        <v>35</v>
      </c>
      <c r="E601">
        <v>2</v>
      </c>
      <c r="F601">
        <v>4</v>
      </c>
      <c r="G601" s="1">
        <v>42403</v>
      </c>
      <c r="H601">
        <v>1.9</v>
      </c>
      <c r="J601">
        <v>4281</v>
      </c>
      <c r="K601">
        <v>120</v>
      </c>
      <c r="L601">
        <v>0.2303</v>
      </c>
      <c r="M601">
        <v>0.17269999999999999</v>
      </c>
      <c r="N601" t="s">
        <v>19</v>
      </c>
      <c r="P601">
        <f t="shared" si="18"/>
        <v>0</v>
      </c>
      <c r="Q601">
        <f t="shared" si="19"/>
        <v>1.9</v>
      </c>
    </row>
    <row r="602" spans="1:17" x14ac:dyDescent="0.3">
      <c r="A602" t="s">
        <v>15</v>
      </c>
      <c r="B602" t="s">
        <v>36</v>
      </c>
      <c r="C602" t="s">
        <v>37</v>
      </c>
      <c r="D602" t="s">
        <v>38</v>
      </c>
      <c r="E602">
        <v>3</v>
      </c>
      <c r="F602">
        <v>0</v>
      </c>
      <c r="G602" s="1">
        <v>42403</v>
      </c>
      <c r="H602">
        <v>2.2999999999999998</v>
      </c>
      <c r="J602">
        <v>428</v>
      </c>
      <c r="K602">
        <v>32</v>
      </c>
      <c r="L602">
        <v>9.4799999999999995E-2</v>
      </c>
      <c r="M602">
        <v>7.1099999999999997E-2</v>
      </c>
      <c r="N602" t="s">
        <v>19</v>
      </c>
      <c r="P602">
        <f t="shared" si="18"/>
        <v>428</v>
      </c>
      <c r="Q602">
        <f t="shared" si="19"/>
        <v>2.9499999999999997</v>
      </c>
    </row>
    <row r="603" spans="1:17" x14ac:dyDescent="0.3">
      <c r="A603" t="s">
        <v>15</v>
      </c>
      <c r="B603" t="s">
        <v>39</v>
      </c>
      <c r="C603" t="s">
        <v>37</v>
      </c>
      <c r="D603" t="s">
        <v>40</v>
      </c>
      <c r="E603">
        <v>3</v>
      </c>
      <c r="F603">
        <v>1</v>
      </c>
      <c r="G603" s="1">
        <v>42403</v>
      </c>
      <c r="H603">
        <v>2.2999999999999998</v>
      </c>
      <c r="J603">
        <v>381</v>
      </c>
      <c r="K603">
        <v>15</v>
      </c>
      <c r="L603">
        <v>4.3200000000000002E-2</v>
      </c>
      <c r="M603">
        <v>3.2399999999999998E-2</v>
      </c>
      <c r="N603" t="s">
        <v>19</v>
      </c>
      <c r="P603">
        <f t="shared" si="18"/>
        <v>0</v>
      </c>
      <c r="Q603">
        <f t="shared" si="19"/>
        <v>2.9</v>
      </c>
    </row>
    <row r="604" spans="1:17" x14ac:dyDescent="0.3">
      <c r="A604" t="s">
        <v>15</v>
      </c>
      <c r="B604" t="s">
        <v>41</v>
      </c>
      <c r="C604" t="s">
        <v>42</v>
      </c>
      <c r="D604" t="s">
        <v>43</v>
      </c>
      <c r="E604">
        <v>4</v>
      </c>
      <c r="F604">
        <v>0</v>
      </c>
      <c r="G604" s="1">
        <v>42403</v>
      </c>
      <c r="H604">
        <v>3.4</v>
      </c>
      <c r="J604">
        <v>423</v>
      </c>
      <c r="K604">
        <v>18</v>
      </c>
      <c r="L604">
        <v>6.8900000000000003E-2</v>
      </c>
      <c r="M604">
        <v>5.1700000000000003E-2</v>
      </c>
      <c r="N604" t="s">
        <v>19</v>
      </c>
      <c r="P604">
        <f t="shared" si="18"/>
        <v>423</v>
      </c>
      <c r="Q604">
        <f t="shared" si="19"/>
        <v>3.85</v>
      </c>
    </row>
    <row r="605" spans="1:17" x14ac:dyDescent="0.3">
      <c r="A605" t="s">
        <v>15</v>
      </c>
      <c r="B605" t="s">
        <v>44</v>
      </c>
      <c r="C605" t="s">
        <v>42</v>
      </c>
      <c r="D605" t="s">
        <v>45</v>
      </c>
      <c r="E605">
        <v>4</v>
      </c>
      <c r="F605">
        <v>1</v>
      </c>
      <c r="G605" s="1">
        <v>42403</v>
      </c>
      <c r="H605">
        <v>3.15</v>
      </c>
      <c r="J605">
        <v>393</v>
      </c>
      <c r="K605">
        <v>9</v>
      </c>
      <c r="L605">
        <v>3.1E-2</v>
      </c>
      <c r="M605">
        <v>2.3300000000000001E-2</v>
      </c>
      <c r="N605" t="s">
        <v>19</v>
      </c>
      <c r="P605">
        <f t="shared" si="18"/>
        <v>0</v>
      </c>
      <c r="Q605">
        <f t="shared" si="19"/>
        <v>0</v>
      </c>
    </row>
    <row r="606" spans="1:17" x14ac:dyDescent="0.3">
      <c r="A606" t="s">
        <v>15</v>
      </c>
      <c r="B606" t="s">
        <v>46</v>
      </c>
      <c r="C606" t="s">
        <v>42</v>
      </c>
      <c r="D606" t="s">
        <v>47</v>
      </c>
      <c r="E606">
        <v>4</v>
      </c>
      <c r="F606">
        <v>2</v>
      </c>
      <c r="G606" s="1">
        <v>42403</v>
      </c>
      <c r="H606">
        <v>2.8</v>
      </c>
      <c r="J606">
        <v>368</v>
      </c>
      <c r="K606">
        <v>12</v>
      </c>
      <c r="L606">
        <v>3.5799999999999998E-2</v>
      </c>
      <c r="M606">
        <v>2.6800000000000001E-2</v>
      </c>
      <c r="N606" t="s">
        <v>19</v>
      </c>
      <c r="P606">
        <f t="shared" si="18"/>
        <v>0</v>
      </c>
      <c r="Q606">
        <f t="shared" si="19"/>
        <v>3</v>
      </c>
    </row>
    <row r="607" spans="1:17" x14ac:dyDescent="0.3">
      <c r="A607" t="s">
        <v>15</v>
      </c>
      <c r="B607" t="s">
        <v>48</v>
      </c>
      <c r="C607" t="s">
        <v>42</v>
      </c>
      <c r="D607" t="s">
        <v>49</v>
      </c>
      <c r="E607">
        <v>4</v>
      </c>
      <c r="F607">
        <v>3</v>
      </c>
      <c r="G607" s="1">
        <v>42403</v>
      </c>
      <c r="H607">
        <v>2.6</v>
      </c>
      <c r="J607">
        <v>327</v>
      </c>
      <c r="K607">
        <v>8</v>
      </c>
      <c r="L607">
        <v>0.02</v>
      </c>
      <c r="M607">
        <v>1.4999999999999999E-2</v>
      </c>
      <c r="N607" t="s">
        <v>19</v>
      </c>
      <c r="P607">
        <f t="shared" si="18"/>
        <v>0</v>
      </c>
      <c r="Q607">
        <f t="shared" si="19"/>
        <v>0</v>
      </c>
    </row>
    <row r="608" spans="1:17" x14ac:dyDescent="0.3">
      <c r="A608" t="s">
        <v>15</v>
      </c>
      <c r="B608" t="s">
        <v>50</v>
      </c>
      <c r="C608" t="s">
        <v>42</v>
      </c>
      <c r="D608" t="s">
        <v>51</v>
      </c>
      <c r="E608">
        <v>4</v>
      </c>
      <c r="F608">
        <v>4</v>
      </c>
      <c r="G608" s="1">
        <v>42403</v>
      </c>
      <c r="H608">
        <v>1.9</v>
      </c>
      <c r="J608">
        <v>316</v>
      </c>
      <c r="K608">
        <v>19</v>
      </c>
      <c r="L608">
        <v>3.9399999999999998E-2</v>
      </c>
      <c r="M608">
        <v>2.9600000000000001E-2</v>
      </c>
      <c r="N608" t="s">
        <v>19</v>
      </c>
      <c r="P608">
        <f t="shared" si="18"/>
        <v>0</v>
      </c>
      <c r="Q608">
        <f t="shared" si="19"/>
        <v>2.0499999999999998</v>
      </c>
    </row>
    <row r="609" spans="1:17" x14ac:dyDescent="0.3">
      <c r="A609" t="s">
        <v>15</v>
      </c>
      <c r="B609" t="s">
        <v>52</v>
      </c>
      <c r="C609" t="s">
        <v>53</v>
      </c>
      <c r="D609" t="s">
        <v>54</v>
      </c>
      <c r="E609">
        <v>5</v>
      </c>
      <c r="F609">
        <v>0</v>
      </c>
      <c r="G609" s="1">
        <v>42403</v>
      </c>
      <c r="H609">
        <v>1.95</v>
      </c>
      <c r="J609">
        <v>15057</v>
      </c>
      <c r="K609">
        <v>1860</v>
      </c>
      <c r="L609">
        <v>4.2839</v>
      </c>
      <c r="M609">
        <v>3.5192999999999999</v>
      </c>
      <c r="N609" t="s">
        <v>19</v>
      </c>
      <c r="P609">
        <f t="shared" si="18"/>
        <v>15057</v>
      </c>
      <c r="Q609">
        <f t="shared" si="19"/>
        <v>2.3000000000000003</v>
      </c>
    </row>
    <row r="610" spans="1:17" x14ac:dyDescent="0.3">
      <c r="A610" t="s">
        <v>15</v>
      </c>
      <c r="B610" t="s">
        <v>55</v>
      </c>
      <c r="C610" t="s">
        <v>53</v>
      </c>
      <c r="D610" t="s">
        <v>56</v>
      </c>
      <c r="E610">
        <v>5</v>
      </c>
      <c r="F610">
        <v>1</v>
      </c>
      <c r="G610" s="1">
        <v>42403</v>
      </c>
      <c r="H610">
        <v>1.9</v>
      </c>
      <c r="J610">
        <v>11018</v>
      </c>
      <c r="K610">
        <v>359</v>
      </c>
      <c r="L610">
        <v>0.68</v>
      </c>
      <c r="M610">
        <v>0.51</v>
      </c>
      <c r="N610" t="s">
        <v>19</v>
      </c>
      <c r="P610">
        <f t="shared" si="18"/>
        <v>0</v>
      </c>
      <c r="Q610">
        <f t="shared" si="19"/>
        <v>1.9</v>
      </c>
    </row>
    <row r="611" spans="1:17" x14ac:dyDescent="0.3">
      <c r="A611" t="s">
        <v>15</v>
      </c>
      <c r="B611" t="s">
        <v>57</v>
      </c>
      <c r="C611" t="s">
        <v>53</v>
      </c>
      <c r="D611" t="s">
        <v>58</v>
      </c>
      <c r="E611">
        <v>5</v>
      </c>
      <c r="F611">
        <v>2</v>
      </c>
      <c r="G611" s="1">
        <v>42403</v>
      </c>
      <c r="H611">
        <v>1.9</v>
      </c>
      <c r="J611">
        <v>12102</v>
      </c>
      <c r="K611">
        <v>313</v>
      </c>
      <c r="L611">
        <v>0.59899999999999998</v>
      </c>
      <c r="M611">
        <v>0.44929999999999998</v>
      </c>
      <c r="N611" t="s">
        <v>19</v>
      </c>
      <c r="P611">
        <f t="shared" si="18"/>
        <v>0</v>
      </c>
      <c r="Q611">
        <f t="shared" si="19"/>
        <v>1.9</v>
      </c>
    </row>
    <row r="612" spans="1:17" x14ac:dyDescent="0.3">
      <c r="A612" t="s">
        <v>15</v>
      </c>
      <c r="B612" t="s">
        <v>59</v>
      </c>
      <c r="C612" t="s">
        <v>53</v>
      </c>
      <c r="D612" t="s">
        <v>60</v>
      </c>
      <c r="E612">
        <v>5</v>
      </c>
      <c r="F612">
        <v>3</v>
      </c>
      <c r="G612" s="1">
        <v>42403</v>
      </c>
      <c r="H612">
        <v>1.9</v>
      </c>
      <c r="J612">
        <v>11217</v>
      </c>
      <c r="K612">
        <v>461</v>
      </c>
      <c r="L612">
        <v>1.0350999999999999</v>
      </c>
      <c r="M612">
        <v>0.77629999999999999</v>
      </c>
      <c r="N612" t="s">
        <v>19</v>
      </c>
      <c r="P612">
        <f t="shared" si="18"/>
        <v>0</v>
      </c>
      <c r="Q612">
        <f t="shared" si="19"/>
        <v>2.25</v>
      </c>
    </row>
    <row r="613" spans="1:17" x14ac:dyDescent="0.3">
      <c r="A613" t="s">
        <v>15</v>
      </c>
      <c r="B613" t="s">
        <v>61</v>
      </c>
      <c r="C613" t="s">
        <v>53</v>
      </c>
      <c r="D613" t="s">
        <v>62</v>
      </c>
      <c r="E613">
        <v>5</v>
      </c>
      <c r="F613">
        <v>4</v>
      </c>
      <c r="G613" s="1">
        <v>42403</v>
      </c>
      <c r="H613">
        <v>1.9</v>
      </c>
      <c r="J613">
        <v>10268</v>
      </c>
      <c r="K613">
        <v>353</v>
      </c>
      <c r="L613">
        <v>0.80349999999999999</v>
      </c>
      <c r="M613">
        <v>0.60260000000000002</v>
      </c>
      <c r="N613" t="s">
        <v>19</v>
      </c>
      <c r="P613">
        <f t="shared" si="18"/>
        <v>0</v>
      </c>
      <c r="Q613">
        <f t="shared" si="19"/>
        <v>2.3000000000000003</v>
      </c>
    </row>
    <row r="614" spans="1:17" x14ac:dyDescent="0.3">
      <c r="A614" t="s">
        <v>15</v>
      </c>
      <c r="B614" t="s">
        <v>63</v>
      </c>
      <c r="C614" t="s">
        <v>64</v>
      </c>
      <c r="D614" t="s">
        <v>65</v>
      </c>
      <c r="E614">
        <v>6</v>
      </c>
      <c r="F614">
        <v>0</v>
      </c>
      <c r="G614" s="1">
        <v>42403</v>
      </c>
      <c r="H614">
        <v>2.6</v>
      </c>
      <c r="J614">
        <v>23965</v>
      </c>
      <c r="K614">
        <v>1649</v>
      </c>
      <c r="L614">
        <v>5.0822000000000003</v>
      </c>
      <c r="M614">
        <v>3.8117000000000001</v>
      </c>
      <c r="N614" t="s">
        <v>19</v>
      </c>
      <c r="P614">
        <f t="shared" si="18"/>
        <v>23965</v>
      </c>
      <c r="Q614">
        <f t="shared" si="19"/>
        <v>3.1</v>
      </c>
    </row>
    <row r="615" spans="1:17" x14ac:dyDescent="0.3">
      <c r="A615" t="s">
        <v>15</v>
      </c>
      <c r="B615" t="s">
        <v>66</v>
      </c>
      <c r="C615" t="s">
        <v>64</v>
      </c>
      <c r="D615" t="s">
        <v>67</v>
      </c>
      <c r="E615">
        <v>6</v>
      </c>
      <c r="F615">
        <v>1</v>
      </c>
      <c r="G615" s="1">
        <v>42403</v>
      </c>
      <c r="H615">
        <v>2.2999999999999998</v>
      </c>
      <c r="J615">
        <v>21528</v>
      </c>
      <c r="K615">
        <v>890</v>
      </c>
      <c r="L615">
        <v>2.4035000000000002</v>
      </c>
      <c r="M615">
        <v>1.8026</v>
      </c>
      <c r="N615" t="s">
        <v>19</v>
      </c>
      <c r="P615">
        <f t="shared" si="18"/>
        <v>0</v>
      </c>
      <c r="Q615">
        <f t="shared" si="19"/>
        <v>2.7</v>
      </c>
    </row>
    <row r="616" spans="1:17" x14ac:dyDescent="0.3">
      <c r="A616" t="s">
        <v>15</v>
      </c>
      <c r="B616" t="s">
        <v>68</v>
      </c>
      <c r="C616" t="s">
        <v>64</v>
      </c>
      <c r="D616" t="s">
        <v>69</v>
      </c>
      <c r="E616">
        <v>6</v>
      </c>
      <c r="F616">
        <v>2</v>
      </c>
      <c r="G616" s="1">
        <v>42403</v>
      </c>
      <c r="H616">
        <v>1.95</v>
      </c>
      <c r="J616">
        <v>19892</v>
      </c>
      <c r="K616">
        <v>1222</v>
      </c>
      <c r="L616">
        <v>2.6595</v>
      </c>
      <c r="M616">
        <v>1.9946999999999999</v>
      </c>
      <c r="N616" t="s">
        <v>19</v>
      </c>
      <c r="P616">
        <f t="shared" si="18"/>
        <v>0</v>
      </c>
      <c r="Q616">
        <f t="shared" si="19"/>
        <v>2.2000000000000002</v>
      </c>
    </row>
    <row r="617" spans="1:17" x14ac:dyDescent="0.3">
      <c r="A617" t="s">
        <v>15</v>
      </c>
      <c r="B617" t="s">
        <v>70</v>
      </c>
      <c r="C617" t="s">
        <v>64</v>
      </c>
      <c r="D617" t="s">
        <v>71</v>
      </c>
      <c r="E617">
        <v>6</v>
      </c>
      <c r="F617">
        <v>3</v>
      </c>
      <c r="G617" s="1">
        <v>42403</v>
      </c>
      <c r="H617">
        <v>1.95</v>
      </c>
      <c r="J617">
        <v>18339</v>
      </c>
      <c r="K617">
        <v>456</v>
      </c>
      <c r="L617">
        <v>0.90039999999999998</v>
      </c>
      <c r="M617">
        <v>0.67530000000000001</v>
      </c>
      <c r="N617" t="s">
        <v>19</v>
      </c>
      <c r="P617">
        <f t="shared" si="18"/>
        <v>0</v>
      </c>
      <c r="Q617">
        <f t="shared" si="19"/>
        <v>1.9500000000000002</v>
      </c>
    </row>
    <row r="618" spans="1:17" x14ac:dyDescent="0.3">
      <c r="A618" t="s">
        <v>15</v>
      </c>
      <c r="B618" t="s">
        <v>72</v>
      </c>
      <c r="C618" t="s">
        <v>64</v>
      </c>
      <c r="D618" t="s">
        <v>73</v>
      </c>
      <c r="E618">
        <v>6</v>
      </c>
      <c r="F618">
        <v>4</v>
      </c>
      <c r="G618" s="1">
        <v>42403</v>
      </c>
      <c r="H618">
        <v>1.55</v>
      </c>
      <c r="J618">
        <v>16977</v>
      </c>
      <c r="K618">
        <v>1035</v>
      </c>
      <c r="L618">
        <v>1.8566</v>
      </c>
      <c r="M618">
        <v>1.3924000000000001</v>
      </c>
      <c r="N618" t="s">
        <v>19</v>
      </c>
      <c r="P618">
        <f t="shared" si="18"/>
        <v>0</v>
      </c>
      <c r="Q618">
        <f t="shared" si="19"/>
        <v>1.7999999999999998</v>
      </c>
    </row>
    <row r="619" spans="1:17" x14ac:dyDescent="0.3">
      <c r="A619" t="s">
        <v>15</v>
      </c>
      <c r="B619" t="s">
        <v>74</v>
      </c>
      <c r="C619" t="s">
        <v>75</v>
      </c>
      <c r="D619" t="s">
        <v>76</v>
      </c>
      <c r="E619">
        <v>7</v>
      </c>
      <c r="F619">
        <v>0</v>
      </c>
      <c r="G619" s="1">
        <v>42403</v>
      </c>
      <c r="H619">
        <v>2.9</v>
      </c>
      <c r="J619">
        <v>405</v>
      </c>
      <c r="K619">
        <v>30</v>
      </c>
      <c r="L619">
        <v>9.69E-2</v>
      </c>
      <c r="M619">
        <v>7.2700000000000001E-2</v>
      </c>
      <c r="N619" t="s">
        <v>19</v>
      </c>
      <c r="P619">
        <f t="shared" si="18"/>
        <v>405</v>
      </c>
      <c r="Q619">
        <f t="shared" si="19"/>
        <v>3.25</v>
      </c>
    </row>
    <row r="620" spans="1:17" x14ac:dyDescent="0.3">
      <c r="A620" t="s">
        <v>15</v>
      </c>
      <c r="B620" t="s">
        <v>77</v>
      </c>
      <c r="C620" t="s">
        <v>78</v>
      </c>
      <c r="D620" t="s">
        <v>79</v>
      </c>
      <c r="E620">
        <v>8</v>
      </c>
      <c r="F620">
        <v>0</v>
      </c>
      <c r="G620" s="1">
        <v>42403</v>
      </c>
      <c r="H620">
        <v>2.6</v>
      </c>
      <c r="J620">
        <v>422</v>
      </c>
      <c r="K620">
        <v>24</v>
      </c>
      <c r="L620">
        <v>6.8699999999999997E-2</v>
      </c>
      <c r="M620">
        <v>5.1499999999999997E-2</v>
      </c>
      <c r="N620" t="s">
        <v>19</v>
      </c>
      <c r="P620">
        <f t="shared" si="18"/>
        <v>422</v>
      </c>
      <c r="Q620">
        <f t="shared" si="19"/>
        <v>2.8499999999999996</v>
      </c>
    </row>
    <row r="621" spans="1:17" x14ac:dyDescent="0.3">
      <c r="A621" t="s">
        <v>15</v>
      </c>
      <c r="B621" t="s">
        <v>80</v>
      </c>
      <c r="C621" t="s">
        <v>81</v>
      </c>
      <c r="D621" t="s">
        <v>82</v>
      </c>
      <c r="E621">
        <v>9</v>
      </c>
      <c r="F621">
        <v>0</v>
      </c>
      <c r="G621" s="1">
        <v>42403</v>
      </c>
      <c r="H621">
        <v>2.1</v>
      </c>
      <c r="J621">
        <v>406</v>
      </c>
      <c r="K621">
        <v>42</v>
      </c>
      <c r="L621">
        <v>9.9299999999999999E-2</v>
      </c>
      <c r="M621">
        <v>7.4499999999999997E-2</v>
      </c>
      <c r="N621" t="s">
        <v>19</v>
      </c>
      <c r="P621">
        <f t="shared" si="18"/>
        <v>406</v>
      </c>
      <c r="Q621">
        <f t="shared" si="19"/>
        <v>2.3499999999999996</v>
      </c>
    </row>
    <row r="622" spans="1:17" x14ac:dyDescent="0.3">
      <c r="A622" t="s">
        <v>15</v>
      </c>
      <c r="B622" t="s">
        <v>86</v>
      </c>
      <c r="C622" t="s">
        <v>87</v>
      </c>
      <c r="D622" t="s">
        <v>88</v>
      </c>
      <c r="E622">
        <v>10</v>
      </c>
      <c r="F622">
        <v>0</v>
      </c>
      <c r="G622" s="1">
        <v>42403</v>
      </c>
      <c r="H622">
        <v>1.7</v>
      </c>
      <c r="J622">
        <v>396</v>
      </c>
      <c r="K622">
        <v>57</v>
      </c>
      <c r="L622">
        <v>0.1169</v>
      </c>
      <c r="M622">
        <v>8.77E-2</v>
      </c>
      <c r="N622" t="s">
        <v>19</v>
      </c>
      <c r="P622">
        <f t="shared" si="18"/>
        <v>396</v>
      </c>
      <c r="Q622">
        <f t="shared" si="19"/>
        <v>2.0499999999999998</v>
      </c>
    </row>
    <row r="623" spans="1:17" x14ac:dyDescent="0.3">
      <c r="A623" t="s">
        <v>15</v>
      </c>
      <c r="B623" t="s">
        <v>89</v>
      </c>
      <c r="C623" t="s">
        <v>90</v>
      </c>
      <c r="D623" t="s">
        <v>91</v>
      </c>
      <c r="E623">
        <v>11</v>
      </c>
      <c r="F623">
        <v>0</v>
      </c>
      <c r="G623" s="1">
        <v>42403</v>
      </c>
      <c r="H623">
        <v>2.1</v>
      </c>
      <c r="J623">
        <v>470</v>
      </c>
      <c r="K623">
        <v>20</v>
      </c>
      <c r="L623">
        <v>4.2900000000000001E-2</v>
      </c>
      <c r="M623">
        <v>3.2199999999999999E-2</v>
      </c>
      <c r="N623" t="s">
        <v>19</v>
      </c>
      <c r="P623">
        <f t="shared" si="18"/>
        <v>470</v>
      </c>
      <c r="Q623">
        <f t="shared" si="19"/>
        <v>2.15</v>
      </c>
    </row>
    <row r="624" spans="1:17" x14ac:dyDescent="0.3">
      <c r="A624" t="s">
        <v>15</v>
      </c>
      <c r="B624" t="s">
        <v>92</v>
      </c>
      <c r="C624" t="s">
        <v>93</v>
      </c>
      <c r="D624" t="s">
        <v>94</v>
      </c>
      <c r="E624">
        <v>12</v>
      </c>
      <c r="F624">
        <v>0</v>
      </c>
      <c r="G624" s="1">
        <v>42403</v>
      </c>
      <c r="H624">
        <v>2.6</v>
      </c>
      <c r="J624">
        <v>449</v>
      </c>
      <c r="K624">
        <v>17</v>
      </c>
      <c r="L624">
        <v>4.7899999999999998E-2</v>
      </c>
      <c r="M624">
        <v>3.5900000000000001E-2</v>
      </c>
      <c r="N624" t="s">
        <v>19</v>
      </c>
      <c r="P624">
        <f t="shared" si="18"/>
        <v>449</v>
      </c>
      <c r="Q624">
        <f t="shared" si="19"/>
        <v>2.8000000000000003</v>
      </c>
    </row>
    <row r="625" spans="1:17" x14ac:dyDescent="0.3">
      <c r="A625" t="s">
        <v>15</v>
      </c>
      <c r="B625" t="s">
        <v>95</v>
      </c>
      <c r="C625" t="s">
        <v>96</v>
      </c>
      <c r="D625" t="s">
        <v>97</v>
      </c>
      <c r="E625">
        <v>13</v>
      </c>
      <c r="F625">
        <v>0</v>
      </c>
      <c r="G625" s="1">
        <v>42403</v>
      </c>
      <c r="H625">
        <v>2.2999999999999998</v>
      </c>
      <c r="J625">
        <v>414</v>
      </c>
      <c r="K625">
        <v>11</v>
      </c>
      <c r="L625">
        <v>2.53E-2</v>
      </c>
      <c r="M625">
        <v>1.9E-2</v>
      </c>
      <c r="N625" t="s">
        <v>19</v>
      </c>
      <c r="P625">
        <f t="shared" si="18"/>
        <v>414</v>
      </c>
      <c r="Q625">
        <f t="shared" si="19"/>
        <v>2.3000000000000003</v>
      </c>
    </row>
    <row r="626" spans="1:17" x14ac:dyDescent="0.3">
      <c r="A626" t="s">
        <v>15</v>
      </c>
      <c r="B626" t="s">
        <v>98</v>
      </c>
      <c r="C626" t="s">
        <v>96</v>
      </c>
      <c r="D626" t="s">
        <v>99</v>
      </c>
      <c r="E626">
        <v>13</v>
      </c>
      <c r="F626">
        <v>1</v>
      </c>
      <c r="G626" s="1">
        <v>42403</v>
      </c>
      <c r="H626">
        <v>2.1</v>
      </c>
      <c r="J626">
        <v>403</v>
      </c>
      <c r="K626">
        <v>6</v>
      </c>
      <c r="L626">
        <v>1.2699999999999999E-2</v>
      </c>
      <c r="M626">
        <v>9.4999999999999998E-3</v>
      </c>
      <c r="N626" t="s">
        <v>19</v>
      </c>
      <c r="P626">
        <f t="shared" si="18"/>
        <v>0</v>
      </c>
      <c r="Q626">
        <f t="shared" si="19"/>
        <v>0</v>
      </c>
    </row>
    <row r="627" spans="1:17" x14ac:dyDescent="0.3">
      <c r="A627" t="s">
        <v>15</v>
      </c>
      <c r="B627" t="s">
        <v>100</v>
      </c>
      <c r="C627" t="s">
        <v>101</v>
      </c>
      <c r="D627" t="s">
        <v>102</v>
      </c>
      <c r="E627">
        <v>14</v>
      </c>
      <c r="F627">
        <v>0</v>
      </c>
      <c r="G627" s="1">
        <v>42403</v>
      </c>
      <c r="H627">
        <v>3.15</v>
      </c>
      <c r="J627">
        <v>107913</v>
      </c>
      <c r="K627">
        <v>2472</v>
      </c>
      <c r="L627">
        <v>7.9042000000000003</v>
      </c>
      <c r="M627">
        <v>5.9282000000000004</v>
      </c>
      <c r="N627" t="s">
        <v>19</v>
      </c>
      <c r="P627">
        <f t="shared" si="18"/>
        <v>107913</v>
      </c>
      <c r="Q627">
        <f t="shared" si="19"/>
        <v>3.2</v>
      </c>
    </row>
    <row r="628" spans="1:17" x14ac:dyDescent="0.3">
      <c r="A628" t="s">
        <v>15</v>
      </c>
      <c r="B628" t="s">
        <v>103</v>
      </c>
      <c r="C628" t="s">
        <v>101</v>
      </c>
      <c r="D628" t="s">
        <v>104</v>
      </c>
      <c r="E628">
        <v>14</v>
      </c>
      <c r="F628">
        <v>1</v>
      </c>
      <c r="G628" s="1">
        <v>42403</v>
      </c>
      <c r="H628">
        <v>2.1</v>
      </c>
      <c r="J628">
        <v>99112</v>
      </c>
      <c r="K628">
        <v>9561</v>
      </c>
      <c r="L628">
        <v>23.478400000000001</v>
      </c>
      <c r="M628">
        <v>18.165900000000001</v>
      </c>
      <c r="N628" t="s">
        <v>19</v>
      </c>
      <c r="P628">
        <f t="shared" si="18"/>
        <v>0</v>
      </c>
      <c r="Q628">
        <f t="shared" si="19"/>
        <v>2.4500000000000002</v>
      </c>
    </row>
    <row r="629" spans="1:17" x14ac:dyDescent="0.3">
      <c r="A629" t="s">
        <v>15</v>
      </c>
      <c r="B629" t="s">
        <v>105</v>
      </c>
      <c r="C629" t="s">
        <v>101</v>
      </c>
      <c r="D629" t="s">
        <v>106</v>
      </c>
      <c r="E629">
        <v>14</v>
      </c>
      <c r="F629">
        <v>2</v>
      </c>
      <c r="G629" s="1">
        <v>42403</v>
      </c>
      <c r="H629">
        <v>1.9</v>
      </c>
      <c r="J629">
        <v>86182</v>
      </c>
      <c r="K629">
        <v>4410</v>
      </c>
      <c r="L629">
        <v>9.8179999999999996</v>
      </c>
      <c r="M629">
        <v>8.3789999999999996</v>
      </c>
      <c r="N629" t="s">
        <v>19</v>
      </c>
      <c r="P629">
        <f t="shared" si="18"/>
        <v>0</v>
      </c>
      <c r="Q629">
        <f t="shared" si="19"/>
        <v>2.25</v>
      </c>
    </row>
    <row r="630" spans="1:17" x14ac:dyDescent="0.3">
      <c r="A630" t="s">
        <v>15</v>
      </c>
      <c r="B630" t="s">
        <v>107</v>
      </c>
      <c r="C630" t="s">
        <v>101</v>
      </c>
      <c r="D630" t="s">
        <v>108</v>
      </c>
      <c r="E630">
        <v>14</v>
      </c>
      <c r="F630">
        <v>3</v>
      </c>
      <c r="G630" s="1">
        <v>42403</v>
      </c>
      <c r="H630">
        <v>1.9</v>
      </c>
      <c r="J630">
        <v>80568</v>
      </c>
      <c r="K630">
        <v>1375</v>
      </c>
      <c r="L630">
        <v>2.6213000000000002</v>
      </c>
      <c r="M630">
        <v>1.966</v>
      </c>
      <c r="N630" t="s">
        <v>19</v>
      </c>
      <c r="P630">
        <f t="shared" si="18"/>
        <v>0</v>
      </c>
      <c r="Q630">
        <f t="shared" si="19"/>
        <v>1.9</v>
      </c>
    </row>
    <row r="631" spans="1:17" x14ac:dyDescent="0.3">
      <c r="A631" t="s">
        <v>15</v>
      </c>
      <c r="B631" t="s">
        <v>109</v>
      </c>
      <c r="C631" t="s">
        <v>101</v>
      </c>
      <c r="D631" t="s">
        <v>110</v>
      </c>
      <c r="E631">
        <v>14</v>
      </c>
      <c r="F631">
        <v>4</v>
      </c>
      <c r="G631" s="1">
        <v>42403</v>
      </c>
      <c r="H631">
        <v>1.9</v>
      </c>
      <c r="J631">
        <v>76008</v>
      </c>
      <c r="K631">
        <v>2782</v>
      </c>
      <c r="L631">
        <v>6.3448000000000002</v>
      </c>
      <c r="M631">
        <v>5.2858000000000001</v>
      </c>
      <c r="N631" t="s">
        <v>19</v>
      </c>
      <c r="P631">
        <f t="shared" si="18"/>
        <v>0</v>
      </c>
      <c r="Q631">
        <f t="shared" si="19"/>
        <v>2.3000000000000003</v>
      </c>
    </row>
    <row r="632" spans="1:17" x14ac:dyDescent="0.3">
      <c r="A632" t="s">
        <v>15</v>
      </c>
      <c r="B632" t="s">
        <v>111</v>
      </c>
      <c r="C632" t="s">
        <v>112</v>
      </c>
      <c r="D632" t="s">
        <v>113</v>
      </c>
      <c r="E632">
        <v>15</v>
      </c>
      <c r="F632">
        <v>0</v>
      </c>
      <c r="G632" s="1">
        <v>42403</v>
      </c>
      <c r="H632">
        <v>2.15</v>
      </c>
      <c r="J632">
        <v>12413</v>
      </c>
      <c r="K632">
        <v>482</v>
      </c>
      <c r="L632">
        <v>1.0611999999999999</v>
      </c>
      <c r="M632">
        <v>0.79590000000000005</v>
      </c>
      <c r="N632" t="s">
        <v>19</v>
      </c>
      <c r="P632">
        <f t="shared" si="18"/>
        <v>12413</v>
      </c>
      <c r="Q632">
        <f t="shared" si="19"/>
        <v>2.2000000000000002</v>
      </c>
    </row>
    <row r="633" spans="1:17" x14ac:dyDescent="0.3">
      <c r="A633" t="s">
        <v>15</v>
      </c>
      <c r="B633" t="s">
        <v>114</v>
      </c>
      <c r="C633" t="s">
        <v>112</v>
      </c>
      <c r="D633" t="s">
        <v>115</v>
      </c>
      <c r="E633">
        <v>15</v>
      </c>
      <c r="F633">
        <v>1</v>
      </c>
      <c r="G633" s="1">
        <v>42403</v>
      </c>
      <c r="H633">
        <v>2.15</v>
      </c>
      <c r="J633">
        <v>11175</v>
      </c>
      <c r="K633">
        <v>1005</v>
      </c>
      <c r="L633">
        <v>2.4714999999999998</v>
      </c>
      <c r="M633">
        <v>1.8536999999999999</v>
      </c>
      <c r="N633" t="s">
        <v>19</v>
      </c>
      <c r="P633">
        <f t="shared" si="18"/>
        <v>0</v>
      </c>
      <c r="Q633">
        <f t="shared" si="19"/>
        <v>2.4500000000000002</v>
      </c>
    </row>
    <row r="634" spans="1:17" x14ac:dyDescent="0.3">
      <c r="A634" t="s">
        <v>15</v>
      </c>
      <c r="B634" t="s">
        <v>116</v>
      </c>
      <c r="C634" t="s">
        <v>112</v>
      </c>
      <c r="D634" t="s">
        <v>117</v>
      </c>
      <c r="E634">
        <v>15</v>
      </c>
      <c r="F634">
        <v>2</v>
      </c>
      <c r="G634" s="1">
        <v>42403</v>
      </c>
      <c r="H634">
        <v>1.9</v>
      </c>
      <c r="J634">
        <v>10057</v>
      </c>
      <c r="K634">
        <v>74</v>
      </c>
      <c r="L634">
        <v>0.1406</v>
      </c>
      <c r="M634">
        <v>0.1055</v>
      </c>
      <c r="N634" t="s">
        <v>19</v>
      </c>
      <c r="P634">
        <f t="shared" si="18"/>
        <v>0</v>
      </c>
      <c r="Q634">
        <f t="shared" si="19"/>
        <v>1.9</v>
      </c>
    </row>
    <row r="635" spans="1:17" x14ac:dyDescent="0.3">
      <c r="A635" t="s">
        <v>15</v>
      </c>
      <c r="B635" t="s">
        <v>118</v>
      </c>
      <c r="C635" t="s">
        <v>112</v>
      </c>
      <c r="D635" t="s">
        <v>119</v>
      </c>
      <c r="E635">
        <v>15</v>
      </c>
      <c r="F635">
        <v>3</v>
      </c>
      <c r="G635" s="1">
        <v>42403</v>
      </c>
      <c r="H635">
        <v>1.9</v>
      </c>
      <c r="J635">
        <v>9601</v>
      </c>
      <c r="K635">
        <v>469</v>
      </c>
      <c r="L635">
        <v>1.0699000000000001</v>
      </c>
      <c r="M635">
        <v>0.80249999999999999</v>
      </c>
      <c r="N635" t="s">
        <v>19</v>
      </c>
      <c r="P635">
        <f t="shared" si="18"/>
        <v>0</v>
      </c>
      <c r="Q635">
        <f t="shared" si="19"/>
        <v>2.3000000000000003</v>
      </c>
    </row>
    <row r="636" spans="1:17" x14ac:dyDescent="0.3">
      <c r="A636" t="s">
        <v>15</v>
      </c>
      <c r="B636" t="s">
        <v>120</v>
      </c>
      <c r="C636" t="s">
        <v>112</v>
      </c>
      <c r="D636" t="s">
        <v>121</v>
      </c>
      <c r="E636">
        <v>15</v>
      </c>
      <c r="F636">
        <v>4</v>
      </c>
      <c r="G636" s="1">
        <v>42403</v>
      </c>
      <c r="H636">
        <v>1.9</v>
      </c>
      <c r="J636">
        <v>8279</v>
      </c>
      <c r="K636">
        <v>199</v>
      </c>
      <c r="L636">
        <v>0.38</v>
      </c>
      <c r="M636">
        <v>0.28499999999999998</v>
      </c>
      <c r="N636" t="s">
        <v>19</v>
      </c>
      <c r="P636">
        <f t="shared" si="18"/>
        <v>0</v>
      </c>
      <c r="Q636">
        <f t="shared" si="19"/>
        <v>1.9</v>
      </c>
    </row>
    <row r="637" spans="1:17" x14ac:dyDescent="0.3">
      <c r="A637" t="s">
        <v>15</v>
      </c>
      <c r="B637" t="s">
        <v>122</v>
      </c>
      <c r="C637" t="s">
        <v>123</v>
      </c>
      <c r="D637" t="s">
        <v>124</v>
      </c>
      <c r="E637">
        <v>16</v>
      </c>
      <c r="F637">
        <v>0</v>
      </c>
      <c r="G637" s="1">
        <v>42403</v>
      </c>
      <c r="H637">
        <v>1.7</v>
      </c>
      <c r="J637">
        <v>428</v>
      </c>
      <c r="K637">
        <v>19</v>
      </c>
      <c r="L637">
        <v>3.3000000000000002E-2</v>
      </c>
      <c r="M637">
        <v>2.4799999999999999E-2</v>
      </c>
      <c r="N637" t="s">
        <v>19</v>
      </c>
      <c r="P637">
        <f t="shared" si="18"/>
        <v>428</v>
      </c>
      <c r="Q637">
        <f t="shared" si="19"/>
        <v>1.75</v>
      </c>
    </row>
    <row r="638" spans="1:17" x14ac:dyDescent="0.3">
      <c r="A638" t="s">
        <v>15</v>
      </c>
      <c r="B638" t="s">
        <v>125</v>
      </c>
      <c r="C638" t="s">
        <v>126</v>
      </c>
      <c r="D638" t="s">
        <v>127</v>
      </c>
      <c r="E638">
        <v>17</v>
      </c>
      <c r="F638">
        <v>0</v>
      </c>
      <c r="G638" s="1">
        <v>42403</v>
      </c>
      <c r="H638">
        <v>2.9</v>
      </c>
      <c r="J638">
        <v>470</v>
      </c>
      <c r="K638">
        <v>15</v>
      </c>
      <c r="L638">
        <v>4.5999999999999999E-2</v>
      </c>
      <c r="M638">
        <v>3.4500000000000003E-2</v>
      </c>
      <c r="N638" t="s">
        <v>19</v>
      </c>
      <c r="P638">
        <f t="shared" si="18"/>
        <v>470</v>
      </c>
      <c r="Q638">
        <f t="shared" si="19"/>
        <v>3.05</v>
      </c>
    </row>
    <row r="639" spans="1:17" x14ac:dyDescent="0.3">
      <c r="A639" t="s">
        <v>15</v>
      </c>
      <c r="B639" t="s">
        <v>128</v>
      </c>
      <c r="C639" t="s">
        <v>129</v>
      </c>
      <c r="D639" t="s">
        <v>130</v>
      </c>
      <c r="E639">
        <v>18</v>
      </c>
      <c r="F639">
        <v>0</v>
      </c>
      <c r="G639" s="1">
        <v>42403</v>
      </c>
      <c r="H639">
        <v>2.2999999999999998</v>
      </c>
      <c r="J639">
        <v>443</v>
      </c>
      <c r="K639">
        <v>9</v>
      </c>
      <c r="L639">
        <v>2.1899999999999999E-2</v>
      </c>
      <c r="M639">
        <v>1.6400000000000001E-2</v>
      </c>
      <c r="N639" t="s">
        <v>19</v>
      </c>
      <c r="P639">
        <f t="shared" si="18"/>
        <v>443</v>
      </c>
      <c r="Q639">
        <f t="shared" si="19"/>
        <v>0</v>
      </c>
    </row>
    <row r="640" spans="1:17" x14ac:dyDescent="0.3">
      <c r="A640" t="s">
        <v>15</v>
      </c>
      <c r="B640" t="s">
        <v>131</v>
      </c>
      <c r="C640" t="s">
        <v>129</v>
      </c>
      <c r="D640" t="s">
        <v>132</v>
      </c>
      <c r="E640">
        <v>18</v>
      </c>
      <c r="F640">
        <v>1</v>
      </c>
      <c r="G640" s="1">
        <v>42403</v>
      </c>
      <c r="H640">
        <v>2.2999999999999998</v>
      </c>
      <c r="J640">
        <v>434</v>
      </c>
      <c r="K640">
        <v>9</v>
      </c>
      <c r="L640">
        <v>2.0799999999999999E-2</v>
      </c>
      <c r="M640">
        <v>1.5599999999999999E-2</v>
      </c>
      <c r="N640" t="s">
        <v>19</v>
      </c>
      <c r="P640">
        <f t="shared" si="18"/>
        <v>0</v>
      </c>
      <c r="Q640">
        <f t="shared" si="19"/>
        <v>0</v>
      </c>
    </row>
    <row r="641" spans="1:17" x14ac:dyDescent="0.3">
      <c r="A641" t="s">
        <v>15</v>
      </c>
      <c r="B641" t="s">
        <v>133</v>
      </c>
      <c r="C641" t="s">
        <v>134</v>
      </c>
      <c r="D641" t="s">
        <v>135</v>
      </c>
      <c r="E641">
        <v>19</v>
      </c>
      <c r="F641">
        <v>0</v>
      </c>
      <c r="G641" s="1">
        <v>42403</v>
      </c>
      <c r="H641">
        <v>2.6</v>
      </c>
      <c r="J641">
        <v>390</v>
      </c>
      <c r="K641">
        <v>0</v>
      </c>
      <c r="L641">
        <v>0</v>
      </c>
      <c r="M641">
        <v>0</v>
      </c>
      <c r="N641" t="s">
        <v>19</v>
      </c>
      <c r="P641">
        <f t="shared" si="18"/>
        <v>390</v>
      </c>
      <c r="Q641">
        <f t="shared" si="19"/>
        <v>0</v>
      </c>
    </row>
    <row r="642" spans="1:17" x14ac:dyDescent="0.3">
      <c r="A642" t="s">
        <v>15</v>
      </c>
      <c r="B642" t="s">
        <v>136</v>
      </c>
      <c r="C642" t="s">
        <v>137</v>
      </c>
      <c r="D642" t="s">
        <v>138</v>
      </c>
      <c r="E642">
        <v>20</v>
      </c>
      <c r="F642">
        <v>0</v>
      </c>
      <c r="G642" s="1">
        <v>42403</v>
      </c>
      <c r="H642">
        <v>2.2999999999999998</v>
      </c>
      <c r="J642">
        <v>338</v>
      </c>
      <c r="K642">
        <v>0</v>
      </c>
      <c r="L642">
        <v>0</v>
      </c>
      <c r="M642">
        <v>0</v>
      </c>
      <c r="N642" t="s">
        <v>19</v>
      </c>
      <c r="P642">
        <f t="shared" si="18"/>
        <v>338</v>
      </c>
      <c r="Q642">
        <f t="shared" si="19"/>
        <v>0</v>
      </c>
    </row>
    <row r="643" spans="1:17" x14ac:dyDescent="0.3">
      <c r="A643" t="s">
        <v>15</v>
      </c>
      <c r="B643" t="s">
        <v>139</v>
      </c>
      <c r="C643" t="s">
        <v>137</v>
      </c>
      <c r="D643" t="s">
        <v>140</v>
      </c>
      <c r="E643">
        <v>20</v>
      </c>
      <c r="F643">
        <v>1</v>
      </c>
      <c r="G643" s="1">
        <v>42403</v>
      </c>
      <c r="H643">
        <v>2.2999999999999998</v>
      </c>
      <c r="J643">
        <v>337</v>
      </c>
      <c r="K643">
        <v>0</v>
      </c>
      <c r="L643">
        <v>0</v>
      </c>
      <c r="M643">
        <v>0</v>
      </c>
      <c r="N643" t="s">
        <v>19</v>
      </c>
      <c r="P643">
        <f t="shared" ref="P643:P706" si="20">IF(F643=0,J643,0)</f>
        <v>0</v>
      </c>
      <c r="Q643">
        <f t="shared" ref="Q643:Q706" si="21">IF(K643&gt;10,5*ROUND(200*L643/K643,2),0)</f>
        <v>0</v>
      </c>
    </row>
    <row r="644" spans="1:17" x14ac:dyDescent="0.3">
      <c r="A644" t="s">
        <v>15</v>
      </c>
      <c r="B644" t="s">
        <v>141</v>
      </c>
      <c r="C644" t="s">
        <v>142</v>
      </c>
      <c r="D644" t="s">
        <v>143</v>
      </c>
      <c r="E644">
        <v>21</v>
      </c>
      <c r="F644">
        <v>0</v>
      </c>
      <c r="G644" s="1">
        <v>42403</v>
      </c>
      <c r="H644">
        <v>2.9</v>
      </c>
      <c r="J644">
        <v>346</v>
      </c>
      <c r="K644">
        <v>0</v>
      </c>
      <c r="L644">
        <v>0</v>
      </c>
      <c r="M644">
        <v>0</v>
      </c>
      <c r="N644" t="s">
        <v>19</v>
      </c>
      <c r="P644">
        <f t="shared" si="20"/>
        <v>346</v>
      </c>
      <c r="Q644">
        <f t="shared" si="21"/>
        <v>0</v>
      </c>
    </row>
    <row r="645" spans="1:17" x14ac:dyDescent="0.3">
      <c r="A645" t="s">
        <v>15</v>
      </c>
      <c r="B645" t="s">
        <v>144</v>
      </c>
      <c r="C645" t="s">
        <v>145</v>
      </c>
      <c r="D645" t="s">
        <v>146</v>
      </c>
      <c r="E645">
        <v>22</v>
      </c>
      <c r="F645">
        <v>0</v>
      </c>
      <c r="G645" s="1">
        <v>42403</v>
      </c>
      <c r="H645">
        <v>2.2999999999999998</v>
      </c>
      <c r="J645">
        <v>396</v>
      </c>
      <c r="K645">
        <v>0</v>
      </c>
      <c r="L645">
        <v>0</v>
      </c>
      <c r="M645">
        <v>0</v>
      </c>
      <c r="N645" t="s">
        <v>19</v>
      </c>
      <c r="P645">
        <f t="shared" si="20"/>
        <v>396</v>
      </c>
      <c r="Q645">
        <f t="shared" si="21"/>
        <v>0</v>
      </c>
    </row>
    <row r="646" spans="1:17" x14ac:dyDescent="0.3">
      <c r="A646" t="s">
        <v>15</v>
      </c>
      <c r="B646" t="s">
        <v>147</v>
      </c>
      <c r="C646" t="s">
        <v>145</v>
      </c>
      <c r="D646" t="s">
        <v>148</v>
      </c>
      <c r="E646">
        <v>22</v>
      </c>
      <c r="F646">
        <v>1</v>
      </c>
      <c r="G646" s="1">
        <v>42403</v>
      </c>
      <c r="H646">
        <v>2.1</v>
      </c>
      <c r="J646">
        <v>395</v>
      </c>
      <c r="K646">
        <v>0</v>
      </c>
      <c r="L646">
        <v>0</v>
      </c>
      <c r="M646">
        <v>0</v>
      </c>
      <c r="N646" t="s">
        <v>19</v>
      </c>
      <c r="P646">
        <f t="shared" si="20"/>
        <v>0</v>
      </c>
      <c r="Q646">
        <f t="shared" si="21"/>
        <v>0</v>
      </c>
    </row>
    <row r="647" spans="1:17" x14ac:dyDescent="0.3">
      <c r="A647" t="s">
        <v>15</v>
      </c>
      <c r="B647" t="s">
        <v>149</v>
      </c>
      <c r="C647" t="s">
        <v>150</v>
      </c>
      <c r="D647" t="s">
        <v>151</v>
      </c>
      <c r="E647">
        <v>23</v>
      </c>
      <c r="F647">
        <v>0</v>
      </c>
      <c r="G647" s="1">
        <v>42403</v>
      </c>
      <c r="H647">
        <v>1.7</v>
      </c>
      <c r="J647">
        <v>349</v>
      </c>
      <c r="K647">
        <v>0</v>
      </c>
      <c r="L647">
        <v>0</v>
      </c>
      <c r="M647">
        <v>0</v>
      </c>
      <c r="N647" t="s">
        <v>19</v>
      </c>
      <c r="P647">
        <f t="shared" si="20"/>
        <v>349</v>
      </c>
      <c r="Q647">
        <f t="shared" si="21"/>
        <v>0</v>
      </c>
    </row>
    <row r="648" spans="1:17" x14ac:dyDescent="0.3">
      <c r="A648" t="s">
        <v>15</v>
      </c>
      <c r="B648" s="2" t="s">
        <v>152</v>
      </c>
      <c r="C648" t="s">
        <v>153</v>
      </c>
      <c r="D648" t="s">
        <v>154</v>
      </c>
      <c r="E648">
        <v>24</v>
      </c>
      <c r="F648">
        <v>0</v>
      </c>
      <c r="G648" s="1">
        <v>42403</v>
      </c>
      <c r="H648">
        <v>2.1</v>
      </c>
      <c r="J648">
        <v>390</v>
      </c>
      <c r="K648">
        <v>0</v>
      </c>
      <c r="L648">
        <v>0</v>
      </c>
      <c r="M648">
        <v>0</v>
      </c>
      <c r="N648" t="s">
        <v>19</v>
      </c>
      <c r="P648">
        <f t="shared" si="20"/>
        <v>390</v>
      </c>
      <c r="Q648">
        <f t="shared" si="21"/>
        <v>0</v>
      </c>
    </row>
    <row r="649" spans="1:17" x14ac:dyDescent="0.3">
      <c r="A649" t="s">
        <v>15</v>
      </c>
      <c r="B649" t="s">
        <v>155</v>
      </c>
      <c r="C649" t="s">
        <v>156</v>
      </c>
      <c r="D649" t="s">
        <v>157</v>
      </c>
      <c r="E649">
        <v>25</v>
      </c>
      <c r="F649">
        <v>0</v>
      </c>
      <c r="G649" s="1">
        <v>42403</v>
      </c>
      <c r="H649">
        <v>2.9</v>
      </c>
      <c r="J649">
        <v>405</v>
      </c>
      <c r="K649">
        <v>15</v>
      </c>
      <c r="L649">
        <v>0.04</v>
      </c>
      <c r="M649">
        <v>0.03</v>
      </c>
      <c r="N649" t="s">
        <v>19</v>
      </c>
      <c r="P649">
        <f t="shared" si="20"/>
        <v>405</v>
      </c>
      <c r="Q649">
        <f t="shared" si="21"/>
        <v>2.6500000000000004</v>
      </c>
    </row>
    <row r="650" spans="1:17" x14ac:dyDescent="0.3">
      <c r="A650" t="s">
        <v>15</v>
      </c>
      <c r="B650" t="s">
        <v>158</v>
      </c>
      <c r="C650" t="s">
        <v>159</v>
      </c>
      <c r="D650" t="s">
        <v>160</v>
      </c>
      <c r="E650">
        <v>26</v>
      </c>
      <c r="F650">
        <v>0</v>
      </c>
      <c r="G650" s="1">
        <v>42403</v>
      </c>
      <c r="H650">
        <v>2.2999999999999998</v>
      </c>
      <c r="J650">
        <v>370</v>
      </c>
      <c r="K650">
        <v>20</v>
      </c>
      <c r="L650">
        <v>0.05</v>
      </c>
      <c r="M650">
        <v>3.7499999999999999E-2</v>
      </c>
      <c r="N650" t="s">
        <v>19</v>
      </c>
      <c r="P650">
        <f t="shared" si="20"/>
        <v>370</v>
      </c>
      <c r="Q650">
        <f t="shared" si="21"/>
        <v>2.5</v>
      </c>
    </row>
    <row r="651" spans="1:17" x14ac:dyDescent="0.3">
      <c r="A651" t="s">
        <v>15</v>
      </c>
      <c r="B651" t="s">
        <v>161</v>
      </c>
      <c r="C651" t="s">
        <v>159</v>
      </c>
      <c r="D651" t="s">
        <v>162</v>
      </c>
      <c r="E651">
        <v>26</v>
      </c>
      <c r="F651">
        <v>1</v>
      </c>
      <c r="G651" s="1">
        <v>42403</v>
      </c>
      <c r="H651">
        <v>2.2999999999999998</v>
      </c>
      <c r="J651">
        <v>344</v>
      </c>
      <c r="K651">
        <v>13</v>
      </c>
      <c r="L651">
        <v>0.03</v>
      </c>
      <c r="M651">
        <v>2.2499999999999999E-2</v>
      </c>
      <c r="N651" t="s">
        <v>19</v>
      </c>
      <c r="P651">
        <f t="shared" si="20"/>
        <v>0</v>
      </c>
      <c r="Q651">
        <f t="shared" si="21"/>
        <v>2.3000000000000003</v>
      </c>
    </row>
    <row r="652" spans="1:17" x14ac:dyDescent="0.3">
      <c r="A652" t="s">
        <v>15</v>
      </c>
      <c r="B652" t="s">
        <v>163</v>
      </c>
      <c r="C652" t="s">
        <v>164</v>
      </c>
      <c r="D652" t="s">
        <v>165</v>
      </c>
      <c r="E652">
        <v>27</v>
      </c>
      <c r="F652">
        <v>0</v>
      </c>
      <c r="G652" s="1">
        <v>42403</v>
      </c>
      <c r="H652">
        <v>1.7</v>
      </c>
      <c r="J652">
        <v>389</v>
      </c>
      <c r="K652">
        <v>23</v>
      </c>
      <c r="L652">
        <v>0.04</v>
      </c>
      <c r="M652">
        <v>0.03</v>
      </c>
      <c r="N652" t="s">
        <v>19</v>
      </c>
      <c r="P652">
        <f t="shared" si="20"/>
        <v>389</v>
      </c>
      <c r="Q652">
        <f t="shared" si="21"/>
        <v>1.75</v>
      </c>
    </row>
    <row r="653" spans="1:17" x14ac:dyDescent="0.3">
      <c r="A653" t="s">
        <v>15</v>
      </c>
      <c r="B653" t="s">
        <v>244</v>
      </c>
      <c r="C653" t="s">
        <v>167</v>
      </c>
      <c r="D653" t="s">
        <v>245</v>
      </c>
      <c r="E653">
        <v>28</v>
      </c>
      <c r="F653">
        <v>2</v>
      </c>
      <c r="G653" s="1">
        <v>42403</v>
      </c>
      <c r="H653">
        <v>2</v>
      </c>
      <c r="J653">
        <v>1</v>
      </c>
      <c r="K653">
        <v>0</v>
      </c>
      <c r="L653">
        <v>0</v>
      </c>
      <c r="M653">
        <v>0</v>
      </c>
      <c r="N653" t="s">
        <v>19</v>
      </c>
      <c r="P653">
        <f t="shared" si="20"/>
        <v>0</v>
      </c>
      <c r="Q653">
        <f t="shared" si="21"/>
        <v>0</v>
      </c>
    </row>
    <row r="654" spans="1:17" x14ac:dyDescent="0.3">
      <c r="A654" t="s">
        <v>15</v>
      </c>
      <c r="B654" t="s">
        <v>169</v>
      </c>
      <c r="C654" t="s">
        <v>170</v>
      </c>
      <c r="D654" t="s">
        <v>171</v>
      </c>
      <c r="E654">
        <v>29</v>
      </c>
      <c r="F654">
        <v>0</v>
      </c>
      <c r="G654" s="1">
        <v>42403</v>
      </c>
      <c r="H654">
        <v>2.2999999999999998</v>
      </c>
      <c r="J654">
        <v>402</v>
      </c>
      <c r="K654">
        <v>11</v>
      </c>
      <c r="L654">
        <v>0.03</v>
      </c>
      <c r="M654">
        <v>2.2499999999999999E-2</v>
      </c>
      <c r="N654" t="s">
        <v>19</v>
      </c>
      <c r="P654">
        <f t="shared" si="20"/>
        <v>402</v>
      </c>
      <c r="Q654">
        <f t="shared" si="21"/>
        <v>2.75</v>
      </c>
    </row>
    <row r="655" spans="1:17" x14ac:dyDescent="0.3">
      <c r="A655" t="s">
        <v>15</v>
      </c>
      <c r="B655" t="s">
        <v>172</v>
      </c>
      <c r="C655" t="s">
        <v>170</v>
      </c>
      <c r="D655" t="s">
        <v>173</v>
      </c>
      <c r="E655">
        <v>29</v>
      </c>
      <c r="F655">
        <v>1</v>
      </c>
      <c r="G655" s="1">
        <v>42403</v>
      </c>
      <c r="H655">
        <v>2.1</v>
      </c>
      <c r="J655">
        <v>374</v>
      </c>
      <c r="K655">
        <v>7</v>
      </c>
      <c r="L655">
        <v>0.01</v>
      </c>
      <c r="M655">
        <v>7.4999999999999997E-3</v>
      </c>
      <c r="N655" t="s">
        <v>19</v>
      </c>
      <c r="P655">
        <f t="shared" si="20"/>
        <v>0</v>
      </c>
      <c r="Q655">
        <f t="shared" si="21"/>
        <v>0</v>
      </c>
    </row>
    <row r="656" spans="1:17" x14ac:dyDescent="0.3">
      <c r="A656" t="s">
        <v>15</v>
      </c>
      <c r="B656" t="s">
        <v>174</v>
      </c>
      <c r="C656" t="s">
        <v>175</v>
      </c>
      <c r="D656" t="s">
        <v>176</v>
      </c>
      <c r="E656">
        <v>30</v>
      </c>
      <c r="F656">
        <v>0</v>
      </c>
      <c r="G656" s="1">
        <v>42403</v>
      </c>
      <c r="H656">
        <v>2.6</v>
      </c>
      <c r="J656">
        <v>391</v>
      </c>
      <c r="K656">
        <v>15</v>
      </c>
      <c r="L656">
        <v>0.04</v>
      </c>
      <c r="M656">
        <v>0.03</v>
      </c>
      <c r="N656" t="s">
        <v>19</v>
      </c>
      <c r="P656">
        <f t="shared" si="20"/>
        <v>391</v>
      </c>
      <c r="Q656">
        <f t="shared" si="21"/>
        <v>2.6500000000000004</v>
      </c>
    </row>
    <row r="657" spans="1:17" x14ac:dyDescent="0.3">
      <c r="A657" t="s">
        <v>15</v>
      </c>
      <c r="B657" t="s">
        <v>177</v>
      </c>
      <c r="C657" t="s">
        <v>178</v>
      </c>
      <c r="D657" t="s">
        <v>179</v>
      </c>
      <c r="E657">
        <v>31</v>
      </c>
      <c r="F657">
        <v>0</v>
      </c>
      <c r="G657" s="1">
        <v>42403</v>
      </c>
      <c r="H657">
        <v>3.95</v>
      </c>
      <c r="J657">
        <v>11289</v>
      </c>
      <c r="K657">
        <v>249</v>
      </c>
      <c r="L657">
        <v>0.98</v>
      </c>
      <c r="M657">
        <v>0.73499999999999999</v>
      </c>
      <c r="N657" t="s">
        <v>19</v>
      </c>
      <c r="P657">
        <f t="shared" si="20"/>
        <v>11289</v>
      </c>
      <c r="Q657">
        <f t="shared" si="21"/>
        <v>3.95</v>
      </c>
    </row>
    <row r="658" spans="1:17" x14ac:dyDescent="0.3">
      <c r="A658" t="s">
        <v>15</v>
      </c>
      <c r="B658" t="s">
        <v>180</v>
      </c>
      <c r="C658" t="s">
        <v>178</v>
      </c>
      <c r="D658" t="s">
        <v>181</v>
      </c>
      <c r="E658">
        <v>31</v>
      </c>
      <c r="F658">
        <v>1</v>
      </c>
      <c r="G658" s="1">
        <v>42403</v>
      </c>
      <c r="H658">
        <v>3.65</v>
      </c>
      <c r="J658">
        <v>11532</v>
      </c>
      <c r="K658">
        <v>371</v>
      </c>
      <c r="L658">
        <v>1.5498000000000001</v>
      </c>
      <c r="M658">
        <v>1.1623000000000001</v>
      </c>
      <c r="N658" t="s">
        <v>19</v>
      </c>
      <c r="P658">
        <f t="shared" si="20"/>
        <v>0</v>
      </c>
      <c r="Q658">
        <f t="shared" si="21"/>
        <v>4.2</v>
      </c>
    </row>
    <row r="659" spans="1:17" x14ac:dyDescent="0.3">
      <c r="A659" t="s">
        <v>15</v>
      </c>
      <c r="B659" t="s">
        <v>182</v>
      </c>
      <c r="C659" t="s">
        <v>178</v>
      </c>
      <c r="D659" t="s">
        <v>183</v>
      </c>
      <c r="E659">
        <v>31</v>
      </c>
      <c r="F659">
        <v>2</v>
      </c>
      <c r="G659" s="1">
        <v>42403</v>
      </c>
      <c r="H659">
        <v>2.75</v>
      </c>
      <c r="J659">
        <v>10777</v>
      </c>
      <c r="K659">
        <v>371</v>
      </c>
      <c r="L659">
        <v>1.1453</v>
      </c>
      <c r="M659">
        <v>0.85899999999999999</v>
      </c>
      <c r="N659" t="s">
        <v>19</v>
      </c>
      <c r="P659">
        <f t="shared" si="20"/>
        <v>0</v>
      </c>
      <c r="Q659">
        <f t="shared" si="21"/>
        <v>3.1</v>
      </c>
    </row>
    <row r="660" spans="1:17" x14ac:dyDescent="0.3">
      <c r="A660" t="s">
        <v>15</v>
      </c>
      <c r="B660" t="s">
        <v>184</v>
      </c>
      <c r="C660" t="s">
        <v>178</v>
      </c>
      <c r="D660" t="s">
        <v>185</v>
      </c>
      <c r="E660">
        <v>31</v>
      </c>
      <c r="F660">
        <v>3</v>
      </c>
      <c r="G660" s="1">
        <v>42403</v>
      </c>
      <c r="H660">
        <v>2.4</v>
      </c>
      <c r="J660">
        <v>9992</v>
      </c>
      <c r="K660">
        <v>319</v>
      </c>
      <c r="L660">
        <v>0.89090000000000003</v>
      </c>
      <c r="M660">
        <v>0.66820000000000002</v>
      </c>
      <c r="N660" t="s">
        <v>19</v>
      </c>
      <c r="P660">
        <f t="shared" si="20"/>
        <v>0</v>
      </c>
      <c r="Q660">
        <f t="shared" si="21"/>
        <v>2.8000000000000003</v>
      </c>
    </row>
    <row r="661" spans="1:17" x14ac:dyDescent="0.3">
      <c r="A661" t="s">
        <v>15</v>
      </c>
      <c r="B661" t="s">
        <v>186</v>
      </c>
      <c r="C661" t="s">
        <v>178</v>
      </c>
      <c r="D661" t="s">
        <v>187</v>
      </c>
      <c r="E661">
        <v>31</v>
      </c>
      <c r="F661">
        <v>4</v>
      </c>
      <c r="G661" s="1">
        <v>42403</v>
      </c>
      <c r="H661">
        <v>2</v>
      </c>
      <c r="J661">
        <v>9223</v>
      </c>
      <c r="K661">
        <v>493</v>
      </c>
      <c r="L661">
        <v>1.0983000000000001</v>
      </c>
      <c r="M661">
        <v>0.82369999999999999</v>
      </c>
      <c r="N661" t="s">
        <v>19</v>
      </c>
      <c r="P661">
        <f t="shared" si="20"/>
        <v>0</v>
      </c>
      <c r="Q661">
        <f t="shared" si="21"/>
        <v>2.25</v>
      </c>
    </row>
    <row r="662" spans="1:17" x14ac:dyDescent="0.3">
      <c r="A662" t="s">
        <v>15</v>
      </c>
      <c r="B662" t="s">
        <v>188</v>
      </c>
      <c r="C662" t="s">
        <v>189</v>
      </c>
      <c r="D662" t="s">
        <v>190</v>
      </c>
      <c r="E662">
        <v>32</v>
      </c>
      <c r="F662">
        <v>0</v>
      </c>
      <c r="G662" s="1">
        <v>42403</v>
      </c>
      <c r="H662">
        <v>3.7</v>
      </c>
      <c r="J662">
        <v>1915</v>
      </c>
      <c r="K662">
        <v>38</v>
      </c>
      <c r="L662">
        <v>0.14000000000000001</v>
      </c>
      <c r="M662">
        <v>0.105</v>
      </c>
      <c r="N662" t="s">
        <v>19</v>
      </c>
      <c r="P662">
        <f t="shared" si="20"/>
        <v>1915</v>
      </c>
      <c r="Q662">
        <f t="shared" si="21"/>
        <v>3.7</v>
      </c>
    </row>
    <row r="663" spans="1:17" x14ac:dyDescent="0.3">
      <c r="A663" t="s">
        <v>15</v>
      </c>
      <c r="B663" t="s">
        <v>191</v>
      </c>
      <c r="C663" t="s">
        <v>189</v>
      </c>
      <c r="D663" t="s">
        <v>192</v>
      </c>
      <c r="E663">
        <v>32</v>
      </c>
      <c r="F663">
        <v>1</v>
      </c>
      <c r="G663" s="1">
        <v>42403</v>
      </c>
      <c r="H663">
        <v>2.1</v>
      </c>
      <c r="J663">
        <v>1895</v>
      </c>
      <c r="K663">
        <v>188</v>
      </c>
      <c r="L663">
        <v>0.46550000000000002</v>
      </c>
      <c r="M663">
        <v>0.34910000000000002</v>
      </c>
      <c r="N663" t="s">
        <v>19</v>
      </c>
      <c r="P663">
        <f t="shared" si="20"/>
        <v>0</v>
      </c>
      <c r="Q663">
        <f t="shared" si="21"/>
        <v>2.5</v>
      </c>
    </row>
    <row r="664" spans="1:17" x14ac:dyDescent="0.3">
      <c r="A664" t="s">
        <v>15</v>
      </c>
      <c r="B664" t="s">
        <v>193</v>
      </c>
      <c r="C664" t="s">
        <v>189</v>
      </c>
      <c r="D664" t="s">
        <v>194</v>
      </c>
      <c r="E664">
        <v>32</v>
      </c>
      <c r="F664">
        <v>2</v>
      </c>
      <c r="G664" s="1">
        <v>42403</v>
      </c>
      <c r="H664">
        <v>2</v>
      </c>
      <c r="J664">
        <v>1679</v>
      </c>
      <c r="K664">
        <v>58</v>
      </c>
      <c r="L664">
        <v>0.1162</v>
      </c>
      <c r="M664">
        <v>8.72E-2</v>
      </c>
      <c r="N664" t="s">
        <v>19</v>
      </c>
      <c r="P664">
        <f t="shared" si="20"/>
        <v>0</v>
      </c>
      <c r="Q664">
        <f t="shared" si="21"/>
        <v>2</v>
      </c>
    </row>
    <row r="665" spans="1:17" x14ac:dyDescent="0.3">
      <c r="A665" t="s">
        <v>15</v>
      </c>
      <c r="B665" t="s">
        <v>195</v>
      </c>
      <c r="C665" t="s">
        <v>189</v>
      </c>
      <c r="D665" t="s">
        <v>196</v>
      </c>
      <c r="E665">
        <v>32</v>
      </c>
      <c r="F665">
        <v>3</v>
      </c>
      <c r="G665" s="1">
        <v>42403</v>
      </c>
      <c r="H665">
        <v>1.9</v>
      </c>
      <c r="J665">
        <v>1475</v>
      </c>
      <c r="K665">
        <v>40</v>
      </c>
      <c r="L665">
        <v>0.08</v>
      </c>
      <c r="M665">
        <v>0.06</v>
      </c>
      <c r="N665" t="s">
        <v>19</v>
      </c>
      <c r="P665">
        <f t="shared" si="20"/>
        <v>0</v>
      </c>
      <c r="Q665">
        <f t="shared" si="21"/>
        <v>2</v>
      </c>
    </row>
    <row r="666" spans="1:17" x14ac:dyDescent="0.3">
      <c r="A666" t="s">
        <v>15</v>
      </c>
      <c r="B666" t="s">
        <v>197</v>
      </c>
      <c r="C666" t="s">
        <v>198</v>
      </c>
      <c r="D666" t="s">
        <v>199</v>
      </c>
      <c r="E666">
        <v>33</v>
      </c>
      <c r="F666">
        <v>0</v>
      </c>
      <c r="G666" s="1">
        <v>42403</v>
      </c>
      <c r="H666">
        <v>2.2999999999999998</v>
      </c>
      <c r="J666">
        <v>10413</v>
      </c>
      <c r="K666">
        <v>484</v>
      </c>
      <c r="L666">
        <v>1.1100000000000001</v>
      </c>
      <c r="M666">
        <v>0.83250000000000002</v>
      </c>
      <c r="N666" t="s">
        <v>19</v>
      </c>
      <c r="P666">
        <f t="shared" si="20"/>
        <v>10413</v>
      </c>
      <c r="Q666">
        <f t="shared" si="21"/>
        <v>2.3000000000000003</v>
      </c>
    </row>
    <row r="667" spans="1:17" x14ac:dyDescent="0.3">
      <c r="A667" t="s">
        <v>15</v>
      </c>
      <c r="B667" t="s">
        <v>200</v>
      </c>
      <c r="C667" t="s">
        <v>198</v>
      </c>
      <c r="D667" t="s">
        <v>201</v>
      </c>
      <c r="E667">
        <v>33</v>
      </c>
      <c r="F667">
        <v>1</v>
      </c>
      <c r="G667" s="1">
        <v>42403</v>
      </c>
      <c r="H667">
        <v>2.2999999999999998</v>
      </c>
      <c r="J667">
        <v>10061</v>
      </c>
      <c r="K667">
        <v>611</v>
      </c>
      <c r="L667">
        <v>1.7029000000000001</v>
      </c>
      <c r="M667">
        <v>1.2770999999999999</v>
      </c>
      <c r="N667" t="s">
        <v>19</v>
      </c>
      <c r="P667">
        <f t="shared" si="20"/>
        <v>0</v>
      </c>
      <c r="Q667">
        <f t="shared" si="21"/>
        <v>2.8000000000000003</v>
      </c>
    </row>
    <row r="668" spans="1:17" x14ac:dyDescent="0.3">
      <c r="A668" t="s">
        <v>15</v>
      </c>
      <c r="B668" t="s">
        <v>202</v>
      </c>
      <c r="C668" t="s">
        <v>198</v>
      </c>
      <c r="D668" t="s">
        <v>203</v>
      </c>
      <c r="E668">
        <v>33</v>
      </c>
      <c r="F668">
        <v>2</v>
      </c>
      <c r="G668" s="1">
        <v>42403</v>
      </c>
      <c r="H668">
        <v>1.95</v>
      </c>
      <c r="J668">
        <v>9111</v>
      </c>
      <c r="K668">
        <v>577</v>
      </c>
      <c r="L668">
        <v>1.2817000000000001</v>
      </c>
      <c r="M668">
        <v>0.96130000000000004</v>
      </c>
      <c r="N668" t="s">
        <v>19</v>
      </c>
      <c r="P668">
        <f t="shared" si="20"/>
        <v>0</v>
      </c>
      <c r="Q668">
        <f t="shared" si="21"/>
        <v>2.2000000000000002</v>
      </c>
    </row>
    <row r="669" spans="1:17" x14ac:dyDescent="0.3">
      <c r="A669" t="s">
        <v>15</v>
      </c>
      <c r="B669" t="s">
        <v>204</v>
      </c>
      <c r="C669" t="s">
        <v>198</v>
      </c>
      <c r="D669" t="s">
        <v>205</v>
      </c>
      <c r="E669">
        <v>33</v>
      </c>
      <c r="F669">
        <v>3</v>
      </c>
      <c r="G669" s="1">
        <v>42403</v>
      </c>
      <c r="H669">
        <v>1.75</v>
      </c>
      <c r="J669">
        <v>8153</v>
      </c>
      <c r="K669">
        <v>407</v>
      </c>
      <c r="L669">
        <v>0.8327</v>
      </c>
      <c r="M669">
        <v>0.62450000000000006</v>
      </c>
      <c r="N669" t="s">
        <v>19</v>
      </c>
      <c r="P669">
        <f t="shared" si="20"/>
        <v>0</v>
      </c>
      <c r="Q669">
        <f t="shared" si="21"/>
        <v>2.0499999999999998</v>
      </c>
    </row>
    <row r="670" spans="1:17" x14ac:dyDescent="0.3">
      <c r="A670" t="s">
        <v>15</v>
      </c>
      <c r="B670" t="s">
        <v>206</v>
      </c>
      <c r="C670" t="s">
        <v>198</v>
      </c>
      <c r="D670" t="s">
        <v>207</v>
      </c>
      <c r="E670">
        <v>33</v>
      </c>
      <c r="F670">
        <v>4</v>
      </c>
      <c r="G670" s="1">
        <v>42403</v>
      </c>
      <c r="H670">
        <v>1.45</v>
      </c>
      <c r="J670">
        <v>7417</v>
      </c>
      <c r="K670">
        <v>444</v>
      </c>
      <c r="L670">
        <v>0.76129999999999998</v>
      </c>
      <c r="M670">
        <v>0.57099999999999995</v>
      </c>
      <c r="N670" t="s">
        <v>19</v>
      </c>
      <c r="P670">
        <f t="shared" si="20"/>
        <v>0</v>
      </c>
      <c r="Q670">
        <f t="shared" si="21"/>
        <v>1.7000000000000002</v>
      </c>
    </row>
    <row r="671" spans="1:17" x14ac:dyDescent="0.3">
      <c r="A671" t="s">
        <v>15</v>
      </c>
      <c r="B671" t="s">
        <v>208</v>
      </c>
      <c r="C671" t="s">
        <v>209</v>
      </c>
      <c r="D671" t="s">
        <v>210</v>
      </c>
      <c r="E671">
        <v>34</v>
      </c>
      <c r="F671">
        <v>0</v>
      </c>
      <c r="G671" s="1">
        <v>42403</v>
      </c>
      <c r="H671">
        <v>2.1</v>
      </c>
      <c r="J671">
        <v>413</v>
      </c>
      <c r="K671">
        <v>17</v>
      </c>
      <c r="L671">
        <v>0.04</v>
      </c>
      <c r="M671">
        <v>0.03</v>
      </c>
      <c r="N671" t="s">
        <v>19</v>
      </c>
      <c r="P671">
        <f t="shared" si="20"/>
        <v>413</v>
      </c>
      <c r="Q671">
        <f t="shared" si="21"/>
        <v>2.3499999999999996</v>
      </c>
    </row>
    <row r="672" spans="1:17" x14ac:dyDescent="0.3">
      <c r="A672" t="s">
        <v>15</v>
      </c>
      <c r="B672" t="s">
        <v>211</v>
      </c>
      <c r="C672" t="s">
        <v>212</v>
      </c>
      <c r="D672" t="s">
        <v>213</v>
      </c>
      <c r="E672">
        <v>35</v>
      </c>
      <c r="F672">
        <v>0</v>
      </c>
      <c r="G672" s="1">
        <v>42403</v>
      </c>
      <c r="H672">
        <v>3.4</v>
      </c>
      <c r="J672">
        <v>9286</v>
      </c>
      <c r="K672">
        <v>292</v>
      </c>
      <c r="L672">
        <v>1</v>
      </c>
      <c r="M672">
        <v>0.75</v>
      </c>
      <c r="N672" t="s">
        <v>19</v>
      </c>
      <c r="P672">
        <f t="shared" si="20"/>
        <v>9286</v>
      </c>
      <c r="Q672">
        <f t="shared" si="21"/>
        <v>3.4000000000000004</v>
      </c>
    </row>
    <row r="673" spans="1:17" x14ac:dyDescent="0.3">
      <c r="A673" t="s">
        <v>15</v>
      </c>
      <c r="B673" t="s">
        <v>214</v>
      </c>
      <c r="C673" t="s">
        <v>212</v>
      </c>
      <c r="D673" t="s">
        <v>215</v>
      </c>
      <c r="E673">
        <v>35</v>
      </c>
      <c r="F673">
        <v>1</v>
      </c>
      <c r="G673" s="1">
        <v>42403</v>
      </c>
      <c r="H673">
        <v>3.4</v>
      </c>
      <c r="J673">
        <v>5233</v>
      </c>
      <c r="K673">
        <v>174</v>
      </c>
      <c r="L673">
        <v>0.65039999999999998</v>
      </c>
      <c r="M673">
        <v>0.48780000000000001</v>
      </c>
      <c r="N673" t="s">
        <v>19</v>
      </c>
      <c r="P673">
        <f t="shared" si="20"/>
        <v>0</v>
      </c>
      <c r="Q673">
        <f t="shared" si="21"/>
        <v>3.75</v>
      </c>
    </row>
    <row r="674" spans="1:17" x14ac:dyDescent="0.3">
      <c r="A674" t="s">
        <v>15</v>
      </c>
      <c r="B674" t="s">
        <v>216</v>
      </c>
      <c r="C674" t="s">
        <v>212</v>
      </c>
      <c r="D674" t="s">
        <v>217</v>
      </c>
      <c r="E674">
        <v>35</v>
      </c>
      <c r="F674">
        <v>2</v>
      </c>
      <c r="G674" s="1">
        <v>42403</v>
      </c>
      <c r="H674">
        <v>2.6</v>
      </c>
      <c r="J674">
        <v>4895</v>
      </c>
      <c r="K674">
        <v>150</v>
      </c>
      <c r="L674">
        <v>0.44030000000000002</v>
      </c>
      <c r="M674">
        <v>0.33019999999999999</v>
      </c>
      <c r="N674" t="s">
        <v>19</v>
      </c>
      <c r="P674">
        <f t="shared" si="20"/>
        <v>0</v>
      </c>
      <c r="Q674">
        <f t="shared" si="21"/>
        <v>2.9499999999999997</v>
      </c>
    </row>
    <row r="675" spans="1:17" x14ac:dyDescent="0.3">
      <c r="A675" t="s">
        <v>15</v>
      </c>
      <c r="B675" t="s">
        <v>218</v>
      </c>
      <c r="C675" t="s">
        <v>212</v>
      </c>
      <c r="D675" t="s">
        <v>219</v>
      </c>
      <c r="E675">
        <v>35</v>
      </c>
      <c r="F675">
        <v>3</v>
      </c>
      <c r="G675" s="1">
        <v>42403</v>
      </c>
      <c r="H675">
        <v>1.95</v>
      </c>
      <c r="J675">
        <v>4578</v>
      </c>
      <c r="K675">
        <v>250</v>
      </c>
      <c r="L675">
        <v>0.54200000000000004</v>
      </c>
      <c r="M675">
        <v>0.40649999999999997</v>
      </c>
      <c r="N675" t="s">
        <v>19</v>
      </c>
      <c r="P675">
        <f t="shared" si="20"/>
        <v>0</v>
      </c>
      <c r="Q675">
        <f t="shared" si="21"/>
        <v>2.15</v>
      </c>
    </row>
    <row r="676" spans="1:17" x14ac:dyDescent="0.3">
      <c r="A676" t="s">
        <v>15</v>
      </c>
      <c r="B676" t="s">
        <v>220</v>
      </c>
      <c r="C676" t="s">
        <v>212</v>
      </c>
      <c r="D676" t="s">
        <v>221</v>
      </c>
      <c r="E676">
        <v>35</v>
      </c>
      <c r="F676">
        <v>4</v>
      </c>
      <c r="G676" s="1">
        <v>42403</v>
      </c>
      <c r="H676">
        <v>1.6</v>
      </c>
      <c r="J676">
        <v>4119</v>
      </c>
      <c r="K676">
        <v>217</v>
      </c>
      <c r="L676">
        <v>0.39329999999999998</v>
      </c>
      <c r="M676">
        <v>0.29499999999999998</v>
      </c>
      <c r="N676" t="s">
        <v>19</v>
      </c>
      <c r="P676">
        <f t="shared" si="20"/>
        <v>0</v>
      </c>
      <c r="Q676">
        <f t="shared" si="21"/>
        <v>1.7999999999999998</v>
      </c>
    </row>
    <row r="677" spans="1:17" x14ac:dyDescent="0.3">
      <c r="A677" t="s">
        <v>15</v>
      </c>
      <c r="B677" t="s">
        <v>222</v>
      </c>
      <c r="C677" t="s">
        <v>223</v>
      </c>
      <c r="D677" t="s">
        <v>224</v>
      </c>
      <c r="E677">
        <v>36</v>
      </c>
      <c r="F677">
        <v>0</v>
      </c>
      <c r="G677" s="1">
        <v>42403</v>
      </c>
      <c r="H677">
        <v>2.2999999999999998</v>
      </c>
      <c r="J677">
        <v>136</v>
      </c>
      <c r="K677">
        <v>0</v>
      </c>
      <c r="L677">
        <v>0</v>
      </c>
      <c r="M677">
        <v>0</v>
      </c>
      <c r="N677" t="s">
        <v>19</v>
      </c>
      <c r="P677">
        <f t="shared" si="20"/>
        <v>136</v>
      </c>
      <c r="Q677">
        <f t="shared" si="21"/>
        <v>0</v>
      </c>
    </row>
    <row r="678" spans="1:17" x14ac:dyDescent="0.3">
      <c r="A678" t="s">
        <v>15</v>
      </c>
      <c r="B678" t="s">
        <v>225</v>
      </c>
      <c r="C678" t="s">
        <v>226</v>
      </c>
      <c r="D678" t="s">
        <v>227</v>
      </c>
      <c r="E678">
        <v>37</v>
      </c>
      <c r="F678">
        <v>0</v>
      </c>
      <c r="G678" s="1">
        <v>42403</v>
      </c>
      <c r="H678">
        <v>2.1</v>
      </c>
      <c r="J678">
        <v>155</v>
      </c>
      <c r="K678">
        <v>2</v>
      </c>
      <c r="L678">
        <v>0</v>
      </c>
      <c r="M678">
        <v>0</v>
      </c>
      <c r="N678" t="s">
        <v>19</v>
      </c>
      <c r="P678">
        <f t="shared" si="20"/>
        <v>155</v>
      </c>
      <c r="Q678">
        <f t="shared" si="21"/>
        <v>0</v>
      </c>
    </row>
    <row r="679" spans="1:17" x14ac:dyDescent="0.3">
      <c r="A679" t="s">
        <v>15</v>
      </c>
      <c r="B679" t="s">
        <v>228</v>
      </c>
      <c r="C679" t="s">
        <v>229</v>
      </c>
      <c r="D679" t="s">
        <v>230</v>
      </c>
      <c r="E679">
        <v>38</v>
      </c>
      <c r="F679">
        <v>0</v>
      </c>
      <c r="G679" s="1">
        <v>42403</v>
      </c>
      <c r="H679">
        <v>2.9</v>
      </c>
      <c r="J679">
        <v>129</v>
      </c>
      <c r="K679">
        <v>0</v>
      </c>
      <c r="L679">
        <v>0</v>
      </c>
      <c r="M679">
        <v>0</v>
      </c>
      <c r="N679" t="s">
        <v>19</v>
      </c>
      <c r="P679">
        <f t="shared" si="20"/>
        <v>129</v>
      </c>
      <c r="Q679">
        <f t="shared" si="21"/>
        <v>0</v>
      </c>
    </row>
    <row r="680" spans="1:17" x14ac:dyDescent="0.3">
      <c r="A680" t="s">
        <v>15</v>
      </c>
      <c r="B680" t="s">
        <v>231</v>
      </c>
      <c r="C680" t="s">
        <v>232</v>
      </c>
      <c r="D680" t="s">
        <v>233</v>
      </c>
      <c r="E680">
        <v>39</v>
      </c>
      <c r="F680">
        <v>0</v>
      </c>
      <c r="G680" s="1">
        <v>42403</v>
      </c>
      <c r="H680">
        <v>2.6</v>
      </c>
      <c r="J680">
        <v>166</v>
      </c>
      <c r="K680">
        <v>1</v>
      </c>
      <c r="L680">
        <v>0</v>
      </c>
      <c r="M680">
        <v>0</v>
      </c>
      <c r="N680" t="s">
        <v>19</v>
      </c>
      <c r="P680">
        <f t="shared" si="20"/>
        <v>166</v>
      </c>
      <c r="Q680">
        <f t="shared" si="21"/>
        <v>0</v>
      </c>
    </row>
    <row r="681" spans="1:17" x14ac:dyDescent="0.3">
      <c r="A681" t="s">
        <v>15</v>
      </c>
      <c r="B681" t="s">
        <v>234</v>
      </c>
      <c r="C681" t="s">
        <v>235</v>
      </c>
      <c r="D681" t="s">
        <v>236</v>
      </c>
      <c r="E681">
        <v>40</v>
      </c>
      <c r="F681">
        <v>0</v>
      </c>
      <c r="G681" s="1">
        <v>42403</v>
      </c>
      <c r="H681">
        <v>1.7</v>
      </c>
      <c r="J681">
        <v>139</v>
      </c>
      <c r="K681">
        <v>2</v>
      </c>
      <c r="L681">
        <v>0</v>
      </c>
      <c r="M681">
        <v>0</v>
      </c>
      <c r="N681" t="s">
        <v>19</v>
      </c>
      <c r="P681">
        <f t="shared" si="20"/>
        <v>139</v>
      </c>
      <c r="Q681">
        <f t="shared" si="21"/>
        <v>0</v>
      </c>
    </row>
    <row r="682" spans="1:17" x14ac:dyDescent="0.3">
      <c r="A682" t="s">
        <v>15</v>
      </c>
      <c r="B682" s="2" t="s">
        <v>20</v>
      </c>
      <c r="C682" t="s">
        <v>21</v>
      </c>
      <c r="D682" t="s">
        <v>22</v>
      </c>
      <c r="E682">
        <v>1</v>
      </c>
      <c r="F682">
        <v>0</v>
      </c>
      <c r="G682" s="1">
        <v>42404</v>
      </c>
      <c r="H682">
        <v>2.2999999999999998</v>
      </c>
      <c r="J682">
        <v>383</v>
      </c>
      <c r="K682">
        <v>34</v>
      </c>
      <c r="L682">
        <v>8.6499999999999994E-2</v>
      </c>
      <c r="M682">
        <v>6.4899999999999999E-2</v>
      </c>
      <c r="N682" t="s">
        <v>19</v>
      </c>
      <c r="P682">
        <f t="shared" si="20"/>
        <v>383</v>
      </c>
      <c r="Q682">
        <f t="shared" si="21"/>
        <v>2.5499999999999998</v>
      </c>
    </row>
    <row r="683" spans="1:17" x14ac:dyDescent="0.3">
      <c r="A683" t="s">
        <v>15</v>
      </c>
      <c r="B683" t="s">
        <v>23</v>
      </c>
      <c r="C683" t="s">
        <v>21</v>
      </c>
      <c r="D683" t="s">
        <v>24</v>
      </c>
      <c r="E683">
        <v>1</v>
      </c>
      <c r="F683">
        <v>1</v>
      </c>
      <c r="G683" s="1">
        <v>42404</v>
      </c>
      <c r="H683">
        <v>2.1</v>
      </c>
      <c r="J683">
        <v>340</v>
      </c>
      <c r="K683">
        <v>39</v>
      </c>
      <c r="L683">
        <v>8.9800000000000005E-2</v>
      </c>
      <c r="M683">
        <v>6.7299999999999999E-2</v>
      </c>
      <c r="N683" t="s">
        <v>19</v>
      </c>
      <c r="P683">
        <f t="shared" si="20"/>
        <v>0</v>
      </c>
      <c r="Q683">
        <f t="shared" si="21"/>
        <v>2.3000000000000003</v>
      </c>
    </row>
    <row r="684" spans="1:17" x14ac:dyDescent="0.3">
      <c r="A684" t="s">
        <v>15</v>
      </c>
      <c r="B684" t="s">
        <v>25</v>
      </c>
      <c r="C684" t="s">
        <v>26</v>
      </c>
      <c r="D684" t="s">
        <v>27</v>
      </c>
      <c r="E684">
        <v>2</v>
      </c>
      <c r="F684">
        <v>0</v>
      </c>
      <c r="G684" s="1">
        <v>42404</v>
      </c>
      <c r="H684">
        <v>3.4</v>
      </c>
      <c r="J684">
        <v>8485</v>
      </c>
      <c r="K684">
        <v>360</v>
      </c>
      <c r="L684">
        <v>1.4032</v>
      </c>
      <c r="M684">
        <v>1.0524</v>
      </c>
      <c r="N684" t="s">
        <v>19</v>
      </c>
      <c r="P684">
        <f t="shared" si="20"/>
        <v>8485</v>
      </c>
      <c r="Q684">
        <f t="shared" si="21"/>
        <v>3.9000000000000004</v>
      </c>
    </row>
    <row r="685" spans="1:17" x14ac:dyDescent="0.3">
      <c r="A685" t="s">
        <v>15</v>
      </c>
      <c r="B685" t="s">
        <v>28</v>
      </c>
      <c r="C685" t="s">
        <v>26</v>
      </c>
      <c r="D685" t="s">
        <v>29</v>
      </c>
      <c r="E685">
        <v>2</v>
      </c>
      <c r="F685">
        <v>1</v>
      </c>
      <c r="G685" s="1">
        <v>42404</v>
      </c>
      <c r="H685">
        <v>2.2999999999999998</v>
      </c>
      <c r="J685">
        <v>7891</v>
      </c>
      <c r="K685">
        <v>400</v>
      </c>
      <c r="L685">
        <v>1.0526</v>
      </c>
      <c r="M685">
        <v>0.78939999999999999</v>
      </c>
      <c r="N685" t="s">
        <v>19</v>
      </c>
      <c r="P685">
        <f t="shared" si="20"/>
        <v>0</v>
      </c>
      <c r="Q685">
        <f t="shared" si="21"/>
        <v>2.6500000000000004</v>
      </c>
    </row>
    <row r="686" spans="1:17" x14ac:dyDescent="0.3">
      <c r="A686" t="s">
        <v>15</v>
      </c>
      <c r="B686" t="s">
        <v>30</v>
      </c>
      <c r="C686" t="s">
        <v>26</v>
      </c>
      <c r="D686" t="s">
        <v>31</v>
      </c>
      <c r="E686">
        <v>2</v>
      </c>
      <c r="F686">
        <v>2</v>
      </c>
      <c r="G686" s="1">
        <v>42404</v>
      </c>
      <c r="H686">
        <v>1.9</v>
      </c>
      <c r="J686">
        <v>11701</v>
      </c>
      <c r="K686">
        <v>312</v>
      </c>
      <c r="L686">
        <v>0.6</v>
      </c>
      <c r="M686">
        <v>0.45</v>
      </c>
      <c r="N686" t="s">
        <v>19</v>
      </c>
      <c r="P686">
        <f t="shared" si="20"/>
        <v>0</v>
      </c>
      <c r="Q686">
        <f t="shared" si="21"/>
        <v>1.9</v>
      </c>
    </row>
    <row r="687" spans="1:17" x14ac:dyDescent="0.3">
      <c r="A687" t="s">
        <v>15</v>
      </c>
      <c r="B687" t="s">
        <v>32</v>
      </c>
      <c r="C687" t="s">
        <v>26</v>
      </c>
      <c r="D687" t="s">
        <v>33</v>
      </c>
      <c r="E687">
        <v>2</v>
      </c>
      <c r="F687">
        <v>3</v>
      </c>
      <c r="G687" s="1">
        <v>42404</v>
      </c>
      <c r="H687">
        <v>1.9</v>
      </c>
      <c r="J687">
        <v>6711</v>
      </c>
      <c r="K687">
        <v>420</v>
      </c>
      <c r="L687">
        <v>0.92969999999999997</v>
      </c>
      <c r="M687">
        <v>0.69730000000000003</v>
      </c>
      <c r="N687" t="s">
        <v>19</v>
      </c>
      <c r="P687">
        <f t="shared" si="20"/>
        <v>0</v>
      </c>
      <c r="Q687">
        <f t="shared" si="21"/>
        <v>2.2000000000000002</v>
      </c>
    </row>
    <row r="688" spans="1:17" x14ac:dyDescent="0.3">
      <c r="A688" t="s">
        <v>15</v>
      </c>
      <c r="B688" s="2" t="s">
        <v>34</v>
      </c>
      <c r="C688" t="s">
        <v>26</v>
      </c>
      <c r="D688" t="s">
        <v>35</v>
      </c>
      <c r="E688">
        <v>2</v>
      </c>
      <c r="F688">
        <v>4</v>
      </c>
      <c r="G688" s="1">
        <v>42404</v>
      </c>
      <c r="H688">
        <v>1.9</v>
      </c>
      <c r="J688">
        <v>6230</v>
      </c>
      <c r="K688">
        <v>149</v>
      </c>
      <c r="L688">
        <v>0.2868</v>
      </c>
      <c r="M688">
        <v>0.21510000000000001</v>
      </c>
      <c r="N688" t="s">
        <v>19</v>
      </c>
      <c r="P688">
        <f t="shared" si="20"/>
        <v>0</v>
      </c>
      <c r="Q688">
        <f t="shared" si="21"/>
        <v>1.9</v>
      </c>
    </row>
    <row r="689" spans="1:17" x14ac:dyDescent="0.3">
      <c r="A689" t="s">
        <v>15</v>
      </c>
      <c r="B689" t="s">
        <v>36</v>
      </c>
      <c r="C689" t="s">
        <v>37</v>
      </c>
      <c r="D689" t="s">
        <v>38</v>
      </c>
      <c r="E689">
        <v>3</v>
      </c>
      <c r="F689">
        <v>0</v>
      </c>
      <c r="G689" s="1">
        <v>42404</v>
      </c>
      <c r="H689">
        <v>2.2999999999999998</v>
      </c>
      <c r="J689">
        <v>357</v>
      </c>
      <c r="K689">
        <v>29</v>
      </c>
      <c r="L689">
        <v>8.5800000000000001E-2</v>
      </c>
      <c r="M689">
        <v>6.4399999999999999E-2</v>
      </c>
      <c r="N689" t="s">
        <v>19</v>
      </c>
      <c r="P689">
        <f t="shared" si="20"/>
        <v>357</v>
      </c>
      <c r="Q689">
        <f t="shared" si="21"/>
        <v>2.9499999999999997</v>
      </c>
    </row>
    <row r="690" spans="1:17" x14ac:dyDescent="0.3">
      <c r="A690" t="s">
        <v>15</v>
      </c>
      <c r="B690" t="s">
        <v>39</v>
      </c>
      <c r="C690" t="s">
        <v>37</v>
      </c>
      <c r="D690" t="s">
        <v>40</v>
      </c>
      <c r="E690">
        <v>3</v>
      </c>
      <c r="F690">
        <v>1</v>
      </c>
      <c r="G690" s="1">
        <v>42404</v>
      </c>
      <c r="H690">
        <v>2.2999999999999998</v>
      </c>
      <c r="J690">
        <v>315</v>
      </c>
      <c r="K690">
        <v>15</v>
      </c>
      <c r="L690">
        <v>3.9399999999999998E-2</v>
      </c>
      <c r="M690">
        <v>2.9499999999999998E-2</v>
      </c>
      <c r="N690" t="s">
        <v>19</v>
      </c>
      <c r="P690">
        <f t="shared" si="20"/>
        <v>0</v>
      </c>
      <c r="Q690">
        <f t="shared" si="21"/>
        <v>2.6500000000000004</v>
      </c>
    </row>
    <row r="691" spans="1:17" x14ac:dyDescent="0.3">
      <c r="A691" t="s">
        <v>15</v>
      </c>
      <c r="B691" t="s">
        <v>41</v>
      </c>
      <c r="C691" t="s">
        <v>42</v>
      </c>
      <c r="D691" t="s">
        <v>43</v>
      </c>
      <c r="E691">
        <v>4</v>
      </c>
      <c r="F691">
        <v>0</v>
      </c>
      <c r="G691" s="1">
        <v>42404</v>
      </c>
      <c r="H691">
        <v>3.4</v>
      </c>
      <c r="J691">
        <v>343</v>
      </c>
      <c r="K691">
        <v>20</v>
      </c>
      <c r="L691">
        <v>7.3499999999999996E-2</v>
      </c>
      <c r="M691">
        <v>5.5100000000000003E-2</v>
      </c>
      <c r="N691" t="s">
        <v>19</v>
      </c>
      <c r="P691">
        <f t="shared" si="20"/>
        <v>343</v>
      </c>
      <c r="Q691">
        <f t="shared" si="21"/>
        <v>3.7</v>
      </c>
    </row>
    <row r="692" spans="1:17" x14ac:dyDescent="0.3">
      <c r="A692" t="s">
        <v>15</v>
      </c>
      <c r="B692" t="s">
        <v>44</v>
      </c>
      <c r="C692" t="s">
        <v>42</v>
      </c>
      <c r="D692" t="s">
        <v>45</v>
      </c>
      <c r="E692">
        <v>4</v>
      </c>
      <c r="F692">
        <v>1</v>
      </c>
      <c r="G692" s="1">
        <v>42404</v>
      </c>
      <c r="H692">
        <v>3.15</v>
      </c>
      <c r="J692">
        <v>313</v>
      </c>
      <c r="K692">
        <v>7</v>
      </c>
      <c r="L692">
        <v>2.4500000000000001E-2</v>
      </c>
      <c r="M692">
        <v>1.84E-2</v>
      </c>
      <c r="N692" t="s">
        <v>19</v>
      </c>
      <c r="P692">
        <f t="shared" si="20"/>
        <v>0</v>
      </c>
      <c r="Q692">
        <f t="shared" si="21"/>
        <v>0</v>
      </c>
    </row>
    <row r="693" spans="1:17" x14ac:dyDescent="0.3">
      <c r="A693" t="s">
        <v>15</v>
      </c>
      <c r="B693" t="s">
        <v>46</v>
      </c>
      <c r="C693" t="s">
        <v>42</v>
      </c>
      <c r="D693" t="s">
        <v>47</v>
      </c>
      <c r="E693">
        <v>4</v>
      </c>
      <c r="F693">
        <v>2</v>
      </c>
      <c r="G693" s="1">
        <v>42404</v>
      </c>
      <c r="H693">
        <v>2.8</v>
      </c>
      <c r="J693">
        <v>296</v>
      </c>
      <c r="K693">
        <v>14</v>
      </c>
      <c r="L693">
        <v>3.9199999999999999E-2</v>
      </c>
      <c r="M693">
        <v>2.9399999999999999E-2</v>
      </c>
      <c r="N693" t="s">
        <v>19</v>
      </c>
      <c r="P693">
        <f t="shared" si="20"/>
        <v>0</v>
      </c>
      <c r="Q693">
        <f t="shared" si="21"/>
        <v>2.8000000000000003</v>
      </c>
    </row>
    <row r="694" spans="1:17" x14ac:dyDescent="0.3">
      <c r="A694" t="s">
        <v>15</v>
      </c>
      <c r="B694" t="s">
        <v>48</v>
      </c>
      <c r="C694" t="s">
        <v>42</v>
      </c>
      <c r="D694" t="s">
        <v>49</v>
      </c>
      <c r="E694">
        <v>4</v>
      </c>
      <c r="F694">
        <v>3</v>
      </c>
      <c r="G694" s="1">
        <v>42404</v>
      </c>
      <c r="H694">
        <v>2.6</v>
      </c>
      <c r="J694">
        <v>232</v>
      </c>
      <c r="K694">
        <v>8</v>
      </c>
      <c r="L694">
        <v>0.02</v>
      </c>
      <c r="M694">
        <v>1.4999999999999999E-2</v>
      </c>
      <c r="N694" t="s">
        <v>19</v>
      </c>
      <c r="P694">
        <f t="shared" si="20"/>
        <v>0</v>
      </c>
      <c r="Q694">
        <f t="shared" si="21"/>
        <v>0</v>
      </c>
    </row>
    <row r="695" spans="1:17" x14ac:dyDescent="0.3">
      <c r="A695" t="s">
        <v>15</v>
      </c>
      <c r="B695" t="s">
        <v>50</v>
      </c>
      <c r="C695" t="s">
        <v>42</v>
      </c>
      <c r="D695" t="s">
        <v>51</v>
      </c>
      <c r="E695">
        <v>4</v>
      </c>
      <c r="F695">
        <v>4</v>
      </c>
      <c r="G695" s="1">
        <v>42404</v>
      </c>
      <c r="H695">
        <v>1.9</v>
      </c>
      <c r="J695">
        <v>252</v>
      </c>
      <c r="K695">
        <v>18</v>
      </c>
      <c r="L695">
        <v>3.7100000000000001E-2</v>
      </c>
      <c r="M695">
        <v>2.7799999999999998E-2</v>
      </c>
      <c r="N695" t="s">
        <v>19</v>
      </c>
      <c r="P695">
        <f t="shared" si="20"/>
        <v>0</v>
      </c>
      <c r="Q695">
        <f t="shared" si="21"/>
        <v>2.0499999999999998</v>
      </c>
    </row>
    <row r="696" spans="1:17" x14ac:dyDescent="0.3">
      <c r="A696" t="s">
        <v>15</v>
      </c>
      <c r="B696" t="s">
        <v>52</v>
      </c>
      <c r="C696" t="s">
        <v>53</v>
      </c>
      <c r="D696" t="s">
        <v>54</v>
      </c>
      <c r="E696">
        <v>5</v>
      </c>
      <c r="F696">
        <v>0</v>
      </c>
      <c r="G696" s="1">
        <v>42404</v>
      </c>
      <c r="H696">
        <v>1.95</v>
      </c>
      <c r="J696">
        <v>11786</v>
      </c>
      <c r="K696">
        <v>1467</v>
      </c>
      <c r="L696">
        <v>3.4533999999999998</v>
      </c>
      <c r="M696">
        <v>2.7873000000000001</v>
      </c>
      <c r="N696" t="s">
        <v>19</v>
      </c>
      <c r="P696">
        <f t="shared" si="20"/>
        <v>11786</v>
      </c>
      <c r="Q696">
        <f t="shared" si="21"/>
        <v>2.3499999999999996</v>
      </c>
    </row>
    <row r="697" spans="1:17" x14ac:dyDescent="0.3">
      <c r="A697" t="s">
        <v>15</v>
      </c>
      <c r="B697" t="s">
        <v>55</v>
      </c>
      <c r="C697" t="s">
        <v>53</v>
      </c>
      <c r="D697" t="s">
        <v>56</v>
      </c>
      <c r="E697">
        <v>5</v>
      </c>
      <c r="F697">
        <v>1</v>
      </c>
      <c r="G697" s="1">
        <v>42404</v>
      </c>
      <c r="H697">
        <v>1.9</v>
      </c>
      <c r="J697">
        <v>9520</v>
      </c>
      <c r="K697">
        <v>306</v>
      </c>
      <c r="L697">
        <v>0.57999999999999996</v>
      </c>
      <c r="M697">
        <v>0.435</v>
      </c>
      <c r="N697" t="s">
        <v>19</v>
      </c>
      <c r="P697">
        <f t="shared" si="20"/>
        <v>0</v>
      </c>
      <c r="Q697">
        <f t="shared" si="21"/>
        <v>1.9</v>
      </c>
    </row>
    <row r="698" spans="1:17" x14ac:dyDescent="0.3">
      <c r="A698" t="s">
        <v>15</v>
      </c>
      <c r="B698" t="s">
        <v>57</v>
      </c>
      <c r="C698" t="s">
        <v>53</v>
      </c>
      <c r="D698" t="s">
        <v>58</v>
      </c>
      <c r="E698">
        <v>5</v>
      </c>
      <c r="F698">
        <v>2</v>
      </c>
      <c r="G698" s="1">
        <v>42404</v>
      </c>
      <c r="H698">
        <v>1.9</v>
      </c>
      <c r="J698">
        <v>9393</v>
      </c>
      <c r="K698">
        <v>278</v>
      </c>
      <c r="L698">
        <v>0.53459999999999996</v>
      </c>
      <c r="M698">
        <v>0.40100000000000002</v>
      </c>
      <c r="N698" t="s">
        <v>19</v>
      </c>
      <c r="P698">
        <f t="shared" si="20"/>
        <v>0</v>
      </c>
      <c r="Q698">
        <f t="shared" si="21"/>
        <v>1.9</v>
      </c>
    </row>
    <row r="699" spans="1:17" x14ac:dyDescent="0.3">
      <c r="A699" t="s">
        <v>15</v>
      </c>
      <c r="B699" t="s">
        <v>59</v>
      </c>
      <c r="C699" t="s">
        <v>53</v>
      </c>
      <c r="D699" t="s">
        <v>60</v>
      </c>
      <c r="E699">
        <v>5</v>
      </c>
      <c r="F699">
        <v>3</v>
      </c>
      <c r="G699" s="1">
        <v>42404</v>
      </c>
      <c r="H699">
        <v>1.9</v>
      </c>
      <c r="J699">
        <v>8683</v>
      </c>
      <c r="K699">
        <v>423</v>
      </c>
      <c r="L699">
        <v>0.92600000000000005</v>
      </c>
      <c r="M699">
        <v>0.69450000000000001</v>
      </c>
      <c r="N699" t="s">
        <v>19</v>
      </c>
      <c r="P699">
        <f t="shared" si="20"/>
        <v>0</v>
      </c>
      <c r="Q699">
        <f t="shared" si="21"/>
        <v>2.2000000000000002</v>
      </c>
    </row>
    <row r="700" spans="1:17" x14ac:dyDescent="0.3">
      <c r="A700" t="s">
        <v>15</v>
      </c>
      <c r="B700" t="s">
        <v>61</v>
      </c>
      <c r="C700" t="s">
        <v>53</v>
      </c>
      <c r="D700" t="s">
        <v>62</v>
      </c>
      <c r="E700">
        <v>5</v>
      </c>
      <c r="F700">
        <v>4</v>
      </c>
      <c r="G700" s="1">
        <v>42404</v>
      </c>
      <c r="H700">
        <v>1.9</v>
      </c>
      <c r="J700">
        <v>7893</v>
      </c>
      <c r="K700">
        <v>276</v>
      </c>
      <c r="L700">
        <v>0.61450000000000005</v>
      </c>
      <c r="M700">
        <v>0.46089999999999998</v>
      </c>
      <c r="N700" t="s">
        <v>19</v>
      </c>
      <c r="P700">
        <f t="shared" si="20"/>
        <v>0</v>
      </c>
      <c r="Q700">
        <f t="shared" si="21"/>
        <v>2.25</v>
      </c>
    </row>
    <row r="701" spans="1:17" x14ac:dyDescent="0.3">
      <c r="A701" t="s">
        <v>15</v>
      </c>
      <c r="B701" t="s">
        <v>63</v>
      </c>
      <c r="C701" t="s">
        <v>64</v>
      </c>
      <c r="D701" t="s">
        <v>65</v>
      </c>
      <c r="E701">
        <v>6</v>
      </c>
      <c r="F701">
        <v>0</v>
      </c>
      <c r="G701" s="1">
        <v>42404</v>
      </c>
      <c r="H701">
        <v>2.6</v>
      </c>
      <c r="J701">
        <v>21477</v>
      </c>
      <c r="K701">
        <v>1655</v>
      </c>
      <c r="L701">
        <v>4.9728000000000003</v>
      </c>
      <c r="M701">
        <v>3.7296</v>
      </c>
      <c r="N701" t="s">
        <v>19</v>
      </c>
      <c r="P701">
        <f t="shared" si="20"/>
        <v>21477</v>
      </c>
      <c r="Q701">
        <f t="shared" si="21"/>
        <v>3</v>
      </c>
    </row>
    <row r="702" spans="1:17" x14ac:dyDescent="0.3">
      <c r="A702" t="s">
        <v>15</v>
      </c>
      <c r="B702" t="s">
        <v>66</v>
      </c>
      <c r="C702" t="s">
        <v>64</v>
      </c>
      <c r="D702" t="s">
        <v>67</v>
      </c>
      <c r="E702">
        <v>6</v>
      </c>
      <c r="F702">
        <v>1</v>
      </c>
      <c r="G702" s="1">
        <v>42404</v>
      </c>
      <c r="H702">
        <v>2.2999999999999998</v>
      </c>
      <c r="J702">
        <v>19130</v>
      </c>
      <c r="K702">
        <v>935</v>
      </c>
      <c r="L702">
        <v>2.4883999999999999</v>
      </c>
      <c r="M702">
        <v>1.8663000000000001</v>
      </c>
      <c r="N702" t="s">
        <v>19</v>
      </c>
      <c r="P702">
        <f t="shared" si="20"/>
        <v>0</v>
      </c>
      <c r="Q702">
        <f t="shared" si="21"/>
        <v>2.6500000000000004</v>
      </c>
    </row>
    <row r="703" spans="1:17" x14ac:dyDescent="0.3">
      <c r="A703" t="s">
        <v>15</v>
      </c>
      <c r="B703" t="s">
        <v>68</v>
      </c>
      <c r="C703" t="s">
        <v>64</v>
      </c>
      <c r="D703" t="s">
        <v>69</v>
      </c>
      <c r="E703">
        <v>6</v>
      </c>
      <c r="F703">
        <v>2</v>
      </c>
      <c r="G703" s="1">
        <v>42404</v>
      </c>
      <c r="H703">
        <v>1.95</v>
      </c>
      <c r="J703">
        <v>17491</v>
      </c>
      <c r="K703">
        <v>1205</v>
      </c>
      <c r="L703">
        <v>2.6234999999999999</v>
      </c>
      <c r="M703">
        <v>1.9884999999999999</v>
      </c>
      <c r="N703" t="s">
        <v>19</v>
      </c>
      <c r="P703">
        <f t="shared" si="20"/>
        <v>0</v>
      </c>
      <c r="Q703">
        <f t="shared" si="21"/>
        <v>2.2000000000000002</v>
      </c>
    </row>
    <row r="704" spans="1:17" x14ac:dyDescent="0.3">
      <c r="A704" t="s">
        <v>15</v>
      </c>
      <c r="B704" t="s">
        <v>70</v>
      </c>
      <c r="C704" t="s">
        <v>64</v>
      </c>
      <c r="D704" t="s">
        <v>71</v>
      </c>
      <c r="E704">
        <v>6</v>
      </c>
      <c r="F704">
        <v>3</v>
      </c>
      <c r="G704" s="1">
        <v>42404</v>
      </c>
      <c r="H704">
        <v>1.95</v>
      </c>
      <c r="J704">
        <v>16045</v>
      </c>
      <c r="K704">
        <v>443</v>
      </c>
      <c r="L704">
        <v>0.87150000000000005</v>
      </c>
      <c r="M704">
        <v>0.65359999999999996</v>
      </c>
      <c r="N704" t="s">
        <v>19</v>
      </c>
      <c r="P704">
        <f t="shared" si="20"/>
        <v>0</v>
      </c>
      <c r="Q704">
        <f t="shared" si="21"/>
        <v>1.9500000000000002</v>
      </c>
    </row>
    <row r="705" spans="1:17" x14ac:dyDescent="0.3">
      <c r="A705" t="s">
        <v>15</v>
      </c>
      <c r="B705" t="s">
        <v>72</v>
      </c>
      <c r="C705" t="s">
        <v>64</v>
      </c>
      <c r="D705" t="s">
        <v>73</v>
      </c>
      <c r="E705">
        <v>6</v>
      </c>
      <c r="F705">
        <v>4</v>
      </c>
      <c r="G705" s="1">
        <v>42404</v>
      </c>
      <c r="H705">
        <v>1.55</v>
      </c>
      <c r="J705">
        <v>14757</v>
      </c>
      <c r="K705">
        <v>1011</v>
      </c>
      <c r="L705">
        <v>1.8259000000000001</v>
      </c>
      <c r="M705">
        <v>1.3694</v>
      </c>
      <c r="N705" t="s">
        <v>19</v>
      </c>
      <c r="P705">
        <f t="shared" si="20"/>
        <v>0</v>
      </c>
      <c r="Q705">
        <f t="shared" si="21"/>
        <v>1.7999999999999998</v>
      </c>
    </row>
    <row r="706" spans="1:17" x14ac:dyDescent="0.3">
      <c r="A706" t="s">
        <v>15</v>
      </c>
      <c r="B706" t="s">
        <v>74</v>
      </c>
      <c r="C706" t="s">
        <v>75</v>
      </c>
      <c r="D706" t="s">
        <v>76</v>
      </c>
      <c r="E706">
        <v>7</v>
      </c>
      <c r="F706">
        <v>0</v>
      </c>
      <c r="G706" s="1">
        <v>42404</v>
      </c>
      <c r="H706">
        <v>2.9</v>
      </c>
      <c r="J706">
        <v>331</v>
      </c>
      <c r="K706">
        <v>23</v>
      </c>
      <c r="L706">
        <v>7.8100000000000003E-2</v>
      </c>
      <c r="M706">
        <v>5.8599999999999999E-2</v>
      </c>
      <c r="N706" t="s">
        <v>19</v>
      </c>
      <c r="P706">
        <f t="shared" si="20"/>
        <v>331</v>
      </c>
      <c r="Q706">
        <f t="shared" si="21"/>
        <v>3.4000000000000004</v>
      </c>
    </row>
    <row r="707" spans="1:17" x14ac:dyDescent="0.3">
      <c r="A707" t="s">
        <v>15</v>
      </c>
      <c r="B707" t="s">
        <v>77</v>
      </c>
      <c r="C707" t="s">
        <v>78</v>
      </c>
      <c r="D707" t="s">
        <v>79</v>
      </c>
      <c r="E707">
        <v>8</v>
      </c>
      <c r="F707">
        <v>0</v>
      </c>
      <c r="G707" s="1">
        <v>42404</v>
      </c>
      <c r="H707">
        <v>2.6</v>
      </c>
      <c r="J707">
        <v>359</v>
      </c>
      <c r="K707">
        <v>23</v>
      </c>
      <c r="L707">
        <v>6.7599999999999993E-2</v>
      </c>
      <c r="M707">
        <v>5.0700000000000002E-2</v>
      </c>
      <c r="N707" t="s">
        <v>19</v>
      </c>
      <c r="P707">
        <f t="shared" ref="P707:P770" si="22">IF(F707=0,J707,0)</f>
        <v>359</v>
      </c>
      <c r="Q707">
        <f t="shared" ref="Q707:Q770" si="23">IF(K707&gt;10,5*ROUND(200*L707/K707,2),0)</f>
        <v>2.9499999999999997</v>
      </c>
    </row>
    <row r="708" spans="1:17" x14ac:dyDescent="0.3">
      <c r="A708" t="s">
        <v>15</v>
      </c>
      <c r="B708" t="s">
        <v>80</v>
      </c>
      <c r="C708" t="s">
        <v>81</v>
      </c>
      <c r="D708" t="s">
        <v>82</v>
      </c>
      <c r="E708">
        <v>9</v>
      </c>
      <c r="F708">
        <v>0</v>
      </c>
      <c r="G708" s="1">
        <v>42404</v>
      </c>
      <c r="H708">
        <v>2.1</v>
      </c>
      <c r="J708">
        <v>348</v>
      </c>
      <c r="K708">
        <v>49</v>
      </c>
      <c r="L708">
        <v>0.1221</v>
      </c>
      <c r="M708">
        <v>9.1600000000000001E-2</v>
      </c>
      <c r="N708" t="s">
        <v>19</v>
      </c>
      <c r="P708">
        <f t="shared" si="22"/>
        <v>348</v>
      </c>
      <c r="Q708">
        <f t="shared" si="23"/>
        <v>2.5</v>
      </c>
    </row>
    <row r="709" spans="1:17" x14ac:dyDescent="0.3">
      <c r="A709" t="s">
        <v>15</v>
      </c>
      <c r="B709" t="s">
        <v>86</v>
      </c>
      <c r="C709" t="s">
        <v>87</v>
      </c>
      <c r="D709" t="s">
        <v>88</v>
      </c>
      <c r="E709">
        <v>10</v>
      </c>
      <c r="F709">
        <v>0</v>
      </c>
      <c r="G709" s="1">
        <v>42404</v>
      </c>
      <c r="H709">
        <v>1.7</v>
      </c>
      <c r="J709">
        <v>362</v>
      </c>
      <c r="K709">
        <v>61</v>
      </c>
      <c r="L709">
        <v>0.12659999999999999</v>
      </c>
      <c r="M709">
        <v>9.4899999999999998E-2</v>
      </c>
      <c r="N709" t="s">
        <v>19</v>
      </c>
      <c r="P709">
        <f t="shared" si="22"/>
        <v>362</v>
      </c>
      <c r="Q709">
        <f t="shared" si="23"/>
        <v>2.1</v>
      </c>
    </row>
    <row r="710" spans="1:17" x14ac:dyDescent="0.3">
      <c r="A710" t="s">
        <v>15</v>
      </c>
      <c r="B710" t="s">
        <v>89</v>
      </c>
      <c r="C710" t="s">
        <v>90</v>
      </c>
      <c r="D710" t="s">
        <v>91</v>
      </c>
      <c r="E710">
        <v>11</v>
      </c>
      <c r="F710">
        <v>0</v>
      </c>
      <c r="G710" s="1">
        <v>42404</v>
      </c>
      <c r="H710">
        <v>2.1</v>
      </c>
      <c r="J710">
        <v>349</v>
      </c>
      <c r="K710">
        <v>17</v>
      </c>
      <c r="L710">
        <v>3.5799999999999998E-2</v>
      </c>
      <c r="M710">
        <v>2.69E-2</v>
      </c>
      <c r="N710" t="s">
        <v>19</v>
      </c>
      <c r="P710">
        <f t="shared" si="22"/>
        <v>349</v>
      </c>
      <c r="Q710">
        <f t="shared" si="23"/>
        <v>2.1</v>
      </c>
    </row>
    <row r="711" spans="1:17" x14ac:dyDescent="0.3">
      <c r="A711" t="s">
        <v>15</v>
      </c>
      <c r="B711" t="s">
        <v>92</v>
      </c>
      <c r="C711" t="s">
        <v>93</v>
      </c>
      <c r="D711" t="s">
        <v>94</v>
      </c>
      <c r="E711">
        <v>12</v>
      </c>
      <c r="F711">
        <v>0</v>
      </c>
      <c r="G711" s="1">
        <v>42404</v>
      </c>
      <c r="H711">
        <v>2.6</v>
      </c>
      <c r="J711">
        <v>411</v>
      </c>
      <c r="K711">
        <v>10</v>
      </c>
      <c r="L711">
        <v>2.5999999999999999E-2</v>
      </c>
      <c r="M711">
        <v>1.95E-2</v>
      </c>
      <c r="N711" t="s">
        <v>19</v>
      </c>
      <c r="P711">
        <f t="shared" si="22"/>
        <v>411</v>
      </c>
      <c r="Q711">
        <f t="shared" si="23"/>
        <v>0</v>
      </c>
    </row>
    <row r="712" spans="1:17" x14ac:dyDescent="0.3">
      <c r="A712" t="s">
        <v>15</v>
      </c>
      <c r="B712" t="s">
        <v>95</v>
      </c>
      <c r="C712" t="s">
        <v>96</v>
      </c>
      <c r="D712" t="s">
        <v>97</v>
      </c>
      <c r="E712">
        <v>13</v>
      </c>
      <c r="F712">
        <v>0</v>
      </c>
      <c r="G712" s="1">
        <v>42404</v>
      </c>
      <c r="H712">
        <v>2.2999999999999998</v>
      </c>
      <c r="J712">
        <v>372</v>
      </c>
      <c r="K712">
        <v>14</v>
      </c>
      <c r="L712">
        <v>3.8100000000000002E-2</v>
      </c>
      <c r="M712">
        <v>2.86E-2</v>
      </c>
      <c r="N712" t="s">
        <v>19</v>
      </c>
      <c r="P712">
        <f t="shared" si="22"/>
        <v>372</v>
      </c>
      <c r="Q712">
        <f t="shared" si="23"/>
        <v>2.7</v>
      </c>
    </row>
    <row r="713" spans="1:17" x14ac:dyDescent="0.3">
      <c r="A713" t="s">
        <v>15</v>
      </c>
      <c r="B713" t="s">
        <v>98</v>
      </c>
      <c r="C713" t="s">
        <v>96</v>
      </c>
      <c r="D713" t="s">
        <v>99</v>
      </c>
      <c r="E713">
        <v>13</v>
      </c>
      <c r="F713">
        <v>1</v>
      </c>
      <c r="G713" s="1">
        <v>42404</v>
      </c>
      <c r="H713">
        <v>2.1</v>
      </c>
      <c r="J713">
        <v>359</v>
      </c>
      <c r="K713">
        <v>4</v>
      </c>
      <c r="L713">
        <v>8.6999999999999994E-3</v>
      </c>
      <c r="M713">
        <v>6.4999999999999997E-3</v>
      </c>
      <c r="N713" t="s">
        <v>19</v>
      </c>
      <c r="P713">
        <f t="shared" si="22"/>
        <v>0</v>
      </c>
      <c r="Q713">
        <f t="shared" si="23"/>
        <v>0</v>
      </c>
    </row>
    <row r="714" spans="1:17" x14ac:dyDescent="0.3">
      <c r="A714" t="s">
        <v>15</v>
      </c>
      <c r="B714" t="s">
        <v>100</v>
      </c>
      <c r="C714" t="s">
        <v>101</v>
      </c>
      <c r="D714" t="s">
        <v>102</v>
      </c>
      <c r="E714">
        <v>14</v>
      </c>
      <c r="F714">
        <v>0</v>
      </c>
      <c r="G714" s="1">
        <v>42404</v>
      </c>
      <c r="H714">
        <v>3.15</v>
      </c>
      <c r="J714">
        <v>85041</v>
      </c>
      <c r="K714">
        <v>1936</v>
      </c>
      <c r="L714">
        <v>6.1642000000000001</v>
      </c>
      <c r="M714">
        <v>4.6231999999999998</v>
      </c>
      <c r="N714" t="s">
        <v>19</v>
      </c>
      <c r="P714">
        <f t="shared" si="22"/>
        <v>85041</v>
      </c>
      <c r="Q714">
        <f t="shared" si="23"/>
        <v>3.2</v>
      </c>
    </row>
    <row r="715" spans="1:17" x14ac:dyDescent="0.3">
      <c r="A715" t="s">
        <v>15</v>
      </c>
      <c r="B715" t="s">
        <v>103</v>
      </c>
      <c r="C715" t="s">
        <v>101</v>
      </c>
      <c r="D715" t="s">
        <v>104</v>
      </c>
      <c r="E715">
        <v>14</v>
      </c>
      <c r="F715">
        <v>1</v>
      </c>
      <c r="G715" s="1">
        <v>42404</v>
      </c>
      <c r="H715">
        <v>2.1</v>
      </c>
      <c r="J715">
        <v>78370</v>
      </c>
      <c r="K715">
        <v>8506</v>
      </c>
      <c r="L715">
        <v>20.894300000000001</v>
      </c>
      <c r="M715">
        <v>16.1614</v>
      </c>
      <c r="N715" t="s">
        <v>19</v>
      </c>
      <c r="P715">
        <f t="shared" si="22"/>
        <v>0</v>
      </c>
      <c r="Q715">
        <f t="shared" si="23"/>
        <v>2.4500000000000002</v>
      </c>
    </row>
    <row r="716" spans="1:17" x14ac:dyDescent="0.3">
      <c r="A716" t="s">
        <v>15</v>
      </c>
      <c r="B716" t="s">
        <v>105</v>
      </c>
      <c r="C716" t="s">
        <v>101</v>
      </c>
      <c r="D716" t="s">
        <v>106</v>
      </c>
      <c r="E716">
        <v>14</v>
      </c>
      <c r="F716">
        <v>2</v>
      </c>
      <c r="G716" s="1">
        <v>42404</v>
      </c>
      <c r="H716">
        <v>1.9</v>
      </c>
      <c r="J716">
        <v>67301</v>
      </c>
      <c r="K716">
        <v>4073</v>
      </c>
      <c r="L716">
        <v>8.8777000000000008</v>
      </c>
      <c r="M716">
        <v>7.7386999999999997</v>
      </c>
      <c r="N716" t="s">
        <v>19</v>
      </c>
      <c r="P716">
        <f t="shared" si="22"/>
        <v>0</v>
      </c>
      <c r="Q716">
        <f t="shared" si="23"/>
        <v>2.2000000000000002</v>
      </c>
    </row>
    <row r="717" spans="1:17" x14ac:dyDescent="0.3">
      <c r="A717" t="s">
        <v>15</v>
      </c>
      <c r="B717" t="s">
        <v>107</v>
      </c>
      <c r="C717" t="s">
        <v>101</v>
      </c>
      <c r="D717" t="s">
        <v>108</v>
      </c>
      <c r="E717">
        <v>14</v>
      </c>
      <c r="F717">
        <v>3</v>
      </c>
      <c r="G717" s="1">
        <v>42404</v>
      </c>
      <c r="H717">
        <v>1.9</v>
      </c>
      <c r="J717">
        <v>62200</v>
      </c>
      <c r="K717">
        <v>1375</v>
      </c>
      <c r="L717">
        <v>2.6280000000000001</v>
      </c>
      <c r="M717">
        <v>2.6124999999999998</v>
      </c>
      <c r="N717" t="s">
        <v>19</v>
      </c>
      <c r="P717">
        <f t="shared" si="22"/>
        <v>0</v>
      </c>
      <c r="Q717">
        <f t="shared" si="23"/>
        <v>1.9</v>
      </c>
    </row>
    <row r="718" spans="1:17" x14ac:dyDescent="0.3">
      <c r="A718" t="s">
        <v>15</v>
      </c>
      <c r="B718" t="s">
        <v>109</v>
      </c>
      <c r="C718" t="s">
        <v>101</v>
      </c>
      <c r="D718" t="s">
        <v>110</v>
      </c>
      <c r="E718">
        <v>14</v>
      </c>
      <c r="F718">
        <v>4</v>
      </c>
      <c r="G718" s="1">
        <v>42404</v>
      </c>
      <c r="H718">
        <v>1.9</v>
      </c>
      <c r="J718">
        <v>58366</v>
      </c>
      <c r="K718">
        <v>2524</v>
      </c>
      <c r="L718">
        <v>5.6238000000000001</v>
      </c>
      <c r="M718">
        <v>4.7956000000000003</v>
      </c>
      <c r="N718" t="s">
        <v>19</v>
      </c>
      <c r="P718">
        <f t="shared" si="22"/>
        <v>0</v>
      </c>
      <c r="Q718">
        <f t="shared" si="23"/>
        <v>2.25</v>
      </c>
    </row>
    <row r="719" spans="1:17" x14ac:dyDescent="0.3">
      <c r="A719" t="s">
        <v>15</v>
      </c>
      <c r="B719" t="s">
        <v>111</v>
      </c>
      <c r="C719" t="s">
        <v>112</v>
      </c>
      <c r="D719" t="s">
        <v>113</v>
      </c>
      <c r="E719">
        <v>15</v>
      </c>
      <c r="F719">
        <v>0</v>
      </c>
      <c r="G719" s="1">
        <v>42404</v>
      </c>
      <c r="H719">
        <v>2.15</v>
      </c>
      <c r="J719">
        <v>10210</v>
      </c>
      <c r="K719">
        <v>455</v>
      </c>
      <c r="L719">
        <v>1.0004</v>
      </c>
      <c r="M719">
        <v>0.75029999999999997</v>
      </c>
      <c r="N719" t="s">
        <v>19</v>
      </c>
      <c r="P719">
        <f t="shared" si="22"/>
        <v>10210</v>
      </c>
      <c r="Q719">
        <f t="shared" si="23"/>
        <v>2.2000000000000002</v>
      </c>
    </row>
    <row r="720" spans="1:17" x14ac:dyDescent="0.3">
      <c r="A720" t="s">
        <v>15</v>
      </c>
      <c r="B720" t="s">
        <v>114</v>
      </c>
      <c r="C720" t="s">
        <v>112</v>
      </c>
      <c r="D720" t="s">
        <v>115</v>
      </c>
      <c r="E720">
        <v>15</v>
      </c>
      <c r="F720">
        <v>1</v>
      </c>
      <c r="G720" s="1">
        <v>42404</v>
      </c>
      <c r="H720">
        <v>2.15</v>
      </c>
      <c r="J720">
        <v>9167</v>
      </c>
      <c r="K720">
        <v>913</v>
      </c>
      <c r="L720">
        <v>2.2919</v>
      </c>
      <c r="M720">
        <v>1.7189000000000001</v>
      </c>
      <c r="N720" t="s">
        <v>19</v>
      </c>
      <c r="P720">
        <f t="shared" si="22"/>
        <v>0</v>
      </c>
      <c r="Q720">
        <f t="shared" si="23"/>
        <v>2.5</v>
      </c>
    </row>
    <row r="721" spans="1:17" x14ac:dyDescent="0.3">
      <c r="A721" t="s">
        <v>15</v>
      </c>
      <c r="B721" t="s">
        <v>116</v>
      </c>
      <c r="C721" t="s">
        <v>112</v>
      </c>
      <c r="D721" t="s">
        <v>117</v>
      </c>
      <c r="E721">
        <v>15</v>
      </c>
      <c r="F721">
        <v>2</v>
      </c>
      <c r="G721" s="1">
        <v>42404</v>
      </c>
      <c r="H721">
        <v>1.9</v>
      </c>
      <c r="J721">
        <v>8200</v>
      </c>
      <c r="K721">
        <v>87</v>
      </c>
      <c r="L721">
        <v>0.16539999999999999</v>
      </c>
      <c r="M721">
        <v>0.1241</v>
      </c>
      <c r="N721" t="s">
        <v>19</v>
      </c>
      <c r="P721">
        <f t="shared" si="22"/>
        <v>0</v>
      </c>
      <c r="Q721">
        <f t="shared" si="23"/>
        <v>1.9</v>
      </c>
    </row>
    <row r="722" spans="1:17" x14ac:dyDescent="0.3">
      <c r="A722" t="s">
        <v>15</v>
      </c>
      <c r="B722" t="s">
        <v>118</v>
      </c>
      <c r="C722" t="s">
        <v>112</v>
      </c>
      <c r="D722" t="s">
        <v>119</v>
      </c>
      <c r="E722">
        <v>15</v>
      </c>
      <c r="F722">
        <v>3</v>
      </c>
      <c r="G722" s="1">
        <v>42404</v>
      </c>
      <c r="H722">
        <v>1.9</v>
      </c>
      <c r="J722">
        <v>7767</v>
      </c>
      <c r="K722">
        <v>476</v>
      </c>
      <c r="L722">
        <v>1.0576000000000001</v>
      </c>
      <c r="M722">
        <v>0.79320000000000002</v>
      </c>
      <c r="N722" t="s">
        <v>19</v>
      </c>
      <c r="P722">
        <f t="shared" si="22"/>
        <v>0</v>
      </c>
      <c r="Q722">
        <f t="shared" si="23"/>
        <v>2.2000000000000002</v>
      </c>
    </row>
    <row r="723" spans="1:17" x14ac:dyDescent="0.3">
      <c r="A723" t="s">
        <v>15</v>
      </c>
      <c r="B723" t="s">
        <v>120</v>
      </c>
      <c r="C723" t="s">
        <v>112</v>
      </c>
      <c r="D723" t="s">
        <v>121</v>
      </c>
      <c r="E723">
        <v>15</v>
      </c>
      <c r="F723">
        <v>4</v>
      </c>
      <c r="G723" s="1">
        <v>42404</v>
      </c>
      <c r="H723">
        <v>1.9</v>
      </c>
      <c r="J723">
        <v>6194</v>
      </c>
      <c r="K723">
        <v>146</v>
      </c>
      <c r="L723">
        <v>0.28000000000000003</v>
      </c>
      <c r="M723">
        <v>0.21</v>
      </c>
      <c r="N723" t="s">
        <v>19</v>
      </c>
      <c r="P723">
        <f t="shared" si="22"/>
        <v>0</v>
      </c>
      <c r="Q723">
        <f t="shared" si="23"/>
        <v>1.9</v>
      </c>
    </row>
    <row r="724" spans="1:17" x14ac:dyDescent="0.3">
      <c r="A724" t="s">
        <v>15</v>
      </c>
      <c r="B724" t="s">
        <v>122</v>
      </c>
      <c r="C724" t="s">
        <v>123</v>
      </c>
      <c r="D724" t="s">
        <v>124</v>
      </c>
      <c r="E724">
        <v>16</v>
      </c>
      <c r="F724">
        <v>0</v>
      </c>
      <c r="G724" s="1">
        <v>42404</v>
      </c>
      <c r="H724">
        <v>1.7</v>
      </c>
      <c r="J724">
        <v>362</v>
      </c>
      <c r="K724">
        <v>16</v>
      </c>
      <c r="L724">
        <v>2.75E-2</v>
      </c>
      <c r="M724">
        <v>2.06E-2</v>
      </c>
      <c r="N724" t="s">
        <v>19</v>
      </c>
      <c r="P724">
        <f t="shared" si="22"/>
        <v>362</v>
      </c>
      <c r="Q724">
        <f t="shared" si="23"/>
        <v>1.7000000000000002</v>
      </c>
    </row>
    <row r="725" spans="1:17" x14ac:dyDescent="0.3">
      <c r="A725" t="s">
        <v>15</v>
      </c>
      <c r="B725" t="s">
        <v>125</v>
      </c>
      <c r="C725" t="s">
        <v>126</v>
      </c>
      <c r="D725" t="s">
        <v>127</v>
      </c>
      <c r="E725">
        <v>17</v>
      </c>
      <c r="F725">
        <v>0</v>
      </c>
      <c r="G725" s="1">
        <v>42404</v>
      </c>
      <c r="H725">
        <v>2.9</v>
      </c>
      <c r="J725">
        <v>395</v>
      </c>
      <c r="K725">
        <v>7</v>
      </c>
      <c r="L725">
        <v>2.0400000000000001E-2</v>
      </c>
      <c r="M725">
        <v>1.5299999999999999E-2</v>
      </c>
      <c r="N725" t="s">
        <v>19</v>
      </c>
      <c r="P725">
        <f t="shared" si="22"/>
        <v>395</v>
      </c>
      <c r="Q725">
        <f t="shared" si="23"/>
        <v>0</v>
      </c>
    </row>
    <row r="726" spans="1:17" x14ac:dyDescent="0.3">
      <c r="A726" t="s">
        <v>15</v>
      </c>
      <c r="B726" t="s">
        <v>128</v>
      </c>
      <c r="C726" t="s">
        <v>129</v>
      </c>
      <c r="D726" t="s">
        <v>130</v>
      </c>
      <c r="E726">
        <v>18</v>
      </c>
      <c r="F726">
        <v>0</v>
      </c>
      <c r="G726" s="1">
        <v>42404</v>
      </c>
      <c r="H726">
        <v>2.2999999999999998</v>
      </c>
      <c r="J726">
        <v>361</v>
      </c>
      <c r="K726">
        <v>14</v>
      </c>
      <c r="L726">
        <v>3.4299999999999997E-2</v>
      </c>
      <c r="M726">
        <v>2.5700000000000001E-2</v>
      </c>
      <c r="N726" t="s">
        <v>19</v>
      </c>
      <c r="P726">
        <f t="shared" si="22"/>
        <v>361</v>
      </c>
      <c r="Q726">
        <f t="shared" si="23"/>
        <v>2.4500000000000002</v>
      </c>
    </row>
    <row r="727" spans="1:17" x14ac:dyDescent="0.3">
      <c r="A727" t="s">
        <v>15</v>
      </c>
      <c r="B727" t="s">
        <v>131</v>
      </c>
      <c r="C727" t="s">
        <v>129</v>
      </c>
      <c r="D727" t="s">
        <v>132</v>
      </c>
      <c r="E727">
        <v>18</v>
      </c>
      <c r="F727">
        <v>1</v>
      </c>
      <c r="G727" s="1">
        <v>42404</v>
      </c>
      <c r="H727">
        <v>2.2999999999999998</v>
      </c>
      <c r="J727">
        <v>347</v>
      </c>
      <c r="K727">
        <v>9</v>
      </c>
      <c r="L727">
        <v>2.07E-2</v>
      </c>
      <c r="M727">
        <v>1.55E-2</v>
      </c>
      <c r="N727" t="s">
        <v>19</v>
      </c>
      <c r="P727">
        <f t="shared" si="22"/>
        <v>0</v>
      </c>
      <c r="Q727">
        <f t="shared" si="23"/>
        <v>0</v>
      </c>
    </row>
    <row r="728" spans="1:17" x14ac:dyDescent="0.3">
      <c r="A728" t="s">
        <v>15</v>
      </c>
      <c r="B728" t="s">
        <v>133</v>
      </c>
      <c r="C728" t="s">
        <v>134</v>
      </c>
      <c r="D728" t="s">
        <v>135</v>
      </c>
      <c r="E728">
        <v>19</v>
      </c>
      <c r="F728">
        <v>0</v>
      </c>
      <c r="G728" s="1">
        <v>42404</v>
      </c>
      <c r="H728">
        <v>2.6</v>
      </c>
      <c r="J728">
        <v>329</v>
      </c>
      <c r="K728">
        <v>0</v>
      </c>
      <c r="L728">
        <v>0</v>
      </c>
      <c r="M728">
        <v>0</v>
      </c>
      <c r="N728" t="s">
        <v>19</v>
      </c>
      <c r="P728">
        <f t="shared" si="22"/>
        <v>329</v>
      </c>
      <c r="Q728">
        <f t="shared" si="23"/>
        <v>0</v>
      </c>
    </row>
    <row r="729" spans="1:17" x14ac:dyDescent="0.3">
      <c r="A729" t="s">
        <v>15</v>
      </c>
      <c r="B729" t="s">
        <v>136</v>
      </c>
      <c r="C729" t="s">
        <v>137</v>
      </c>
      <c r="D729" t="s">
        <v>138</v>
      </c>
      <c r="E729">
        <v>20</v>
      </c>
      <c r="F729">
        <v>0</v>
      </c>
      <c r="G729" s="1">
        <v>42404</v>
      </c>
      <c r="H729">
        <v>2.2999999999999998</v>
      </c>
      <c r="J729">
        <v>297</v>
      </c>
      <c r="K729">
        <v>0</v>
      </c>
      <c r="L729">
        <v>0</v>
      </c>
      <c r="M729">
        <v>0</v>
      </c>
      <c r="N729" t="s">
        <v>19</v>
      </c>
      <c r="P729">
        <f t="shared" si="22"/>
        <v>297</v>
      </c>
      <c r="Q729">
        <f t="shared" si="23"/>
        <v>0</v>
      </c>
    </row>
    <row r="730" spans="1:17" x14ac:dyDescent="0.3">
      <c r="A730" t="s">
        <v>15</v>
      </c>
      <c r="B730" t="s">
        <v>139</v>
      </c>
      <c r="C730" t="s">
        <v>137</v>
      </c>
      <c r="D730" t="s">
        <v>140</v>
      </c>
      <c r="E730">
        <v>20</v>
      </c>
      <c r="F730">
        <v>1</v>
      </c>
      <c r="G730" s="1">
        <v>42404</v>
      </c>
      <c r="H730">
        <v>2.2999999999999998</v>
      </c>
      <c r="J730">
        <v>296</v>
      </c>
      <c r="K730">
        <v>0</v>
      </c>
      <c r="L730">
        <v>0</v>
      </c>
      <c r="M730">
        <v>0</v>
      </c>
      <c r="N730" t="s">
        <v>19</v>
      </c>
      <c r="P730">
        <f t="shared" si="22"/>
        <v>0</v>
      </c>
      <c r="Q730">
        <f t="shared" si="23"/>
        <v>0</v>
      </c>
    </row>
    <row r="731" spans="1:17" x14ac:dyDescent="0.3">
      <c r="A731" t="s">
        <v>15</v>
      </c>
      <c r="B731" t="s">
        <v>141</v>
      </c>
      <c r="C731" t="s">
        <v>142</v>
      </c>
      <c r="D731" t="s">
        <v>143</v>
      </c>
      <c r="E731">
        <v>21</v>
      </c>
      <c r="F731">
        <v>0</v>
      </c>
      <c r="G731" s="1">
        <v>42404</v>
      </c>
      <c r="H731">
        <v>2.9</v>
      </c>
      <c r="J731">
        <v>313</v>
      </c>
      <c r="K731">
        <v>0</v>
      </c>
      <c r="L731">
        <v>0</v>
      </c>
      <c r="M731">
        <v>0</v>
      </c>
      <c r="N731" t="s">
        <v>19</v>
      </c>
      <c r="P731">
        <f t="shared" si="22"/>
        <v>313</v>
      </c>
      <c r="Q731">
        <f t="shared" si="23"/>
        <v>0</v>
      </c>
    </row>
    <row r="732" spans="1:17" x14ac:dyDescent="0.3">
      <c r="A732" t="s">
        <v>15</v>
      </c>
      <c r="B732" t="s">
        <v>144</v>
      </c>
      <c r="C732" t="s">
        <v>145</v>
      </c>
      <c r="D732" t="s">
        <v>146</v>
      </c>
      <c r="E732">
        <v>22</v>
      </c>
      <c r="F732">
        <v>0</v>
      </c>
      <c r="G732" s="1">
        <v>42404</v>
      </c>
      <c r="H732">
        <v>2.2999999999999998</v>
      </c>
      <c r="J732">
        <v>305</v>
      </c>
      <c r="K732">
        <v>0</v>
      </c>
      <c r="L732">
        <v>0</v>
      </c>
      <c r="M732">
        <v>0</v>
      </c>
      <c r="N732" t="s">
        <v>19</v>
      </c>
      <c r="P732">
        <f t="shared" si="22"/>
        <v>305</v>
      </c>
      <c r="Q732">
        <f t="shared" si="23"/>
        <v>0</v>
      </c>
    </row>
    <row r="733" spans="1:17" x14ac:dyDescent="0.3">
      <c r="A733" t="s">
        <v>15</v>
      </c>
      <c r="B733" t="s">
        <v>147</v>
      </c>
      <c r="C733" t="s">
        <v>145</v>
      </c>
      <c r="D733" t="s">
        <v>148</v>
      </c>
      <c r="E733">
        <v>22</v>
      </c>
      <c r="F733">
        <v>1</v>
      </c>
      <c r="G733" s="1">
        <v>42404</v>
      </c>
      <c r="H733">
        <v>2.1</v>
      </c>
      <c r="J733">
        <v>304</v>
      </c>
      <c r="K733">
        <v>0</v>
      </c>
      <c r="L733">
        <v>0</v>
      </c>
      <c r="M733">
        <v>0</v>
      </c>
      <c r="N733" t="s">
        <v>19</v>
      </c>
      <c r="P733">
        <f t="shared" si="22"/>
        <v>0</v>
      </c>
      <c r="Q733">
        <f t="shared" si="23"/>
        <v>0</v>
      </c>
    </row>
    <row r="734" spans="1:17" x14ac:dyDescent="0.3">
      <c r="A734" t="s">
        <v>15</v>
      </c>
      <c r="B734" t="s">
        <v>149</v>
      </c>
      <c r="C734" t="s">
        <v>150</v>
      </c>
      <c r="D734" t="s">
        <v>151</v>
      </c>
      <c r="E734">
        <v>23</v>
      </c>
      <c r="F734">
        <v>0</v>
      </c>
      <c r="G734" s="1">
        <v>42404</v>
      </c>
      <c r="H734">
        <v>1.7</v>
      </c>
      <c r="J734">
        <v>311</v>
      </c>
      <c r="K734">
        <v>0</v>
      </c>
      <c r="L734">
        <v>0</v>
      </c>
      <c r="M734">
        <v>0</v>
      </c>
      <c r="N734" t="s">
        <v>19</v>
      </c>
      <c r="P734">
        <f t="shared" si="22"/>
        <v>311</v>
      </c>
      <c r="Q734">
        <f t="shared" si="23"/>
        <v>0</v>
      </c>
    </row>
    <row r="735" spans="1:17" x14ac:dyDescent="0.3">
      <c r="A735" t="s">
        <v>15</v>
      </c>
      <c r="B735" s="2" t="s">
        <v>152</v>
      </c>
      <c r="C735" t="s">
        <v>153</v>
      </c>
      <c r="D735" t="s">
        <v>154</v>
      </c>
      <c r="E735">
        <v>24</v>
      </c>
      <c r="F735">
        <v>0</v>
      </c>
      <c r="G735" s="1">
        <v>42404</v>
      </c>
      <c r="H735">
        <v>2.1</v>
      </c>
      <c r="J735">
        <v>303</v>
      </c>
      <c r="K735">
        <v>0</v>
      </c>
      <c r="L735">
        <v>0</v>
      </c>
      <c r="M735">
        <v>0</v>
      </c>
      <c r="N735" t="s">
        <v>19</v>
      </c>
      <c r="P735">
        <f t="shared" si="22"/>
        <v>303</v>
      </c>
      <c r="Q735">
        <f t="shared" si="23"/>
        <v>0</v>
      </c>
    </row>
    <row r="736" spans="1:17" x14ac:dyDescent="0.3">
      <c r="A736" t="s">
        <v>15</v>
      </c>
      <c r="B736" t="s">
        <v>155</v>
      </c>
      <c r="C736" t="s">
        <v>156</v>
      </c>
      <c r="D736" t="s">
        <v>157</v>
      </c>
      <c r="E736">
        <v>25</v>
      </c>
      <c r="F736">
        <v>0</v>
      </c>
      <c r="G736" s="1">
        <v>42404</v>
      </c>
      <c r="H736">
        <v>2.9</v>
      </c>
      <c r="J736">
        <v>361</v>
      </c>
      <c r="K736">
        <v>12</v>
      </c>
      <c r="L736">
        <v>0.04</v>
      </c>
      <c r="M736">
        <v>0.03</v>
      </c>
      <c r="N736" t="s">
        <v>19</v>
      </c>
      <c r="P736">
        <f t="shared" si="22"/>
        <v>361</v>
      </c>
      <c r="Q736">
        <f t="shared" si="23"/>
        <v>3.35</v>
      </c>
    </row>
    <row r="737" spans="1:17" x14ac:dyDescent="0.3">
      <c r="A737" t="s">
        <v>15</v>
      </c>
      <c r="B737" t="s">
        <v>158</v>
      </c>
      <c r="C737" t="s">
        <v>159</v>
      </c>
      <c r="D737" t="s">
        <v>160</v>
      </c>
      <c r="E737">
        <v>26</v>
      </c>
      <c r="F737">
        <v>0</v>
      </c>
      <c r="G737" s="1">
        <v>42404</v>
      </c>
      <c r="H737">
        <v>2.2999999999999998</v>
      </c>
      <c r="J737">
        <v>331</v>
      </c>
      <c r="K737">
        <v>12</v>
      </c>
      <c r="L737">
        <v>0.03</v>
      </c>
      <c r="M737">
        <v>2.2499999999999999E-2</v>
      </c>
      <c r="N737" t="s">
        <v>19</v>
      </c>
      <c r="P737">
        <f t="shared" si="22"/>
        <v>331</v>
      </c>
      <c r="Q737">
        <f t="shared" si="23"/>
        <v>2.5</v>
      </c>
    </row>
    <row r="738" spans="1:17" x14ac:dyDescent="0.3">
      <c r="A738" t="s">
        <v>15</v>
      </c>
      <c r="B738" t="s">
        <v>161</v>
      </c>
      <c r="C738" t="s">
        <v>159</v>
      </c>
      <c r="D738" t="s">
        <v>162</v>
      </c>
      <c r="E738">
        <v>26</v>
      </c>
      <c r="F738">
        <v>1</v>
      </c>
      <c r="G738" s="1">
        <v>42404</v>
      </c>
      <c r="H738">
        <v>2.2999999999999998</v>
      </c>
      <c r="J738">
        <v>305</v>
      </c>
      <c r="K738">
        <v>5</v>
      </c>
      <c r="L738">
        <v>0.01</v>
      </c>
      <c r="M738">
        <v>7.4999999999999997E-3</v>
      </c>
      <c r="N738" t="s">
        <v>19</v>
      </c>
      <c r="P738">
        <f t="shared" si="22"/>
        <v>0</v>
      </c>
      <c r="Q738">
        <f t="shared" si="23"/>
        <v>0</v>
      </c>
    </row>
    <row r="739" spans="1:17" x14ac:dyDescent="0.3">
      <c r="A739" t="s">
        <v>15</v>
      </c>
      <c r="B739" t="s">
        <v>163</v>
      </c>
      <c r="C739" t="s">
        <v>164</v>
      </c>
      <c r="D739" t="s">
        <v>165</v>
      </c>
      <c r="E739">
        <v>27</v>
      </c>
      <c r="F739">
        <v>0</v>
      </c>
      <c r="G739" s="1">
        <v>42404</v>
      </c>
      <c r="H739">
        <v>1.7</v>
      </c>
      <c r="J739">
        <v>365</v>
      </c>
      <c r="K739">
        <v>24</v>
      </c>
      <c r="L739">
        <v>0.04</v>
      </c>
      <c r="M739">
        <v>0.03</v>
      </c>
      <c r="N739" t="s">
        <v>19</v>
      </c>
      <c r="P739">
        <f t="shared" si="22"/>
        <v>365</v>
      </c>
      <c r="Q739">
        <f t="shared" si="23"/>
        <v>1.6500000000000001</v>
      </c>
    </row>
    <row r="740" spans="1:17" x14ac:dyDescent="0.3">
      <c r="A740" t="s">
        <v>15</v>
      </c>
      <c r="B740" t="s">
        <v>169</v>
      </c>
      <c r="C740" t="s">
        <v>170</v>
      </c>
      <c r="D740" t="s">
        <v>171</v>
      </c>
      <c r="E740">
        <v>28</v>
      </c>
      <c r="F740">
        <v>0</v>
      </c>
      <c r="G740" s="1">
        <v>42404</v>
      </c>
      <c r="H740">
        <v>2.2999999999999998</v>
      </c>
      <c r="J740">
        <v>317</v>
      </c>
      <c r="K740">
        <v>9</v>
      </c>
      <c r="L740">
        <v>0.02</v>
      </c>
      <c r="M740">
        <v>1.4999999999999999E-2</v>
      </c>
      <c r="N740" t="s">
        <v>19</v>
      </c>
      <c r="P740">
        <f t="shared" si="22"/>
        <v>317</v>
      </c>
      <c r="Q740">
        <f t="shared" si="23"/>
        <v>0</v>
      </c>
    </row>
    <row r="741" spans="1:17" x14ac:dyDescent="0.3">
      <c r="A741" t="s">
        <v>15</v>
      </c>
      <c r="B741" t="s">
        <v>172</v>
      </c>
      <c r="C741" t="s">
        <v>170</v>
      </c>
      <c r="D741" t="s">
        <v>173</v>
      </c>
      <c r="E741">
        <v>28</v>
      </c>
      <c r="F741">
        <v>1</v>
      </c>
      <c r="G741" s="1">
        <v>42404</v>
      </c>
      <c r="H741">
        <v>2.1</v>
      </c>
      <c r="J741">
        <v>294</v>
      </c>
      <c r="K741">
        <v>6</v>
      </c>
      <c r="L741">
        <v>0.01</v>
      </c>
      <c r="M741">
        <v>7.4999999999999997E-3</v>
      </c>
      <c r="N741" t="s">
        <v>19</v>
      </c>
      <c r="P741">
        <f t="shared" si="22"/>
        <v>0</v>
      </c>
      <c r="Q741">
        <f t="shared" si="23"/>
        <v>0</v>
      </c>
    </row>
    <row r="742" spans="1:17" x14ac:dyDescent="0.3">
      <c r="A742" t="s">
        <v>15</v>
      </c>
      <c r="B742" t="s">
        <v>174</v>
      </c>
      <c r="C742" t="s">
        <v>175</v>
      </c>
      <c r="D742" t="s">
        <v>176</v>
      </c>
      <c r="E742">
        <v>29</v>
      </c>
      <c r="F742">
        <v>0</v>
      </c>
      <c r="G742" s="1">
        <v>42404</v>
      </c>
      <c r="H742">
        <v>2.6</v>
      </c>
      <c r="J742">
        <v>351</v>
      </c>
      <c r="K742">
        <v>11</v>
      </c>
      <c r="L742">
        <v>0.03</v>
      </c>
      <c r="M742">
        <v>2.2499999999999999E-2</v>
      </c>
      <c r="N742" t="s">
        <v>19</v>
      </c>
      <c r="P742">
        <f t="shared" si="22"/>
        <v>351</v>
      </c>
      <c r="Q742">
        <f t="shared" si="23"/>
        <v>2.75</v>
      </c>
    </row>
    <row r="743" spans="1:17" x14ac:dyDescent="0.3">
      <c r="A743" t="s">
        <v>15</v>
      </c>
      <c r="B743" t="s">
        <v>177</v>
      </c>
      <c r="C743" t="s">
        <v>178</v>
      </c>
      <c r="D743" t="s">
        <v>179</v>
      </c>
      <c r="E743">
        <v>30</v>
      </c>
      <c r="F743">
        <v>0</v>
      </c>
      <c r="G743" s="1">
        <v>42404</v>
      </c>
      <c r="H743">
        <v>3.95</v>
      </c>
      <c r="J743">
        <v>9905</v>
      </c>
      <c r="K743">
        <v>195</v>
      </c>
      <c r="L743">
        <v>0.77</v>
      </c>
      <c r="M743">
        <v>0.57750000000000001</v>
      </c>
      <c r="N743" t="s">
        <v>19</v>
      </c>
      <c r="P743">
        <f t="shared" si="22"/>
        <v>9905</v>
      </c>
      <c r="Q743">
        <f t="shared" si="23"/>
        <v>3.95</v>
      </c>
    </row>
    <row r="744" spans="1:17" x14ac:dyDescent="0.3">
      <c r="A744" t="s">
        <v>15</v>
      </c>
      <c r="B744" t="s">
        <v>180</v>
      </c>
      <c r="C744" t="s">
        <v>178</v>
      </c>
      <c r="D744" t="s">
        <v>181</v>
      </c>
      <c r="E744">
        <v>30</v>
      </c>
      <c r="F744">
        <v>1</v>
      </c>
      <c r="G744" s="1">
        <v>42404</v>
      </c>
      <c r="H744">
        <v>3.65</v>
      </c>
      <c r="J744">
        <v>9850</v>
      </c>
      <c r="K744">
        <v>318</v>
      </c>
      <c r="L744">
        <v>1.2848999999999999</v>
      </c>
      <c r="M744">
        <v>0.96360000000000001</v>
      </c>
      <c r="N744" t="s">
        <v>19</v>
      </c>
      <c r="P744">
        <f t="shared" si="22"/>
        <v>0</v>
      </c>
      <c r="Q744">
        <f t="shared" si="23"/>
        <v>4.0500000000000007</v>
      </c>
    </row>
    <row r="745" spans="1:17" x14ac:dyDescent="0.3">
      <c r="A745" t="s">
        <v>15</v>
      </c>
      <c r="B745" t="s">
        <v>182</v>
      </c>
      <c r="C745" t="s">
        <v>178</v>
      </c>
      <c r="D745" t="s">
        <v>183</v>
      </c>
      <c r="E745">
        <v>30</v>
      </c>
      <c r="F745">
        <v>2</v>
      </c>
      <c r="G745" s="1">
        <v>42404</v>
      </c>
      <c r="H745">
        <v>2.75</v>
      </c>
      <c r="J745">
        <v>9209</v>
      </c>
      <c r="K745">
        <v>337</v>
      </c>
      <c r="L745">
        <v>1.0055000000000001</v>
      </c>
      <c r="M745">
        <v>0.75409999999999999</v>
      </c>
      <c r="N745" t="s">
        <v>19</v>
      </c>
      <c r="P745">
        <f t="shared" si="22"/>
        <v>0</v>
      </c>
      <c r="Q745">
        <f t="shared" si="23"/>
        <v>3</v>
      </c>
    </row>
    <row r="746" spans="1:17" x14ac:dyDescent="0.3">
      <c r="A746" t="s">
        <v>15</v>
      </c>
      <c r="B746" t="s">
        <v>184</v>
      </c>
      <c r="C746" t="s">
        <v>178</v>
      </c>
      <c r="D746" t="s">
        <v>185</v>
      </c>
      <c r="E746">
        <v>30</v>
      </c>
      <c r="F746">
        <v>3</v>
      </c>
      <c r="G746" s="1">
        <v>42404</v>
      </c>
      <c r="H746">
        <v>2.4</v>
      </c>
      <c r="J746">
        <v>8527</v>
      </c>
      <c r="K746">
        <v>376</v>
      </c>
      <c r="L746">
        <v>1.0168999999999999</v>
      </c>
      <c r="M746">
        <v>0.76270000000000004</v>
      </c>
      <c r="N746" t="s">
        <v>19</v>
      </c>
      <c r="P746">
        <f t="shared" si="22"/>
        <v>0</v>
      </c>
      <c r="Q746">
        <f t="shared" si="23"/>
        <v>2.7</v>
      </c>
    </row>
    <row r="747" spans="1:17" x14ac:dyDescent="0.3">
      <c r="A747" t="s">
        <v>15</v>
      </c>
      <c r="B747" t="s">
        <v>186</v>
      </c>
      <c r="C747" t="s">
        <v>178</v>
      </c>
      <c r="D747" t="s">
        <v>187</v>
      </c>
      <c r="E747">
        <v>30</v>
      </c>
      <c r="F747">
        <v>4</v>
      </c>
      <c r="G747" s="1">
        <v>42404</v>
      </c>
      <c r="H747">
        <v>2</v>
      </c>
      <c r="J747">
        <v>7772</v>
      </c>
      <c r="K747">
        <v>512</v>
      </c>
      <c r="L747">
        <v>1.1271</v>
      </c>
      <c r="M747">
        <v>0.84530000000000005</v>
      </c>
      <c r="N747" t="s">
        <v>19</v>
      </c>
      <c r="P747">
        <f t="shared" si="22"/>
        <v>0</v>
      </c>
      <c r="Q747">
        <f t="shared" si="23"/>
        <v>2.2000000000000002</v>
      </c>
    </row>
    <row r="748" spans="1:17" x14ac:dyDescent="0.3">
      <c r="A748" t="s">
        <v>15</v>
      </c>
      <c r="B748" t="s">
        <v>188</v>
      </c>
      <c r="C748" t="s">
        <v>189</v>
      </c>
      <c r="D748" t="s">
        <v>190</v>
      </c>
      <c r="E748">
        <v>31</v>
      </c>
      <c r="F748">
        <v>0</v>
      </c>
      <c r="G748" s="1">
        <v>42404</v>
      </c>
      <c r="H748">
        <v>3.7</v>
      </c>
      <c r="J748">
        <v>1723</v>
      </c>
      <c r="K748">
        <v>40</v>
      </c>
      <c r="L748">
        <v>0.15</v>
      </c>
      <c r="M748">
        <v>0.1125</v>
      </c>
      <c r="N748" t="s">
        <v>19</v>
      </c>
      <c r="P748">
        <f t="shared" si="22"/>
        <v>1723</v>
      </c>
      <c r="Q748">
        <f t="shared" si="23"/>
        <v>3.75</v>
      </c>
    </row>
    <row r="749" spans="1:17" x14ac:dyDescent="0.3">
      <c r="A749" t="s">
        <v>15</v>
      </c>
      <c r="B749" t="s">
        <v>191</v>
      </c>
      <c r="C749" t="s">
        <v>189</v>
      </c>
      <c r="D749" t="s">
        <v>192</v>
      </c>
      <c r="E749">
        <v>31</v>
      </c>
      <c r="F749">
        <v>1</v>
      </c>
      <c r="G749" s="1">
        <v>42404</v>
      </c>
      <c r="H749">
        <v>2.1</v>
      </c>
      <c r="J749">
        <v>1688</v>
      </c>
      <c r="K749">
        <v>182</v>
      </c>
      <c r="L749">
        <v>0.45229999999999998</v>
      </c>
      <c r="M749">
        <v>0.3392</v>
      </c>
      <c r="N749" t="s">
        <v>19</v>
      </c>
      <c r="P749">
        <f t="shared" si="22"/>
        <v>0</v>
      </c>
      <c r="Q749">
        <f t="shared" si="23"/>
        <v>2.5</v>
      </c>
    </row>
    <row r="750" spans="1:17" x14ac:dyDescent="0.3">
      <c r="A750" t="s">
        <v>15</v>
      </c>
      <c r="B750" t="s">
        <v>193</v>
      </c>
      <c r="C750" t="s">
        <v>189</v>
      </c>
      <c r="D750" t="s">
        <v>194</v>
      </c>
      <c r="E750">
        <v>31</v>
      </c>
      <c r="F750">
        <v>2</v>
      </c>
      <c r="G750" s="1">
        <v>42404</v>
      </c>
      <c r="H750">
        <v>2</v>
      </c>
      <c r="J750">
        <v>1493</v>
      </c>
      <c r="K750">
        <v>54</v>
      </c>
      <c r="L750">
        <v>0.1081</v>
      </c>
      <c r="M750">
        <v>8.1100000000000005E-2</v>
      </c>
      <c r="N750" t="s">
        <v>19</v>
      </c>
      <c r="P750">
        <f t="shared" si="22"/>
        <v>0</v>
      </c>
      <c r="Q750">
        <f t="shared" si="23"/>
        <v>2</v>
      </c>
    </row>
    <row r="751" spans="1:17" x14ac:dyDescent="0.3">
      <c r="A751" t="s">
        <v>15</v>
      </c>
      <c r="B751" t="s">
        <v>195</v>
      </c>
      <c r="C751" t="s">
        <v>189</v>
      </c>
      <c r="D751" t="s">
        <v>196</v>
      </c>
      <c r="E751">
        <v>31</v>
      </c>
      <c r="F751">
        <v>3</v>
      </c>
      <c r="G751" s="1">
        <v>42404</v>
      </c>
      <c r="H751">
        <v>1.9</v>
      </c>
      <c r="J751">
        <v>1303</v>
      </c>
      <c r="K751">
        <v>37</v>
      </c>
      <c r="L751">
        <v>7.0000000000000007E-2</v>
      </c>
      <c r="M751">
        <v>5.2499999999999998E-2</v>
      </c>
      <c r="N751" t="s">
        <v>19</v>
      </c>
      <c r="P751">
        <f t="shared" si="22"/>
        <v>0</v>
      </c>
      <c r="Q751">
        <f t="shared" si="23"/>
        <v>1.9</v>
      </c>
    </row>
    <row r="752" spans="1:17" x14ac:dyDescent="0.3">
      <c r="A752" t="s">
        <v>15</v>
      </c>
      <c r="B752" t="s">
        <v>197</v>
      </c>
      <c r="C752" t="s">
        <v>198</v>
      </c>
      <c r="D752" t="s">
        <v>199</v>
      </c>
      <c r="E752">
        <v>32</v>
      </c>
      <c r="F752">
        <v>0</v>
      </c>
      <c r="G752" s="1">
        <v>42404</v>
      </c>
      <c r="H752">
        <v>2.2999999999999998</v>
      </c>
      <c r="J752">
        <v>8887</v>
      </c>
      <c r="K752">
        <v>432</v>
      </c>
      <c r="L752">
        <v>0.99</v>
      </c>
      <c r="M752">
        <v>0.74250000000000005</v>
      </c>
      <c r="N752" t="s">
        <v>19</v>
      </c>
      <c r="P752">
        <f t="shared" si="22"/>
        <v>8887</v>
      </c>
      <c r="Q752">
        <f t="shared" si="23"/>
        <v>2.3000000000000003</v>
      </c>
    </row>
    <row r="753" spans="1:17" x14ac:dyDescent="0.3">
      <c r="A753" t="s">
        <v>15</v>
      </c>
      <c r="B753" t="s">
        <v>200</v>
      </c>
      <c r="C753" t="s">
        <v>198</v>
      </c>
      <c r="D753" t="s">
        <v>201</v>
      </c>
      <c r="E753">
        <v>32</v>
      </c>
      <c r="F753">
        <v>1</v>
      </c>
      <c r="G753" s="1">
        <v>42404</v>
      </c>
      <c r="H753">
        <v>2.2999999999999998</v>
      </c>
      <c r="J753">
        <v>8706</v>
      </c>
      <c r="K753">
        <v>657</v>
      </c>
      <c r="L753">
        <v>1.754</v>
      </c>
      <c r="M753">
        <v>1.3154999999999999</v>
      </c>
      <c r="N753" t="s">
        <v>19</v>
      </c>
      <c r="P753">
        <f t="shared" si="22"/>
        <v>0</v>
      </c>
      <c r="Q753">
        <f t="shared" si="23"/>
        <v>2.6500000000000004</v>
      </c>
    </row>
    <row r="754" spans="1:17" x14ac:dyDescent="0.3">
      <c r="A754" t="s">
        <v>15</v>
      </c>
      <c r="B754" t="s">
        <v>202</v>
      </c>
      <c r="C754" t="s">
        <v>198</v>
      </c>
      <c r="D754" t="s">
        <v>203</v>
      </c>
      <c r="E754">
        <v>32</v>
      </c>
      <c r="F754">
        <v>2</v>
      </c>
      <c r="G754" s="1">
        <v>42404</v>
      </c>
      <c r="H754">
        <v>1.95</v>
      </c>
      <c r="J754">
        <v>7761</v>
      </c>
      <c r="K754">
        <v>581</v>
      </c>
      <c r="L754">
        <v>1.2637</v>
      </c>
      <c r="M754">
        <v>0.94779999999999998</v>
      </c>
      <c r="N754" t="s">
        <v>19</v>
      </c>
      <c r="P754">
        <f t="shared" si="22"/>
        <v>0</v>
      </c>
      <c r="Q754">
        <f t="shared" si="23"/>
        <v>2.2000000000000002</v>
      </c>
    </row>
    <row r="755" spans="1:17" x14ac:dyDescent="0.3">
      <c r="A755" t="s">
        <v>15</v>
      </c>
      <c r="B755" t="s">
        <v>204</v>
      </c>
      <c r="C755" t="s">
        <v>198</v>
      </c>
      <c r="D755" t="s">
        <v>205</v>
      </c>
      <c r="E755">
        <v>32</v>
      </c>
      <c r="F755">
        <v>3</v>
      </c>
      <c r="G755" s="1">
        <v>42404</v>
      </c>
      <c r="H755">
        <v>1.75</v>
      </c>
      <c r="J755">
        <v>6888</v>
      </c>
      <c r="K755">
        <v>407</v>
      </c>
      <c r="L755">
        <v>0.83540000000000003</v>
      </c>
      <c r="M755">
        <v>0.62649999999999995</v>
      </c>
      <c r="N755" t="s">
        <v>19</v>
      </c>
      <c r="P755">
        <f t="shared" si="22"/>
        <v>0</v>
      </c>
      <c r="Q755">
        <f t="shared" si="23"/>
        <v>2.0499999999999998</v>
      </c>
    </row>
    <row r="756" spans="1:17" x14ac:dyDescent="0.3">
      <c r="A756" t="s">
        <v>15</v>
      </c>
      <c r="B756" t="s">
        <v>206</v>
      </c>
      <c r="C756" t="s">
        <v>198</v>
      </c>
      <c r="D756" t="s">
        <v>207</v>
      </c>
      <c r="E756">
        <v>32</v>
      </c>
      <c r="F756">
        <v>4</v>
      </c>
      <c r="G756" s="1">
        <v>42404</v>
      </c>
      <c r="H756">
        <v>1.45</v>
      </c>
      <c r="J756">
        <v>6180</v>
      </c>
      <c r="K756">
        <v>416</v>
      </c>
      <c r="L756">
        <v>0.68789999999999996</v>
      </c>
      <c r="M756">
        <v>0.51600000000000001</v>
      </c>
      <c r="N756" t="s">
        <v>19</v>
      </c>
      <c r="P756">
        <f t="shared" si="22"/>
        <v>0</v>
      </c>
      <c r="Q756">
        <f t="shared" si="23"/>
        <v>1.6500000000000001</v>
      </c>
    </row>
    <row r="757" spans="1:17" x14ac:dyDescent="0.3">
      <c r="A757" t="s">
        <v>15</v>
      </c>
      <c r="B757" t="s">
        <v>208</v>
      </c>
      <c r="C757" t="s">
        <v>209</v>
      </c>
      <c r="D757" t="s">
        <v>210</v>
      </c>
      <c r="E757">
        <v>33</v>
      </c>
      <c r="F757">
        <v>0</v>
      </c>
      <c r="G757" s="1">
        <v>42404</v>
      </c>
      <c r="H757">
        <v>2.1</v>
      </c>
      <c r="J757">
        <v>341</v>
      </c>
      <c r="K757">
        <v>19</v>
      </c>
      <c r="L757">
        <v>0.04</v>
      </c>
      <c r="M757">
        <v>0.03</v>
      </c>
      <c r="N757" t="s">
        <v>19</v>
      </c>
      <c r="P757">
        <f t="shared" si="22"/>
        <v>341</v>
      </c>
      <c r="Q757">
        <f t="shared" si="23"/>
        <v>2.1</v>
      </c>
    </row>
    <row r="758" spans="1:17" x14ac:dyDescent="0.3">
      <c r="A758" t="s">
        <v>15</v>
      </c>
      <c r="B758" t="s">
        <v>211</v>
      </c>
      <c r="C758" t="s">
        <v>212</v>
      </c>
      <c r="D758" t="s">
        <v>213</v>
      </c>
      <c r="E758">
        <v>34</v>
      </c>
      <c r="F758">
        <v>0</v>
      </c>
      <c r="G758" s="1">
        <v>42404</v>
      </c>
      <c r="H758">
        <v>3.4</v>
      </c>
      <c r="J758">
        <v>3912</v>
      </c>
      <c r="K758">
        <v>230</v>
      </c>
      <c r="L758">
        <v>0.78</v>
      </c>
      <c r="M758">
        <v>0.58499999999999996</v>
      </c>
      <c r="N758" t="s">
        <v>19</v>
      </c>
      <c r="P758">
        <f t="shared" si="22"/>
        <v>3912</v>
      </c>
      <c r="Q758">
        <f t="shared" si="23"/>
        <v>3.4000000000000004</v>
      </c>
    </row>
    <row r="759" spans="1:17" x14ac:dyDescent="0.3">
      <c r="A759" t="s">
        <v>15</v>
      </c>
      <c r="B759" t="s">
        <v>214</v>
      </c>
      <c r="C759" t="s">
        <v>212</v>
      </c>
      <c r="D759" t="s">
        <v>215</v>
      </c>
      <c r="E759">
        <v>34</v>
      </c>
      <c r="F759">
        <v>1</v>
      </c>
      <c r="G759" s="1">
        <v>42404</v>
      </c>
      <c r="H759">
        <v>3.4</v>
      </c>
      <c r="J759">
        <v>7093</v>
      </c>
      <c r="K759">
        <v>254</v>
      </c>
      <c r="L759">
        <v>0.99870000000000003</v>
      </c>
      <c r="M759">
        <v>0.749</v>
      </c>
      <c r="N759" t="s">
        <v>19</v>
      </c>
      <c r="P759">
        <f t="shared" si="22"/>
        <v>0</v>
      </c>
      <c r="Q759">
        <f t="shared" si="23"/>
        <v>3.95</v>
      </c>
    </row>
    <row r="760" spans="1:17" x14ac:dyDescent="0.3">
      <c r="A760" t="s">
        <v>15</v>
      </c>
      <c r="B760" t="s">
        <v>216</v>
      </c>
      <c r="C760" t="s">
        <v>212</v>
      </c>
      <c r="D760" t="s">
        <v>217</v>
      </c>
      <c r="E760">
        <v>34</v>
      </c>
      <c r="F760">
        <v>2</v>
      </c>
      <c r="G760" s="1">
        <v>42404</v>
      </c>
      <c r="H760">
        <v>2.6</v>
      </c>
      <c r="J760">
        <v>6589</v>
      </c>
      <c r="K760">
        <v>303</v>
      </c>
      <c r="L760">
        <v>0.84960000000000002</v>
      </c>
      <c r="M760">
        <v>0.63719999999999999</v>
      </c>
      <c r="N760" t="s">
        <v>19</v>
      </c>
      <c r="P760">
        <f t="shared" si="22"/>
        <v>0</v>
      </c>
      <c r="Q760">
        <f t="shared" si="23"/>
        <v>2.8000000000000003</v>
      </c>
    </row>
    <row r="761" spans="1:17" x14ac:dyDescent="0.3">
      <c r="A761" t="s">
        <v>15</v>
      </c>
      <c r="B761" t="s">
        <v>218</v>
      </c>
      <c r="C761" t="s">
        <v>212</v>
      </c>
      <c r="D761" t="s">
        <v>219</v>
      </c>
      <c r="E761">
        <v>34</v>
      </c>
      <c r="F761">
        <v>3</v>
      </c>
      <c r="G761" s="1">
        <v>42404</v>
      </c>
      <c r="H761">
        <v>1.95</v>
      </c>
      <c r="J761">
        <v>6030</v>
      </c>
      <c r="K761">
        <v>481</v>
      </c>
      <c r="L761">
        <v>1.0355000000000001</v>
      </c>
      <c r="M761">
        <v>0.77669999999999995</v>
      </c>
      <c r="N761" t="s">
        <v>19</v>
      </c>
      <c r="P761">
        <f t="shared" si="22"/>
        <v>0</v>
      </c>
      <c r="Q761">
        <f t="shared" si="23"/>
        <v>2.15</v>
      </c>
    </row>
    <row r="762" spans="1:17" x14ac:dyDescent="0.3">
      <c r="A762" t="s">
        <v>15</v>
      </c>
      <c r="B762" t="s">
        <v>220</v>
      </c>
      <c r="C762" t="s">
        <v>212</v>
      </c>
      <c r="D762" t="s">
        <v>221</v>
      </c>
      <c r="E762">
        <v>34</v>
      </c>
      <c r="F762">
        <v>4</v>
      </c>
      <c r="G762" s="1">
        <v>42404</v>
      </c>
      <c r="H762">
        <v>1.6</v>
      </c>
      <c r="J762">
        <v>5307</v>
      </c>
      <c r="K762">
        <v>380</v>
      </c>
      <c r="L762">
        <v>0.7046</v>
      </c>
      <c r="M762">
        <v>0.52849999999999997</v>
      </c>
      <c r="N762" t="s">
        <v>19</v>
      </c>
      <c r="P762">
        <f t="shared" si="22"/>
        <v>0</v>
      </c>
      <c r="Q762">
        <f t="shared" si="23"/>
        <v>1.85</v>
      </c>
    </row>
    <row r="763" spans="1:17" x14ac:dyDescent="0.3">
      <c r="A763" t="s">
        <v>15</v>
      </c>
      <c r="B763" t="s">
        <v>222</v>
      </c>
      <c r="C763" t="s">
        <v>223</v>
      </c>
      <c r="D763" t="s">
        <v>224</v>
      </c>
      <c r="E763">
        <v>35</v>
      </c>
      <c r="F763">
        <v>0</v>
      </c>
      <c r="G763" s="1">
        <v>42404</v>
      </c>
      <c r="H763">
        <v>2.2999999999999998</v>
      </c>
      <c r="J763">
        <v>123</v>
      </c>
      <c r="K763">
        <v>1</v>
      </c>
      <c r="L763">
        <v>0</v>
      </c>
      <c r="M763">
        <v>0</v>
      </c>
      <c r="N763" t="s">
        <v>19</v>
      </c>
      <c r="P763">
        <f t="shared" si="22"/>
        <v>123</v>
      </c>
      <c r="Q763">
        <f t="shared" si="23"/>
        <v>0</v>
      </c>
    </row>
    <row r="764" spans="1:17" x14ac:dyDescent="0.3">
      <c r="A764" t="s">
        <v>15</v>
      </c>
      <c r="B764" t="s">
        <v>225</v>
      </c>
      <c r="C764" t="s">
        <v>226</v>
      </c>
      <c r="D764" t="s">
        <v>227</v>
      </c>
      <c r="E764">
        <v>36</v>
      </c>
      <c r="F764">
        <v>0</v>
      </c>
      <c r="G764" s="1">
        <v>42404</v>
      </c>
      <c r="H764">
        <v>2.1</v>
      </c>
      <c r="J764">
        <v>138</v>
      </c>
      <c r="K764">
        <v>1</v>
      </c>
      <c r="L764">
        <v>0</v>
      </c>
      <c r="M764">
        <v>0</v>
      </c>
      <c r="N764" t="s">
        <v>19</v>
      </c>
      <c r="P764">
        <f t="shared" si="22"/>
        <v>138</v>
      </c>
      <c r="Q764">
        <f t="shared" si="23"/>
        <v>0</v>
      </c>
    </row>
    <row r="765" spans="1:17" x14ac:dyDescent="0.3">
      <c r="A765" t="s">
        <v>15</v>
      </c>
      <c r="B765" t="s">
        <v>228</v>
      </c>
      <c r="C765" t="s">
        <v>229</v>
      </c>
      <c r="D765" t="s">
        <v>230</v>
      </c>
      <c r="E765">
        <v>37</v>
      </c>
      <c r="F765">
        <v>0</v>
      </c>
      <c r="G765" s="1">
        <v>42404</v>
      </c>
      <c r="H765">
        <v>2.9</v>
      </c>
      <c r="J765">
        <v>144</v>
      </c>
      <c r="K765">
        <v>0</v>
      </c>
      <c r="L765">
        <v>0</v>
      </c>
      <c r="M765">
        <v>0</v>
      </c>
      <c r="N765" t="s">
        <v>19</v>
      </c>
      <c r="P765">
        <f t="shared" si="22"/>
        <v>144</v>
      </c>
      <c r="Q765">
        <f t="shared" si="23"/>
        <v>0</v>
      </c>
    </row>
    <row r="766" spans="1:17" x14ac:dyDescent="0.3">
      <c r="A766" t="s">
        <v>15</v>
      </c>
      <c r="B766" t="s">
        <v>231</v>
      </c>
      <c r="C766" t="s">
        <v>232</v>
      </c>
      <c r="D766" t="s">
        <v>233</v>
      </c>
      <c r="E766">
        <v>38</v>
      </c>
      <c r="F766">
        <v>0</v>
      </c>
      <c r="G766" s="1">
        <v>42404</v>
      </c>
      <c r="H766">
        <v>2.6</v>
      </c>
      <c r="J766">
        <v>119</v>
      </c>
      <c r="K766">
        <v>0</v>
      </c>
      <c r="L766">
        <v>0</v>
      </c>
      <c r="M766">
        <v>0</v>
      </c>
      <c r="N766" t="s">
        <v>19</v>
      </c>
      <c r="P766">
        <f t="shared" si="22"/>
        <v>119</v>
      </c>
      <c r="Q766">
        <f t="shared" si="23"/>
        <v>0</v>
      </c>
    </row>
    <row r="767" spans="1:17" x14ac:dyDescent="0.3">
      <c r="A767" t="s">
        <v>15</v>
      </c>
      <c r="B767" t="s">
        <v>234</v>
      </c>
      <c r="C767" t="s">
        <v>235</v>
      </c>
      <c r="D767" t="s">
        <v>236</v>
      </c>
      <c r="E767">
        <v>39</v>
      </c>
      <c r="F767">
        <v>0</v>
      </c>
      <c r="G767" s="1">
        <v>42404</v>
      </c>
      <c r="H767">
        <v>1.7</v>
      </c>
      <c r="J767">
        <v>130</v>
      </c>
      <c r="K767">
        <v>0</v>
      </c>
      <c r="L767">
        <v>0</v>
      </c>
      <c r="M767">
        <v>0</v>
      </c>
      <c r="N767" t="s">
        <v>19</v>
      </c>
      <c r="P767">
        <f t="shared" si="22"/>
        <v>130</v>
      </c>
      <c r="Q767">
        <f t="shared" si="23"/>
        <v>0</v>
      </c>
    </row>
    <row r="768" spans="1:17" x14ac:dyDescent="0.3">
      <c r="A768" t="s">
        <v>15</v>
      </c>
      <c r="B768" s="2" t="s">
        <v>20</v>
      </c>
      <c r="C768" t="s">
        <v>21</v>
      </c>
      <c r="D768" t="s">
        <v>22</v>
      </c>
      <c r="E768">
        <v>1</v>
      </c>
      <c r="F768">
        <v>0</v>
      </c>
      <c r="G768" s="1">
        <v>42405</v>
      </c>
      <c r="H768">
        <v>2.2999999999999998</v>
      </c>
      <c r="J768">
        <v>398</v>
      </c>
      <c r="K768">
        <v>54</v>
      </c>
      <c r="L768">
        <v>0.1406</v>
      </c>
      <c r="M768">
        <v>0.10539999999999999</v>
      </c>
      <c r="N768" t="s">
        <v>19</v>
      </c>
      <c r="P768">
        <f t="shared" si="22"/>
        <v>398</v>
      </c>
      <c r="Q768">
        <f t="shared" si="23"/>
        <v>2.6</v>
      </c>
    </row>
    <row r="769" spans="1:17" x14ac:dyDescent="0.3">
      <c r="A769" t="s">
        <v>15</v>
      </c>
      <c r="B769" t="s">
        <v>23</v>
      </c>
      <c r="C769" t="s">
        <v>21</v>
      </c>
      <c r="D769" t="s">
        <v>24</v>
      </c>
      <c r="E769">
        <v>1</v>
      </c>
      <c r="F769">
        <v>1</v>
      </c>
      <c r="G769" s="1">
        <v>42405</v>
      </c>
      <c r="H769">
        <v>2.1</v>
      </c>
      <c r="J769">
        <v>328</v>
      </c>
      <c r="K769">
        <v>31</v>
      </c>
      <c r="L769">
        <v>7.0800000000000002E-2</v>
      </c>
      <c r="M769">
        <v>5.3100000000000001E-2</v>
      </c>
      <c r="N769" t="s">
        <v>19</v>
      </c>
      <c r="P769">
        <f t="shared" si="22"/>
        <v>0</v>
      </c>
      <c r="Q769">
        <f t="shared" si="23"/>
        <v>2.3000000000000003</v>
      </c>
    </row>
    <row r="770" spans="1:17" x14ac:dyDescent="0.3">
      <c r="A770" t="s">
        <v>15</v>
      </c>
      <c r="B770" t="s">
        <v>25</v>
      </c>
      <c r="C770" t="s">
        <v>26</v>
      </c>
      <c r="D770" t="s">
        <v>27</v>
      </c>
      <c r="E770">
        <v>2</v>
      </c>
      <c r="F770">
        <v>0</v>
      </c>
      <c r="G770" s="1">
        <v>42405</v>
      </c>
      <c r="H770">
        <v>3.4</v>
      </c>
      <c r="J770">
        <v>15645</v>
      </c>
      <c r="K770">
        <v>844</v>
      </c>
      <c r="L770">
        <v>3.2816999999999998</v>
      </c>
      <c r="M770">
        <v>2.4613</v>
      </c>
      <c r="N770" t="s">
        <v>19</v>
      </c>
      <c r="P770">
        <f t="shared" si="22"/>
        <v>15645</v>
      </c>
      <c r="Q770">
        <f t="shared" si="23"/>
        <v>3.9000000000000004</v>
      </c>
    </row>
    <row r="771" spans="1:17" x14ac:dyDescent="0.3">
      <c r="A771" t="s">
        <v>15</v>
      </c>
      <c r="B771" t="s">
        <v>28</v>
      </c>
      <c r="C771" t="s">
        <v>26</v>
      </c>
      <c r="D771" t="s">
        <v>29</v>
      </c>
      <c r="E771">
        <v>2</v>
      </c>
      <c r="F771">
        <v>1</v>
      </c>
      <c r="G771" s="1">
        <v>42405</v>
      </c>
      <c r="H771">
        <v>2.2999999999999998</v>
      </c>
      <c r="J771">
        <v>14300</v>
      </c>
      <c r="K771">
        <v>1232</v>
      </c>
      <c r="L771">
        <v>3.1282000000000001</v>
      </c>
      <c r="M771">
        <v>2.3462000000000001</v>
      </c>
      <c r="N771" t="s">
        <v>19</v>
      </c>
      <c r="P771">
        <f t="shared" ref="P771:P834" si="24">IF(F771=0,J771,0)</f>
        <v>0</v>
      </c>
      <c r="Q771">
        <f t="shared" ref="Q771:Q834" si="25">IF(K771&gt;10,5*ROUND(200*L771/K771,2),0)</f>
        <v>2.5499999999999998</v>
      </c>
    </row>
    <row r="772" spans="1:17" x14ac:dyDescent="0.3">
      <c r="A772" t="s">
        <v>15</v>
      </c>
      <c r="B772" t="s">
        <v>30</v>
      </c>
      <c r="C772" t="s">
        <v>26</v>
      </c>
      <c r="D772" t="s">
        <v>31</v>
      </c>
      <c r="E772">
        <v>2</v>
      </c>
      <c r="F772">
        <v>2</v>
      </c>
      <c r="G772" s="1">
        <v>42405</v>
      </c>
      <c r="H772">
        <v>1.9</v>
      </c>
      <c r="J772">
        <v>9061</v>
      </c>
      <c r="K772">
        <v>368</v>
      </c>
      <c r="L772">
        <v>0.7</v>
      </c>
      <c r="M772">
        <v>0.52500000000000002</v>
      </c>
      <c r="N772" t="s">
        <v>19</v>
      </c>
      <c r="P772">
        <f t="shared" si="24"/>
        <v>0</v>
      </c>
      <c r="Q772">
        <f t="shared" si="25"/>
        <v>1.9</v>
      </c>
    </row>
    <row r="773" spans="1:17" x14ac:dyDescent="0.3">
      <c r="A773" t="s">
        <v>15</v>
      </c>
      <c r="B773" t="s">
        <v>32</v>
      </c>
      <c r="C773" t="s">
        <v>26</v>
      </c>
      <c r="D773" t="s">
        <v>33</v>
      </c>
      <c r="E773">
        <v>2</v>
      </c>
      <c r="F773">
        <v>3</v>
      </c>
      <c r="G773" s="1">
        <v>42405</v>
      </c>
      <c r="H773">
        <v>1.9</v>
      </c>
      <c r="J773">
        <v>11586</v>
      </c>
      <c r="K773">
        <v>934</v>
      </c>
      <c r="L773">
        <v>1.9575</v>
      </c>
      <c r="M773">
        <v>1.4681</v>
      </c>
      <c r="N773" t="s">
        <v>19</v>
      </c>
      <c r="P773">
        <f t="shared" si="24"/>
        <v>0</v>
      </c>
      <c r="Q773">
        <f t="shared" si="25"/>
        <v>2.1</v>
      </c>
    </row>
    <row r="774" spans="1:17" x14ac:dyDescent="0.3">
      <c r="A774" t="s">
        <v>15</v>
      </c>
      <c r="B774" s="2" t="s">
        <v>34</v>
      </c>
      <c r="C774" t="s">
        <v>26</v>
      </c>
      <c r="D774" t="s">
        <v>35</v>
      </c>
      <c r="E774">
        <v>2</v>
      </c>
      <c r="F774">
        <v>4</v>
      </c>
      <c r="G774" s="1">
        <v>42405</v>
      </c>
      <c r="H774">
        <v>1.9</v>
      </c>
      <c r="J774">
        <v>10384</v>
      </c>
      <c r="K774">
        <v>318</v>
      </c>
      <c r="L774">
        <v>0.61599999999999999</v>
      </c>
      <c r="M774">
        <v>0.46200000000000002</v>
      </c>
      <c r="N774" t="s">
        <v>19</v>
      </c>
      <c r="P774">
        <f t="shared" si="24"/>
        <v>0</v>
      </c>
      <c r="Q774">
        <f t="shared" si="25"/>
        <v>1.9500000000000002</v>
      </c>
    </row>
    <row r="775" spans="1:17" x14ac:dyDescent="0.3">
      <c r="A775" t="s">
        <v>15</v>
      </c>
      <c r="B775" t="s">
        <v>36</v>
      </c>
      <c r="C775" t="s">
        <v>37</v>
      </c>
      <c r="D775" t="s">
        <v>38</v>
      </c>
      <c r="E775">
        <v>3</v>
      </c>
      <c r="F775">
        <v>0</v>
      </c>
      <c r="G775" s="1">
        <v>42405</v>
      </c>
      <c r="H775">
        <v>2.2999999999999998</v>
      </c>
      <c r="J775">
        <v>410</v>
      </c>
      <c r="K775">
        <v>50</v>
      </c>
      <c r="L775">
        <v>0.12640000000000001</v>
      </c>
      <c r="M775">
        <v>9.4799999999999995E-2</v>
      </c>
      <c r="N775" t="s">
        <v>19</v>
      </c>
      <c r="P775">
        <f t="shared" si="24"/>
        <v>410</v>
      </c>
      <c r="Q775">
        <f t="shared" si="25"/>
        <v>2.5499999999999998</v>
      </c>
    </row>
    <row r="776" spans="1:17" x14ac:dyDescent="0.3">
      <c r="A776" t="s">
        <v>15</v>
      </c>
      <c r="B776" t="s">
        <v>39</v>
      </c>
      <c r="C776" t="s">
        <v>37</v>
      </c>
      <c r="D776" t="s">
        <v>40</v>
      </c>
      <c r="E776">
        <v>3</v>
      </c>
      <c r="F776">
        <v>1</v>
      </c>
      <c r="G776" s="1">
        <v>42405</v>
      </c>
      <c r="H776">
        <v>2.2999999999999998</v>
      </c>
      <c r="J776">
        <v>347</v>
      </c>
      <c r="K776">
        <v>17</v>
      </c>
      <c r="L776">
        <v>4.2200000000000001E-2</v>
      </c>
      <c r="M776">
        <v>3.1600000000000003E-2</v>
      </c>
      <c r="N776" t="s">
        <v>19</v>
      </c>
      <c r="P776">
        <f t="shared" si="24"/>
        <v>0</v>
      </c>
      <c r="Q776">
        <f t="shared" si="25"/>
        <v>2.5</v>
      </c>
    </row>
    <row r="777" spans="1:17" x14ac:dyDescent="0.3">
      <c r="A777" t="s">
        <v>15</v>
      </c>
      <c r="B777" t="s">
        <v>41</v>
      </c>
      <c r="C777" t="s">
        <v>42</v>
      </c>
      <c r="D777" t="s">
        <v>43</v>
      </c>
      <c r="E777">
        <v>4</v>
      </c>
      <c r="F777">
        <v>0</v>
      </c>
      <c r="G777" s="1">
        <v>42405</v>
      </c>
      <c r="H777">
        <v>3.4</v>
      </c>
      <c r="J777">
        <v>385</v>
      </c>
      <c r="K777">
        <v>19</v>
      </c>
      <c r="L777">
        <v>7.4200000000000002E-2</v>
      </c>
      <c r="M777">
        <v>5.57E-2</v>
      </c>
      <c r="N777" t="s">
        <v>19</v>
      </c>
      <c r="P777">
        <f t="shared" si="24"/>
        <v>385</v>
      </c>
      <c r="Q777">
        <f t="shared" si="25"/>
        <v>3.9000000000000004</v>
      </c>
    </row>
    <row r="778" spans="1:17" x14ac:dyDescent="0.3">
      <c r="A778" t="s">
        <v>15</v>
      </c>
      <c r="B778" t="s">
        <v>44</v>
      </c>
      <c r="C778" t="s">
        <v>42</v>
      </c>
      <c r="D778" t="s">
        <v>45</v>
      </c>
      <c r="E778">
        <v>4</v>
      </c>
      <c r="F778">
        <v>1</v>
      </c>
      <c r="G778" s="1">
        <v>42405</v>
      </c>
      <c r="H778">
        <v>3.15</v>
      </c>
      <c r="J778">
        <v>357</v>
      </c>
      <c r="K778">
        <v>13</v>
      </c>
      <c r="L778">
        <v>4.48E-2</v>
      </c>
      <c r="M778">
        <v>3.3599999999999998E-2</v>
      </c>
      <c r="N778" t="s">
        <v>19</v>
      </c>
      <c r="P778">
        <f t="shared" si="24"/>
        <v>0</v>
      </c>
      <c r="Q778">
        <f t="shared" si="25"/>
        <v>3.4499999999999997</v>
      </c>
    </row>
    <row r="779" spans="1:17" x14ac:dyDescent="0.3">
      <c r="A779" t="s">
        <v>15</v>
      </c>
      <c r="B779" t="s">
        <v>46</v>
      </c>
      <c r="C779" t="s">
        <v>42</v>
      </c>
      <c r="D779" t="s">
        <v>47</v>
      </c>
      <c r="E779">
        <v>4</v>
      </c>
      <c r="F779">
        <v>2</v>
      </c>
      <c r="G779" s="1">
        <v>42405</v>
      </c>
      <c r="H779">
        <v>2.8</v>
      </c>
      <c r="J779">
        <v>338</v>
      </c>
      <c r="K779">
        <v>9</v>
      </c>
      <c r="L779">
        <v>2.9899999999999999E-2</v>
      </c>
      <c r="M779">
        <v>2.24E-2</v>
      </c>
      <c r="N779" t="s">
        <v>19</v>
      </c>
      <c r="P779">
        <f t="shared" si="24"/>
        <v>0</v>
      </c>
      <c r="Q779">
        <f t="shared" si="25"/>
        <v>0</v>
      </c>
    </row>
    <row r="780" spans="1:17" x14ac:dyDescent="0.3">
      <c r="A780" t="s">
        <v>15</v>
      </c>
      <c r="B780" t="s">
        <v>48</v>
      </c>
      <c r="C780" t="s">
        <v>42</v>
      </c>
      <c r="D780" t="s">
        <v>49</v>
      </c>
      <c r="E780">
        <v>4</v>
      </c>
      <c r="F780">
        <v>3</v>
      </c>
      <c r="G780" s="1">
        <v>42405</v>
      </c>
      <c r="H780">
        <v>2.6</v>
      </c>
      <c r="J780">
        <v>331</v>
      </c>
      <c r="K780">
        <v>10</v>
      </c>
      <c r="L780">
        <v>0.03</v>
      </c>
      <c r="M780">
        <v>2.2499999999999999E-2</v>
      </c>
      <c r="N780" t="s">
        <v>19</v>
      </c>
      <c r="P780">
        <f t="shared" si="24"/>
        <v>0</v>
      </c>
      <c r="Q780">
        <f t="shared" si="25"/>
        <v>0</v>
      </c>
    </row>
    <row r="781" spans="1:17" x14ac:dyDescent="0.3">
      <c r="A781" t="s">
        <v>15</v>
      </c>
      <c r="B781" t="s">
        <v>50</v>
      </c>
      <c r="C781" t="s">
        <v>42</v>
      </c>
      <c r="D781" t="s">
        <v>51</v>
      </c>
      <c r="E781">
        <v>4</v>
      </c>
      <c r="F781">
        <v>4</v>
      </c>
      <c r="G781" s="1">
        <v>42405</v>
      </c>
      <c r="H781">
        <v>1.9</v>
      </c>
      <c r="J781">
        <v>282</v>
      </c>
      <c r="K781">
        <v>31</v>
      </c>
      <c r="L781">
        <v>6.1400000000000003E-2</v>
      </c>
      <c r="M781">
        <v>4.6100000000000002E-2</v>
      </c>
      <c r="N781" t="s">
        <v>19</v>
      </c>
      <c r="P781">
        <f t="shared" si="24"/>
        <v>0</v>
      </c>
      <c r="Q781">
        <f t="shared" si="25"/>
        <v>2</v>
      </c>
    </row>
    <row r="782" spans="1:17" x14ac:dyDescent="0.3">
      <c r="A782" t="s">
        <v>15</v>
      </c>
      <c r="B782" t="s">
        <v>52</v>
      </c>
      <c r="C782" t="s">
        <v>53</v>
      </c>
      <c r="D782" t="s">
        <v>54</v>
      </c>
      <c r="E782">
        <v>5</v>
      </c>
      <c r="F782">
        <v>0</v>
      </c>
      <c r="G782" s="1">
        <v>42405</v>
      </c>
      <c r="H782">
        <v>1.95</v>
      </c>
      <c r="J782">
        <v>10951</v>
      </c>
      <c r="K782">
        <v>1769</v>
      </c>
      <c r="L782">
        <v>4.0502000000000002</v>
      </c>
      <c r="M782">
        <v>3.3611</v>
      </c>
      <c r="N782" t="s">
        <v>19</v>
      </c>
      <c r="P782">
        <f t="shared" si="24"/>
        <v>10951</v>
      </c>
      <c r="Q782">
        <f t="shared" si="25"/>
        <v>2.3000000000000003</v>
      </c>
    </row>
    <row r="783" spans="1:17" x14ac:dyDescent="0.3">
      <c r="A783" t="s">
        <v>15</v>
      </c>
      <c r="B783" t="s">
        <v>55</v>
      </c>
      <c r="C783" t="s">
        <v>53</v>
      </c>
      <c r="D783" t="s">
        <v>56</v>
      </c>
      <c r="E783">
        <v>5</v>
      </c>
      <c r="F783">
        <v>1</v>
      </c>
      <c r="G783" s="1">
        <v>42405</v>
      </c>
      <c r="H783">
        <v>1.9</v>
      </c>
      <c r="J783">
        <v>7718</v>
      </c>
      <c r="K783">
        <v>275</v>
      </c>
      <c r="L783">
        <v>0.52</v>
      </c>
      <c r="M783">
        <v>0.39</v>
      </c>
      <c r="N783" t="s">
        <v>19</v>
      </c>
      <c r="P783">
        <f t="shared" si="24"/>
        <v>0</v>
      </c>
      <c r="Q783">
        <f t="shared" si="25"/>
        <v>1.9</v>
      </c>
    </row>
    <row r="784" spans="1:17" x14ac:dyDescent="0.3">
      <c r="A784" t="s">
        <v>15</v>
      </c>
      <c r="B784" t="s">
        <v>57</v>
      </c>
      <c r="C784" t="s">
        <v>53</v>
      </c>
      <c r="D784" t="s">
        <v>58</v>
      </c>
      <c r="E784">
        <v>5</v>
      </c>
      <c r="F784">
        <v>2</v>
      </c>
      <c r="G784" s="1">
        <v>42405</v>
      </c>
      <c r="H784">
        <v>1.9</v>
      </c>
      <c r="J784">
        <v>8375</v>
      </c>
      <c r="K784">
        <v>296</v>
      </c>
      <c r="L784">
        <v>0.56440000000000001</v>
      </c>
      <c r="M784">
        <v>0.42330000000000001</v>
      </c>
      <c r="N784" t="s">
        <v>19</v>
      </c>
      <c r="P784">
        <f t="shared" si="24"/>
        <v>0</v>
      </c>
      <c r="Q784">
        <f t="shared" si="25"/>
        <v>1.9</v>
      </c>
    </row>
    <row r="785" spans="1:17" x14ac:dyDescent="0.3">
      <c r="A785" t="s">
        <v>15</v>
      </c>
      <c r="B785" t="s">
        <v>59</v>
      </c>
      <c r="C785" t="s">
        <v>53</v>
      </c>
      <c r="D785" t="s">
        <v>60</v>
      </c>
      <c r="E785">
        <v>5</v>
      </c>
      <c r="F785">
        <v>3</v>
      </c>
      <c r="G785" s="1">
        <v>42405</v>
      </c>
      <c r="H785">
        <v>1.9</v>
      </c>
      <c r="J785">
        <v>7688</v>
      </c>
      <c r="K785">
        <v>448</v>
      </c>
      <c r="L785">
        <v>1.0267999999999999</v>
      </c>
      <c r="M785">
        <v>0.77010000000000001</v>
      </c>
      <c r="N785" t="s">
        <v>19</v>
      </c>
      <c r="P785">
        <f t="shared" si="24"/>
        <v>0</v>
      </c>
      <c r="Q785">
        <f t="shared" si="25"/>
        <v>2.3000000000000003</v>
      </c>
    </row>
    <row r="786" spans="1:17" x14ac:dyDescent="0.3">
      <c r="A786" t="s">
        <v>15</v>
      </c>
      <c r="B786" t="s">
        <v>61</v>
      </c>
      <c r="C786" t="s">
        <v>53</v>
      </c>
      <c r="D786" t="s">
        <v>62</v>
      </c>
      <c r="E786">
        <v>5</v>
      </c>
      <c r="F786">
        <v>4</v>
      </c>
      <c r="G786" s="1">
        <v>42405</v>
      </c>
      <c r="H786">
        <v>1.9</v>
      </c>
      <c r="J786">
        <v>6926</v>
      </c>
      <c r="K786">
        <v>351</v>
      </c>
      <c r="L786">
        <v>0.76459999999999995</v>
      </c>
      <c r="M786">
        <v>0.57350000000000001</v>
      </c>
      <c r="N786" t="s">
        <v>19</v>
      </c>
      <c r="P786">
        <f t="shared" si="24"/>
        <v>0</v>
      </c>
      <c r="Q786">
        <f t="shared" si="25"/>
        <v>2.2000000000000002</v>
      </c>
    </row>
    <row r="787" spans="1:17" x14ac:dyDescent="0.3">
      <c r="A787" t="s">
        <v>15</v>
      </c>
      <c r="B787" t="s">
        <v>63</v>
      </c>
      <c r="C787" t="s">
        <v>64</v>
      </c>
      <c r="D787" t="s">
        <v>65</v>
      </c>
      <c r="E787">
        <v>6</v>
      </c>
      <c r="F787">
        <v>0</v>
      </c>
      <c r="G787" s="1">
        <v>42405</v>
      </c>
      <c r="H787">
        <v>2.6</v>
      </c>
      <c r="J787">
        <v>21389</v>
      </c>
      <c r="K787">
        <v>2332</v>
      </c>
      <c r="L787">
        <v>6.9265999999999996</v>
      </c>
      <c r="M787">
        <v>5.1950000000000003</v>
      </c>
      <c r="N787" t="s">
        <v>19</v>
      </c>
      <c r="P787">
        <f t="shared" si="24"/>
        <v>21389</v>
      </c>
      <c r="Q787">
        <f t="shared" si="25"/>
        <v>2.9499999999999997</v>
      </c>
    </row>
    <row r="788" spans="1:17" x14ac:dyDescent="0.3">
      <c r="A788" t="s">
        <v>15</v>
      </c>
      <c r="B788" t="s">
        <v>66</v>
      </c>
      <c r="C788" t="s">
        <v>64</v>
      </c>
      <c r="D788" t="s">
        <v>67</v>
      </c>
      <c r="E788">
        <v>6</v>
      </c>
      <c r="F788">
        <v>1</v>
      </c>
      <c r="G788" s="1">
        <v>42405</v>
      </c>
      <c r="H788">
        <v>2.2999999999999998</v>
      </c>
      <c r="J788">
        <v>18297</v>
      </c>
      <c r="K788">
        <v>1256</v>
      </c>
      <c r="L788">
        <v>3.2349999999999999</v>
      </c>
      <c r="M788">
        <v>2.4262999999999999</v>
      </c>
      <c r="N788" t="s">
        <v>19</v>
      </c>
      <c r="P788">
        <f t="shared" si="24"/>
        <v>0</v>
      </c>
      <c r="Q788">
        <f t="shared" si="25"/>
        <v>2.6</v>
      </c>
    </row>
    <row r="789" spans="1:17" x14ac:dyDescent="0.3">
      <c r="A789" t="s">
        <v>15</v>
      </c>
      <c r="B789" t="s">
        <v>68</v>
      </c>
      <c r="C789" t="s">
        <v>64</v>
      </c>
      <c r="D789" t="s">
        <v>69</v>
      </c>
      <c r="E789">
        <v>6</v>
      </c>
      <c r="F789">
        <v>2</v>
      </c>
      <c r="G789" s="1">
        <v>42405</v>
      </c>
      <c r="H789">
        <v>1.95</v>
      </c>
      <c r="J789">
        <v>16399</v>
      </c>
      <c r="K789">
        <v>1298</v>
      </c>
      <c r="L789">
        <v>2.7934000000000001</v>
      </c>
      <c r="M789">
        <v>2.2545000000000002</v>
      </c>
      <c r="N789" t="s">
        <v>19</v>
      </c>
      <c r="P789">
        <f t="shared" si="24"/>
        <v>0</v>
      </c>
      <c r="Q789">
        <f t="shared" si="25"/>
        <v>2.15</v>
      </c>
    </row>
    <row r="790" spans="1:17" x14ac:dyDescent="0.3">
      <c r="A790" t="s">
        <v>15</v>
      </c>
      <c r="B790" t="s">
        <v>70</v>
      </c>
      <c r="C790" t="s">
        <v>64</v>
      </c>
      <c r="D790" t="s">
        <v>71</v>
      </c>
      <c r="E790">
        <v>6</v>
      </c>
      <c r="F790">
        <v>3</v>
      </c>
      <c r="G790" s="1">
        <v>42405</v>
      </c>
      <c r="H790">
        <v>1.95</v>
      </c>
      <c r="J790">
        <v>14817</v>
      </c>
      <c r="K790">
        <v>441</v>
      </c>
      <c r="L790">
        <v>0.86629999999999996</v>
      </c>
      <c r="M790">
        <v>0.64970000000000006</v>
      </c>
      <c r="N790" t="s">
        <v>19</v>
      </c>
      <c r="P790">
        <f t="shared" si="24"/>
        <v>0</v>
      </c>
      <c r="Q790">
        <f t="shared" si="25"/>
        <v>1.9500000000000002</v>
      </c>
    </row>
    <row r="791" spans="1:17" x14ac:dyDescent="0.3">
      <c r="A791" t="s">
        <v>15</v>
      </c>
      <c r="B791" t="s">
        <v>72</v>
      </c>
      <c r="C791" t="s">
        <v>64</v>
      </c>
      <c r="D791" t="s">
        <v>73</v>
      </c>
      <c r="E791">
        <v>6</v>
      </c>
      <c r="F791">
        <v>4</v>
      </c>
      <c r="G791" s="1">
        <v>42405</v>
      </c>
      <c r="H791">
        <v>1.55</v>
      </c>
      <c r="J791">
        <v>13604</v>
      </c>
      <c r="K791">
        <v>1252</v>
      </c>
      <c r="L791">
        <v>2.2179000000000002</v>
      </c>
      <c r="M791">
        <v>1.6634</v>
      </c>
      <c r="N791" t="s">
        <v>19</v>
      </c>
      <c r="P791">
        <f t="shared" si="24"/>
        <v>0</v>
      </c>
      <c r="Q791">
        <f t="shared" si="25"/>
        <v>1.75</v>
      </c>
    </row>
    <row r="792" spans="1:17" x14ac:dyDescent="0.3">
      <c r="A792" t="s">
        <v>15</v>
      </c>
      <c r="B792" t="s">
        <v>74</v>
      </c>
      <c r="C792" t="s">
        <v>75</v>
      </c>
      <c r="D792" t="s">
        <v>76</v>
      </c>
      <c r="E792">
        <v>7</v>
      </c>
      <c r="F792">
        <v>0</v>
      </c>
      <c r="G792" s="1">
        <v>42405</v>
      </c>
      <c r="H792">
        <v>2.9</v>
      </c>
      <c r="J792">
        <v>421</v>
      </c>
      <c r="K792">
        <v>21</v>
      </c>
      <c r="L792">
        <v>7.4300000000000005E-2</v>
      </c>
      <c r="M792">
        <v>5.57E-2</v>
      </c>
      <c r="N792" t="s">
        <v>19</v>
      </c>
      <c r="P792">
        <f t="shared" si="24"/>
        <v>421</v>
      </c>
      <c r="Q792">
        <f t="shared" si="25"/>
        <v>3.55</v>
      </c>
    </row>
    <row r="793" spans="1:17" x14ac:dyDescent="0.3">
      <c r="A793" t="s">
        <v>15</v>
      </c>
      <c r="B793" t="s">
        <v>77</v>
      </c>
      <c r="C793" t="s">
        <v>78</v>
      </c>
      <c r="D793" t="s">
        <v>79</v>
      </c>
      <c r="E793">
        <v>8</v>
      </c>
      <c r="F793">
        <v>0</v>
      </c>
      <c r="G793" s="1">
        <v>42405</v>
      </c>
      <c r="H793">
        <v>2.6</v>
      </c>
      <c r="J793">
        <v>340</v>
      </c>
      <c r="K793">
        <v>52</v>
      </c>
      <c r="L793">
        <v>0.15529999999999999</v>
      </c>
      <c r="M793">
        <v>0.11650000000000001</v>
      </c>
      <c r="N793" t="s">
        <v>19</v>
      </c>
      <c r="P793">
        <f t="shared" si="24"/>
        <v>340</v>
      </c>
      <c r="Q793">
        <f t="shared" si="25"/>
        <v>3</v>
      </c>
    </row>
    <row r="794" spans="1:17" x14ac:dyDescent="0.3">
      <c r="A794" t="s">
        <v>15</v>
      </c>
      <c r="B794" t="s">
        <v>80</v>
      </c>
      <c r="C794" t="s">
        <v>81</v>
      </c>
      <c r="D794" t="s">
        <v>82</v>
      </c>
      <c r="E794">
        <v>9</v>
      </c>
      <c r="F794">
        <v>0</v>
      </c>
      <c r="G794" s="1">
        <v>42405</v>
      </c>
      <c r="H794">
        <v>2.1</v>
      </c>
      <c r="J794">
        <v>360</v>
      </c>
      <c r="K794">
        <v>59</v>
      </c>
      <c r="L794">
        <v>0.15509999999999999</v>
      </c>
      <c r="M794">
        <v>0.1163</v>
      </c>
      <c r="N794" t="s">
        <v>19</v>
      </c>
      <c r="P794">
        <f t="shared" si="24"/>
        <v>360</v>
      </c>
      <c r="Q794">
        <f t="shared" si="25"/>
        <v>2.6500000000000004</v>
      </c>
    </row>
    <row r="795" spans="1:17" x14ac:dyDescent="0.3">
      <c r="A795" t="s">
        <v>15</v>
      </c>
      <c r="B795" t="s">
        <v>86</v>
      </c>
      <c r="C795" t="s">
        <v>87</v>
      </c>
      <c r="D795" t="s">
        <v>88</v>
      </c>
      <c r="E795">
        <v>10</v>
      </c>
      <c r="F795">
        <v>0</v>
      </c>
      <c r="G795" s="1">
        <v>42405</v>
      </c>
      <c r="H795">
        <v>1.7</v>
      </c>
      <c r="J795">
        <v>387</v>
      </c>
      <c r="K795">
        <v>89</v>
      </c>
      <c r="L795">
        <v>0.188</v>
      </c>
      <c r="M795">
        <v>0.14099999999999999</v>
      </c>
      <c r="N795" t="s">
        <v>19</v>
      </c>
      <c r="P795">
        <f t="shared" si="24"/>
        <v>387</v>
      </c>
      <c r="Q795">
        <f t="shared" si="25"/>
        <v>2.1</v>
      </c>
    </row>
    <row r="796" spans="1:17" x14ac:dyDescent="0.3">
      <c r="A796" t="s">
        <v>15</v>
      </c>
      <c r="B796" t="s">
        <v>89</v>
      </c>
      <c r="C796" t="s">
        <v>90</v>
      </c>
      <c r="D796" t="s">
        <v>91</v>
      </c>
      <c r="E796">
        <v>11</v>
      </c>
      <c r="F796">
        <v>0</v>
      </c>
      <c r="G796" s="1">
        <v>42405</v>
      </c>
      <c r="H796">
        <v>2.1</v>
      </c>
      <c r="J796">
        <v>349</v>
      </c>
      <c r="K796">
        <v>25</v>
      </c>
      <c r="L796">
        <v>5.3699999999999998E-2</v>
      </c>
      <c r="M796">
        <v>4.0300000000000002E-2</v>
      </c>
      <c r="N796" t="s">
        <v>19</v>
      </c>
      <c r="P796">
        <f t="shared" si="24"/>
        <v>349</v>
      </c>
      <c r="Q796">
        <f t="shared" si="25"/>
        <v>2.15</v>
      </c>
    </row>
    <row r="797" spans="1:17" x14ac:dyDescent="0.3">
      <c r="A797" t="s">
        <v>15</v>
      </c>
      <c r="B797" t="s">
        <v>92</v>
      </c>
      <c r="C797" t="s">
        <v>93</v>
      </c>
      <c r="D797" t="s">
        <v>94</v>
      </c>
      <c r="E797">
        <v>12</v>
      </c>
      <c r="F797">
        <v>0</v>
      </c>
      <c r="G797" s="1">
        <v>42405</v>
      </c>
      <c r="H797">
        <v>2.6</v>
      </c>
      <c r="J797">
        <v>396</v>
      </c>
      <c r="K797">
        <v>17</v>
      </c>
      <c r="L797">
        <v>4.6399999999999997E-2</v>
      </c>
      <c r="M797">
        <v>3.4799999999999998E-2</v>
      </c>
      <c r="N797" t="s">
        <v>19</v>
      </c>
      <c r="P797">
        <f t="shared" si="24"/>
        <v>396</v>
      </c>
      <c r="Q797">
        <f t="shared" si="25"/>
        <v>2.75</v>
      </c>
    </row>
    <row r="798" spans="1:17" x14ac:dyDescent="0.3">
      <c r="A798" t="s">
        <v>15</v>
      </c>
      <c r="B798" t="s">
        <v>95</v>
      </c>
      <c r="C798" t="s">
        <v>96</v>
      </c>
      <c r="D798" t="s">
        <v>97</v>
      </c>
      <c r="E798">
        <v>13</v>
      </c>
      <c r="F798">
        <v>0</v>
      </c>
      <c r="G798" s="1">
        <v>42405</v>
      </c>
      <c r="H798">
        <v>2.2999999999999998</v>
      </c>
      <c r="J798">
        <v>410</v>
      </c>
      <c r="K798">
        <v>20</v>
      </c>
      <c r="L798">
        <v>4.8899999999999999E-2</v>
      </c>
      <c r="M798">
        <v>3.6700000000000003E-2</v>
      </c>
      <c r="N798" t="s">
        <v>19</v>
      </c>
      <c r="P798">
        <f t="shared" si="24"/>
        <v>410</v>
      </c>
      <c r="Q798">
        <f t="shared" si="25"/>
        <v>2.4500000000000002</v>
      </c>
    </row>
    <row r="799" spans="1:17" x14ac:dyDescent="0.3">
      <c r="A799" t="s">
        <v>15</v>
      </c>
      <c r="B799" t="s">
        <v>98</v>
      </c>
      <c r="C799" t="s">
        <v>96</v>
      </c>
      <c r="D799" t="s">
        <v>99</v>
      </c>
      <c r="E799">
        <v>13</v>
      </c>
      <c r="F799">
        <v>1</v>
      </c>
      <c r="G799" s="1">
        <v>42405</v>
      </c>
      <c r="H799">
        <v>2.1</v>
      </c>
      <c r="J799">
        <v>392</v>
      </c>
      <c r="K799">
        <v>11</v>
      </c>
      <c r="L799">
        <v>2.4299999999999999E-2</v>
      </c>
      <c r="M799">
        <v>1.8200000000000001E-2</v>
      </c>
      <c r="N799" t="s">
        <v>19</v>
      </c>
      <c r="P799">
        <f t="shared" si="24"/>
        <v>0</v>
      </c>
      <c r="Q799">
        <f t="shared" si="25"/>
        <v>2.2000000000000002</v>
      </c>
    </row>
    <row r="800" spans="1:17" x14ac:dyDescent="0.3">
      <c r="A800" t="s">
        <v>15</v>
      </c>
      <c r="B800" t="s">
        <v>100</v>
      </c>
      <c r="C800" t="s">
        <v>101</v>
      </c>
      <c r="D800" t="s">
        <v>102</v>
      </c>
      <c r="E800">
        <v>14</v>
      </c>
      <c r="F800">
        <v>0</v>
      </c>
      <c r="G800" s="1">
        <v>42405</v>
      </c>
      <c r="H800">
        <v>3.15</v>
      </c>
      <c r="J800">
        <v>69762</v>
      </c>
      <c r="K800">
        <v>1811</v>
      </c>
      <c r="L800">
        <v>5.8537999999999997</v>
      </c>
      <c r="M800">
        <v>4.3903999999999996</v>
      </c>
      <c r="N800" t="s">
        <v>19</v>
      </c>
      <c r="P800">
        <f t="shared" si="24"/>
        <v>69762</v>
      </c>
      <c r="Q800">
        <f t="shared" si="25"/>
        <v>3.25</v>
      </c>
    </row>
    <row r="801" spans="1:17" x14ac:dyDescent="0.3">
      <c r="A801" t="s">
        <v>15</v>
      </c>
      <c r="B801" t="s">
        <v>103</v>
      </c>
      <c r="C801" t="s">
        <v>101</v>
      </c>
      <c r="D801" t="s">
        <v>104</v>
      </c>
      <c r="E801">
        <v>14</v>
      </c>
      <c r="F801">
        <v>1</v>
      </c>
      <c r="G801" s="1">
        <v>42405</v>
      </c>
      <c r="H801">
        <v>2.1</v>
      </c>
      <c r="J801">
        <v>63827</v>
      </c>
      <c r="K801">
        <v>8748</v>
      </c>
      <c r="L801">
        <v>21.264600000000002</v>
      </c>
      <c r="M801">
        <v>16.621200000000002</v>
      </c>
      <c r="N801" t="s">
        <v>19</v>
      </c>
      <c r="P801">
        <f t="shared" si="24"/>
        <v>0</v>
      </c>
      <c r="Q801">
        <f t="shared" si="25"/>
        <v>2.4500000000000002</v>
      </c>
    </row>
    <row r="802" spans="1:17" x14ac:dyDescent="0.3">
      <c r="A802" t="s">
        <v>15</v>
      </c>
      <c r="B802" t="s">
        <v>105</v>
      </c>
      <c r="C802" t="s">
        <v>101</v>
      </c>
      <c r="D802" t="s">
        <v>106</v>
      </c>
      <c r="E802">
        <v>14</v>
      </c>
      <c r="F802">
        <v>2</v>
      </c>
      <c r="G802" s="1">
        <v>42405</v>
      </c>
      <c r="H802">
        <v>1.9</v>
      </c>
      <c r="J802">
        <v>52888</v>
      </c>
      <c r="K802">
        <v>3830</v>
      </c>
      <c r="L802">
        <v>8.3535000000000004</v>
      </c>
      <c r="M802">
        <v>7.2770000000000001</v>
      </c>
      <c r="N802" t="s">
        <v>19</v>
      </c>
      <c r="P802">
        <f t="shared" si="24"/>
        <v>0</v>
      </c>
      <c r="Q802">
        <f t="shared" si="25"/>
        <v>2.2000000000000002</v>
      </c>
    </row>
    <row r="803" spans="1:17" x14ac:dyDescent="0.3">
      <c r="A803" t="s">
        <v>15</v>
      </c>
      <c r="B803" t="s">
        <v>107</v>
      </c>
      <c r="C803" t="s">
        <v>101</v>
      </c>
      <c r="D803" t="s">
        <v>108</v>
      </c>
      <c r="E803">
        <v>14</v>
      </c>
      <c r="F803">
        <v>3</v>
      </c>
      <c r="G803" s="1">
        <v>42405</v>
      </c>
      <c r="H803">
        <v>1.9</v>
      </c>
      <c r="J803">
        <v>48349</v>
      </c>
      <c r="K803">
        <v>1251</v>
      </c>
      <c r="L803">
        <v>2.3877999999999999</v>
      </c>
      <c r="M803">
        <v>1.7908999999999999</v>
      </c>
      <c r="N803" t="s">
        <v>19</v>
      </c>
      <c r="P803">
        <f t="shared" si="24"/>
        <v>0</v>
      </c>
      <c r="Q803">
        <f t="shared" si="25"/>
        <v>1.9</v>
      </c>
    </row>
    <row r="804" spans="1:17" x14ac:dyDescent="0.3">
      <c r="A804" t="s">
        <v>15</v>
      </c>
      <c r="B804" t="s">
        <v>109</v>
      </c>
      <c r="C804" t="s">
        <v>101</v>
      </c>
      <c r="D804" t="s">
        <v>110</v>
      </c>
      <c r="E804">
        <v>14</v>
      </c>
      <c r="F804">
        <v>4</v>
      </c>
      <c r="G804" s="1">
        <v>42405</v>
      </c>
      <c r="H804">
        <v>1.9</v>
      </c>
      <c r="J804">
        <v>45204</v>
      </c>
      <c r="K804">
        <v>2315</v>
      </c>
      <c r="L804">
        <v>5.1464999999999996</v>
      </c>
      <c r="M804">
        <v>4.3985000000000003</v>
      </c>
      <c r="N804" t="s">
        <v>19</v>
      </c>
      <c r="P804">
        <f t="shared" si="24"/>
        <v>0</v>
      </c>
      <c r="Q804">
        <f t="shared" si="25"/>
        <v>2.2000000000000002</v>
      </c>
    </row>
    <row r="805" spans="1:17" x14ac:dyDescent="0.3">
      <c r="A805" t="s">
        <v>15</v>
      </c>
      <c r="B805" t="s">
        <v>111</v>
      </c>
      <c r="C805" t="s">
        <v>112</v>
      </c>
      <c r="D805" t="s">
        <v>113</v>
      </c>
      <c r="E805">
        <v>15</v>
      </c>
      <c r="F805">
        <v>0</v>
      </c>
      <c r="G805" s="1">
        <v>42405</v>
      </c>
      <c r="H805">
        <v>2.15</v>
      </c>
      <c r="J805">
        <v>5469</v>
      </c>
      <c r="K805">
        <v>284</v>
      </c>
      <c r="L805">
        <v>0.63429999999999997</v>
      </c>
      <c r="M805">
        <v>0.47570000000000001</v>
      </c>
      <c r="N805" t="s">
        <v>19</v>
      </c>
      <c r="P805">
        <f t="shared" si="24"/>
        <v>5469</v>
      </c>
      <c r="Q805">
        <f t="shared" si="25"/>
        <v>2.25</v>
      </c>
    </row>
    <row r="806" spans="1:17" x14ac:dyDescent="0.3">
      <c r="A806" t="s">
        <v>15</v>
      </c>
      <c r="B806" t="s">
        <v>114</v>
      </c>
      <c r="C806" t="s">
        <v>112</v>
      </c>
      <c r="D806" t="s">
        <v>115</v>
      </c>
      <c r="E806">
        <v>15</v>
      </c>
      <c r="F806">
        <v>1</v>
      </c>
      <c r="G806" s="1">
        <v>42405</v>
      </c>
      <c r="H806">
        <v>2.15</v>
      </c>
      <c r="J806">
        <v>4864</v>
      </c>
      <c r="K806">
        <v>553</v>
      </c>
      <c r="L806">
        <v>1.3804000000000001</v>
      </c>
      <c r="M806">
        <v>1.0353000000000001</v>
      </c>
      <c r="N806" t="s">
        <v>19</v>
      </c>
      <c r="P806">
        <f t="shared" si="24"/>
        <v>0</v>
      </c>
      <c r="Q806">
        <f t="shared" si="25"/>
        <v>2.5</v>
      </c>
    </row>
    <row r="807" spans="1:17" x14ac:dyDescent="0.3">
      <c r="A807" t="s">
        <v>15</v>
      </c>
      <c r="B807" t="s">
        <v>116</v>
      </c>
      <c r="C807" t="s">
        <v>112</v>
      </c>
      <c r="D807" t="s">
        <v>117</v>
      </c>
      <c r="E807">
        <v>15</v>
      </c>
      <c r="F807">
        <v>2</v>
      </c>
      <c r="G807" s="1">
        <v>42405</v>
      </c>
      <c r="H807">
        <v>1.9</v>
      </c>
      <c r="J807">
        <v>4273</v>
      </c>
      <c r="K807">
        <v>52</v>
      </c>
      <c r="L807">
        <v>9.9000000000000005E-2</v>
      </c>
      <c r="M807">
        <v>7.4300000000000005E-2</v>
      </c>
      <c r="N807" t="s">
        <v>19</v>
      </c>
      <c r="P807">
        <f t="shared" si="24"/>
        <v>0</v>
      </c>
      <c r="Q807">
        <f t="shared" si="25"/>
        <v>1.9</v>
      </c>
    </row>
    <row r="808" spans="1:17" x14ac:dyDescent="0.3">
      <c r="A808" t="s">
        <v>15</v>
      </c>
      <c r="B808" t="s">
        <v>118</v>
      </c>
      <c r="C808" t="s">
        <v>112</v>
      </c>
      <c r="D808" t="s">
        <v>119</v>
      </c>
      <c r="E808">
        <v>15</v>
      </c>
      <c r="F808">
        <v>3</v>
      </c>
      <c r="G808" s="1">
        <v>42405</v>
      </c>
      <c r="H808">
        <v>1.9</v>
      </c>
      <c r="J808">
        <v>4029</v>
      </c>
      <c r="K808">
        <v>270</v>
      </c>
      <c r="L808">
        <v>0.60240000000000005</v>
      </c>
      <c r="M808">
        <v>0.45179999999999998</v>
      </c>
      <c r="N808" t="s">
        <v>19</v>
      </c>
      <c r="P808">
        <f t="shared" si="24"/>
        <v>0</v>
      </c>
      <c r="Q808">
        <f t="shared" si="25"/>
        <v>2.25</v>
      </c>
    </row>
    <row r="809" spans="1:17" x14ac:dyDescent="0.3">
      <c r="A809" t="s">
        <v>15</v>
      </c>
      <c r="B809" t="s">
        <v>120</v>
      </c>
      <c r="C809" t="s">
        <v>112</v>
      </c>
      <c r="D809" t="s">
        <v>121</v>
      </c>
      <c r="E809">
        <v>15</v>
      </c>
      <c r="F809">
        <v>4</v>
      </c>
      <c r="G809" s="1">
        <v>42405</v>
      </c>
      <c r="H809">
        <v>1.9</v>
      </c>
      <c r="J809">
        <v>1985</v>
      </c>
      <c r="K809">
        <v>64</v>
      </c>
      <c r="L809">
        <v>0.12</v>
      </c>
      <c r="M809">
        <v>0.09</v>
      </c>
      <c r="N809" t="s">
        <v>19</v>
      </c>
      <c r="P809">
        <f t="shared" si="24"/>
        <v>0</v>
      </c>
      <c r="Q809">
        <f t="shared" si="25"/>
        <v>1.9</v>
      </c>
    </row>
    <row r="810" spans="1:17" x14ac:dyDescent="0.3">
      <c r="A810" t="s">
        <v>15</v>
      </c>
      <c r="B810" t="s">
        <v>122</v>
      </c>
      <c r="C810" t="s">
        <v>123</v>
      </c>
      <c r="D810" t="s">
        <v>124</v>
      </c>
      <c r="E810">
        <v>16</v>
      </c>
      <c r="F810">
        <v>0</v>
      </c>
      <c r="G810" s="1">
        <v>42405</v>
      </c>
      <c r="H810">
        <v>1.7</v>
      </c>
      <c r="J810">
        <v>437</v>
      </c>
      <c r="K810">
        <v>32</v>
      </c>
      <c r="L810">
        <v>5.79E-2</v>
      </c>
      <c r="M810">
        <v>4.3400000000000001E-2</v>
      </c>
      <c r="N810" t="s">
        <v>19</v>
      </c>
      <c r="P810">
        <f t="shared" si="24"/>
        <v>437</v>
      </c>
      <c r="Q810">
        <f t="shared" si="25"/>
        <v>1.7999999999999998</v>
      </c>
    </row>
    <row r="811" spans="1:17" x14ac:dyDescent="0.3">
      <c r="A811" t="s">
        <v>15</v>
      </c>
      <c r="B811" t="s">
        <v>125</v>
      </c>
      <c r="C811" t="s">
        <v>126</v>
      </c>
      <c r="D811" t="s">
        <v>127</v>
      </c>
      <c r="E811">
        <v>17</v>
      </c>
      <c r="F811">
        <v>0</v>
      </c>
      <c r="G811" s="1">
        <v>42405</v>
      </c>
      <c r="H811">
        <v>2.9</v>
      </c>
      <c r="J811">
        <v>416</v>
      </c>
      <c r="K811">
        <v>14</v>
      </c>
      <c r="L811">
        <v>4.0599999999999997E-2</v>
      </c>
      <c r="M811">
        <v>3.0499999999999999E-2</v>
      </c>
      <c r="N811" t="s">
        <v>19</v>
      </c>
      <c r="P811">
        <f t="shared" si="24"/>
        <v>416</v>
      </c>
      <c r="Q811">
        <f t="shared" si="25"/>
        <v>2.9</v>
      </c>
    </row>
    <row r="812" spans="1:17" x14ac:dyDescent="0.3">
      <c r="A812" t="s">
        <v>15</v>
      </c>
      <c r="B812" t="s">
        <v>128</v>
      </c>
      <c r="C812" t="s">
        <v>129</v>
      </c>
      <c r="D812" t="s">
        <v>130</v>
      </c>
      <c r="E812">
        <v>18</v>
      </c>
      <c r="F812">
        <v>0</v>
      </c>
      <c r="G812" s="1">
        <v>42405</v>
      </c>
      <c r="H812">
        <v>2.2999999999999998</v>
      </c>
      <c r="J812">
        <v>449</v>
      </c>
      <c r="K812">
        <v>14</v>
      </c>
      <c r="L812">
        <v>3.2199999999999999E-2</v>
      </c>
      <c r="M812">
        <v>2.4199999999999999E-2</v>
      </c>
      <c r="N812" t="s">
        <v>19</v>
      </c>
      <c r="P812">
        <f t="shared" si="24"/>
        <v>449</v>
      </c>
      <c r="Q812">
        <f t="shared" si="25"/>
        <v>2.3000000000000003</v>
      </c>
    </row>
    <row r="813" spans="1:17" x14ac:dyDescent="0.3">
      <c r="A813" t="s">
        <v>15</v>
      </c>
      <c r="B813" t="s">
        <v>131</v>
      </c>
      <c r="C813" t="s">
        <v>129</v>
      </c>
      <c r="D813" t="s">
        <v>132</v>
      </c>
      <c r="E813">
        <v>18</v>
      </c>
      <c r="F813">
        <v>1</v>
      </c>
      <c r="G813" s="1">
        <v>42405</v>
      </c>
      <c r="H813">
        <v>2.2999999999999998</v>
      </c>
      <c r="J813">
        <v>435</v>
      </c>
      <c r="K813">
        <v>6</v>
      </c>
      <c r="L813">
        <v>1.47E-2</v>
      </c>
      <c r="M813">
        <v>1.0999999999999999E-2</v>
      </c>
      <c r="N813" t="s">
        <v>19</v>
      </c>
      <c r="P813">
        <f t="shared" si="24"/>
        <v>0</v>
      </c>
      <c r="Q813">
        <f t="shared" si="25"/>
        <v>0</v>
      </c>
    </row>
    <row r="814" spans="1:17" x14ac:dyDescent="0.3">
      <c r="A814" t="s">
        <v>15</v>
      </c>
      <c r="B814" t="s">
        <v>133</v>
      </c>
      <c r="C814" t="s">
        <v>134</v>
      </c>
      <c r="D814" t="s">
        <v>135</v>
      </c>
      <c r="E814">
        <v>19</v>
      </c>
      <c r="F814">
        <v>0</v>
      </c>
      <c r="G814" s="1">
        <v>42405</v>
      </c>
      <c r="H814">
        <v>2.6</v>
      </c>
      <c r="J814">
        <v>421</v>
      </c>
      <c r="K814">
        <v>0</v>
      </c>
      <c r="L814">
        <v>0</v>
      </c>
      <c r="M814">
        <v>0</v>
      </c>
      <c r="N814" t="s">
        <v>19</v>
      </c>
      <c r="P814">
        <f t="shared" si="24"/>
        <v>421</v>
      </c>
      <c r="Q814">
        <f t="shared" si="25"/>
        <v>0</v>
      </c>
    </row>
    <row r="815" spans="1:17" x14ac:dyDescent="0.3">
      <c r="A815" t="s">
        <v>15</v>
      </c>
      <c r="B815" t="s">
        <v>136</v>
      </c>
      <c r="C815" t="s">
        <v>137</v>
      </c>
      <c r="D815" t="s">
        <v>138</v>
      </c>
      <c r="E815">
        <v>20</v>
      </c>
      <c r="F815">
        <v>0</v>
      </c>
      <c r="G815" s="1">
        <v>42405</v>
      </c>
      <c r="H815">
        <v>2.2999999999999998</v>
      </c>
      <c r="J815">
        <v>417</v>
      </c>
      <c r="K815">
        <v>0</v>
      </c>
      <c r="L815">
        <v>0</v>
      </c>
      <c r="M815">
        <v>0</v>
      </c>
      <c r="N815" t="s">
        <v>19</v>
      </c>
      <c r="P815">
        <f t="shared" si="24"/>
        <v>417</v>
      </c>
      <c r="Q815">
        <f t="shared" si="25"/>
        <v>0</v>
      </c>
    </row>
    <row r="816" spans="1:17" x14ac:dyDescent="0.3">
      <c r="A816" t="s">
        <v>15</v>
      </c>
      <c r="B816" t="s">
        <v>139</v>
      </c>
      <c r="C816" t="s">
        <v>137</v>
      </c>
      <c r="D816" t="s">
        <v>140</v>
      </c>
      <c r="E816">
        <v>20</v>
      </c>
      <c r="F816">
        <v>1</v>
      </c>
      <c r="G816" s="1">
        <v>42405</v>
      </c>
      <c r="H816">
        <v>2.2999999999999998</v>
      </c>
      <c r="J816">
        <v>417</v>
      </c>
      <c r="K816">
        <v>0</v>
      </c>
      <c r="L816">
        <v>0</v>
      </c>
      <c r="M816">
        <v>0</v>
      </c>
      <c r="N816" t="s">
        <v>19</v>
      </c>
      <c r="P816">
        <f t="shared" si="24"/>
        <v>0</v>
      </c>
      <c r="Q816">
        <f t="shared" si="25"/>
        <v>0</v>
      </c>
    </row>
    <row r="817" spans="1:17" x14ac:dyDescent="0.3">
      <c r="A817" t="s">
        <v>15</v>
      </c>
      <c r="B817" t="s">
        <v>141</v>
      </c>
      <c r="C817" t="s">
        <v>142</v>
      </c>
      <c r="D817" t="s">
        <v>143</v>
      </c>
      <c r="E817">
        <v>21</v>
      </c>
      <c r="F817">
        <v>0</v>
      </c>
      <c r="G817" s="1">
        <v>42405</v>
      </c>
      <c r="H817">
        <v>2.9</v>
      </c>
      <c r="J817">
        <v>425</v>
      </c>
      <c r="K817">
        <v>0</v>
      </c>
      <c r="L817">
        <v>0</v>
      </c>
      <c r="M817">
        <v>0</v>
      </c>
      <c r="N817" t="s">
        <v>19</v>
      </c>
      <c r="P817">
        <f t="shared" si="24"/>
        <v>425</v>
      </c>
      <c r="Q817">
        <f t="shared" si="25"/>
        <v>0</v>
      </c>
    </row>
    <row r="818" spans="1:17" x14ac:dyDescent="0.3">
      <c r="A818" t="s">
        <v>15</v>
      </c>
      <c r="B818" t="s">
        <v>144</v>
      </c>
      <c r="C818" t="s">
        <v>145</v>
      </c>
      <c r="D818" t="s">
        <v>146</v>
      </c>
      <c r="E818">
        <v>22</v>
      </c>
      <c r="F818">
        <v>0</v>
      </c>
      <c r="G818" s="1">
        <v>42405</v>
      </c>
      <c r="H818">
        <v>2.2999999999999998</v>
      </c>
      <c r="J818">
        <v>339</v>
      </c>
      <c r="K818">
        <v>0</v>
      </c>
      <c r="L818">
        <v>0</v>
      </c>
      <c r="M818">
        <v>0</v>
      </c>
      <c r="N818" t="s">
        <v>19</v>
      </c>
      <c r="P818">
        <f t="shared" si="24"/>
        <v>339</v>
      </c>
      <c r="Q818">
        <f t="shared" si="25"/>
        <v>0</v>
      </c>
    </row>
    <row r="819" spans="1:17" x14ac:dyDescent="0.3">
      <c r="A819" t="s">
        <v>15</v>
      </c>
      <c r="B819" t="s">
        <v>147</v>
      </c>
      <c r="C819" t="s">
        <v>145</v>
      </c>
      <c r="D819" t="s">
        <v>148</v>
      </c>
      <c r="E819">
        <v>22</v>
      </c>
      <c r="F819">
        <v>1</v>
      </c>
      <c r="G819" s="1">
        <v>42405</v>
      </c>
      <c r="H819">
        <v>2.1</v>
      </c>
      <c r="J819">
        <v>338</v>
      </c>
      <c r="K819">
        <v>0</v>
      </c>
      <c r="L819">
        <v>0</v>
      </c>
      <c r="M819">
        <v>0</v>
      </c>
      <c r="N819" t="s">
        <v>19</v>
      </c>
      <c r="P819">
        <f t="shared" si="24"/>
        <v>0</v>
      </c>
      <c r="Q819">
        <f t="shared" si="25"/>
        <v>0</v>
      </c>
    </row>
    <row r="820" spans="1:17" x14ac:dyDescent="0.3">
      <c r="A820" t="s">
        <v>15</v>
      </c>
      <c r="B820" t="s">
        <v>149</v>
      </c>
      <c r="C820" t="s">
        <v>150</v>
      </c>
      <c r="D820" t="s">
        <v>151</v>
      </c>
      <c r="E820">
        <v>23</v>
      </c>
      <c r="F820">
        <v>0</v>
      </c>
      <c r="G820" s="1">
        <v>42405</v>
      </c>
      <c r="H820">
        <v>1.7</v>
      </c>
      <c r="J820">
        <v>399</v>
      </c>
      <c r="K820">
        <v>0</v>
      </c>
      <c r="L820">
        <v>0</v>
      </c>
      <c r="M820">
        <v>0</v>
      </c>
      <c r="N820" t="s">
        <v>19</v>
      </c>
      <c r="P820">
        <f t="shared" si="24"/>
        <v>399</v>
      </c>
      <c r="Q820">
        <f t="shared" si="25"/>
        <v>0</v>
      </c>
    </row>
    <row r="821" spans="1:17" x14ac:dyDescent="0.3">
      <c r="A821" t="s">
        <v>15</v>
      </c>
      <c r="B821" s="2" t="s">
        <v>152</v>
      </c>
      <c r="C821" t="s">
        <v>153</v>
      </c>
      <c r="D821" t="s">
        <v>154</v>
      </c>
      <c r="E821">
        <v>24</v>
      </c>
      <c r="F821">
        <v>0</v>
      </c>
      <c r="G821" s="1">
        <v>42405</v>
      </c>
      <c r="H821">
        <v>2.1</v>
      </c>
      <c r="J821">
        <v>419</v>
      </c>
      <c r="K821">
        <v>0</v>
      </c>
      <c r="L821">
        <v>0</v>
      </c>
      <c r="M821">
        <v>0</v>
      </c>
      <c r="N821" t="s">
        <v>19</v>
      </c>
      <c r="P821">
        <f t="shared" si="24"/>
        <v>419</v>
      </c>
      <c r="Q821">
        <f t="shared" si="25"/>
        <v>0</v>
      </c>
    </row>
    <row r="822" spans="1:17" x14ac:dyDescent="0.3">
      <c r="A822" t="s">
        <v>15</v>
      </c>
      <c r="B822" t="s">
        <v>155</v>
      </c>
      <c r="C822" t="s">
        <v>156</v>
      </c>
      <c r="D822" t="s">
        <v>157</v>
      </c>
      <c r="E822">
        <v>25</v>
      </c>
      <c r="F822">
        <v>0</v>
      </c>
      <c r="G822" s="1">
        <v>42405</v>
      </c>
      <c r="H822">
        <v>2.9</v>
      </c>
      <c r="J822">
        <v>399</v>
      </c>
      <c r="K822">
        <v>12</v>
      </c>
      <c r="L822">
        <v>0.03</v>
      </c>
      <c r="M822">
        <v>2.2499999999999999E-2</v>
      </c>
      <c r="N822" t="s">
        <v>19</v>
      </c>
      <c r="P822">
        <f t="shared" si="24"/>
        <v>399</v>
      </c>
      <c r="Q822">
        <f t="shared" si="25"/>
        <v>2.5</v>
      </c>
    </row>
    <row r="823" spans="1:17" x14ac:dyDescent="0.3">
      <c r="A823" t="s">
        <v>15</v>
      </c>
      <c r="B823" t="s">
        <v>158</v>
      </c>
      <c r="C823" t="s">
        <v>159</v>
      </c>
      <c r="D823" t="s">
        <v>160</v>
      </c>
      <c r="E823">
        <v>26</v>
      </c>
      <c r="F823">
        <v>0</v>
      </c>
      <c r="G823" s="1">
        <v>42405</v>
      </c>
      <c r="H823">
        <v>2.2999999999999998</v>
      </c>
      <c r="J823">
        <v>406</v>
      </c>
      <c r="K823">
        <v>16</v>
      </c>
      <c r="L823">
        <v>0.04</v>
      </c>
      <c r="M823">
        <v>0.03</v>
      </c>
      <c r="N823" t="s">
        <v>19</v>
      </c>
      <c r="P823">
        <f t="shared" si="24"/>
        <v>406</v>
      </c>
      <c r="Q823">
        <f t="shared" si="25"/>
        <v>2.5</v>
      </c>
    </row>
    <row r="824" spans="1:17" x14ac:dyDescent="0.3">
      <c r="A824" t="s">
        <v>15</v>
      </c>
      <c r="B824" t="s">
        <v>161</v>
      </c>
      <c r="C824" t="s">
        <v>159</v>
      </c>
      <c r="D824" t="s">
        <v>162</v>
      </c>
      <c r="E824">
        <v>26</v>
      </c>
      <c r="F824">
        <v>1</v>
      </c>
      <c r="G824" s="1">
        <v>42405</v>
      </c>
      <c r="H824">
        <v>2.2999999999999998</v>
      </c>
      <c r="J824">
        <v>382</v>
      </c>
      <c r="K824">
        <v>10</v>
      </c>
      <c r="L824">
        <v>0.02</v>
      </c>
      <c r="M824">
        <v>1.4999999999999999E-2</v>
      </c>
      <c r="N824" t="s">
        <v>19</v>
      </c>
      <c r="P824">
        <f t="shared" si="24"/>
        <v>0</v>
      </c>
      <c r="Q824">
        <f t="shared" si="25"/>
        <v>0</v>
      </c>
    </row>
    <row r="825" spans="1:17" x14ac:dyDescent="0.3">
      <c r="A825" t="s">
        <v>15</v>
      </c>
      <c r="B825" t="s">
        <v>163</v>
      </c>
      <c r="C825" t="s">
        <v>164</v>
      </c>
      <c r="D825" t="s">
        <v>165</v>
      </c>
      <c r="E825">
        <v>27</v>
      </c>
      <c r="F825">
        <v>0</v>
      </c>
      <c r="G825" s="1">
        <v>42405</v>
      </c>
      <c r="H825">
        <v>1.7</v>
      </c>
      <c r="J825">
        <v>426</v>
      </c>
      <c r="K825">
        <v>24</v>
      </c>
      <c r="L825">
        <v>0.04</v>
      </c>
      <c r="M825">
        <v>0.03</v>
      </c>
      <c r="N825" t="s">
        <v>19</v>
      </c>
      <c r="P825">
        <f t="shared" si="24"/>
        <v>426</v>
      </c>
      <c r="Q825">
        <f t="shared" si="25"/>
        <v>1.6500000000000001</v>
      </c>
    </row>
    <row r="826" spans="1:17" x14ac:dyDescent="0.3">
      <c r="A826" t="s">
        <v>15</v>
      </c>
      <c r="B826" t="s">
        <v>169</v>
      </c>
      <c r="C826" t="s">
        <v>170</v>
      </c>
      <c r="D826" t="s">
        <v>171</v>
      </c>
      <c r="E826">
        <v>28</v>
      </c>
      <c r="F826">
        <v>0</v>
      </c>
      <c r="G826" s="1">
        <v>42405</v>
      </c>
      <c r="H826">
        <v>2.2999999999999998</v>
      </c>
      <c r="J826">
        <v>370</v>
      </c>
      <c r="K826">
        <v>13</v>
      </c>
      <c r="L826">
        <v>0.03</v>
      </c>
      <c r="M826">
        <v>2.2499999999999999E-2</v>
      </c>
      <c r="N826" t="s">
        <v>19</v>
      </c>
      <c r="P826">
        <f t="shared" si="24"/>
        <v>370</v>
      </c>
      <c r="Q826">
        <f t="shared" si="25"/>
        <v>2.3000000000000003</v>
      </c>
    </row>
    <row r="827" spans="1:17" x14ac:dyDescent="0.3">
      <c r="A827" t="s">
        <v>15</v>
      </c>
      <c r="B827" t="s">
        <v>172</v>
      </c>
      <c r="C827" t="s">
        <v>170</v>
      </c>
      <c r="D827" t="s">
        <v>173</v>
      </c>
      <c r="E827">
        <v>28</v>
      </c>
      <c r="F827">
        <v>1</v>
      </c>
      <c r="G827" s="1">
        <v>42405</v>
      </c>
      <c r="H827">
        <v>2.1</v>
      </c>
      <c r="J827">
        <v>347</v>
      </c>
      <c r="K827">
        <v>9</v>
      </c>
      <c r="L827">
        <v>0.02</v>
      </c>
      <c r="M827">
        <v>1.4999999999999999E-2</v>
      </c>
      <c r="N827" t="s">
        <v>19</v>
      </c>
      <c r="P827">
        <f t="shared" si="24"/>
        <v>0</v>
      </c>
      <c r="Q827">
        <f t="shared" si="25"/>
        <v>0</v>
      </c>
    </row>
    <row r="828" spans="1:17" x14ac:dyDescent="0.3">
      <c r="A828" t="s">
        <v>15</v>
      </c>
      <c r="B828" t="s">
        <v>174</v>
      </c>
      <c r="C828" t="s">
        <v>175</v>
      </c>
      <c r="D828" t="s">
        <v>176</v>
      </c>
      <c r="E828">
        <v>29</v>
      </c>
      <c r="F828">
        <v>0</v>
      </c>
      <c r="G828" s="1">
        <v>42405</v>
      </c>
      <c r="H828">
        <v>2.6</v>
      </c>
      <c r="J828">
        <v>417</v>
      </c>
      <c r="K828">
        <v>18</v>
      </c>
      <c r="L828">
        <v>0.05</v>
      </c>
      <c r="M828">
        <v>3.7499999999999999E-2</v>
      </c>
      <c r="N828" t="s">
        <v>19</v>
      </c>
      <c r="P828">
        <f t="shared" si="24"/>
        <v>417</v>
      </c>
      <c r="Q828">
        <f t="shared" si="25"/>
        <v>2.8000000000000003</v>
      </c>
    </row>
    <row r="829" spans="1:17" x14ac:dyDescent="0.3">
      <c r="A829" t="s">
        <v>15</v>
      </c>
      <c r="B829" t="s">
        <v>177</v>
      </c>
      <c r="C829" t="s">
        <v>178</v>
      </c>
      <c r="D829" t="s">
        <v>179</v>
      </c>
      <c r="E829">
        <v>30</v>
      </c>
      <c r="F829">
        <v>0</v>
      </c>
      <c r="G829" s="1">
        <v>42405</v>
      </c>
      <c r="H829">
        <v>3.95</v>
      </c>
      <c r="J829">
        <v>8505</v>
      </c>
      <c r="K829">
        <v>183</v>
      </c>
      <c r="L829">
        <v>0.72</v>
      </c>
      <c r="M829">
        <v>0.54</v>
      </c>
      <c r="N829" t="s">
        <v>19</v>
      </c>
      <c r="P829">
        <f t="shared" si="24"/>
        <v>8505</v>
      </c>
      <c r="Q829">
        <f t="shared" si="25"/>
        <v>3.95</v>
      </c>
    </row>
    <row r="830" spans="1:17" x14ac:dyDescent="0.3">
      <c r="A830" t="s">
        <v>15</v>
      </c>
      <c r="B830" t="s">
        <v>180</v>
      </c>
      <c r="C830" t="s">
        <v>178</v>
      </c>
      <c r="D830" t="s">
        <v>181</v>
      </c>
      <c r="E830">
        <v>30</v>
      </c>
      <c r="F830">
        <v>1</v>
      </c>
      <c r="G830" s="1">
        <v>42405</v>
      </c>
      <c r="H830">
        <v>3.65</v>
      </c>
      <c r="J830">
        <v>8681</v>
      </c>
      <c r="K830">
        <v>344</v>
      </c>
      <c r="L830">
        <v>1.4287000000000001</v>
      </c>
      <c r="M830">
        <v>1.0714999999999999</v>
      </c>
      <c r="N830" t="s">
        <v>19</v>
      </c>
      <c r="P830">
        <f t="shared" si="24"/>
        <v>0</v>
      </c>
      <c r="Q830">
        <f t="shared" si="25"/>
        <v>4.1499999999999995</v>
      </c>
    </row>
    <row r="831" spans="1:17" x14ac:dyDescent="0.3">
      <c r="A831" t="s">
        <v>15</v>
      </c>
      <c r="B831" t="s">
        <v>182</v>
      </c>
      <c r="C831" t="s">
        <v>178</v>
      </c>
      <c r="D831" t="s">
        <v>183</v>
      </c>
      <c r="E831">
        <v>30</v>
      </c>
      <c r="F831">
        <v>2</v>
      </c>
      <c r="G831" s="1">
        <v>42405</v>
      </c>
      <c r="H831">
        <v>2.75</v>
      </c>
      <c r="J831">
        <v>8003</v>
      </c>
      <c r="K831">
        <v>337</v>
      </c>
      <c r="L831">
        <v>1.0545</v>
      </c>
      <c r="M831">
        <v>0.79090000000000005</v>
      </c>
      <c r="N831" t="s">
        <v>19</v>
      </c>
      <c r="P831">
        <f t="shared" si="24"/>
        <v>0</v>
      </c>
      <c r="Q831">
        <f t="shared" si="25"/>
        <v>3.15</v>
      </c>
    </row>
    <row r="832" spans="1:17" x14ac:dyDescent="0.3">
      <c r="A832" t="s">
        <v>15</v>
      </c>
      <c r="B832" t="s">
        <v>184</v>
      </c>
      <c r="C832" t="s">
        <v>178</v>
      </c>
      <c r="D832" t="s">
        <v>185</v>
      </c>
      <c r="E832">
        <v>30</v>
      </c>
      <c r="F832">
        <v>3</v>
      </c>
      <c r="G832" s="1">
        <v>42405</v>
      </c>
      <c r="H832">
        <v>2.4</v>
      </c>
      <c r="J832">
        <v>7348</v>
      </c>
      <c r="K832">
        <v>512</v>
      </c>
      <c r="L832">
        <v>1.3661000000000001</v>
      </c>
      <c r="M832">
        <v>1.0246</v>
      </c>
      <c r="N832" t="s">
        <v>19</v>
      </c>
      <c r="P832">
        <f t="shared" si="24"/>
        <v>0</v>
      </c>
      <c r="Q832">
        <f t="shared" si="25"/>
        <v>2.6500000000000004</v>
      </c>
    </row>
    <row r="833" spans="1:17" x14ac:dyDescent="0.3">
      <c r="A833" t="s">
        <v>15</v>
      </c>
      <c r="B833" t="s">
        <v>186</v>
      </c>
      <c r="C833" t="s">
        <v>178</v>
      </c>
      <c r="D833" t="s">
        <v>187</v>
      </c>
      <c r="E833">
        <v>30</v>
      </c>
      <c r="F833">
        <v>4</v>
      </c>
      <c r="G833" s="1">
        <v>42405</v>
      </c>
      <c r="H833">
        <v>2</v>
      </c>
      <c r="J833">
        <v>6496</v>
      </c>
      <c r="K833">
        <v>505</v>
      </c>
      <c r="L833">
        <v>1.1081000000000001</v>
      </c>
      <c r="M833">
        <v>0.83109999999999995</v>
      </c>
      <c r="N833" t="s">
        <v>19</v>
      </c>
      <c r="P833">
        <f t="shared" si="24"/>
        <v>0</v>
      </c>
      <c r="Q833">
        <f t="shared" si="25"/>
        <v>2.2000000000000002</v>
      </c>
    </row>
    <row r="834" spans="1:17" x14ac:dyDescent="0.3">
      <c r="A834" t="s">
        <v>15</v>
      </c>
      <c r="B834" t="s">
        <v>188</v>
      </c>
      <c r="C834" t="s">
        <v>189</v>
      </c>
      <c r="D834" t="s">
        <v>190</v>
      </c>
      <c r="E834">
        <v>31</v>
      </c>
      <c r="F834">
        <v>0</v>
      </c>
      <c r="G834" s="1">
        <v>42405</v>
      </c>
      <c r="H834">
        <v>3.7</v>
      </c>
      <c r="J834">
        <v>1596</v>
      </c>
      <c r="K834">
        <v>33</v>
      </c>
      <c r="L834">
        <v>0.12</v>
      </c>
      <c r="M834">
        <v>0.09</v>
      </c>
      <c r="N834" t="s">
        <v>19</v>
      </c>
      <c r="P834">
        <f t="shared" si="24"/>
        <v>1596</v>
      </c>
      <c r="Q834">
        <f t="shared" si="25"/>
        <v>3.65</v>
      </c>
    </row>
    <row r="835" spans="1:17" x14ac:dyDescent="0.3">
      <c r="A835" t="s">
        <v>15</v>
      </c>
      <c r="B835" t="s">
        <v>191</v>
      </c>
      <c r="C835" t="s">
        <v>189</v>
      </c>
      <c r="D835" t="s">
        <v>192</v>
      </c>
      <c r="E835">
        <v>31</v>
      </c>
      <c r="F835">
        <v>1</v>
      </c>
      <c r="G835" s="1">
        <v>42405</v>
      </c>
      <c r="H835">
        <v>2.1</v>
      </c>
      <c r="J835">
        <v>1571</v>
      </c>
      <c r="K835">
        <v>205</v>
      </c>
      <c r="L835">
        <v>0.51659999999999995</v>
      </c>
      <c r="M835">
        <v>0.38750000000000001</v>
      </c>
      <c r="N835" t="s">
        <v>19</v>
      </c>
      <c r="P835">
        <f t="shared" ref="P835:P898" si="26">IF(F835=0,J835,0)</f>
        <v>0</v>
      </c>
      <c r="Q835">
        <f t="shared" ref="Q835:Q898" si="27">IF(K835&gt;10,5*ROUND(200*L835/K835,2),0)</f>
        <v>2.5</v>
      </c>
    </row>
    <row r="836" spans="1:17" x14ac:dyDescent="0.3">
      <c r="A836" t="s">
        <v>15</v>
      </c>
      <c r="B836" t="s">
        <v>193</v>
      </c>
      <c r="C836" t="s">
        <v>189</v>
      </c>
      <c r="D836" t="s">
        <v>194</v>
      </c>
      <c r="E836">
        <v>31</v>
      </c>
      <c r="F836">
        <v>2</v>
      </c>
      <c r="G836" s="1">
        <v>42405</v>
      </c>
      <c r="H836">
        <v>2</v>
      </c>
      <c r="J836">
        <v>1330</v>
      </c>
      <c r="K836">
        <v>36</v>
      </c>
      <c r="L836">
        <v>7.3599999999999999E-2</v>
      </c>
      <c r="M836">
        <v>5.5199999999999999E-2</v>
      </c>
      <c r="N836" t="s">
        <v>19</v>
      </c>
      <c r="P836">
        <f t="shared" si="26"/>
        <v>0</v>
      </c>
      <c r="Q836">
        <f t="shared" si="27"/>
        <v>2.0499999999999998</v>
      </c>
    </row>
    <row r="837" spans="1:17" x14ac:dyDescent="0.3">
      <c r="A837" t="s">
        <v>15</v>
      </c>
      <c r="B837" t="s">
        <v>195</v>
      </c>
      <c r="C837" t="s">
        <v>189</v>
      </c>
      <c r="D837" t="s">
        <v>196</v>
      </c>
      <c r="E837">
        <v>31</v>
      </c>
      <c r="F837">
        <v>3</v>
      </c>
      <c r="G837" s="1">
        <v>42405</v>
      </c>
      <c r="H837">
        <v>1.9</v>
      </c>
      <c r="J837">
        <v>1172</v>
      </c>
      <c r="K837">
        <v>32</v>
      </c>
      <c r="L837">
        <v>0.06</v>
      </c>
      <c r="M837">
        <v>4.4999999999999998E-2</v>
      </c>
      <c r="N837" t="s">
        <v>19</v>
      </c>
      <c r="P837">
        <f t="shared" si="26"/>
        <v>0</v>
      </c>
      <c r="Q837">
        <f t="shared" si="27"/>
        <v>1.9</v>
      </c>
    </row>
    <row r="838" spans="1:17" x14ac:dyDescent="0.3">
      <c r="A838" t="s">
        <v>15</v>
      </c>
      <c r="B838" t="s">
        <v>197</v>
      </c>
      <c r="C838" t="s">
        <v>198</v>
      </c>
      <c r="D838" t="s">
        <v>199</v>
      </c>
      <c r="E838">
        <v>32</v>
      </c>
      <c r="F838">
        <v>0</v>
      </c>
      <c r="G838" s="1">
        <v>42405</v>
      </c>
      <c r="H838">
        <v>2.2999999999999998</v>
      </c>
      <c r="J838">
        <v>8314</v>
      </c>
      <c r="K838">
        <v>473</v>
      </c>
      <c r="L838">
        <v>1.0900000000000001</v>
      </c>
      <c r="M838">
        <v>0.8175</v>
      </c>
      <c r="N838" t="s">
        <v>19</v>
      </c>
      <c r="P838">
        <f t="shared" si="26"/>
        <v>8314</v>
      </c>
      <c r="Q838">
        <f t="shared" si="27"/>
        <v>2.3000000000000003</v>
      </c>
    </row>
    <row r="839" spans="1:17" x14ac:dyDescent="0.3">
      <c r="A839" t="s">
        <v>15</v>
      </c>
      <c r="B839" t="s">
        <v>200</v>
      </c>
      <c r="C839" t="s">
        <v>198</v>
      </c>
      <c r="D839" t="s">
        <v>201</v>
      </c>
      <c r="E839">
        <v>32</v>
      </c>
      <c r="F839">
        <v>1</v>
      </c>
      <c r="G839" s="1">
        <v>42405</v>
      </c>
      <c r="H839">
        <v>2.2999999999999998</v>
      </c>
      <c r="J839">
        <v>7927</v>
      </c>
      <c r="K839">
        <v>782</v>
      </c>
      <c r="L839">
        <v>2.0209000000000001</v>
      </c>
      <c r="M839">
        <v>1.5156000000000001</v>
      </c>
      <c r="N839" t="s">
        <v>19</v>
      </c>
      <c r="P839">
        <f t="shared" si="26"/>
        <v>0</v>
      </c>
      <c r="Q839">
        <f t="shared" si="27"/>
        <v>2.6</v>
      </c>
    </row>
    <row r="840" spans="1:17" x14ac:dyDescent="0.3">
      <c r="A840" t="s">
        <v>15</v>
      </c>
      <c r="B840" t="s">
        <v>202</v>
      </c>
      <c r="C840" t="s">
        <v>198</v>
      </c>
      <c r="D840" t="s">
        <v>203</v>
      </c>
      <c r="E840">
        <v>32</v>
      </c>
      <c r="F840">
        <v>2</v>
      </c>
      <c r="G840" s="1">
        <v>42405</v>
      </c>
      <c r="H840">
        <v>1.95</v>
      </c>
      <c r="J840">
        <v>6840</v>
      </c>
      <c r="K840">
        <v>590</v>
      </c>
      <c r="L840">
        <v>1.2871999999999999</v>
      </c>
      <c r="M840">
        <v>0.96540000000000004</v>
      </c>
      <c r="N840" t="s">
        <v>19</v>
      </c>
      <c r="P840">
        <f t="shared" si="26"/>
        <v>0</v>
      </c>
      <c r="Q840">
        <f t="shared" si="27"/>
        <v>2.2000000000000002</v>
      </c>
    </row>
    <row r="841" spans="1:17" x14ac:dyDescent="0.3">
      <c r="A841" t="s">
        <v>15</v>
      </c>
      <c r="B841" t="s">
        <v>204</v>
      </c>
      <c r="C841" t="s">
        <v>198</v>
      </c>
      <c r="D841" t="s">
        <v>205</v>
      </c>
      <c r="E841">
        <v>32</v>
      </c>
      <c r="F841">
        <v>3</v>
      </c>
      <c r="G841" s="1">
        <v>42405</v>
      </c>
      <c r="H841">
        <v>1.75</v>
      </c>
      <c r="J841">
        <v>5961</v>
      </c>
      <c r="K841">
        <v>381</v>
      </c>
      <c r="L841">
        <v>0.76400000000000001</v>
      </c>
      <c r="M841">
        <v>0.57299999999999995</v>
      </c>
      <c r="N841" t="s">
        <v>19</v>
      </c>
      <c r="P841">
        <f t="shared" si="26"/>
        <v>0</v>
      </c>
      <c r="Q841">
        <f t="shared" si="27"/>
        <v>2</v>
      </c>
    </row>
    <row r="842" spans="1:17" x14ac:dyDescent="0.3">
      <c r="A842" t="s">
        <v>15</v>
      </c>
      <c r="B842" t="s">
        <v>206</v>
      </c>
      <c r="C842" t="s">
        <v>198</v>
      </c>
      <c r="D842" t="s">
        <v>207</v>
      </c>
      <c r="E842">
        <v>32</v>
      </c>
      <c r="F842">
        <v>4</v>
      </c>
      <c r="G842" s="1">
        <v>42405</v>
      </c>
      <c r="H842">
        <v>1.45</v>
      </c>
      <c r="J842">
        <v>5288</v>
      </c>
      <c r="K842">
        <v>476</v>
      </c>
      <c r="L842">
        <v>0.82050000000000001</v>
      </c>
      <c r="M842">
        <v>0.61539999999999995</v>
      </c>
      <c r="N842" t="s">
        <v>19</v>
      </c>
      <c r="P842">
        <f t="shared" si="26"/>
        <v>0</v>
      </c>
      <c r="Q842">
        <f t="shared" si="27"/>
        <v>1.7000000000000002</v>
      </c>
    </row>
    <row r="843" spans="1:17" x14ac:dyDescent="0.3">
      <c r="A843" t="s">
        <v>15</v>
      </c>
      <c r="B843" t="s">
        <v>208</v>
      </c>
      <c r="C843" t="s">
        <v>209</v>
      </c>
      <c r="D843" t="s">
        <v>210</v>
      </c>
      <c r="E843">
        <v>33</v>
      </c>
      <c r="F843">
        <v>0</v>
      </c>
      <c r="G843" s="1">
        <v>42405</v>
      </c>
      <c r="H843">
        <v>2.1</v>
      </c>
      <c r="J843">
        <v>440</v>
      </c>
      <c r="K843">
        <v>21</v>
      </c>
      <c r="L843">
        <v>0.04</v>
      </c>
      <c r="M843">
        <v>0.03</v>
      </c>
      <c r="N843" t="s">
        <v>19</v>
      </c>
      <c r="P843">
        <f t="shared" si="26"/>
        <v>440</v>
      </c>
      <c r="Q843">
        <f t="shared" si="27"/>
        <v>1.9</v>
      </c>
    </row>
    <row r="844" spans="1:17" x14ac:dyDescent="0.3">
      <c r="A844" t="s">
        <v>15</v>
      </c>
      <c r="B844" t="s">
        <v>211</v>
      </c>
      <c r="C844" t="s">
        <v>212</v>
      </c>
      <c r="D844" t="s">
        <v>213</v>
      </c>
      <c r="E844">
        <v>34</v>
      </c>
      <c r="F844">
        <v>0</v>
      </c>
      <c r="G844" s="1">
        <v>42405</v>
      </c>
      <c r="H844">
        <v>3.4</v>
      </c>
      <c r="J844">
        <v>18577</v>
      </c>
      <c r="K844">
        <v>797</v>
      </c>
      <c r="L844">
        <v>2.71</v>
      </c>
      <c r="M844">
        <v>2.0325000000000002</v>
      </c>
      <c r="N844" t="s">
        <v>19</v>
      </c>
      <c r="P844">
        <f t="shared" si="26"/>
        <v>18577</v>
      </c>
      <c r="Q844">
        <f t="shared" si="27"/>
        <v>3.4000000000000004</v>
      </c>
    </row>
    <row r="845" spans="1:17" x14ac:dyDescent="0.3">
      <c r="A845" t="s">
        <v>15</v>
      </c>
      <c r="B845" t="s">
        <v>214</v>
      </c>
      <c r="C845" t="s">
        <v>212</v>
      </c>
      <c r="D845" t="s">
        <v>215</v>
      </c>
      <c r="E845">
        <v>34</v>
      </c>
      <c r="F845">
        <v>1</v>
      </c>
      <c r="G845" s="1">
        <v>42405</v>
      </c>
      <c r="H845">
        <v>3.4</v>
      </c>
      <c r="J845">
        <v>10692</v>
      </c>
      <c r="K845">
        <v>388</v>
      </c>
      <c r="L845">
        <v>1.5471999999999999</v>
      </c>
      <c r="M845">
        <v>1.1604000000000001</v>
      </c>
      <c r="N845" t="s">
        <v>19</v>
      </c>
      <c r="P845">
        <f t="shared" si="26"/>
        <v>0</v>
      </c>
      <c r="Q845">
        <f t="shared" si="27"/>
        <v>4</v>
      </c>
    </row>
    <row r="846" spans="1:17" x14ac:dyDescent="0.3">
      <c r="A846" t="s">
        <v>15</v>
      </c>
      <c r="B846" t="s">
        <v>216</v>
      </c>
      <c r="C846" t="s">
        <v>212</v>
      </c>
      <c r="D846" t="s">
        <v>217</v>
      </c>
      <c r="E846">
        <v>34</v>
      </c>
      <c r="F846">
        <v>2</v>
      </c>
      <c r="G846" s="1">
        <v>42405</v>
      </c>
      <c r="H846">
        <v>2.6</v>
      </c>
      <c r="J846">
        <v>9913</v>
      </c>
      <c r="K846">
        <v>918</v>
      </c>
      <c r="L846">
        <v>2.5209000000000001</v>
      </c>
      <c r="M846">
        <v>1.8907</v>
      </c>
      <c r="N846" t="s">
        <v>19</v>
      </c>
      <c r="P846">
        <f t="shared" si="26"/>
        <v>0</v>
      </c>
      <c r="Q846">
        <f t="shared" si="27"/>
        <v>2.75</v>
      </c>
    </row>
    <row r="847" spans="1:17" x14ac:dyDescent="0.3">
      <c r="A847" t="s">
        <v>15</v>
      </c>
      <c r="B847" t="s">
        <v>218</v>
      </c>
      <c r="C847" t="s">
        <v>212</v>
      </c>
      <c r="D847" t="s">
        <v>219</v>
      </c>
      <c r="E847">
        <v>34</v>
      </c>
      <c r="F847">
        <v>3</v>
      </c>
      <c r="G847" s="1">
        <v>42405</v>
      </c>
      <c r="H847">
        <v>1.95</v>
      </c>
      <c r="J847">
        <v>8552</v>
      </c>
      <c r="K847">
        <v>895</v>
      </c>
      <c r="L847">
        <v>1.9023000000000001</v>
      </c>
      <c r="M847">
        <v>1.4267000000000001</v>
      </c>
      <c r="N847" t="s">
        <v>19</v>
      </c>
      <c r="P847">
        <f t="shared" si="26"/>
        <v>0</v>
      </c>
      <c r="Q847">
        <f t="shared" si="27"/>
        <v>2.15</v>
      </c>
    </row>
    <row r="848" spans="1:17" x14ac:dyDescent="0.3">
      <c r="A848" t="s">
        <v>15</v>
      </c>
      <c r="B848" t="s">
        <v>220</v>
      </c>
      <c r="C848" t="s">
        <v>212</v>
      </c>
      <c r="D848" t="s">
        <v>221</v>
      </c>
      <c r="E848">
        <v>34</v>
      </c>
      <c r="F848">
        <v>4</v>
      </c>
      <c r="G848" s="1">
        <v>42405</v>
      </c>
      <c r="H848">
        <v>1.6</v>
      </c>
      <c r="J848">
        <v>7270</v>
      </c>
      <c r="K848">
        <v>849</v>
      </c>
      <c r="L848">
        <v>1.5246999999999999</v>
      </c>
      <c r="M848">
        <v>1.1435</v>
      </c>
      <c r="N848" t="s">
        <v>19</v>
      </c>
      <c r="P848">
        <f t="shared" si="26"/>
        <v>0</v>
      </c>
      <c r="Q848">
        <f t="shared" si="27"/>
        <v>1.7999999999999998</v>
      </c>
    </row>
    <row r="849" spans="1:17" x14ac:dyDescent="0.3">
      <c r="A849" t="s">
        <v>15</v>
      </c>
      <c r="B849" t="s">
        <v>222</v>
      </c>
      <c r="C849" t="s">
        <v>223</v>
      </c>
      <c r="D849" t="s">
        <v>224</v>
      </c>
      <c r="E849">
        <v>35</v>
      </c>
      <c r="F849">
        <v>0</v>
      </c>
      <c r="G849" s="1">
        <v>42405</v>
      </c>
      <c r="H849">
        <v>2.2999999999999998</v>
      </c>
      <c r="J849">
        <v>101</v>
      </c>
      <c r="K849">
        <v>0</v>
      </c>
      <c r="L849">
        <v>0</v>
      </c>
      <c r="M849">
        <v>0</v>
      </c>
      <c r="N849" t="s">
        <v>19</v>
      </c>
      <c r="P849">
        <f t="shared" si="26"/>
        <v>101</v>
      </c>
      <c r="Q849">
        <f t="shared" si="27"/>
        <v>0</v>
      </c>
    </row>
    <row r="850" spans="1:17" x14ac:dyDescent="0.3">
      <c r="A850" t="s">
        <v>15</v>
      </c>
      <c r="B850" t="s">
        <v>225</v>
      </c>
      <c r="C850" t="s">
        <v>226</v>
      </c>
      <c r="D850" t="s">
        <v>227</v>
      </c>
      <c r="E850">
        <v>36</v>
      </c>
      <c r="F850">
        <v>0</v>
      </c>
      <c r="G850" s="1">
        <v>42405</v>
      </c>
      <c r="H850">
        <v>2.1</v>
      </c>
      <c r="J850">
        <v>131</v>
      </c>
      <c r="K850">
        <v>0</v>
      </c>
      <c r="L850">
        <v>0</v>
      </c>
      <c r="M850">
        <v>0</v>
      </c>
      <c r="N850" t="s">
        <v>19</v>
      </c>
      <c r="P850">
        <f t="shared" si="26"/>
        <v>131</v>
      </c>
      <c r="Q850">
        <f t="shared" si="27"/>
        <v>0</v>
      </c>
    </row>
    <row r="851" spans="1:17" x14ac:dyDescent="0.3">
      <c r="A851" t="s">
        <v>15</v>
      </c>
      <c r="B851" t="s">
        <v>228</v>
      </c>
      <c r="C851" t="s">
        <v>229</v>
      </c>
      <c r="D851" t="s">
        <v>230</v>
      </c>
      <c r="E851">
        <v>37</v>
      </c>
      <c r="F851">
        <v>0</v>
      </c>
      <c r="G851" s="1">
        <v>42405</v>
      </c>
      <c r="H851">
        <v>2.9</v>
      </c>
      <c r="J851">
        <v>134</v>
      </c>
      <c r="K851">
        <v>0</v>
      </c>
      <c r="L851">
        <v>0</v>
      </c>
      <c r="M851">
        <v>0</v>
      </c>
      <c r="N851" t="s">
        <v>19</v>
      </c>
      <c r="P851">
        <f t="shared" si="26"/>
        <v>134</v>
      </c>
      <c r="Q851">
        <f t="shared" si="27"/>
        <v>0</v>
      </c>
    </row>
    <row r="852" spans="1:17" x14ac:dyDescent="0.3">
      <c r="A852" t="s">
        <v>15</v>
      </c>
      <c r="B852" t="s">
        <v>231</v>
      </c>
      <c r="C852" t="s">
        <v>232</v>
      </c>
      <c r="D852" t="s">
        <v>233</v>
      </c>
      <c r="E852">
        <v>38</v>
      </c>
      <c r="F852">
        <v>0</v>
      </c>
      <c r="G852" s="1">
        <v>42405</v>
      </c>
      <c r="H852">
        <v>2.6</v>
      </c>
      <c r="J852">
        <v>130</v>
      </c>
      <c r="K852">
        <v>0</v>
      </c>
      <c r="L852">
        <v>0</v>
      </c>
      <c r="M852">
        <v>0</v>
      </c>
      <c r="N852" t="s">
        <v>19</v>
      </c>
      <c r="P852">
        <f t="shared" si="26"/>
        <v>130</v>
      </c>
      <c r="Q852">
        <f t="shared" si="27"/>
        <v>0</v>
      </c>
    </row>
    <row r="853" spans="1:17" x14ac:dyDescent="0.3">
      <c r="A853" t="s">
        <v>15</v>
      </c>
      <c r="B853" t="s">
        <v>234</v>
      </c>
      <c r="C853" t="s">
        <v>235</v>
      </c>
      <c r="D853" t="s">
        <v>236</v>
      </c>
      <c r="E853">
        <v>39</v>
      </c>
      <c r="F853">
        <v>0</v>
      </c>
      <c r="G853" s="1">
        <v>42405</v>
      </c>
      <c r="H853">
        <v>1.7</v>
      </c>
      <c r="J853">
        <v>140</v>
      </c>
      <c r="K853">
        <v>1</v>
      </c>
      <c r="L853">
        <v>0</v>
      </c>
      <c r="M853">
        <v>0</v>
      </c>
      <c r="N853" t="s">
        <v>19</v>
      </c>
      <c r="P853">
        <f t="shared" si="26"/>
        <v>140</v>
      </c>
      <c r="Q853">
        <f t="shared" si="27"/>
        <v>0</v>
      </c>
    </row>
    <row r="854" spans="1:17" x14ac:dyDescent="0.3">
      <c r="A854" t="s">
        <v>15</v>
      </c>
      <c r="B854" s="2" t="s">
        <v>20</v>
      </c>
      <c r="C854" t="s">
        <v>21</v>
      </c>
      <c r="D854" t="s">
        <v>22</v>
      </c>
      <c r="E854">
        <v>1</v>
      </c>
      <c r="F854">
        <v>0</v>
      </c>
      <c r="G854" s="1">
        <v>42406</v>
      </c>
      <c r="H854">
        <v>2.2999999999999998</v>
      </c>
      <c r="J854">
        <v>408</v>
      </c>
      <c r="K854">
        <v>54</v>
      </c>
      <c r="L854">
        <v>0.15759999999999999</v>
      </c>
      <c r="M854">
        <v>0.1182</v>
      </c>
      <c r="N854" t="s">
        <v>19</v>
      </c>
      <c r="P854">
        <f t="shared" si="26"/>
        <v>408</v>
      </c>
      <c r="Q854">
        <f t="shared" si="27"/>
        <v>2.9</v>
      </c>
    </row>
    <row r="855" spans="1:17" x14ac:dyDescent="0.3">
      <c r="A855" t="s">
        <v>15</v>
      </c>
      <c r="B855" t="s">
        <v>23</v>
      </c>
      <c r="C855" t="s">
        <v>21</v>
      </c>
      <c r="D855" t="s">
        <v>24</v>
      </c>
      <c r="E855">
        <v>1</v>
      </c>
      <c r="F855">
        <v>1</v>
      </c>
      <c r="G855" s="1">
        <v>42406</v>
      </c>
      <c r="H855">
        <v>2.1</v>
      </c>
      <c r="J855">
        <v>341</v>
      </c>
      <c r="K855">
        <v>26</v>
      </c>
      <c r="L855">
        <v>5.8599999999999999E-2</v>
      </c>
      <c r="M855">
        <v>4.3999999999999997E-2</v>
      </c>
      <c r="N855" t="s">
        <v>19</v>
      </c>
      <c r="P855">
        <f t="shared" si="26"/>
        <v>0</v>
      </c>
      <c r="Q855">
        <f t="shared" si="27"/>
        <v>2.25</v>
      </c>
    </row>
    <row r="856" spans="1:17" x14ac:dyDescent="0.3">
      <c r="A856" t="s">
        <v>15</v>
      </c>
      <c r="B856" t="s">
        <v>28</v>
      </c>
      <c r="C856" t="s">
        <v>246</v>
      </c>
      <c r="D856" t="s">
        <v>29</v>
      </c>
      <c r="E856">
        <v>2</v>
      </c>
      <c r="F856">
        <v>0</v>
      </c>
      <c r="G856" s="1">
        <v>42406</v>
      </c>
      <c r="H856">
        <v>2.2999999999999998</v>
      </c>
      <c r="I856">
        <v>1</v>
      </c>
      <c r="J856">
        <v>3697</v>
      </c>
      <c r="K856">
        <v>391</v>
      </c>
      <c r="L856">
        <v>1.0085999999999999</v>
      </c>
      <c r="M856">
        <v>0.75639999999999996</v>
      </c>
      <c r="N856" t="s">
        <v>19</v>
      </c>
      <c r="O856" s="3">
        <v>42406.285624999997</v>
      </c>
      <c r="P856">
        <f t="shared" si="26"/>
        <v>3697</v>
      </c>
      <c r="Q856">
        <f t="shared" si="27"/>
        <v>2.6</v>
      </c>
    </row>
    <row r="857" spans="1:17" x14ac:dyDescent="0.3">
      <c r="A857" t="s">
        <v>15</v>
      </c>
      <c r="B857" t="s">
        <v>52</v>
      </c>
      <c r="C857" t="s">
        <v>246</v>
      </c>
      <c r="D857" t="s">
        <v>54</v>
      </c>
      <c r="E857">
        <v>2</v>
      </c>
      <c r="F857">
        <v>1</v>
      </c>
      <c r="G857" s="1">
        <v>42406</v>
      </c>
      <c r="H857">
        <v>1.95</v>
      </c>
      <c r="I857">
        <v>1</v>
      </c>
      <c r="J857">
        <v>4365</v>
      </c>
      <c r="K857">
        <v>659</v>
      </c>
      <c r="L857">
        <v>1.5108999999999999</v>
      </c>
      <c r="M857">
        <v>1.1332</v>
      </c>
      <c r="N857" t="s">
        <v>19</v>
      </c>
      <c r="O857" s="3">
        <v>42406.285624999997</v>
      </c>
      <c r="P857">
        <f t="shared" si="26"/>
        <v>0</v>
      </c>
      <c r="Q857">
        <f t="shared" si="27"/>
        <v>2.3000000000000003</v>
      </c>
    </row>
    <row r="858" spans="1:17" x14ac:dyDescent="0.3">
      <c r="A858" t="s">
        <v>15</v>
      </c>
      <c r="B858" t="s">
        <v>247</v>
      </c>
      <c r="C858" t="s">
        <v>246</v>
      </c>
      <c r="D858" t="s">
        <v>248</v>
      </c>
      <c r="E858">
        <v>2</v>
      </c>
      <c r="F858">
        <v>2</v>
      </c>
      <c r="G858" s="1">
        <v>42406</v>
      </c>
      <c r="H858">
        <v>1.75</v>
      </c>
      <c r="I858">
        <v>1</v>
      </c>
      <c r="J858">
        <v>1245</v>
      </c>
      <c r="K858">
        <v>58</v>
      </c>
      <c r="L858">
        <v>0.1</v>
      </c>
      <c r="M858">
        <v>7.4999999999999997E-2</v>
      </c>
      <c r="N858" t="s">
        <v>19</v>
      </c>
      <c r="O858" s="3">
        <v>42406.285624999997</v>
      </c>
      <c r="P858">
        <f t="shared" si="26"/>
        <v>0</v>
      </c>
      <c r="Q858">
        <f t="shared" si="27"/>
        <v>1.7000000000000002</v>
      </c>
    </row>
    <row r="859" spans="1:17" x14ac:dyDescent="0.3">
      <c r="A859" t="s">
        <v>15</v>
      </c>
      <c r="B859" t="s">
        <v>44</v>
      </c>
      <c r="C859" t="s">
        <v>246</v>
      </c>
      <c r="D859" t="s">
        <v>45</v>
      </c>
      <c r="E859">
        <v>2</v>
      </c>
      <c r="F859">
        <v>3</v>
      </c>
      <c r="G859" s="1">
        <v>42406</v>
      </c>
      <c r="H859">
        <v>1.75</v>
      </c>
      <c r="I859">
        <v>1</v>
      </c>
      <c r="J859">
        <v>927</v>
      </c>
      <c r="K859">
        <v>62</v>
      </c>
      <c r="L859">
        <v>0.12470000000000001</v>
      </c>
      <c r="M859">
        <v>9.3600000000000003E-2</v>
      </c>
      <c r="N859" t="s">
        <v>19</v>
      </c>
      <c r="O859" s="3">
        <v>42406.285624999997</v>
      </c>
      <c r="P859">
        <f t="shared" si="26"/>
        <v>0</v>
      </c>
      <c r="Q859">
        <f t="shared" si="27"/>
        <v>2</v>
      </c>
    </row>
    <row r="860" spans="1:17" x14ac:dyDescent="0.3">
      <c r="A860" t="s">
        <v>15</v>
      </c>
      <c r="B860" t="s">
        <v>249</v>
      </c>
      <c r="C860" t="s">
        <v>246</v>
      </c>
      <c r="D860" t="s">
        <v>250</v>
      </c>
      <c r="E860">
        <v>2</v>
      </c>
      <c r="F860">
        <v>4</v>
      </c>
      <c r="G860" s="1">
        <v>42406</v>
      </c>
      <c r="H860">
        <v>1.45</v>
      </c>
      <c r="I860">
        <v>1</v>
      </c>
      <c r="J860">
        <v>671</v>
      </c>
      <c r="K860">
        <v>77</v>
      </c>
      <c r="L860">
        <v>0.1211</v>
      </c>
      <c r="M860">
        <v>9.0800000000000006E-2</v>
      </c>
      <c r="N860" t="s">
        <v>19</v>
      </c>
      <c r="O860" s="3">
        <v>42406.285624999997</v>
      </c>
      <c r="P860">
        <f t="shared" si="26"/>
        <v>0</v>
      </c>
      <c r="Q860">
        <f t="shared" si="27"/>
        <v>1.55</v>
      </c>
    </row>
    <row r="861" spans="1:17" x14ac:dyDescent="0.3">
      <c r="A861" t="s">
        <v>15</v>
      </c>
      <c r="B861" t="s">
        <v>25</v>
      </c>
      <c r="C861" t="s">
        <v>251</v>
      </c>
      <c r="D861" t="s">
        <v>27</v>
      </c>
      <c r="E861">
        <v>3</v>
      </c>
      <c r="F861">
        <v>0</v>
      </c>
      <c r="G861" s="1">
        <v>42406</v>
      </c>
      <c r="H861">
        <v>3.1</v>
      </c>
      <c r="I861">
        <v>1</v>
      </c>
      <c r="J861">
        <v>4021</v>
      </c>
      <c r="K861">
        <v>258</v>
      </c>
      <c r="L861">
        <v>1.2221</v>
      </c>
      <c r="M861">
        <v>0.91659999999999997</v>
      </c>
      <c r="N861" t="s">
        <v>19</v>
      </c>
      <c r="O861" s="3">
        <v>42406.285624999997</v>
      </c>
      <c r="P861">
        <f t="shared" si="26"/>
        <v>4021</v>
      </c>
      <c r="Q861">
        <f t="shared" si="27"/>
        <v>4.75</v>
      </c>
    </row>
    <row r="862" spans="1:17" x14ac:dyDescent="0.3">
      <c r="A862" t="s">
        <v>15</v>
      </c>
      <c r="B862" t="s">
        <v>63</v>
      </c>
      <c r="C862" t="s">
        <v>251</v>
      </c>
      <c r="D862" t="s">
        <v>65</v>
      </c>
      <c r="E862">
        <v>3</v>
      </c>
      <c r="F862">
        <v>1</v>
      </c>
      <c r="G862" s="1">
        <v>42406</v>
      </c>
      <c r="H862">
        <v>2.6</v>
      </c>
      <c r="I862">
        <v>1</v>
      </c>
      <c r="J862">
        <v>8859</v>
      </c>
      <c r="K862">
        <v>972</v>
      </c>
      <c r="L862">
        <v>2.9205000000000001</v>
      </c>
      <c r="M862">
        <v>2.1903999999999999</v>
      </c>
      <c r="N862" t="s">
        <v>19</v>
      </c>
      <c r="O862" s="3">
        <v>42406.285624999997</v>
      </c>
      <c r="P862">
        <f t="shared" si="26"/>
        <v>0</v>
      </c>
      <c r="Q862">
        <f t="shared" si="27"/>
        <v>3</v>
      </c>
    </row>
    <row r="863" spans="1:17" x14ac:dyDescent="0.3">
      <c r="A863" t="s">
        <v>15</v>
      </c>
      <c r="B863" t="s">
        <v>66</v>
      </c>
      <c r="C863" t="s">
        <v>251</v>
      </c>
      <c r="D863" t="s">
        <v>67</v>
      </c>
      <c r="E863">
        <v>3</v>
      </c>
      <c r="F863">
        <v>2</v>
      </c>
      <c r="G863" s="1">
        <v>42406</v>
      </c>
      <c r="H863">
        <v>2.2999999999999998</v>
      </c>
      <c r="I863">
        <v>1</v>
      </c>
      <c r="J863">
        <v>7529</v>
      </c>
      <c r="K863">
        <v>438</v>
      </c>
      <c r="L863">
        <v>1.1168</v>
      </c>
      <c r="M863">
        <v>0.83760000000000001</v>
      </c>
      <c r="N863" t="s">
        <v>19</v>
      </c>
      <c r="O863" s="3">
        <v>42406.285624999997</v>
      </c>
      <c r="P863">
        <f t="shared" si="26"/>
        <v>0</v>
      </c>
      <c r="Q863">
        <f t="shared" si="27"/>
        <v>2.5499999999999998</v>
      </c>
    </row>
    <row r="864" spans="1:17" x14ac:dyDescent="0.3">
      <c r="A864" t="s">
        <v>15</v>
      </c>
      <c r="B864" t="s">
        <v>46</v>
      </c>
      <c r="C864" t="s">
        <v>251</v>
      </c>
      <c r="D864" t="s">
        <v>47</v>
      </c>
      <c r="E864">
        <v>3</v>
      </c>
      <c r="F864">
        <v>3</v>
      </c>
      <c r="G864" s="1">
        <v>42406</v>
      </c>
      <c r="H864">
        <v>2.15</v>
      </c>
      <c r="I864">
        <v>1</v>
      </c>
      <c r="J864">
        <v>987</v>
      </c>
      <c r="K864">
        <v>54</v>
      </c>
      <c r="L864">
        <v>0.12809999999999999</v>
      </c>
      <c r="M864">
        <v>9.6100000000000005E-2</v>
      </c>
      <c r="N864" t="s">
        <v>19</v>
      </c>
      <c r="O864" s="3">
        <v>42406.285624999997</v>
      </c>
      <c r="P864">
        <f t="shared" si="26"/>
        <v>0</v>
      </c>
      <c r="Q864">
        <f t="shared" si="27"/>
        <v>2.3499999999999996</v>
      </c>
    </row>
    <row r="865" spans="1:17" x14ac:dyDescent="0.3">
      <c r="A865" t="s">
        <v>15</v>
      </c>
      <c r="B865" t="s">
        <v>50</v>
      </c>
      <c r="C865" t="s">
        <v>251</v>
      </c>
      <c r="D865" t="s">
        <v>51</v>
      </c>
      <c r="E865">
        <v>3</v>
      </c>
      <c r="F865">
        <v>4</v>
      </c>
      <c r="G865" s="1">
        <v>42406</v>
      </c>
      <c r="H865">
        <v>1.9</v>
      </c>
      <c r="I865">
        <v>1</v>
      </c>
      <c r="J865">
        <v>881</v>
      </c>
      <c r="K865">
        <v>47</v>
      </c>
      <c r="L865">
        <v>9.8199999999999996E-2</v>
      </c>
      <c r="M865">
        <v>7.3599999999999999E-2</v>
      </c>
      <c r="N865" t="s">
        <v>19</v>
      </c>
      <c r="O865" s="3">
        <v>42406.285624999997</v>
      </c>
      <c r="P865">
        <f t="shared" si="26"/>
        <v>0</v>
      </c>
      <c r="Q865">
        <f t="shared" si="27"/>
        <v>2.1</v>
      </c>
    </row>
    <row r="866" spans="1:17" x14ac:dyDescent="0.3">
      <c r="A866" t="s">
        <v>15</v>
      </c>
      <c r="B866" t="s">
        <v>30</v>
      </c>
      <c r="C866" t="s">
        <v>26</v>
      </c>
      <c r="D866" t="s">
        <v>31</v>
      </c>
      <c r="E866">
        <v>4</v>
      </c>
      <c r="F866">
        <v>2</v>
      </c>
      <c r="G866" s="1">
        <v>42406</v>
      </c>
      <c r="H866">
        <v>1.9</v>
      </c>
      <c r="J866">
        <v>765</v>
      </c>
      <c r="K866">
        <v>31</v>
      </c>
      <c r="L866">
        <v>0.06</v>
      </c>
      <c r="M866">
        <v>4.4999999999999998E-2</v>
      </c>
      <c r="N866" t="s">
        <v>19</v>
      </c>
      <c r="P866">
        <f t="shared" si="26"/>
        <v>0</v>
      </c>
      <c r="Q866">
        <f t="shared" si="27"/>
        <v>1.9500000000000002</v>
      </c>
    </row>
    <row r="867" spans="1:17" x14ac:dyDescent="0.3">
      <c r="A867" t="s">
        <v>15</v>
      </c>
      <c r="B867" t="s">
        <v>36</v>
      </c>
      <c r="C867" t="s">
        <v>37</v>
      </c>
      <c r="D867" t="s">
        <v>38</v>
      </c>
      <c r="E867">
        <v>5</v>
      </c>
      <c r="F867">
        <v>0</v>
      </c>
      <c r="G867" s="1">
        <v>42406</v>
      </c>
      <c r="H867">
        <v>2.2999999999999998</v>
      </c>
      <c r="J867">
        <v>425</v>
      </c>
      <c r="K867">
        <v>41</v>
      </c>
      <c r="L867">
        <v>0.1057</v>
      </c>
      <c r="M867">
        <v>7.9299999999999995E-2</v>
      </c>
      <c r="N867" t="s">
        <v>19</v>
      </c>
      <c r="P867">
        <f t="shared" si="26"/>
        <v>425</v>
      </c>
      <c r="Q867">
        <f t="shared" si="27"/>
        <v>2.6</v>
      </c>
    </row>
    <row r="868" spans="1:17" x14ac:dyDescent="0.3">
      <c r="A868" t="s">
        <v>15</v>
      </c>
      <c r="B868" t="s">
        <v>39</v>
      </c>
      <c r="C868" t="s">
        <v>37</v>
      </c>
      <c r="D868" t="s">
        <v>40</v>
      </c>
      <c r="E868">
        <v>5</v>
      </c>
      <c r="F868">
        <v>1</v>
      </c>
      <c r="G868" s="1">
        <v>42406</v>
      </c>
      <c r="H868">
        <v>2.2999999999999998</v>
      </c>
      <c r="J868">
        <v>372</v>
      </c>
      <c r="K868">
        <v>18</v>
      </c>
      <c r="L868">
        <v>4.7699999999999999E-2</v>
      </c>
      <c r="M868">
        <v>3.5799999999999998E-2</v>
      </c>
      <c r="N868" t="s">
        <v>19</v>
      </c>
      <c r="P868">
        <f t="shared" si="26"/>
        <v>0</v>
      </c>
      <c r="Q868">
        <f t="shared" si="27"/>
        <v>2.6500000000000004</v>
      </c>
    </row>
    <row r="869" spans="1:17" x14ac:dyDescent="0.3">
      <c r="A869" t="s">
        <v>15</v>
      </c>
      <c r="B869" t="s">
        <v>41</v>
      </c>
      <c r="C869" t="s">
        <v>42</v>
      </c>
      <c r="D869" t="s">
        <v>43</v>
      </c>
      <c r="E869">
        <v>6</v>
      </c>
      <c r="F869">
        <v>0</v>
      </c>
      <c r="G869" s="1">
        <v>42406</v>
      </c>
      <c r="H869">
        <v>3.4</v>
      </c>
      <c r="J869">
        <v>180</v>
      </c>
      <c r="K869">
        <v>5</v>
      </c>
      <c r="L869">
        <v>1.78E-2</v>
      </c>
      <c r="M869">
        <v>1.3299999999999999E-2</v>
      </c>
      <c r="N869" t="s">
        <v>19</v>
      </c>
      <c r="P869">
        <f t="shared" si="26"/>
        <v>180</v>
      </c>
      <c r="Q869">
        <f t="shared" si="27"/>
        <v>0</v>
      </c>
    </row>
    <row r="870" spans="1:17" x14ac:dyDescent="0.3">
      <c r="A870" t="s">
        <v>15</v>
      </c>
      <c r="B870" t="s">
        <v>48</v>
      </c>
      <c r="C870" t="s">
        <v>42</v>
      </c>
      <c r="D870" t="s">
        <v>49</v>
      </c>
      <c r="E870">
        <v>6</v>
      </c>
      <c r="F870">
        <v>3</v>
      </c>
      <c r="G870" s="1">
        <v>42406</v>
      </c>
      <c r="H870">
        <v>2.6</v>
      </c>
      <c r="J870">
        <v>41</v>
      </c>
      <c r="K870">
        <v>2</v>
      </c>
      <c r="L870">
        <v>0.01</v>
      </c>
      <c r="M870">
        <v>7.4999999999999997E-3</v>
      </c>
      <c r="N870" t="s">
        <v>19</v>
      </c>
      <c r="P870">
        <f t="shared" si="26"/>
        <v>0</v>
      </c>
      <c r="Q870">
        <f t="shared" si="27"/>
        <v>0</v>
      </c>
    </row>
    <row r="871" spans="1:17" x14ac:dyDescent="0.3">
      <c r="A871" t="s">
        <v>15</v>
      </c>
      <c r="B871" t="s">
        <v>57</v>
      </c>
      <c r="C871" t="s">
        <v>53</v>
      </c>
      <c r="D871" t="s">
        <v>58</v>
      </c>
      <c r="E871">
        <v>7</v>
      </c>
      <c r="F871">
        <v>2</v>
      </c>
      <c r="G871" s="1">
        <v>42406</v>
      </c>
      <c r="H871">
        <v>1.9</v>
      </c>
      <c r="J871">
        <v>2534</v>
      </c>
      <c r="K871">
        <v>88</v>
      </c>
      <c r="L871">
        <v>0.16800000000000001</v>
      </c>
      <c r="M871">
        <v>0.126</v>
      </c>
      <c r="N871" t="s">
        <v>19</v>
      </c>
      <c r="P871">
        <f t="shared" si="26"/>
        <v>0</v>
      </c>
      <c r="Q871">
        <f t="shared" si="27"/>
        <v>1.9</v>
      </c>
    </row>
    <row r="872" spans="1:17" x14ac:dyDescent="0.3">
      <c r="A872" t="s">
        <v>15</v>
      </c>
      <c r="B872" t="s">
        <v>61</v>
      </c>
      <c r="C872" t="s">
        <v>53</v>
      </c>
      <c r="D872" t="s">
        <v>62</v>
      </c>
      <c r="E872">
        <v>7</v>
      </c>
      <c r="F872">
        <v>4</v>
      </c>
      <c r="G872" s="1">
        <v>42406</v>
      </c>
      <c r="H872">
        <v>1.9</v>
      </c>
      <c r="J872">
        <v>2132</v>
      </c>
      <c r="K872">
        <v>68</v>
      </c>
      <c r="L872">
        <v>0.14680000000000001</v>
      </c>
      <c r="M872">
        <v>0.1101</v>
      </c>
      <c r="N872" t="s">
        <v>19</v>
      </c>
      <c r="P872">
        <f t="shared" si="26"/>
        <v>0</v>
      </c>
      <c r="Q872">
        <f t="shared" si="27"/>
        <v>2.15</v>
      </c>
    </row>
    <row r="873" spans="1:17" x14ac:dyDescent="0.3">
      <c r="A873" t="s">
        <v>15</v>
      </c>
      <c r="B873" t="s">
        <v>70</v>
      </c>
      <c r="C873" t="s">
        <v>64</v>
      </c>
      <c r="D873" t="s">
        <v>71</v>
      </c>
      <c r="E873">
        <v>8</v>
      </c>
      <c r="F873">
        <v>3</v>
      </c>
      <c r="G873" s="1">
        <v>42406</v>
      </c>
      <c r="H873">
        <v>1.95</v>
      </c>
      <c r="J873">
        <v>5417</v>
      </c>
      <c r="K873">
        <v>199</v>
      </c>
      <c r="L873">
        <v>0.39229999999999998</v>
      </c>
      <c r="M873">
        <v>0.29420000000000002</v>
      </c>
      <c r="N873" t="s">
        <v>19</v>
      </c>
      <c r="P873">
        <f t="shared" si="26"/>
        <v>0</v>
      </c>
      <c r="Q873">
        <f t="shared" si="27"/>
        <v>1.9500000000000002</v>
      </c>
    </row>
    <row r="874" spans="1:17" x14ac:dyDescent="0.3">
      <c r="A874" t="s">
        <v>15</v>
      </c>
      <c r="B874" t="s">
        <v>72</v>
      </c>
      <c r="C874" t="s">
        <v>64</v>
      </c>
      <c r="D874" t="s">
        <v>73</v>
      </c>
      <c r="E874">
        <v>8</v>
      </c>
      <c r="F874">
        <v>4</v>
      </c>
      <c r="G874" s="1">
        <v>42406</v>
      </c>
      <c r="H874">
        <v>1.55</v>
      </c>
      <c r="J874">
        <v>4979</v>
      </c>
      <c r="K874">
        <v>569</v>
      </c>
      <c r="L874">
        <v>0.94889999999999997</v>
      </c>
      <c r="M874">
        <v>0.7117</v>
      </c>
      <c r="N874" t="s">
        <v>19</v>
      </c>
      <c r="P874">
        <f t="shared" si="26"/>
        <v>0</v>
      </c>
      <c r="Q874">
        <f t="shared" si="27"/>
        <v>1.6500000000000001</v>
      </c>
    </row>
    <row r="875" spans="1:17" x14ac:dyDescent="0.3">
      <c r="A875" t="s">
        <v>15</v>
      </c>
      <c r="B875" t="s">
        <v>74</v>
      </c>
      <c r="C875" t="s">
        <v>75</v>
      </c>
      <c r="D875" t="s">
        <v>76</v>
      </c>
      <c r="E875">
        <v>9</v>
      </c>
      <c r="F875">
        <v>0</v>
      </c>
      <c r="G875" s="1">
        <v>42406</v>
      </c>
      <c r="H875">
        <v>2.9</v>
      </c>
      <c r="J875">
        <v>355</v>
      </c>
      <c r="K875">
        <v>40</v>
      </c>
      <c r="L875">
        <v>0.1353</v>
      </c>
      <c r="M875">
        <v>0.10150000000000001</v>
      </c>
      <c r="N875" t="s">
        <v>19</v>
      </c>
      <c r="P875">
        <f t="shared" si="26"/>
        <v>355</v>
      </c>
      <c r="Q875">
        <f t="shared" si="27"/>
        <v>3.4000000000000004</v>
      </c>
    </row>
    <row r="876" spans="1:17" x14ac:dyDescent="0.3">
      <c r="A876" t="s">
        <v>15</v>
      </c>
      <c r="B876" t="s">
        <v>77</v>
      </c>
      <c r="C876" t="s">
        <v>78</v>
      </c>
      <c r="D876" t="s">
        <v>79</v>
      </c>
      <c r="E876">
        <v>10</v>
      </c>
      <c r="F876">
        <v>0</v>
      </c>
      <c r="G876" s="1">
        <v>42406</v>
      </c>
      <c r="H876">
        <v>2.6</v>
      </c>
      <c r="J876">
        <v>377</v>
      </c>
      <c r="K876">
        <v>49</v>
      </c>
      <c r="L876">
        <v>0.1444</v>
      </c>
      <c r="M876">
        <v>0.10829999999999999</v>
      </c>
      <c r="N876" t="s">
        <v>19</v>
      </c>
      <c r="P876">
        <f t="shared" si="26"/>
        <v>377</v>
      </c>
      <c r="Q876">
        <f t="shared" si="27"/>
        <v>2.9499999999999997</v>
      </c>
    </row>
    <row r="877" spans="1:17" x14ac:dyDescent="0.3">
      <c r="A877" t="s">
        <v>15</v>
      </c>
      <c r="B877" t="s">
        <v>80</v>
      </c>
      <c r="C877" t="s">
        <v>81</v>
      </c>
      <c r="D877" t="s">
        <v>82</v>
      </c>
      <c r="E877">
        <v>11</v>
      </c>
      <c r="F877">
        <v>0</v>
      </c>
      <c r="G877" s="1">
        <v>42406</v>
      </c>
      <c r="H877">
        <v>2.1</v>
      </c>
      <c r="J877">
        <v>415</v>
      </c>
      <c r="K877">
        <v>67</v>
      </c>
      <c r="L877">
        <v>0.15359999999999999</v>
      </c>
      <c r="M877">
        <v>0.1152</v>
      </c>
      <c r="N877" t="s">
        <v>19</v>
      </c>
      <c r="P877">
        <f t="shared" si="26"/>
        <v>415</v>
      </c>
      <c r="Q877">
        <f t="shared" si="27"/>
        <v>2.3000000000000003</v>
      </c>
    </row>
    <row r="878" spans="1:17" x14ac:dyDescent="0.3">
      <c r="A878" t="s">
        <v>15</v>
      </c>
      <c r="B878" t="s">
        <v>191</v>
      </c>
      <c r="C878" t="s">
        <v>252</v>
      </c>
      <c r="D878" t="s">
        <v>192</v>
      </c>
      <c r="E878">
        <v>12</v>
      </c>
      <c r="F878">
        <v>0</v>
      </c>
      <c r="G878" s="1">
        <v>42406</v>
      </c>
      <c r="H878">
        <v>2.1</v>
      </c>
      <c r="I878">
        <v>1</v>
      </c>
      <c r="J878">
        <v>1807</v>
      </c>
      <c r="K878">
        <v>279</v>
      </c>
      <c r="L878">
        <v>0.69450000000000001</v>
      </c>
      <c r="M878">
        <v>0.52090000000000003</v>
      </c>
      <c r="N878" t="s">
        <v>19</v>
      </c>
      <c r="O878" s="3">
        <v>42406.285624999997</v>
      </c>
      <c r="P878">
        <f t="shared" si="26"/>
        <v>1807</v>
      </c>
      <c r="Q878">
        <f t="shared" si="27"/>
        <v>2.5</v>
      </c>
    </row>
    <row r="879" spans="1:17" x14ac:dyDescent="0.3">
      <c r="A879" t="s">
        <v>15</v>
      </c>
      <c r="B879" t="s">
        <v>32</v>
      </c>
      <c r="C879" t="s">
        <v>252</v>
      </c>
      <c r="D879" t="s">
        <v>33</v>
      </c>
      <c r="E879">
        <v>12</v>
      </c>
      <c r="F879">
        <v>1</v>
      </c>
      <c r="G879" s="1">
        <v>42406</v>
      </c>
      <c r="H879">
        <v>1.75</v>
      </c>
      <c r="I879">
        <v>1</v>
      </c>
      <c r="J879">
        <v>3012</v>
      </c>
      <c r="K879">
        <v>254</v>
      </c>
      <c r="L879">
        <v>0.50460000000000005</v>
      </c>
      <c r="M879">
        <v>0.3785</v>
      </c>
      <c r="N879" t="s">
        <v>19</v>
      </c>
      <c r="O879" s="3">
        <v>42406.285624999997</v>
      </c>
      <c r="P879">
        <f t="shared" si="26"/>
        <v>0</v>
      </c>
      <c r="Q879">
        <f t="shared" si="27"/>
        <v>2</v>
      </c>
    </row>
    <row r="880" spans="1:17" x14ac:dyDescent="0.3">
      <c r="A880" t="s">
        <v>15</v>
      </c>
      <c r="B880" t="s">
        <v>237</v>
      </c>
      <c r="C880" t="s">
        <v>252</v>
      </c>
      <c r="D880" t="s">
        <v>238</v>
      </c>
      <c r="E880">
        <v>12</v>
      </c>
      <c r="F880">
        <v>2</v>
      </c>
      <c r="G880" s="1">
        <v>42406</v>
      </c>
      <c r="H880">
        <v>1.45</v>
      </c>
      <c r="I880">
        <v>1</v>
      </c>
      <c r="J880">
        <v>839</v>
      </c>
      <c r="K880">
        <v>103</v>
      </c>
      <c r="L880">
        <v>0.15959999999999999</v>
      </c>
      <c r="M880">
        <v>0.1197</v>
      </c>
      <c r="N880" t="s">
        <v>19</v>
      </c>
      <c r="O880" s="3">
        <v>42406.285624999997</v>
      </c>
      <c r="P880">
        <f t="shared" si="26"/>
        <v>0</v>
      </c>
      <c r="Q880">
        <f t="shared" si="27"/>
        <v>1.55</v>
      </c>
    </row>
    <row r="881" spans="1:17" x14ac:dyDescent="0.3">
      <c r="A881" t="s">
        <v>15</v>
      </c>
      <c r="B881" t="s">
        <v>68</v>
      </c>
      <c r="C881" t="s">
        <v>253</v>
      </c>
      <c r="D881" t="s">
        <v>69</v>
      </c>
      <c r="E881">
        <v>13</v>
      </c>
      <c r="F881">
        <v>0</v>
      </c>
      <c r="G881" s="1">
        <v>42406</v>
      </c>
      <c r="H881">
        <v>2.85</v>
      </c>
      <c r="I881">
        <v>1</v>
      </c>
      <c r="J881">
        <v>7128</v>
      </c>
      <c r="K881">
        <v>506</v>
      </c>
      <c r="L881">
        <v>1.2318</v>
      </c>
      <c r="M881">
        <v>0.92390000000000005</v>
      </c>
      <c r="N881" t="s">
        <v>19</v>
      </c>
      <c r="O881" s="3">
        <v>42406.285624999997</v>
      </c>
      <c r="P881">
        <f t="shared" si="26"/>
        <v>7128</v>
      </c>
      <c r="Q881">
        <f t="shared" si="27"/>
        <v>2.4500000000000002</v>
      </c>
    </row>
    <row r="882" spans="1:17" x14ac:dyDescent="0.3">
      <c r="A882" t="s">
        <v>15</v>
      </c>
      <c r="B882" s="2" t="s">
        <v>34</v>
      </c>
      <c r="C882" t="s">
        <v>253</v>
      </c>
      <c r="D882" t="s">
        <v>35</v>
      </c>
      <c r="E882">
        <v>13</v>
      </c>
      <c r="F882">
        <v>1</v>
      </c>
      <c r="G882" s="1">
        <v>42406</v>
      </c>
      <c r="H882">
        <v>2.85</v>
      </c>
      <c r="I882">
        <v>1</v>
      </c>
      <c r="J882">
        <v>2836</v>
      </c>
      <c r="K882">
        <v>84</v>
      </c>
      <c r="L882">
        <v>0.17979999999999999</v>
      </c>
      <c r="M882">
        <v>0.13489999999999999</v>
      </c>
      <c r="N882" t="s">
        <v>19</v>
      </c>
      <c r="O882" s="3">
        <v>42406.285624999997</v>
      </c>
      <c r="P882">
        <f t="shared" si="26"/>
        <v>0</v>
      </c>
      <c r="Q882">
        <f t="shared" si="27"/>
        <v>2.15</v>
      </c>
    </row>
    <row r="883" spans="1:17" x14ac:dyDescent="0.3">
      <c r="A883" t="s">
        <v>15</v>
      </c>
      <c r="B883" t="s">
        <v>254</v>
      </c>
      <c r="C883" t="s">
        <v>253</v>
      </c>
      <c r="D883" t="s">
        <v>255</v>
      </c>
      <c r="E883">
        <v>13</v>
      </c>
      <c r="F883">
        <v>2</v>
      </c>
      <c r="G883" s="1">
        <v>42406</v>
      </c>
      <c r="H883">
        <v>2.8</v>
      </c>
      <c r="I883">
        <v>1</v>
      </c>
      <c r="J883">
        <v>1471</v>
      </c>
      <c r="K883">
        <v>47</v>
      </c>
      <c r="L883">
        <v>0.13</v>
      </c>
      <c r="M883">
        <v>9.7500000000000003E-2</v>
      </c>
      <c r="N883" t="s">
        <v>19</v>
      </c>
      <c r="O883" s="3">
        <v>42406.285624999997</v>
      </c>
      <c r="P883">
        <f t="shared" si="26"/>
        <v>0</v>
      </c>
      <c r="Q883">
        <f t="shared" si="27"/>
        <v>2.75</v>
      </c>
    </row>
    <row r="884" spans="1:17" x14ac:dyDescent="0.3">
      <c r="A884" t="s">
        <v>15</v>
      </c>
      <c r="B884" t="s">
        <v>55</v>
      </c>
      <c r="C884" t="s">
        <v>253</v>
      </c>
      <c r="D884" t="s">
        <v>56</v>
      </c>
      <c r="E884">
        <v>13</v>
      </c>
      <c r="F884">
        <v>3</v>
      </c>
      <c r="G884" s="1">
        <v>42406</v>
      </c>
      <c r="H884">
        <v>1.9</v>
      </c>
      <c r="I884">
        <v>1</v>
      </c>
      <c r="J884">
        <v>2278</v>
      </c>
      <c r="K884">
        <v>78</v>
      </c>
      <c r="L884">
        <v>0.15</v>
      </c>
      <c r="M884">
        <v>0.1125</v>
      </c>
      <c r="N884" t="s">
        <v>19</v>
      </c>
      <c r="O884" s="3">
        <v>42406.285624999997</v>
      </c>
      <c r="P884">
        <f t="shared" si="26"/>
        <v>0</v>
      </c>
      <c r="Q884">
        <f t="shared" si="27"/>
        <v>1.9</v>
      </c>
    </row>
    <row r="885" spans="1:17" x14ac:dyDescent="0.3">
      <c r="A885" t="s">
        <v>15</v>
      </c>
      <c r="B885" t="s">
        <v>59</v>
      </c>
      <c r="C885" t="s">
        <v>253</v>
      </c>
      <c r="D885" t="s">
        <v>60</v>
      </c>
      <c r="E885">
        <v>13</v>
      </c>
      <c r="F885">
        <v>4</v>
      </c>
      <c r="G885" s="1">
        <v>42406</v>
      </c>
      <c r="H885">
        <v>1.9</v>
      </c>
      <c r="I885">
        <v>1</v>
      </c>
      <c r="J885">
        <v>3194</v>
      </c>
      <c r="K885">
        <v>191</v>
      </c>
      <c r="L885">
        <v>0.42670000000000002</v>
      </c>
      <c r="M885">
        <v>0.32</v>
      </c>
      <c r="N885" t="s">
        <v>19</v>
      </c>
      <c r="O885" s="3">
        <v>42406.285624999997</v>
      </c>
      <c r="P885">
        <f t="shared" si="26"/>
        <v>0</v>
      </c>
      <c r="Q885">
        <f t="shared" si="27"/>
        <v>2.25</v>
      </c>
    </row>
    <row r="886" spans="1:17" x14ac:dyDescent="0.3">
      <c r="A886" t="s">
        <v>15</v>
      </c>
      <c r="B886" t="s">
        <v>86</v>
      </c>
      <c r="C886" t="s">
        <v>87</v>
      </c>
      <c r="D886" t="s">
        <v>88</v>
      </c>
      <c r="E886">
        <v>14</v>
      </c>
      <c r="F886">
        <v>0</v>
      </c>
      <c r="G886" s="1">
        <v>42406</v>
      </c>
      <c r="H886">
        <v>1.7</v>
      </c>
      <c r="J886">
        <v>388</v>
      </c>
      <c r="K886">
        <v>83</v>
      </c>
      <c r="L886">
        <v>0.1633</v>
      </c>
      <c r="M886">
        <v>0.1225</v>
      </c>
      <c r="N886" t="s">
        <v>19</v>
      </c>
      <c r="P886">
        <f t="shared" si="26"/>
        <v>388</v>
      </c>
      <c r="Q886">
        <f t="shared" si="27"/>
        <v>1.9500000000000002</v>
      </c>
    </row>
    <row r="887" spans="1:17" x14ac:dyDescent="0.3">
      <c r="A887" t="s">
        <v>15</v>
      </c>
      <c r="B887" t="s">
        <v>89</v>
      </c>
      <c r="C887" t="s">
        <v>90</v>
      </c>
      <c r="D887" t="s">
        <v>91</v>
      </c>
      <c r="E887">
        <v>15</v>
      </c>
      <c r="F887">
        <v>0</v>
      </c>
      <c r="G887" s="1">
        <v>42406</v>
      </c>
      <c r="H887">
        <v>2.1</v>
      </c>
      <c r="J887">
        <v>370</v>
      </c>
      <c r="K887">
        <v>35</v>
      </c>
      <c r="L887">
        <v>7.6100000000000001E-2</v>
      </c>
      <c r="M887">
        <v>5.7099999999999998E-2</v>
      </c>
      <c r="N887" t="s">
        <v>19</v>
      </c>
      <c r="P887">
        <f t="shared" si="26"/>
        <v>370</v>
      </c>
      <c r="Q887">
        <f t="shared" si="27"/>
        <v>2.15</v>
      </c>
    </row>
    <row r="888" spans="1:17" x14ac:dyDescent="0.3">
      <c r="A888" t="s">
        <v>15</v>
      </c>
      <c r="B888" t="s">
        <v>92</v>
      </c>
      <c r="C888" t="s">
        <v>93</v>
      </c>
      <c r="D888" t="s">
        <v>94</v>
      </c>
      <c r="E888">
        <v>16</v>
      </c>
      <c r="F888">
        <v>0</v>
      </c>
      <c r="G888" s="1">
        <v>42406</v>
      </c>
      <c r="H888">
        <v>2.6</v>
      </c>
      <c r="J888">
        <v>444</v>
      </c>
      <c r="K888">
        <v>14</v>
      </c>
      <c r="L888">
        <v>3.8600000000000002E-2</v>
      </c>
      <c r="M888">
        <v>2.9000000000000001E-2</v>
      </c>
      <c r="N888" t="s">
        <v>19</v>
      </c>
      <c r="P888">
        <f t="shared" si="26"/>
        <v>444</v>
      </c>
      <c r="Q888">
        <f t="shared" si="27"/>
        <v>2.75</v>
      </c>
    </row>
    <row r="889" spans="1:17" x14ac:dyDescent="0.3">
      <c r="A889" t="s">
        <v>15</v>
      </c>
      <c r="B889" t="s">
        <v>95</v>
      </c>
      <c r="C889" t="s">
        <v>96</v>
      </c>
      <c r="D889" t="s">
        <v>97</v>
      </c>
      <c r="E889">
        <v>17</v>
      </c>
      <c r="F889">
        <v>0</v>
      </c>
      <c r="G889" s="1">
        <v>42406</v>
      </c>
      <c r="H889">
        <v>2.2999999999999998</v>
      </c>
      <c r="J889">
        <v>375</v>
      </c>
      <c r="K889">
        <v>23</v>
      </c>
      <c r="L889">
        <v>5.3600000000000002E-2</v>
      </c>
      <c r="M889">
        <v>4.02E-2</v>
      </c>
      <c r="N889" t="s">
        <v>19</v>
      </c>
      <c r="P889">
        <f t="shared" si="26"/>
        <v>375</v>
      </c>
      <c r="Q889">
        <f t="shared" si="27"/>
        <v>2.3499999999999996</v>
      </c>
    </row>
    <row r="890" spans="1:17" x14ac:dyDescent="0.3">
      <c r="A890" t="s">
        <v>15</v>
      </c>
      <c r="B890" t="s">
        <v>98</v>
      </c>
      <c r="C890" t="s">
        <v>96</v>
      </c>
      <c r="D890" t="s">
        <v>99</v>
      </c>
      <c r="E890">
        <v>17</v>
      </c>
      <c r="F890">
        <v>1</v>
      </c>
      <c r="G890" s="1">
        <v>42406</v>
      </c>
      <c r="H890">
        <v>2.1</v>
      </c>
      <c r="J890">
        <v>353</v>
      </c>
      <c r="K890">
        <v>9</v>
      </c>
      <c r="L890">
        <v>1.89E-2</v>
      </c>
      <c r="M890">
        <v>1.4200000000000001E-2</v>
      </c>
      <c r="N890" t="s">
        <v>19</v>
      </c>
      <c r="P890">
        <f t="shared" si="26"/>
        <v>0</v>
      </c>
      <c r="Q890">
        <f t="shared" si="27"/>
        <v>0</v>
      </c>
    </row>
    <row r="891" spans="1:17" x14ac:dyDescent="0.3">
      <c r="A891" t="s">
        <v>15</v>
      </c>
      <c r="B891" t="s">
        <v>100</v>
      </c>
      <c r="C891" t="s">
        <v>101</v>
      </c>
      <c r="D891" t="s">
        <v>102</v>
      </c>
      <c r="E891">
        <v>18</v>
      </c>
      <c r="F891">
        <v>0</v>
      </c>
      <c r="G891" s="1">
        <v>42406</v>
      </c>
      <c r="H891">
        <v>3.15</v>
      </c>
      <c r="J891">
        <v>62561</v>
      </c>
      <c r="K891">
        <v>1850</v>
      </c>
      <c r="L891">
        <v>6.0449000000000002</v>
      </c>
      <c r="M891">
        <v>4.5336999999999996</v>
      </c>
      <c r="N891" t="s">
        <v>19</v>
      </c>
      <c r="P891">
        <f t="shared" si="26"/>
        <v>62561</v>
      </c>
      <c r="Q891">
        <f t="shared" si="27"/>
        <v>3.25</v>
      </c>
    </row>
    <row r="892" spans="1:17" x14ac:dyDescent="0.3">
      <c r="A892" t="s">
        <v>15</v>
      </c>
      <c r="B892" t="s">
        <v>103</v>
      </c>
      <c r="C892" t="s">
        <v>101</v>
      </c>
      <c r="D892" t="s">
        <v>104</v>
      </c>
      <c r="E892">
        <v>18</v>
      </c>
      <c r="F892">
        <v>1</v>
      </c>
      <c r="G892" s="1">
        <v>42406</v>
      </c>
      <c r="H892">
        <v>2.1</v>
      </c>
      <c r="J892">
        <v>57756</v>
      </c>
      <c r="K892">
        <v>8567</v>
      </c>
      <c r="L892">
        <v>20.779800000000002</v>
      </c>
      <c r="M892">
        <v>16.2773</v>
      </c>
      <c r="N892" t="s">
        <v>19</v>
      </c>
      <c r="P892">
        <f t="shared" si="26"/>
        <v>0</v>
      </c>
      <c r="Q892">
        <f t="shared" si="27"/>
        <v>2.4500000000000002</v>
      </c>
    </row>
    <row r="893" spans="1:17" x14ac:dyDescent="0.3">
      <c r="A893" t="s">
        <v>15</v>
      </c>
      <c r="B893" t="s">
        <v>105</v>
      </c>
      <c r="C893" t="s">
        <v>101</v>
      </c>
      <c r="D893" t="s">
        <v>106</v>
      </c>
      <c r="E893">
        <v>18</v>
      </c>
      <c r="F893">
        <v>2</v>
      </c>
      <c r="G893" s="1">
        <v>42406</v>
      </c>
      <c r="H893">
        <v>1.9</v>
      </c>
      <c r="J893">
        <v>46942</v>
      </c>
      <c r="K893">
        <v>3298</v>
      </c>
      <c r="L893">
        <v>7.1055999999999999</v>
      </c>
      <c r="M893">
        <v>6.2662000000000004</v>
      </c>
      <c r="N893" t="s">
        <v>19</v>
      </c>
      <c r="P893">
        <f t="shared" si="26"/>
        <v>0</v>
      </c>
      <c r="Q893">
        <f t="shared" si="27"/>
        <v>2.15</v>
      </c>
    </row>
    <row r="894" spans="1:17" x14ac:dyDescent="0.3">
      <c r="A894" t="s">
        <v>15</v>
      </c>
      <c r="B894" t="s">
        <v>107</v>
      </c>
      <c r="C894" t="s">
        <v>101</v>
      </c>
      <c r="D894" t="s">
        <v>108</v>
      </c>
      <c r="E894">
        <v>18</v>
      </c>
      <c r="F894">
        <v>3</v>
      </c>
      <c r="G894" s="1">
        <v>42406</v>
      </c>
      <c r="H894">
        <v>1.9</v>
      </c>
      <c r="J894">
        <v>42696</v>
      </c>
      <c r="K894">
        <v>1961</v>
      </c>
      <c r="L894">
        <v>3.7475999999999998</v>
      </c>
      <c r="M894">
        <v>3.274</v>
      </c>
      <c r="N894" t="s">
        <v>19</v>
      </c>
      <c r="P894">
        <f t="shared" si="26"/>
        <v>0</v>
      </c>
      <c r="Q894">
        <f t="shared" si="27"/>
        <v>1.9</v>
      </c>
    </row>
    <row r="895" spans="1:17" x14ac:dyDescent="0.3">
      <c r="A895" t="s">
        <v>15</v>
      </c>
      <c r="B895" t="s">
        <v>109</v>
      </c>
      <c r="C895" t="s">
        <v>101</v>
      </c>
      <c r="D895" t="s">
        <v>110</v>
      </c>
      <c r="E895">
        <v>18</v>
      </c>
      <c r="F895">
        <v>4</v>
      </c>
      <c r="G895" s="1">
        <v>42406</v>
      </c>
      <c r="H895">
        <v>1.9</v>
      </c>
      <c r="J895">
        <v>39086</v>
      </c>
      <c r="K895">
        <v>1736</v>
      </c>
      <c r="L895">
        <v>3.7578999999999998</v>
      </c>
      <c r="M895">
        <v>3.2984</v>
      </c>
      <c r="N895" t="s">
        <v>19</v>
      </c>
      <c r="P895">
        <f t="shared" si="26"/>
        <v>0</v>
      </c>
      <c r="Q895">
        <f t="shared" si="27"/>
        <v>2.15</v>
      </c>
    </row>
    <row r="896" spans="1:17" x14ac:dyDescent="0.3">
      <c r="A896" t="s">
        <v>15</v>
      </c>
      <c r="B896" t="s">
        <v>111</v>
      </c>
      <c r="C896" t="s">
        <v>112</v>
      </c>
      <c r="D896" t="s">
        <v>113</v>
      </c>
      <c r="E896">
        <v>19</v>
      </c>
      <c r="F896">
        <v>0</v>
      </c>
      <c r="G896" s="1">
        <v>42406</v>
      </c>
      <c r="H896">
        <v>2.15</v>
      </c>
      <c r="J896">
        <v>5119</v>
      </c>
      <c r="K896">
        <v>518</v>
      </c>
      <c r="L896">
        <v>1.1543000000000001</v>
      </c>
      <c r="M896">
        <v>0.86570000000000003</v>
      </c>
      <c r="N896" t="s">
        <v>19</v>
      </c>
      <c r="P896">
        <f t="shared" si="26"/>
        <v>5119</v>
      </c>
      <c r="Q896">
        <f t="shared" si="27"/>
        <v>2.25</v>
      </c>
    </row>
    <row r="897" spans="1:17" x14ac:dyDescent="0.3">
      <c r="A897" t="s">
        <v>15</v>
      </c>
      <c r="B897" t="s">
        <v>114</v>
      </c>
      <c r="C897" t="s">
        <v>112</v>
      </c>
      <c r="D897" t="s">
        <v>115</v>
      </c>
      <c r="E897">
        <v>19</v>
      </c>
      <c r="F897">
        <v>1</v>
      </c>
      <c r="G897" s="1">
        <v>42406</v>
      </c>
      <c r="H897">
        <v>2.15</v>
      </c>
      <c r="J897">
        <v>4369</v>
      </c>
      <c r="K897">
        <v>557</v>
      </c>
      <c r="L897">
        <v>1.3737999999999999</v>
      </c>
      <c r="M897">
        <v>1.0304</v>
      </c>
      <c r="N897" t="s">
        <v>19</v>
      </c>
      <c r="P897">
        <f t="shared" si="26"/>
        <v>0</v>
      </c>
      <c r="Q897">
        <f t="shared" si="27"/>
        <v>2.4500000000000002</v>
      </c>
    </row>
    <row r="898" spans="1:17" x14ac:dyDescent="0.3">
      <c r="A898" t="s">
        <v>15</v>
      </c>
      <c r="B898" t="s">
        <v>116</v>
      </c>
      <c r="C898" t="s">
        <v>112</v>
      </c>
      <c r="D898" t="s">
        <v>117</v>
      </c>
      <c r="E898">
        <v>19</v>
      </c>
      <c r="F898">
        <v>2</v>
      </c>
      <c r="G898" s="1">
        <v>42406</v>
      </c>
      <c r="H898">
        <v>1.9</v>
      </c>
      <c r="J898">
        <v>3749</v>
      </c>
      <c r="K898">
        <v>46</v>
      </c>
      <c r="L898">
        <v>8.7499999999999994E-2</v>
      </c>
      <c r="M898">
        <v>6.5600000000000006E-2</v>
      </c>
      <c r="N898" t="s">
        <v>19</v>
      </c>
      <c r="P898">
        <f t="shared" si="26"/>
        <v>0</v>
      </c>
      <c r="Q898">
        <f t="shared" si="27"/>
        <v>1.9</v>
      </c>
    </row>
    <row r="899" spans="1:17" x14ac:dyDescent="0.3">
      <c r="A899" t="s">
        <v>15</v>
      </c>
      <c r="B899" t="s">
        <v>118</v>
      </c>
      <c r="C899" t="s">
        <v>112</v>
      </c>
      <c r="D899" t="s">
        <v>119</v>
      </c>
      <c r="E899">
        <v>19</v>
      </c>
      <c r="F899">
        <v>3</v>
      </c>
      <c r="G899" s="1">
        <v>42406</v>
      </c>
      <c r="H899">
        <v>1.9</v>
      </c>
      <c r="J899">
        <v>3564</v>
      </c>
      <c r="K899">
        <v>249</v>
      </c>
      <c r="L899">
        <v>0.53439999999999999</v>
      </c>
      <c r="M899">
        <v>0.40079999999999999</v>
      </c>
      <c r="N899" t="s">
        <v>19</v>
      </c>
      <c r="P899">
        <f t="shared" ref="P899:P962" si="28">IF(F899=0,J899,0)</f>
        <v>0</v>
      </c>
      <c r="Q899">
        <f t="shared" ref="Q899:Q962" si="29">IF(K899&gt;10,5*ROUND(200*L899/K899,2),0)</f>
        <v>2.15</v>
      </c>
    </row>
    <row r="900" spans="1:17" x14ac:dyDescent="0.3">
      <c r="A900" t="s">
        <v>15</v>
      </c>
      <c r="B900" t="s">
        <v>120</v>
      </c>
      <c r="C900" t="s">
        <v>112</v>
      </c>
      <c r="D900" t="s">
        <v>121</v>
      </c>
      <c r="E900">
        <v>19</v>
      </c>
      <c r="F900">
        <v>4</v>
      </c>
      <c r="G900" s="1">
        <v>42406</v>
      </c>
      <c r="H900">
        <v>1.9</v>
      </c>
      <c r="J900">
        <v>4660</v>
      </c>
      <c r="K900">
        <v>138</v>
      </c>
      <c r="L900">
        <v>0.26</v>
      </c>
      <c r="M900">
        <v>0.19500000000000001</v>
      </c>
      <c r="N900" t="s">
        <v>19</v>
      </c>
      <c r="P900">
        <f t="shared" si="28"/>
        <v>0</v>
      </c>
      <c r="Q900">
        <f t="shared" si="29"/>
        <v>1.9</v>
      </c>
    </row>
    <row r="901" spans="1:17" x14ac:dyDescent="0.3">
      <c r="A901" t="s">
        <v>15</v>
      </c>
      <c r="B901" t="s">
        <v>122</v>
      </c>
      <c r="C901" t="s">
        <v>123</v>
      </c>
      <c r="D901" t="s">
        <v>124</v>
      </c>
      <c r="E901">
        <v>20</v>
      </c>
      <c r="F901">
        <v>0</v>
      </c>
      <c r="G901" s="1">
        <v>42406</v>
      </c>
      <c r="H901">
        <v>1.7</v>
      </c>
      <c r="J901">
        <v>425</v>
      </c>
      <c r="K901">
        <v>55</v>
      </c>
      <c r="L901">
        <v>0.1014</v>
      </c>
      <c r="M901">
        <v>7.6100000000000001E-2</v>
      </c>
      <c r="N901" t="s">
        <v>19</v>
      </c>
      <c r="P901">
        <f t="shared" si="28"/>
        <v>425</v>
      </c>
      <c r="Q901">
        <f t="shared" si="29"/>
        <v>1.85</v>
      </c>
    </row>
    <row r="902" spans="1:17" x14ac:dyDescent="0.3">
      <c r="A902" t="s">
        <v>15</v>
      </c>
      <c r="B902" t="s">
        <v>125</v>
      </c>
      <c r="C902" t="s">
        <v>126</v>
      </c>
      <c r="D902" t="s">
        <v>127</v>
      </c>
      <c r="E902">
        <v>21</v>
      </c>
      <c r="F902">
        <v>0</v>
      </c>
      <c r="G902" s="1">
        <v>42406</v>
      </c>
      <c r="H902">
        <v>2.9</v>
      </c>
      <c r="J902">
        <v>424</v>
      </c>
      <c r="K902">
        <v>12</v>
      </c>
      <c r="L902">
        <v>3.5099999999999999E-2</v>
      </c>
      <c r="M902">
        <v>2.63E-2</v>
      </c>
      <c r="N902" t="s">
        <v>19</v>
      </c>
      <c r="P902">
        <f t="shared" si="28"/>
        <v>424</v>
      </c>
      <c r="Q902">
        <f t="shared" si="29"/>
        <v>2.9499999999999997</v>
      </c>
    </row>
    <row r="903" spans="1:17" x14ac:dyDescent="0.3">
      <c r="A903" t="s">
        <v>15</v>
      </c>
      <c r="B903" t="s">
        <v>128</v>
      </c>
      <c r="C903" t="s">
        <v>129</v>
      </c>
      <c r="D903" t="s">
        <v>130</v>
      </c>
      <c r="E903">
        <v>22</v>
      </c>
      <c r="F903">
        <v>0</v>
      </c>
      <c r="G903" s="1">
        <v>42406</v>
      </c>
      <c r="H903">
        <v>2.2999999999999998</v>
      </c>
      <c r="J903">
        <v>373</v>
      </c>
      <c r="K903">
        <v>16</v>
      </c>
      <c r="L903">
        <v>3.78E-2</v>
      </c>
      <c r="M903">
        <v>2.8400000000000002E-2</v>
      </c>
      <c r="N903" t="s">
        <v>19</v>
      </c>
      <c r="P903">
        <f t="shared" si="28"/>
        <v>373</v>
      </c>
      <c r="Q903">
        <f t="shared" si="29"/>
        <v>2.3499999999999996</v>
      </c>
    </row>
    <row r="904" spans="1:17" x14ac:dyDescent="0.3">
      <c r="A904" t="s">
        <v>15</v>
      </c>
      <c r="B904" t="s">
        <v>131</v>
      </c>
      <c r="C904" t="s">
        <v>129</v>
      </c>
      <c r="D904" t="s">
        <v>132</v>
      </c>
      <c r="E904">
        <v>22</v>
      </c>
      <c r="F904">
        <v>1</v>
      </c>
      <c r="G904" s="1">
        <v>42406</v>
      </c>
      <c r="H904">
        <v>2.2999999999999998</v>
      </c>
      <c r="J904">
        <v>357</v>
      </c>
      <c r="K904">
        <v>5</v>
      </c>
      <c r="L904">
        <v>1.15E-2</v>
      </c>
      <c r="M904">
        <v>8.6E-3</v>
      </c>
      <c r="N904" t="s">
        <v>19</v>
      </c>
      <c r="P904">
        <f t="shared" si="28"/>
        <v>0</v>
      </c>
      <c r="Q904">
        <f t="shared" si="29"/>
        <v>0</v>
      </c>
    </row>
    <row r="905" spans="1:17" x14ac:dyDescent="0.3">
      <c r="A905" t="s">
        <v>15</v>
      </c>
      <c r="B905" t="s">
        <v>133</v>
      </c>
      <c r="C905" t="s">
        <v>134</v>
      </c>
      <c r="D905" t="s">
        <v>135</v>
      </c>
      <c r="E905">
        <v>23</v>
      </c>
      <c r="F905">
        <v>0</v>
      </c>
      <c r="G905" s="1">
        <v>42406</v>
      </c>
      <c r="H905">
        <v>2.6</v>
      </c>
      <c r="J905">
        <v>352</v>
      </c>
      <c r="K905">
        <v>0</v>
      </c>
      <c r="L905">
        <v>0</v>
      </c>
      <c r="M905">
        <v>0</v>
      </c>
      <c r="N905" t="s">
        <v>19</v>
      </c>
      <c r="P905">
        <f t="shared" si="28"/>
        <v>352</v>
      </c>
      <c r="Q905">
        <f t="shared" si="29"/>
        <v>0</v>
      </c>
    </row>
    <row r="906" spans="1:17" x14ac:dyDescent="0.3">
      <c r="A906" t="s">
        <v>15</v>
      </c>
      <c r="B906" t="s">
        <v>136</v>
      </c>
      <c r="C906" t="s">
        <v>137</v>
      </c>
      <c r="D906" t="s">
        <v>138</v>
      </c>
      <c r="E906">
        <v>24</v>
      </c>
      <c r="F906">
        <v>0</v>
      </c>
      <c r="G906" s="1">
        <v>42406</v>
      </c>
      <c r="H906">
        <v>2.2999999999999998</v>
      </c>
      <c r="J906">
        <v>370</v>
      </c>
      <c r="K906">
        <v>0</v>
      </c>
      <c r="L906">
        <v>0</v>
      </c>
      <c r="M906">
        <v>0</v>
      </c>
      <c r="N906" t="s">
        <v>19</v>
      </c>
      <c r="P906">
        <f t="shared" si="28"/>
        <v>370</v>
      </c>
      <c r="Q906">
        <f t="shared" si="29"/>
        <v>0</v>
      </c>
    </row>
    <row r="907" spans="1:17" x14ac:dyDescent="0.3">
      <c r="A907" t="s">
        <v>15</v>
      </c>
      <c r="B907" t="s">
        <v>139</v>
      </c>
      <c r="C907" t="s">
        <v>137</v>
      </c>
      <c r="D907" t="s">
        <v>140</v>
      </c>
      <c r="E907">
        <v>24</v>
      </c>
      <c r="F907">
        <v>1</v>
      </c>
      <c r="G907" s="1">
        <v>42406</v>
      </c>
      <c r="H907">
        <v>2.2999999999999998</v>
      </c>
      <c r="J907">
        <v>369</v>
      </c>
      <c r="K907">
        <v>0</v>
      </c>
      <c r="L907">
        <v>0</v>
      </c>
      <c r="M907">
        <v>0</v>
      </c>
      <c r="N907" t="s">
        <v>19</v>
      </c>
      <c r="P907">
        <f t="shared" si="28"/>
        <v>0</v>
      </c>
      <c r="Q907">
        <f t="shared" si="29"/>
        <v>0</v>
      </c>
    </row>
    <row r="908" spans="1:17" x14ac:dyDescent="0.3">
      <c r="A908" t="s">
        <v>15</v>
      </c>
      <c r="B908" t="s">
        <v>141</v>
      </c>
      <c r="C908" t="s">
        <v>142</v>
      </c>
      <c r="D908" t="s">
        <v>143</v>
      </c>
      <c r="E908">
        <v>25</v>
      </c>
      <c r="F908">
        <v>0</v>
      </c>
      <c r="G908" s="1">
        <v>42406</v>
      </c>
      <c r="H908">
        <v>2.9</v>
      </c>
      <c r="J908">
        <v>356</v>
      </c>
      <c r="K908">
        <v>0</v>
      </c>
      <c r="L908">
        <v>0</v>
      </c>
      <c r="M908">
        <v>0</v>
      </c>
      <c r="N908" t="s">
        <v>19</v>
      </c>
      <c r="P908">
        <f t="shared" si="28"/>
        <v>356</v>
      </c>
      <c r="Q908">
        <f t="shared" si="29"/>
        <v>0</v>
      </c>
    </row>
    <row r="909" spans="1:17" x14ac:dyDescent="0.3">
      <c r="A909" t="s">
        <v>15</v>
      </c>
      <c r="B909" t="s">
        <v>144</v>
      </c>
      <c r="C909" t="s">
        <v>145</v>
      </c>
      <c r="D909" t="s">
        <v>146</v>
      </c>
      <c r="E909">
        <v>26</v>
      </c>
      <c r="F909">
        <v>0</v>
      </c>
      <c r="G909" s="1">
        <v>42406</v>
      </c>
      <c r="H909">
        <v>2.2999999999999998</v>
      </c>
      <c r="J909">
        <v>360</v>
      </c>
      <c r="K909">
        <v>0</v>
      </c>
      <c r="L909">
        <v>0</v>
      </c>
      <c r="M909">
        <v>0</v>
      </c>
      <c r="N909" t="s">
        <v>19</v>
      </c>
      <c r="P909">
        <f t="shared" si="28"/>
        <v>360</v>
      </c>
      <c r="Q909">
        <f t="shared" si="29"/>
        <v>0</v>
      </c>
    </row>
    <row r="910" spans="1:17" x14ac:dyDescent="0.3">
      <c r="A910" t="s">
        <v>15</v>
      </c>
      <c r="B910" t="s">
        <v>147</v>
      </c>
      <c r="C910" t="s">
        <v>145</v>
      </c>
      <c r="D910" t="s">
        <v>148</v>
      </c>
      <c r="E910">
        <v>26</v>
      </c>
      <c r="F910">
        <v>1</v>
      </c>
      <c r="G910" s="1">
        <v>42406</v>
      </c>
      <c r="H910">
        <v>2.1</v>
      </c>
      <c r="J910">
        <v>360</v>
      </c>
      <c r="K910">
        <v>0</v>
      </c>
      <c r="L910">
        <v>0</v>
      </c>
      <c r="M910">
        <v>0</v>
      </c>
      <c r="N910" t="s">
        <v>19</v>
      </c>
      <c r="P910">
        <f t="shared" si="28"/>
        <v>0</v>
      </c>
      <c r="Q910">
        <f t="shared" si="29"/>
        <v>0</v>
      </c>
    </row>
    <row r="911" spans="1:17" x14ac:dyDescent="0.3">
      <c r="A911" t="s">
        <v>15</v>
      </c>
      <c r="B911" t="s">
        <v>149</v>
      </c>
      <c r="C911" t="s">
        <v>150</v>
      </c>
      <c r="D911" t="s">
        <v>151</v>
      </c>
      <c r="E911">
        <v>27</v>
      </c>
      <c r="F911">
        <v>0</v>
      </c>
      <c r="G911" s="1">
        <v>42406</v>
      </c>
      <c r="H911">
        <v>1.7</v>
      </c>
      <c r="J911">
        <v>413</v>
      </c>
      <c r="K911">
        <v>0</v>
      </c>
      <c r="L911">
        <v>0</v>
      </c>
      <c r="M911">
        <v>0</v>
      </c>
      <c r="N911" t="s">
        <v>19</v>
      </c>
      <c r="P911">
        <f t="shared" si="28"/>
        <v>413</v>
      </c>
      <c r="Q911">
        <f t="shared" si="29"/>
        <v>0</v>
      </c>
    </row>
    <row r="912" spans="1:17" x14ac:dyDescent="0.3">
      <c r="A912" t="s">
        <v>15</v>
      </c>
      <c r="B912" s="2" t="s">
        <v>152</v>
      </c>
      <c r="C912" t="s">
        <v>153</v>
      </c>
      <c r="D912" t="s">
        <v>154</v>
      </c>
      <c r="E912">
        <v>28</v>
      </c>
      <c r="F912">
        <v>0</v>
      </c>
      <c r="G912" s="1">
        <v>42406</v>
      </c>
      <c r="H912">
        <v>2.1</v>
      </c>
      <c r="J912">
        <v>373</v>
      </c>
      <c r="K912">
        <v>0</v>
      </c>
      <c r="L912">
        <v>0</v>
      </c>
      <c r="M912">
        <v>0</v>
      </c>
      <c r="N912" t="s">
        <v>19</v>
      </c>
      <c r="P912">
        <f t="shared" si="28"/>
        <v>373</v>
      </c>
      <c r="Q912">
        <f t="shared" si="29"/>
        <v>0</v>
      </c>
    </row>
    <row r="913" spans="1:17" x14ac:dyDescent="0.3">
      <c r="A913" t="s">
        <v>15</v>
      </c>
      <c r="B913" t="s">
        <v>155</v>
      </c>
      <c r="C913" t="s">
        <v>156</v>
      </c>
      <c r="D913" t="s">
        <v>157</v>
      </c>
      <c r="E913">
        <v>29</v>
      </c>
      <c r="F913">
        <v>0</v>
      </c>
      <c r="G913" s="1">
        <v>42406</v>
      </c>
      <c r="H913">
        <v>2.9</v>
      </c>
      <c r="J913">
        <v>416</v>
      </c>
      <c r="K913">
        <v>18</v>
      </c>
      <c r="L913">
        <v>0.05</v>
      </c>
      <c r="M913">
        <v>3.7499999999999999E-2</v>
      </c>
      <c r="N913" t="s">
        <v>19</v>
      </c>
      <c r="P913">
        <f t="shared" si="28"/>
        <v>416</v>
      </c>
      <c r="Q913">
        <f t="shared" si="29"/>
        <v>2.8000000000000003</v>
      </c>
    </row>
    <row r="914" spans="1:17" x14ac:dyDescent="0.3">
      <c r="A914" t="s">
        <v>15</v>
      </c>
      <c r="B914" t="s">
        <v>158</v>
      </c>
      <c r="C914" t="s">
        <v>159</v>
      </c>
      <c r="D914" t="s">
        <v>160</v>
      </c>
      <c r="E914">
        <v>30</v>
      </c>
      <c r="F914">
        <v>0</v>
      </c>
      <c r="G914" s="1">
        <v>42406</v>
      </c>
      <c r="H914">
        <v>2.2999999999999998</v>
      </c>
      <c r="J914">
        <v>401</v>
      </c>
      <c r="K914">
        <v>22</v>
      </c>
      <c r="L914">
        <v>0.05</v>
      </c>
      <c r="M914">
        <v>3.7499999999999999E-2</v>
      </c>
      <c r="N914" t="s">
        <v>19</v>
      </c>
      <c r="P914">
        <f t="shared" si="28"/>
        <v>401</v>
      </c>
      <c r="Q914">
        <f t="shared" si="29"/>
        <v>2.25</v>
      </c>
    </row>
    <row r="915" spans="1:17" x14ac:dyDescent="0.3">
      <c r="A915" t="s">
        <v>15</v>
      </c>
      <c r="B915" t="s">
        <v>161</v>
      </c>
      <c r="C915" t="s">
        <v>159</v>
      </c>
      <c r="D915" t="s">
        <v>162</v>
      </c>
      <c r="E915">
        <v>30</v>
      </c>
      <c r="F915">
        <v>1</v>
      </c>
      <c r="G915" s="1">
        <v>42406</v>
      </c>
      <c r="H915">
        <v>2.2999999999999998</v>
      </c>
      <c r="J915">
        <v>362</v>
      </c>
      <c r="K915">
        <v>11</v>
      </c>
      <c r="L915">
        <v>0.03</v>
      </c>
      <c r="M915">
        <v>2.2499999999999999E-2</v>
      </c>
      <c r="N915" t="s">
        <v>19</v>
      </c>
      <c r="P915">
        <f t="shared" si="28"/>
        <v>0</v>
      </c>
      <c r="Q915">
        <f t="shared" si="29"/>
        <v>2.75</v>
      </c>
    </row>
    <row r="916" spans="1:17" x14ac:dyDescent="0.3">
      <c r="A916" t="s">
        <v>15</v>
      </c>
      <c r="B916" t="s">
        <v>163</v>
      </c>
      <c r="C916" t="s">
        <v>164</v>
      </c>
      <c r="D916" t="s">
        <v>165</v>
      </c>
      <c r="E916">
        <v>31</v>
      </c>
      <c r="F916">
        <v>0</v>
      </c>
      <c r="G916" s="1">
        <v>42406</v>
      </c>
      <c r="H916">
        <v>1.7</v>
      </c>
      <c r="J916">
        <v>404</v>
      </c>
      <c r="K916">
        <v>27</v>
      </c>
      <c r="L916">
        <v>0.05</v>
      </c>
      <c r="M916">
        <v>3.7499999999999999E-2</v>
      </c>
      <c r="N916" t="s">
        <v>19</v>
      </c>
      <c r="P916">
        <f t="shared" si="28"/>
        <v>404</v>
      </c>
      <c r="Q916">
        <f t="shared" si="29"/>
        <v>1.85</v>
      </c>
    </row>
    <row r="917" spans="1:17" x14ac:dyDescent="0.3">
      <c r="A917" t="s">
        <v>15</v>
      </c>
      <c r="B917" t="s">
        <v>166</v>
      </c>
      <c r="C917" t="s">
        <v>167</v>
      </c>
      <c r="D917" t="s">
        <v>168</v>
      </c>
      <c r="E917">
        <v>32</v>
      </c>
      <c r="F917">
        <v>0</v>
      </c>
      <c r="G917" s="1">
        <v>42406</v>
      </c>
      <c r="H917">
        <v>3.75</v>
      </c>
      <c r="J917">
        <v>2446</v>
      </c>
      <c r="K917">
        <v>66</v>
      </c>
      <c r="L917">
        <v>0.25</v>
      </c>
      <c r="M917">
        <v>0.1875</v>
      </c>
      <c r="N917" t="s">
        <v>19</v>
      </c>
      <c r="P917">
        <f t="shared" si="28"/>
        <v>2446</v>
      </c>
      <c r="Q917">
        <f t="shared" si="29"/>
        <v>3.8</v>
      </c>
    </row>
    <row r="918" spans="1:17" x14ac:dyDescent="0.3">
      <c r="A918" t="s">
        <v>15</v>
      </c>
      <c r="B918" t="s">
        <v>256</v>
      </c>
      <c r="C918" t="s">
        <v>167</v>
      </c>
      <c r="D918" t="s">
        <v>257</v>
      </c>
      <c r="E918">
        <v>32</v>
      </c>
      <c r="F918">
        <v>1</v>
      </c>
      <c r="G918" s="1">
        <v>42406</v>
      </c>
      <c r="H918">
        <v>2.1</v>
      </c>
      <c r="J918">
        <v>1466</v>
      </c>
      <c r="K918">
        <v>236</v>
      </c>
      <c r="L918">
        <v>0.57130000000000003</v>
      </c>
      <c r="M918">
        <v>0.42849999999999999</v>
      </c>
      <c r="N918" t="s">
        <v>19</v>
      </c>
      <c r="P918">
        <f t="shared" si="28"/>
        <v>0</v>
      </c>
      <c r="Q918">
        <f t="shared" si="29"/>
        <v>2.4</v>
      </c>
    </row>
    <row r="919" spans="1:17" x14ac:dyDescent="0.3">
      <c r="A919" t="s">
        <v>15</v>
      </c>
      <c r="B919" t="s">
        <v>244</v>
      </c>
      <c r="C919" t="s">
        <v>167</v>
      </c>
      <c r="D919" t="s">
        <v>245</v>
      </c>
      <c r="E919">
        <v>32</v>
      </c>
      <c r="F919">
        <v>2</v>
      </c>
      <c r="G919" s="1">
        <v>42406</v>
      </c>
      <c r="H919">
        <v>2</v>
      </c>
      <c r="J919">
        <v>1203</v>
      </c>
      <c r="K919">
        <v>71</v>
      </c>
      <c r="L919">
        <v>0.1429</v>
      </c>
      <c r="M919">
        <v>0.1072</v>
      </c>
      <c r="N919" t="s">
        <v>19</v>
      </c>
      <c r="P919">
        <f t="shared" si="28"/>
        <v>0</v>
      </c>
      <c r="Q919">
        <f t="shared" si="29"/>
        <v>2</v>
      </c>
    </row>
    <row r="920" spans="1:17" x14ac:dyDescent="0.3">
      <c r="A920" t="s">
        <v>15</v>
      </c>
      <c r="B920" t="s">
        <v>242</v>
      </c>
      <c r="C920" t="s">
        <v>167</v>
      </c>
      <c r="D920" t="s">
        <v>243</v>
      </c>
      <c r="E920">
        <v>32</v>
      </c>
      <c r="F920">
        <v>3</v>
      </c>
      <c r="G920" s="1">
        <v>42406</v>
      </c>
      <c r="H920">
        <v>1.9</v>
      </c>
      <c r="J920">
        <v>1718</v>
      </c>
      <c r="K920">
        <v>80</v>
      </c>
      <c r="L920">
        <v>0.15</v>
      </c>
      <c r="M920">
        <v>0.1125</v>
      </c>
      <c r="N920" t="s">
        <v>19</v>
      </c>
      <c r="P920">
        <f t="shared" si="28"/>
        <v>0</v>
      </c>
      <c r="Q920">
        <f t="shared" si="29"/>
        <v>1.9</v>
      </c>
    </row>
    <row r="921" spans="1:17" x14ac:dyDescent="0.3">
      <c r="A921" t="s">
        <v>15</v>
      </c>
      <c r="B921" t="s">
        <v>169</v>
      </c>
      <c r="C921" t="s">
        <v>170</v>
      </c>
      <c r="D921" t="s">
        <v>171</v>
      </c>
      <c r="E921">
        <v>33</v>
      </c>
      <c r="F921">
        <v>0</v>
      </c>
      <c r="G921" s="1">
        <v>42406</v>
      </c>
      <c r="H921">
        <v>2.2999999999999998</v>
      </c>
      <c r="J921">
        <v>379</v>
      </c>
      <c r="K921">
        <v>22</v>
      </c>
      <c r="L921">
        <v>0.05</v>
      </c>
      <c r="M921">
        <v>3.7499999999999999E-2</v>
      </c>
      <c r="N921" t="s">
        <v>19</v>
      </c>
      <c r="P921">
        <f t="shared" si="28"/>
        <v>379</v>
      </c>
      <c r="Q921">
        <f t="shared" si="29"/>
        <v>2.25</v>
      </c>
    </row>
    <row r="922" spans="1:17" x14ac:dyDescent="0.3">
      <c r="A922" t="s">
        <v>15</v>
      </c>
      <c r="B922" t="s">
        <v>172</v>
      </c>
      <c r="C922" t="s">
        <v>170</v>
      </c>
      <c r="D922" t="s">
        <v>173</v>
      </c>
      <c r="E922">
        <v>33</v>
      </c>
      <c r="F922">
        <v>1</v>
      </c>
      <c r="G922" s="1">
        <v>42406</v>
      </c>
      <c r="H922">
        <v>2.1</v>
      </c>
      <c r="J922">
        <v>343</v>
      </c>
      <c r="K922">
        <v>9</v>
      </c>
      <c r="L922">
        <v>0.02</v>
      </c>
      <c r="M922">
        <v>1.4999999999999999E-2</v>
      </c>
      <c r="N922" t="s">
        <v>19</v>
      </c>
      <c r="P922">
        <f t="shared" si="28"/>
        <v>0</v>
      </c>
      <c r="Q922">
        <f t="shared" si="29"/>
        <v>0</v>
      </c>
    </row>
    <row r="923" spans="1:17" x14ac:dyDescent="0.3">
      <c r="A923" t="s">
        <v>15</v>
      </c>
      <c r="B923" t="s">
        <v>174</v>
      </c>
      <c r="C923" t="s">
        <v>175</v>
      </c>
      <c r="D923" t="s">
        <v>176</v>
      </c>
      <c r="E923">
        <v>34</v>
      </c>
      <c r="F923">
        <v>0</v>
      </c>
      <c r="G923" s="1">
        <v>42406</v>
      </c>
      <c r="H923">
        <v>2.6</v>
      </c>
      <c r="J923">
        <v>348</v>
      </c>
      <c r="K923">
        <v>14</v>
      </c>
      <c r="L923">
        <v>0.04</v>
      </c>
      <c r="M923">
        <v>0.03</v>
      </c>
      <c r="N923" t="s">
        <v>19</v>
      </c>
      <c r="P923">
        <f t="shared" si="28"/>
        <v>348</v>
      </c>
      <c r="Q923">
        <f t="shared" si="29"/>
        <v>2.8499999999999996</v>
      </c>
    </row>
    <row r="924" spans="1:17" x14ac:dyDescent="0.3">
      <c r="A924" t="s">
        <v>15</v>
      </c>
      <c r="B924" t="s">
        <v>177</v>
      </c>
      <c r="C924" t="s">
        <v>178</v>
      </c>
      <c r="D924" t="s">
        <v>179</v>
      </c>
      <c r="E924">
        <v>35</v>
      </c>
      <c r="F924">
        <v>0</v>
      </c>
      <c r="G924" s="1">
        <v>42406</v>
      </c>
      <c r="H924">
        <v>3.95</v>
      </c>
      <c r="J924">
        <v>8356</v>
      </c>
      <c r="K924">
        <v>187</v>
      </c>
      <c r="L924">
        <v>0.74</v>
      </c>
      <c r="M924">
        <v>0.55500000000000005</v>
      </c>
      <c r="N924" t="s">
        <v>19</v>
      </c>
      <c r="P924">
        <f t="shared" si="28"/>
        <v>8356</v>
      </c>
      <c r="Q924">
        <f t="shared" si="29"/>
        <v>3.95</v>
      </c>
    </row>
    <row r="925" spans="1:17" x14ac:dyDescent="0.3">
      <c r="A925" t="s">
        <v>15</v>
      </c>
      <c r="B925" t="s">
        <v>180</v>
      </c>
      <c r="C925" t="s">
        <v>178</v>
      </c>
      <c r="D925" t="s">
        <v>181</v>
      </c>
      <c r="E925">
        <v>35</v>
      </c>
      <c r="F925">
        <v>1</v>
      </c>
      <c r="G925" s="1">
        <v>42406</v>
      </c>
      <c r="H925">
        <v>3.65</v>
      </c>
      <c r="J925">
        <v>7415</v>
      </c>
      <c r="K925">
        <v>302</v>
      </c>
      <c r="L925">
        <v>1.2277</v>
      </c>
      <c r="M925">
        <v>0.92069999999999996</v>
      </c>
      <c r="N925" t="s">
        <v>19</v>
      </c>
      <c r="P925">
        <f t="shared" si="28"/>
        <v>0</v>
      </c>
      <c r="Q925">
        <f t="shared" si="29"/>
        <v>4.0500000000000007</v>
      </c>
    </row>
    <row r="926" spans="1:17" x14ac:dyDescent="0.3">
      <c r="A926" t="s">
        <v>15</v>
      </c>
      <c r="B926" t="s">
        <v>182</v>
      </c>
      <c r="C926" t="s">
        <v>178</v>
      </c>
      <c r="D926" t="s">
        <v>183</v>
      </c>
      <c r="E926">
        <v>35</v>
      </c>
      <c r="F926">
        <v>2</v>
      </c>
      <c r="G926" s="1">
        <v>42406</v>
      </c>
      <c r="H926">
        <v>2.75</v>
      </c>
      <c r="J926">
        <v>6826</v>
      </c>
      <c r="K926">
        <v>377</v>
      </c>
      <c r="L926">
        <v>1.1276999999999999</v>
      </c>
      <c r="M926">
        <v>0.84570000000000001</v>
      </c>
      <c r="N926" t="s">
        <v>19</v>
      </c>
      <c r="P926">
        <f t="shared" si="28"/>
        <v>0</v>
      </c>
      <c r="Q926">
        <f t="shared" si="29"/>
        <v>3</v>
      </c>
    </row>
    <row r="927" spans="1:17" x14ac:dyDescent="0.3">
      <c r="A927" t="s">
        <v>15</v>
      </c>
      <c r="B927" t="s">
        <v>184</v>
      </c>
      <c r="C927" t="s">
        <v>178</v>
      </c>
      <c r="D927" t="s">
        <v>185</v>
      </c>
      <c r="E927">
        <v>35</v>
      </c>
      <c r="F927">
        <v>3</v>
      </c>
      <c r="G927" s="1">
        <v>42406</v>
      </c>
      <c r="H927">
        <v>2.4</v>
      </c>
      <c r="J927">
        <v>6178</v>
      </c>
      <c r="K927">
        <v>402</v>
      </c>
      <c r="L927">
        <v>1.0184</v>
      </c>
      <c r="M927">
        <v>0.76380000000000003</v>
      </c>
      <c r="N927" t="s">
        <v>19</v>
      </c>
      <c r="P927">
        <f t="shared" si="28"/>
        <v>0</v>
      </c>
      <c r="Q927">
        <f t="shared" si="29"/>
        <v>2.5499999999999998</v>
      </c>
    </row>
    <row r="928" spans="1:17" x14ac:dyDescent="0.3">
      <c r="A928" t="s">
        <v>15</v>
      </c>
      <c r="B928" t="s">
        <v>186</v>
      </c>
      <c r="C928" t="s">
        <v>178</v>
      </c>
      <c r="D928" t="s">
        <v>187</v>
      </c>
      <c r="E928">
        <v>35</v>
      </c>
      <c r="F928">
        <v>4</v>
      </c>
      <c r="G928" s="1">
        <v>42406</v>
      </c>
      <c r="H928">
        <v>2</v>
      </c>
      <c r="J928">
        <v>5481</v>
      </c>
      <c r="K928">
        <v>401</v>
      </c>
      <c r="L928">
        <v>0.87509999999999999</v>
      </c>
      <c r="M928">
        <v>0.65629999999999999</v>
      </c>
      <c r="N928" t="s">
        <v>19</v>
      </c>
      <c r="P928">
        <f t="shared" si="28"/>
        <v>0</v>
      </c>
      <c r="Q928">
        <f t="shared" si="29"/>
        <v>2.2000000000000002</v>
      </c>
    </row>
    <row r="929" spans="1:17" x14ac:dyDescent="0.3">
      <c r="A929" t="s">
        <v>15</v>
      </c>
      <c r="B929" t="s">
        <v>188</v>
      </c>
      <c r="C929" t="s">
        <v>258</v>
      </c>
      <c r="D929" t="s">
        <v>190</v>
      </c>
      <c r="E929">
        <v>36</v>
      </c>
      <c r="F929">
        <v>0</v>
      </c>
      <c r="G929" s="1">
        <v>42406</v>
      </c>
      <c r="H929">
        <v>3.4</v>
      </c>
      <c r="I929">
        <v>1</v>
      </c>
      <c r="J929">
        <v>1250</v>
      </c>
      <c r="K929">
        <v>33</v>
      </c>
      <c r="L929">
        <v>0.11</v>
      </c>
      <c r="M929">
        <v>8.2500000000000004E-2</v>
      </c>
      <c r="N929" t="s">
        <v>19</v>
      </c>
      <c r="O929" s="3">
        <v>42406.285624999997</v>
      </c>
      <c r="P929">
        <f t="shared" si="28"/>
        <v>1250</v>
      </c>
      <c r="Q929">
        <f t="shared" si="29"/>
        <v>3.35</v>
      </c>
    </row>
    <row r="930" spans="1:17" x14ac:dyDescent="0.3">
      <c r="A930" t="s">
        <v>15</v>
      </c>
      <c r="B930" t="s">
        <v>259</v>
      </c>
      <c r="C930" t="s">
        <v>258</v>
      </c>
      <c r="D930" t="s">
        <v>260</v>
      </c>
      <c r="E930">
        <v>36</v>
      </c>
      <c r="F930">
        <v>1</v>
      </c>
      <c r="G930" s="1">
        <v>42406</v>
      </c>
      <c r="H930">
        <v>2.1</v>
      </c>
      <c r="I930">
        <v>1</v>
      </c>
      <c r="J930">
        <v>668</v>
      </c>
      <c r="K930">
        <v>81</v>
      </c>
      <c r="L930">
        <v>0.19159999999999999</v>
      </c>
      <c r="M930">
        <v>0.14369999999999999</v>
      </c>
      <c r="N930" t="s">
        <v>19</v>
      </c>
      <c r="O930" s="3">
        <v>42406.285624999997</v>
      </c>
      <c r="P930">
        <f t="shared" si="28"/>
        <v>0</v>
      </c>
      <c r="Q930">
        <f t="shared" si="29"/>
        <v>2.3499999999999996</v>
      </c>
    </row>
    <row r="931" spans="1:17" x14ac:dyDescent="0.3">
      <c r="A931" t="s">
        <v>15</v>
      </c>
      <c r="B931" t="s">
        <v>193</v>
      </c>
      <c r="C931" t="s">
        <v>258</v>
      </c>
      <c r="D931" t="s">
        <v>194</v>
      </c>
      <c r="E931">
        <v>36</v>
      </c>
      <c r="F931">
        <v>2</v>
      </c>
      <c r="G931" s="1">
        <v>42406</v>
      </c>
      <c r="H931">
        <v>2</v>
      </c>
      <c r="I931">
        <v>1</v>
      </c>
      <c r="J931">
        <v>1044</v>
      </c>
      <c r="K931">
        <v>57</v>
      </c>
      <c r="L931">
        <v>0.1149</v>
      </c>
      <c r="M931">
        <v>8.6199999999999999E-2</v>
      </c>
      <c r="N931" t="s">
        <v>19</v>
      </c>
      <c r="O931" s="3">
        <v>42406.285624999997</v>
      </c>
      <c r="P931">
        <f t="shared" si="28"/>
        <v>0</v>
      </c>
      <c r="Q931">
        <f t="shared" si="29"/>
        <v>2</v>
      </c>
    </row>
    <row r="932" spans="1:17" x14ac:dyDescent="0.3">
      <c r="A932" t="s">
        <v>15</v>
      </c>
      <c r="B932" t="s">
        <v>195</v>
      </c>
      <c r="C932" t="s">
        <v>258</v>
      </c>
      <c r="D932" t="s">
        <v>196</v>
      </c>
      <c r="E932">
        <v>36</v>
      </c>
      <c r="F932">
        <v>3</v>
      </c>
      <c r="G932" s="1">
        <v>42406</v>
      </c>
      <c r="H932">
        <v>1.9</v>
      </c>
      <c r="I932">
        <v>1</v>
      </c>
      <c r="J932">
        <v>912</v>
      </c>
      <c r="K932">
        <v>28</v>
      </c>
      <c r="L932">
        <v>0.05</v>
      </c>
      <c r="M932">
        <v>3.7499999999999999E-2</v>
      </c>
      <c r="N932" t="s">
        <v>19</v>
      </c>
      <c r="O932" s="3">
        <v>42406.285624999997</v>
      </c>
      <c r="P932">
        <f t="shared" si="28"/>
        <v>0</v>
      </c>
      <c r="Q932">
        <f t="shared" si="29"/>
        <v>1.7999999999999998</v>
      </c>
    </row>
    <row r="933" spans="1:17" x14ac:dyDescent="0.3">
      <c r="A933" t="s">
        <v>15</v>
      </c>
      <c r="B933" t="s">
        <v>197</v>
      </c>
      <c r="C933" t="s">
        <v>198</v>
      </c>
      <c r="D933" t="s">
        <v>199</v>
      </c>
      <c r="E933">
        <v>37</v>
      </c>
      <c r="F933">
        <v>0</v>
      </c>
      <c r="G933" s="1">
        <v>42406</v>
      </c>
      <c r="H933">
        <v>2.2999999999999998</v>
      </c>
      <c r="J933">
        <v>7602</v>
      </c>
      <c r="K933">
        <v>488</v>
      </c>
      <c r="L933">
        <v>1.1200000000000001</v>
      </c>
      <c r="M933">
        <v>0.84</v>
      </c>
      <c r="N933" t="s">
        <v>19</v>
      </c>
      <c r="P933">
        <f t="shared" si="28"/>
        <v>7602</v>
      </c>
      <c r="Q933">
        <f t="shared" si="29"/>
        <v>2.3000000000000003</v>
      </c>
    </row>
    <row r="934" spans="1:17" x14ac:dyDescent="0.3">
      <c r="A934" t="s">
        <v>15</v>
      </c>
      <c r="B934" t="s">
        <v>200</v>
      </c>
      <c r="C934" t="s">
        <v>198</v>
      </c>
      <c r="D934" t="s">
        <v>201</v>
      </c>
      <c r="E934">
        <v>37</v>
      </c>
      <c r="F934">
        <v>1</v>
      </c>
      <c r="G934" s="1">
        <v>42406</v>
      </c>
      <c r="H934">
        <v>2.2999999999999998</v>
      </c>
      <c r="J934">
        <v>6749</v>
      </c>
      <c r="K934">
        <v>719</v>
      </c>
      <c r="L934">
        <v>1.8794999999999999</v>
      </c>
      <c r="M934">
        <v>1.4096</v>
      </c>
      <c r="N934" t="s">
        <v>19</v>
      </c>
      <c r="P934">
        <f t="shared" si="28"/>
        <v>0</v>
      </c>
      <c r="Q934">
        <f t="shared" si="29"/>
        <v>2.6</v>
      </c>
    </row>
    <row r="935" spans="1:17" x14ac:dyDescent="0.3">
      <c r="A935" t="s">
        <v>15</v>
      </c>
      <c r="B935" t="s">
        <v>202</v>
      </c>
      <c r="C935" t="s">
        <v>198</v>
      </c>
      <c r="D935" t="s">
        <v>203</v>
      </c>
      <c r="E935">
        <v>37</v>
      </c>
      <c r="F935">
        <v>2</v>
      </c>
      <c r="G935" s="1">
        <v>42406</v>
      </c>
      <c r="H935">
        <v>1.95</v>
      </c>
      <c r="J935">
        <v>5768</v>
      </c>
      <c r="K935">
        <v>446</v>
      </c>
      <c r="L935">
        <v>0.95279999999999998</v>
      </c>
      <c r="M935">
        <v>0.71460000000000001</v>
      </c>
      <c r="N935" t="s">
        <v>19</v>
      </c>
      <c r="P935">
        <f t="shared" si="28"/>
        <v>0</v>
      </c>
      <c r="Q935">
        <f t="shared" si="29"/>
        <v>2.15</v>
      </c>
    </row>
    <row r="936" spans="1:17" x14ac:dyDescent="0.3">
      <c r="A936" t="s">
        <v>15</v>
      </c>
      <c r="B936" t="s">
        <v>204</v>
      </c>
      <c r="C936" t="s">
        <v>198</v>
      </c>
      <c r="D936" t="s">
        <v>205</v>
      </c>
      <c r="E936">
        <v>37</v>
      </c>
      <c r="F936">
        <v>3</v>
      </c>
      <c r="G936" s="1">
        <v>42406</v>
      </c>
      <c r="H936">
        <v>1.75</v>
      </c>
      <c r="J936">
        <v>5081</v>
      </c>
      <c r="K936">
        <v>342</v>
      </c>
      <c r="L936">
        <v>0.67020000000000002</v>
      </c>
      <c r="M936">
        <v>0.50260000000000005</v>
      </c>
      <c r="N936" t="s">
        <v>19</v>
      </c>
      <c r="P936">
        <f t="shared" si="28"/>
        <v>0</v>
      </c>
      <c r="Q936">
        <f t="shared" si="29"/>
        <v>1.9500000000000002</v>
      </c>
    </row>
    <row r="937" spans="1:17" x14ac:dyDescent="0.3">
      <c r="A937" t="s">
        <v>15</v>
      </c>
      <c r="B937" t="s">
        <v>206</v>
      </c>
      <c r="C937" t="s">
        <v>198</v>
      </c>
      <c r="D937" t="s">
        <v>207</v>
      </c>
      <c r="E937">
        <v>37</v>
      </c>
      <c r="F937">
        <v>4</v>
      </c>
      <c r="G937" s="1">
        <v>42406</v>
      </c>
      <c r="H937">
        <v>1.45</v>
      </c>
      <c r="J937">
        <v>4488</v>
      </c>
      <c r="K937">
        <v>514</v>
      </c>
      <c r="L937">
        <v>0.82040000000000002</v>
      </c>
      <c r="M937">
        <v>0.61529999999999996</v>
      </c>
      <c r="N937" t="s">
        <v>19</v>
      </c>
      <c r="P937">
        <f t="shared" si="28"/>
        <v>0</v>
      </c>
      <c r="Q937">
        <f t="shared" si="29"/>
        <v>1.6</v>
      </c>
    </row>
    <row r="938" spans="1:17" x14ac:dyDescent="0.3">
      <c r="A938" t="s">
        <v>15</v>
      </c>
      <c r="B938" t="s">
        <v>208</v>
      </c>
      <c r="C938" t="s">
        <v>209</v>
      </c>
      <c r="D938" t="s">
        <v>210</v>
      </c>
      <c r="E938">
        <v>38</v>
      </c>
      <c r="F938">
        <v>0</v>
      </c>
      <c r="G938" s="1">
        <v>42406</v>
      </c>
      <c r="H938">
        <v>2.1</v>
      </c>
      <c r="J938">
        <v>367</v>
      </c>
      <c r="K938">
        <v>28</v>
      </c>
      <c r="L938">
        <v>0.06</v>
      </c>
      <c r="M938">
        <v>4.4999999999999998E-2</v>
      </c>
      <c r="N938" t="s">
        <v>19</v>
      </c>
      <c r="P938">
        <f t="shared" si="28"/>
        <v>367</v>
      </c>
      <c r="Q938">
        <f t="shared" si="29"/>
        <v>2.15</v>
      </c>
    </row>
    <row r="939" spans="1:17" x14ac:dyDescent="0.3">
      <c r="A939" t="s">
        <v>15</v>
      </c>
      <c r="B939" t="s">
        <v>211</v>
      </c>
      <c r="C939" t="s">
        <v>212</v>
      </c>
      <c r="D939" t="s">
        <v>213</v>
      </c>
      <c r="E939">
        <v>39</v>
      </c>
      <c r="F939">
        <v>0</v>
      </c>
      <c r="G939" s="1">
        <v>42406</v>
      </c>
      <c r="H939">
        <v>3.4</v>
      </c>
      <c r="J939">
        <v>12065</v>
      </c>
      <c r="K939">
        <v>754</v>
      </c>
      <c r="L939">
        <v>2.56</v>
      </c>
      <c r="M939">
        <v>1.92</v>
      </c>
      <c r="N939" t="s">
        <v>19</v>
      </c>
      <c r="P939">
        <f t="shared" si="28"/>
        <v>12065</v>
      </c>
      <c r="Q939">
        <f t="shared" si="29"/>
        <v>3.4000000000000004</v>
      </c>
    </row>
    <row r="940" spans="1:17" x14ac:dyDescent="0.3">
      <c r="A940" t="s">
        <v>15</v>
      </c>
      <c r="B940" t="s">
        <v>214</v>
      </c>
      <c r="C940" t="s">
        <v>212</v>
      </c>
      <c r="D940" t="s">
        <v>215</v>
      </c>
      <c r="E940">
        <v>39</v>
      </c>
      <c r="F940">
        <v>1</v>
      </c>
      <c r="G940" s="1">
        <v>42406</v>
      </c>
      <c r="H940">
        <v>3.4</v>
      </c>
      <c r="J940">
        <v>14896</v>
      </c>
      <c r="K940">
        <v>696</v>
      </c>
      <c r="L940">
        <v>2.6206</v>
      </c>
      <c r="M940">
        <v>1.9655</v>
      </c>
      <c r="N940" t="s">
        <v>19</v>
      </c>
      <c r="P940">
        <f t="shared" si="28"/>
        <v>0</v>
      </c>
      <c r="Q940">
        <f t="shared" si="29"/>
        <v>3.75</v>
      </c>
    </row>
    <row r="941" spans="1:17" x14ac:dyDescent="0.3">
      <c r="A941" t="s">
        <v>15</v>
      </c>
      <c r="B941" t="s">
        <v>216</v>
      </c>
      <c r="C941" t="s">
        <v>212</v>
      </c>
      <c r="D941" t="s">
        <v>217</v>
      </c>
      <c r="E941">
        <v>39</v>
      </c>
      <c r="F941">
        <v>2</v>
      </c>
      <c r="G941" s="1">
        <v>42406</v>
      </c>
      <c r="H941">
        <v>2.6</v>
      </c>
      <c r="J941">
        <v>13629</v>
      </c>
      <c r="K941">
        <v>970</v>
      </c>
      <c r="L941">
        <v>2.6947999999999999</v>
      </c>
      <c r="M941">
        <v>2.0211000000000001</v>
      </c>
      <c r="N941" t="s">
        <v>19</v>
      </c>
      <c r="P941">
        <f t="shared" si="28"/>
        <v>0</v>
      </c>
      <c r="Q941">
        <f t="shared" si="29"/>
        <v>2.8000000000000003</v>
      </c>
    </row>
    <row r="942" spans="1:17" x14ac:dyDescent="0.3">
      <c r="A942" t="s">
        <v>15</v>
      </c>
      <c r="B942" t="s">
        <v>218</v>
      </c>
      <c r="C942" t="s">
        <v>212</v>
      </c>
      <c r="D942" t="s">
        <v>219</v>
      </c>
      <c r="E942">
        <v>39</v>
      </c>
      <c r="F942">
        <v>3</v>
      </c>
      <c r="G942" s="1">
        <v>42406</v>
      </c>
      <c r="H942">
        <v>1.95</v>
      </c>
      <c r="J942">
        <v>12053</v>
      </c>
      <c r="K942">
        <v>1011</v>
      </c>
      <c r="L942">
        <v>2.1602999999999999</v>
      </c>
      <c r="M942">
        <v>1.6202000000000001</v>
      </c>
      <c r="N942" t="s">
        <v>19</v>
      </c>
      <c r="P942">
        <f t="shared" si="28"/>
        <v>0</v>
      </c>
      <c r="Q942">
        <f t="shared" si="29"/>
        <v>2.15</v>
      </c>
    </row>
    <row r="943" spans="1:17" x14ac:dyDescent="0.3">
      <c r="A943" t="s">
        <v>15</v>
      </c>
      <c r="B943" t="s">
        <v>220</v>
      </c>
      <c r="C943" t="s">
        <v>212</v>
      </c>
      <c r="D943" t="s">
        <v>221</v>
      </c>
      <c r="E943">
        <v>39</v>
      </c>
      <c r="F943">
        <v>4</v>
      </c>
      <c r="G943" s="1">
        <v>42406</v>
      </c>
      <c r="H943">
        <v>1.6</v>
      </c>
      <c r="J943">
        <v>10505</v>
      </c>
      <c r="K943">
        <v>1211</v>
      </c>
      <c r="L943">
        <v>2.1055999999999999</v>
      </c>
      <c r="M943">
        <v>1.5791999999999999</v>
      </c>
      <c r="N943" t="s">
        <v>19</v>
      </c>
      <c r="P943">
        <f t="shared" si="28"/>
        <v>0</v>
      </c>
      <c r="Q943">
        <f t="shared" si="29"/>
        <v>1.75</v>
      </c>
    </row>
    <row r="944" spans="1:17" x14ac:dyDescent="0.3">
      <c r="A944" t="s">
        <v>15</v>
      </c>
      <c r="B944" t="s">
        <v>222</v>
      </c>
      <c r="C944" t="s">
        <v>223</v>
      </c>
      <c r="D944" t="s">
        <v>224</v>
      </c>
      <c r="E944">
        <v>40</v>
      </c>
      <c r="F944">
        <v>0</v>
      </c>
      <c r="G944" s="1">
        <v>42406</v>
      </c>
      <c r="H944">
        <v>2.2999999999999998</v>
      </c>
      <c r="J944">
        <v>177</v>
      </c>
      <c r="K944">
        <v>1</v>
      </c>
      <c r="L944">
        <v>0</v>
      </c>
      <c r="M944">
        <v>0</v>
      </c>
      <c r="N944" t="s">
        <v>19</v>
      </c>
      <c r="P944">
        <f t="shared" si="28"/>
        <v>177</v>
      </c>
      <c r="Q944">
        <f t="shared" si="29"/>
        <v>0</v>
      </c>
    </row>
    <row r="945" spans="1:17" x14ac:dyDescent="0.3">
      <c r="A945" t="s">
        <v>15</v>
      </c>
      <c r="B945" t="s">
        <v>225</v>
      </c>
      <c r="C945" t="s">
        <v>226</v>
      </c>
      <c r="D945" t="s">
        <v>227</v>
      </c>
      <c r="E945">
        <v>41</v>
      </c>
      <c r="F945">
        <v>0</v>
      </c>
      <c r="G945" s="1">
        <v>42406</v>
      </c>
      <c r="H945">
        <v>2.1</v>
      </c>
      <c r="J945">
        <v>191</v>
      </c>
      <c r="K945">
        <v>1</v>
      </c>
      <c r="L945">
        <v>0</v>
      </c>
      <c r="M945">
        <v>0</v>
      </c>
      <c r="N945" t="s">
        <v>19</v>
      </c>
      <c r="P945">
        <f t="shared" si="28"/>
        <v>191</v>
      </c>
      <c r="Q945">
        <f t="shared" si="29"/>
        <v>0</v>
      </c>
    </row>
    <row r="946" spans="1:17" x14ac:dyDescent="0.3">
      <c r="A946" t="s">
        <v>15</v>
      </c>
      <c r="B946" t="s">
        <v>228</v>
      </c>
      <c r="C946" t="s">
        <v>229</v>
      </c>
      <c r="D946" t="s">
        <v>230</v>
      </c>
      <c r="E946">
        <v>42</v>
      </c>
      <c r="F946">
        <v>0</v>
      </c>
      <c r="G946" s="1">
        <v>42406</v>
      </c>
      <c r="H946">
        <v>2.9</v>
      </c>
      <c r="J946">
        <v>159</v>
      </c>
      <c r="K946">
        <v>0</v>
      </c>
      <c r="L946">
        <v>0</v>
      </c>
      <c r="M946">
        <v>0</v>
      </c>
      <c r="N946" t="s">
        <v>19</v>
      </c>
      <c r="P946">
        <f t="shared" si="28"/>
        <v>159</v>
      </c>
      <c r="Q946">
        <f t="shared" si="29"/>
        <v>0</v>
      </c>
    </row>
    <row r="947" spans="1:17" x14ac:dyDescent="0.3">
      <c r="A947" t="s">
        <v>15</v>
      </c>
      <c r="B947" t="s">
        <v>231</v>
      </c>
      <c r="C947" t="s">
        <v>232</v>
      </c>
      <c r="D947" t="s">
        <v>233</v>
      </c>
      <c r="E947">
        <v>43</v>
      </c>
      <c r="F947">
        <v>0</v>
      </c>
      <c r="G947" s="1">
        <v>42406</v>
      </c>
      <c r="H947">
        <v>2.6</v>
      </c>
      <c r="J947">
        <v>211</v>
      </c>
      <c r="K947">
        <v>1</v>
      </c>
      <c r="L947">
        <v>0</v>
      </c>
      <c r="M947">
        <v>0</v>
      </c>
      <c r="N947" t="s">
        <v>19</v>
      </c>
      <c r="P947">
        <f t="shared" si="28"/>
        <v>211</v>
      </c>
      <c r="Q947">
        <f t="shared" si="29"/>
        <v>0</v>
      </c>
    </row>
    <row r="948" spans="1:17" x14ac:dyDescent="0.3">
      <c r="A948" t="s">
        <v>15</v>
      </c>
      <c r="B948" t="s">
        <v>234</v>
      </c>
      <c r="C948" t="s">
        <v>235</v>
      </c>
      <c r="D948" t="s">
        <v>236</v>
      </c>
      <c r="E948">
        <v>44</v>
      </c>
      <c r="F948">
        <v>0</v>
      </c>
      <c r="G948" s="1">
        <v>42406</v>
      </c>
      <c r="H948">
        <v>1.7</v>
      </c>
      <c r="J948">
        <v>225</v>
      </c>
      <c r="K948">
        <v>2</v>
      </c>
      <c r="L948">
        <v>0</v>
      </c>
      <c r="M948">
        <v>0</v>
      </c>
      <c r="N948" t="s">
        <v>19</v>
      </c>
      <c r="P948">
        <f t="shared" si="28"/>
        <v>225</v>
      </c>
      <c r="Q948">
        <f t="shared" si="29"/>
        <v>0</v>
      </c>
    </row>
    <row r="949" spans="1:17" x14ac:dyDescent="0.3">
      <c r="A949" t="s">
        <v>15</v>
      </c>
      <c r="B949" s="2" t="s">
        <v>20</v>
      </c>
      <c r="C949" t="s">
        <v>21</v>
      </c>
      <c r="D949" t="s">
        <v>22</v>
      </c>
      <c r="E949">
        <v>1</v>
      </c>
      <c r="F949">
        <v>0</v>
      </c>
      <c r="G949" s="1">
        <v>42407</v>
      </c>
      <c r="H949">
        <v>2.2999999999999998</v>
      </c>
      <c r="J949">
        <v>405</v>
      </c>
      <c r="K949">
        <v>45</v>
      </c>
      <c r="L949">
        <v>0.12740000000000001</v>
      </c>
      <c r="M949">
        <v>9.5500000000000002E-2</v>
      </c>
      <c r="N949" t="s">
        <v>19</v>
      </c>
      <c r="P949">
        <f t="shared" si="28"/>
        <v>405</v>
      </c>
      <c r="Q949">
        <f t="shared" si="29"/>
        <v>2.8499999999999996</v>
      </c>
    </row>
    <row r="950" spans="1:17" x14ac:dyDescent="0.3">
      <c r="A950" t="s">
        <v>15</v>
      </c>
      <c r="B950" t="s">
        <v>23</v>
      </c>
      <c r="C950" t="s">
        <v>21</v>
      </c>
      <c r="D950" t="s">
        <v>24</v>
      </c>
      <c r="E950">
        <v>1</v>
      </c>
      <c r="F950">
        <v>1</v>
      </c>
      <c r="G950" s="1">
        <v>42407</v>
      </c>
      <c r="H950">
        <v>2.1</v>
      </c>
      <c r="J950">
        <v>350</v>
      </c>
      <c r="K950">
        <v>21</v>
      </c>
      <c r="L950">
        <v>4.7899999999999998E-2</v>
      </c>
      <c r="M950">
        <v>3.5900000000000001E-2</v>
      </c>
      <c r="N950" t="s">
        <v>19</v>
      </c>
      <c r="P950">
        <f t="shared" si="28"/>
        <v>0</v>
      </c>
      <c r="Q950">
        <f t="shared" si="29"/>
        <v>2.3000000000000003</v>
      </c>
    </row>
    <row r="951" spans="1:17" x14ac:dyDescent="0.3">
      <c r="A951" t="s">
        <v>15</v>
      </c>
      <c r="B951" t="s">
        <v>28</v>
      </c>
      <c r="C951" t="s">
        <v>246</v>
      </c>
      <c r="D951" t="s">
        <v>29</v>
      </c>
      <c r="E951">
        <v>2</v>
      </c>
      <c r="F951">
        <v>0</v>
      </c>
      <c r="G951" s="1">
        <v>42407</v>
      </c>
      <c r="H951">
        <v>2.2999999999999998</v>
      </c>
      <c r="J951">
        <v>1471</v>
      </c>
      <c r="K951">
        <v>177</v>
      </c>
      <c r="L951">
        <v>0.4914</v>
      </c>
      <c r="M951">
        <v>0.36859999999999998</v>
      </c>
      <c r="N951" t="s">
        <v>19</v>
      </c>
      <c r="P951">
        <f t="shared" si="28"/>
        <v>1471</v>
      </c>
      <c r="Q951">
        <f t="shared" si="29"/>
        <v>2.8000000000000003</v>
      </c>
    </row>
    <row r="952" spans="1:17" x14ac:dyDescent="0.3">
      <c r="A952" t="s">
        <v>15</v>
      </c>
      <c r="B952" t="s">
        <v>52</v>
      </c>
      <c r="C952" t="s">
        <v>246</v>
      </c>
      <c r="D952" t="s">
        <v>54</v>
      </c>
      <c r="E952">
        <v>2</v>
      </c>
      <c r="F952">
        <v>1</v>
      </c>
      <c r="G952" s="1">
        <v>42407</v>
      </c>
      <c r="H952">
        <v>1.95</v>
      </c>
      <c r="J952">
        <v>1228</v>
      </c>
      <c r="K952">
        <v>88</v>
      </c>
      <c r="L952">
        <v>0.1953</v>
      </c>
      <c r="M952">
        <v>0.1464</v>
      </c>
      <c r="N952" t="s">
        <v>19</v>
      </c>
      <c r="P952">
        <f t="shared" si="28"/>
        <v>0</v>
      </c>
      <c r="Q952">
        <f t="shared" si="29"/>
        <v>2.2000000000000002</v>
      </c>
    </row>
    <row r="953" spans="1:17" x14ac:dyDescent="0.3">
      <c r="A953" t="s">
        <v>15</v>
      </c>
      <c r="B953" t="s">
        <v>247</v>
      </c>
      <c r="C953" t="s">
        <v>246</v>
      </c>
      <c r="D953" t="s">
        <v>248</v>
      </c>
      <c r="E953">
        <v>2</v>
      </c>
      <c r="F953">
        <v>2</v>
      </c>
      <c r="G953" s="1">
        <v>42407</v>
      </c>
      <c r="H953">
        <v>1.75</v>
      </c>
      <c r="J953">
        <v>733</v>
      </c>
      <c r="K953">
        <v>29</v>
      </c>
      <c r="L953">
        <v>0.05</v>
      </c>
      <c r="M953">
        <v>3.7499999999999999E-2</v>
      </c>
      <c r="N953" t="s">
        <v>19</v>
      </c>
      <c r="P953">
        <f t="shared" si="28"/>
        <v>0</v>
      </c>
      <c r="Q953">
        <f t="shared" si="29"/>
        <v>1.7000000000000002</v>
      </c>
    </row>
    <row r="954" spans="1:17" x14ac:dyDescent="0.3">
      <c r="A954" t="s">
        <v>15</v>
      </c>
      <c r="B954" t="s">
        <v>44</v>
      </c>
      <c r="C954" t="s">
        <v>246</v>
      </c>
      <c r="D954" t="s">
        <v>45</v>
      </c>
      <c r="E954">
        <v>2</v>
      </c>
      <c r="F954">
        <v>3</v>
      </c>
      <c r="G954" s="1">
        <v>42407</v>
      </c>
      <c r="H954">
        <v>1.75</v>
      </c>
      <c r="J954">
        <v>1015</v>
      </c>
      <c r="K954">
        <v>64</v>
      </c>
      <c r="L954">
        <v>0.12479999999999999</v>
      </c>
      <c r="M954">
        <v>9.3600000000000003E-2</v>
      </c>
      <c r="N954" t="s">
        <v>19</v>
      </c>
      <c r="P954">
        <f t="shared" si="28"/>
        <v>0</v>
      </c>
      <c r="Q954">
        <f t="shared" si="29"/>
        <v>1.9500000000000002</v>
      </c>
    </row>
    <row r="955" spans="1:17" x14ac:dyDescent="0.3">
      <c r="A955" t="s">
        <v>15</v>
      </c>
      <c r="B955" t="s">
        <v>249</v>
      </c>
      <c r="C955" t="s">
        <v>246</v>
      </c>
      <c r="D955" t="s">
        <v>250</v>
      </c>
      <c r="E955">
        <v>2</v>
      </c>
      <c r="F955">
        <v>4</v>
      </c>
      <c r="G955" s="1">
        <v>42407</v>
      </c>
      <c r="H955">
        <v>1.45</v>
      </c>
      <c r="J955">
        <v>897</v>
      </c>
      <c r="K955">
        <v>75</v>
      </c>
      <c r="L955">
        <v>0.1245</v>
      </c>
      <c r="M955">
        <v>9.3399999999999997E-2</v>
      </c>
      <c r="N955" t="s">
        <v>19</v>
      </c>
      <c r="P955">
        <f t="shared" si="28"/>
        <v>0</v>
      </c>
      <c r="Q955">
        <f t="shared" si="29"/>
        <v>1.6500000000000001</v>
      </c>
    </row>
    <row r="956" spans="1:17" x14ac:dyDescent="0.3">
      <c r="A956" t="s">
        <v>15</v>
      </c>
      <c r="B956" t="s">
        <v>25</v>
      </c>
      <c r="C956" t="s">
        <v>251</v>
      </c>
      <c r="D956" t="s">
        <v>27</v>
      </c>
      <c r="E956">
        <v>3</v>
      </c>
      <c r="F956">
        <v>0</v>
      </c>
      <c r="G956" s="1">
        <v>42407</v>
      </c>
      <c r="H956">
        <v>3.1</v>
      </c>
      <c r="J956">
        <v>1527</v>
      </c>
      <c r="K956">
        <v>90</v>
      </c>
      <c r="L956">
        <v>0.32419999999999999</v>
      </c>
      <c r="M956">
        <v>0.2432</v>
      </c>
      <c r="N956" t="s">
        <v>19</v>
      </c>
      <c r="P956">
        <f t="shared" si="28"/>
        <v>1527</v>
      </c>
      <c r="Q956">
        <f t="shared" si="29"/>
        <v>3.5999999999999996</v>
      </c>
    </row>
    <row r="957" spans="1:17" x14ac:dyDescent="0.3">
      <c r="A957" t="s">
        <v>15</v>
      </c>
      <c r="B957" t="s">
        <v>63</v>
      </c>
      <c r="C957" t="s">
        <v>251</v>
      </c>
      <c r="D957" t="s">
        <v>65</v>
      </c>
      <c r="E957">
        <v>3</v>
      </c>
      <c r="F957">
        <v>1</v>
      </c>
      <c r="G957" s="1">
        <v>42407</v>
      </c>
      <c r="H957">
        <v>2.6</v>
      </c>
      <c r="J957">
        <v>1372</v>
      </c>
      <c r="K957">
        <v>99</v>
      </c>
      <c r="L957">
        <v>0.27779999999999999</v>
      </c>
      <c r="M957">
        <v>0.2084</v>
      </c>
      <c r="N957" t="s">
        <v>19</v>
      </c>
      <c r="P957">
        <f t="shared" si="28"/>
        <v>0</v>
      </c>
      <c r="Q957">
        <f t="shared" si="29"/>
        <v>2.8000000000000003</v>
      </c>
    </row>
    <row r="958" spans="1:17" x14ac:dyDescent="0.3">
      <c r="A958" t="s">
        <v>15</v>
      </c>
      <c r="B958" t="s">
        <v>66</v>
      </c>
      <c r="C958" t="s">
        <v>251</v>
      </c>
      <c r="D958" t="s">
        <v>67</v>
      </c>
      <c r="E958">
        <v>3</v>
      </c>
      <c r="F958">
        <v>2</v>
      </c>
      <c r="G958" s="1">
        <v>42407</v>
      </c>
      <c r="H958">
        <v>2.2999999999999998</v>
      </c>
      <c r="J958">
        <v>1226</v>
      </c>
      <c r="K958">
        <v>68</v>
      </c>
      <c r="L958">
        <v>0.1794</v>
      </c>
      <c r="M958">
        <v>0.13450000000000001</v>
      </c>
      <c r="N958" t="s">
        <v>19</v>
      </c>
      <c r="P958">
        <f t="shared" si="28"/>
        <v>0</v>
      </c>
      <c r="Q958">
        <f t="shared" si="29"/>
        <v>2.6500000000000004</v>
      </c>
    </row>
    <row r="959" spans="1:17" x14ac:dyDescent="0.3">
      <c r="A959" t="s">
        <v>15</v>
      </c>
      <c r="B959" t="s">
        <v>46</v>
      </c>
      <c r="C959" t="s">
        <v>251</v>
      </c>
      <c r="D959" t="s">
        <v>47</v>
      </c>
      <c r="E959">
        <v>3</v>
      </c>
      <c r="F959">
        <v>3</v>
      </c>
      <c r="G959" s="1">
        <v>42407</v>
      </c>
      <c r="H959">
        <v>2.15</v>
      </c>
      <c r="J959">
        <v>1101</v>
      </c>
      <c r="K959">
        <v>51</v>
      </c>
      <c r="L959">
        <v>0.1244</v>
      </c>
      <c r="M959">
        <v>9.3299999999999994E-2</v>
      </c>
      <c r="N959" t="s">
        <v>19</v>
      </c>
      <c r="P959">
        <f t="shared" si="28"/>
        <v>0</v>
      </c>
      <c r="Q959">
        <f t="shared" si="29"/>
        <v>2.4500000000000002</v>
      </c>
    </row>
    <row r="960" spans="1:17" x14ac:dyDescent="0.3">
      <c r="A960" t="s">
        <v>15</v>
      </c>
      <c r="B960" t="s">
        <v>50</v>
      </c>
      <c r="C960" t="s">
        <v>251</v>
      </c>
      <c r="D960" t="s">
        <v>51</v>
      </c>
      <c r="E960">
        <v>3</v>
      </c>
      <c r="F960">
        <v>4</v>
      </c>
      <c r="G960" s="1">
        <v>42407</v>
      </c>
      <c r="H960">
        <v>1.9</v>
      </c>
      <c r="J960">
        <v>1003</v>
      </c>
      <c r="K960">
        <v>43</v>
      </c>
      <c r="L960">
        <v>9.0800000000000006E-2</v>
      </c>
      <c r="M960">
        <v>6.8099999999999994E-2</v>
      </c>
      <c r="N960" t="s">
        <v>19</v>
      </c>
      <c r="P960">
        <f t="shared" si="28"/>
        <v>0</v>
      </c>
      <c r="Q960">
        <f t="shared" si="29"/>
        <v>2.1</v>
      </c>
    </row>
    <row r="961" spans="1:17" x14ac:dyDescent="0.3">
      <c r="A961" t="s">
        <v>15</v>
      </c>
      <c r="B961" t="s">
        <v>36</v>
      </c>
      <c r="C961" t="s">
        <v>37</v>
      </c>
      <c r="D961" t="s">
        <v>38</v>
      </c>
      <c r="E961">
        <v>4</v>
      </c>
      <c r="F961">
        <v>0</v>
      </c>
      <c r="G961" s="1">
        <v>42407</v>
      </c>
      <c r="H961">
        <v>2.2999999999999998</v>
      </c>
      <c r="J961">
        <v>352</v>
      </c>
      <c r="K961">
        <v>51</v>
      </c>
      <c r="L961">
        <v>0.13650000000000001</v>
      </c>
      <c r="M961">
        <v>0.1024</v>
      </c>
      <c r="N961" t="s">
        <v>19</v>
      </c>
      <c r="P961">
        <f t="shared" si="28"/>
        <v>352</v>
      </c>
      <c r="Q961">
        <f t="shared" si="29"/>
        <v>2.7</v>
      </c>
    </row>
    <row r="962" spans="1:17" x14ac:dyDescent="0.3">
      <c r="A962" t="s">
        <v>15</v>
      </c>
      <c r="B962" t="s">
        <v>39</v>
      </c>
      <c r="C962" t="s">
        <v>37</v>
      </c>
      <c r="D962" t="s">
        <v>40</v>
      </c>
      <c r="E962">
        <v>4</v>
      </c>
      <c r="F962">
        <v>1</v>
      </c>
      <c r="G962" s="1">
        <v>42407</v>
      </c>
      <c r="H962">
        <v>2.2999999999999998</v>
      </c>
      <c r="J962">
        <v>285</v>
      </c>
      <c r="K962">
        <v>13</v>
      </c>
      <c r="L962">
        <v>3.3500000000000002E-2</v>
      </c>
      <c r="M962">
        <v>2.5100000000000001E-2</v>
      </c>
      <c r="N962" t="s">
        <v>19</v>
      </c>
      <c r="P962">
        <f t="shared" si="28"/>
        <v>0</v>
      </c>
      <c r="Q962">
        <f t="shared" si="29"/>
        <v>2.6</v>
      </c>
    </row>
    <row r="963" spans="1:17" x14ac:dyDescent="0.3">
      <c r="A963" t="s">
        <v>15</v>
      </c>
      <c r="B963" t="s">
        <v>74</v>
      </c>
      <c r="C963" t="s">
        <v>75</v>
      </c>
      <c r="D963" t="s">
        <v>76</v>
      </c>
      <c r="E963">
        <v>5</v>
      </c>
      <c r="F963">
        <v>0</v>
      </c>
      <c r="G963" s="1">
        <v>42407</v>
      </c>
      <c r="H963">
        <v>2.9</v>
      </c>
      <c r="J963">
        <v>396</v>
      </c>
      <c r="K963">
        <v>33</v>
      </c>
      <c r="L963">
        <v>0.1104</v>
      </c>
      <c r="M963">
        <v>8.2799999999999999E-2</v>
      </c>
      <c r="N963" t="s">
        <v>19</v>
      </c>
      <c r="P963">
        <f t="shared" ref="P963:P1026" si="30">IF(F963=0,J963,0)</f>
        <v>396</v>
      </c>
      <c r="Q963">
        <f t="shared" ref="Q963:Q1026" si="31">IF(K963&gt;10,5*ROUND(200*L963/K963,2),0)</f>
        <v>3.35</v>
      </c>
    </row>
    <row r="964" spans="1:17" x14ac:dyDescent="0.3">
      <c r="A964" t="s">
        <v>15</v>
      </c>
      <c r="B964" t="s">
        <v>77</v>
      </c>
      <c r="C964" t="s">
        <v>78</v>
      </c>
      <c r="D964" t="s">
        <v>79</v>
      </c>
      <c r="E964">
        <v>6</v>
      </c>
      <c r="F964">
        <v>0</v>
      </c>
      <c r="G964" s="1">
        <v>42407</v>
      </c>
      <c r="H964">
        <v>2.6</v>
      </c>
      <c r="J964">
        <v>393</v>
      </c>
      <c r="K964">
        <v>49</v>
      </c>
      <c r="L964">
        <v>0.1532</v>
      </c>
      <c r="M964">
        <v>0.1149</v>
      </c>
      <c r="N964" t="s">
        <v>19</v>
      </c>
      <c r="P964">
        <f t="shared" si="30"/>
        <v>393</v>
      </c>
      <c r="Q964">
        <f t="shared" si="31"/>
        <v>3.15</v>
      </c>
    </row>
    <row r="965" spans="1:17" x14ac:dyDescent="0.3">
      <c r="A965" t="s">
        <v>15</v>
      </c>
      <c r="B965" t="s">
        <v>80</v>
      </c>
      <c r="C965" t="s">
        <v>81</v>
      </c>
      <c r="D965" t="s">
        <v>82</v>
      </c>
      <c r="E965">
        <v>7</v>
      </c>
      <c r="F965">
        <v>0</v>
      </c>
      <c r="G965" s="1">
        <v>42407</v>
      </c>
      <c r="H965">
        <v>2.1</v>
      </c>
      <c r="J965">
        <v>424</v>
      </c>
      <c r="K965">
        <v>55</v>
      </c>
      <c r="L965">
        <v>0.13339999999999999</v>
      </c>
      <c r="M965">
        <v>0.1</v>
      </c>
      <c r="N965" t="s">
        <v>19</v>
      </c>
      <c r="P965">
        <f t="shared" si="30"/>
        <v>424</v>
      </c>
      <c r="Q965">
        <f t="shared" si="31"/>
        <v>2.4500000000000002</v>
      </c>
    </row>
    <row r="966" spans="1:17" x14ac:dyDescent="0.3">
      <c r="A966" t="s">
        <v>15</v>
      </c>
      <c r="B966" t="s">
        <v>191</v>
      </c>
      <c r="C966" t="s">
        <v>252</v>
      </c>
      <c r="D966" t="s">
        <v>192</v>
      </c>
      <c r="E966">
        <v>8</v>
      </c>
      <c r="F966">
        <v>0</v>
      </c>
      <c r="G966" s="1">
        <v>42407</v>
      </c>
      <c r="H966">
        <v>2.1</v>
      </c>
      <c r="J966">
        <v>1535</v>
      </c>
      <c r="K966">
        <v>218</v>
      </c>
      <c r="L966">
        <v>0.55120000000000002</v>
      </c>
      <c r="M966">
        <v>0.41339999999999999</v>
      </c>
      <c r="N966" t="s">
        <v>19</v>
      </c>
      <c r="P966">
        <f t="shared" si="30"/>
        <v>1535</v>
      </c>
      <c r="Q966">
        <f t="shared" si="31"/>
        <v>2.5499999999999998</v>
      </c>
    </row>
    <row r="967" spans="1:17" x14ac:dyDescent="0.3">
      <c r="A967" t="s">
        <v>15</v>
      </c>
      <c r="B967" t="s">
        <v>32</v>
      </c>
      <c r="C967" t="s">
        <v>252</v>
      </c>
      <c r="D967" t="s">
        <v>33</v>
      </c>
      <c r="E967">
        <v>8</v>
      </c>
      <c r="F967">
        <v>1</v>
      </c>
      <c r="G967" s="1">
        <v>42407</v>
      </c>
      <c r="H967">
        <v>1.75</v>
      </c>
      <c r="J967">
        <v>1248</v>
      </c>
      <c r="K967">
        <v>102</v>
      </c>
      <c r="L967">
        <v>0.21099999999999999</v>
      </c>
      <c r="M967">
        <v>0.1583</v>
      </c>
      <c r="N967" t="s">
        <v>19</v>
      </c>
      <c r="P967">
        <f t="shared" si="30"/>
        <v>0</v>
      </c>
      <c r="Q967">
        <f t="shared" si="31"/>
        <v>2.0499999999999998</v>
      </c>
    </row>
    <row r="968" spans="1:17" x14ac:dyDescent="0.3">
      <c r="A968" t="s">
        <v>15</v>
      </c>
      <c r="B968" t="s">
        <v>237</v>
      </c>
      <c r="C968" t="s">
        <v>252</v>
      </c>
      <c r="D968" t="s">
        <v>238</v>
      </c>
      <c r="E968">
        <v>8</v>
      </c>
      <c r="F968">
        <v>2</v>
      </c>
      <c r="G968" s="1">
        <v>42407</v>
      </c>
      <c r="H968">
        <v>1.45</v>
      </c>
      <c r="J968">
        <v>1095</v>
      </c>
      <c r="K968">
        <v>96</v>
      </c>
      <c r="L968">
        <v>0.1701</v>
      </c>
      <c r="M968">
        <v>0.12759999999999999</v>
      </c>
      <c r="N968" t="s">
        <v>19</v>
      </c>
      <c r="P968">
        <f t="shared" si="30"/>
        <v>0</v>
      </c>
      <c r="Q968">
        <f t="shared" si="31"/>
        <v>1.75</v>
      </c>
    </row>
    <row r="969" spans="1:17" x14ac:dyDescent="0.3">
      <c r="A969" t="s">
        <v>15</v>
      </c>
      <c r="B969" t="s">
        <v>68</v>
      </c>
      <c r="C969" t="s">
        <v>253</v>
      </c>
      <c r="D969" t="s">
        <v>69</v>
      </c>
      <c r="E969">
        <v>9</v>
      </c>
      <c r="F969">
        <v>0</v>
      </c>
      <c r="G969" s="1">
        <v>42407</v>
      </c>
      <c r="H969">
        <v>2.85</v>
      </c>
      <c r="J969">
        <v>1542</v>
      </c>
      <c r="K969">
        <v>140</v>
      </c>
      <c r="L969">
        <v>0.45850000000000002</v>
      </c>
      <c r="M969">
        <v>0.34379999999999999</v>
      </c>
      <c r="N969" t="s">
        <v>19</v>
      </c>
      <c r="P969">
        <f t="shared" si="30"/>
        <v>1542</v>
      </c>
      <c r="Q969">
        <f t="shared" si="31"/>
        <v>3.3000000000000003</v>
      </c>
    </row>
    <row r="970" spans="1:17" x14ac:dyDescent="0.3">
      <c r="A970" t="s">
        <v>15</v>
      </c>
      <c r="B970" s="2" t="s">
        <v>34</v>
      </c>
      <c r="C970" t="s">
        <v>253</v>
      </c>
      <c r="D970" t="s">
        <v>35</v>
      </c>
      <c r="E970">
        <v>9</v>
      </c>
      <c r="F970">
        <v>1</v>
      </c>
      <c r="G970" s="1">
        <v>42407</v>
      </c>
      <c r="H970">
        <v>2.85</v>
      </c>
      <c r="J970">
        <v>1374</v>
      </c>
      <c r="K970">
        <v>31</v>
      </c>
      <c r="L970">
        <v>8.9899999999999994E-2</v>
      </c>
      <c r="M970">
        <v>6.7400000000000002E-2</v>
      </c>
      <c r="N970" t="s">
        <v>19</v>
      </c>
      <c r="P970">
        <f t="shared" si="30"/>
        <v>0</v>
      </c>
      <c r="Q970">
        <f t="shared" si="31"/>
        <v>2.9</v>
      </c>
    </row>
    <row r="971" spans="1:17" x14ac:dyDescent="0.3">
      <c r="A971" t="s">
        <v>15</v>
      </c>
      <c r="B971" t="s">
        <v>254</v>
      </c>
      <c r="C971" t="s">
        <v>253</v>
      </c>
      <c r="D971" t="s">
        <v>255</v>
      </c>
      <c r="E971">
        <v>9</v>
      </c>
      <c r="F971">
        <v>2</v>
      </c>
      <c r="G971" s="1">
        <v>42407</v>
      </c>
      <c r="H971">
        <v>2.8</v>
      </c>
      <c r="J971">
        <v>868</v>
      </c>
      <c r="K971">
        <v>21</v>
      </c>
      <c r="L971">
        <v>0.06</v>
      </c>
      <c r="M971">
        <v>4.4999999999999998E-2</v>
      </c>
      <c r="N971" t="s">
        <v>19</v>
      </c>
      <c r="P971">
        <f t="shared" si="30"/>
        <v>0</v>
      </c>
      <c r="Q971">
        <f t="shared" si="31"/>
        <v>2.8499999999999996</v>
      </c>
    </row>
    <row r="972" spans="1:17" x14ac:dyDescent="0.3">
      <c r="A972" t="s">
        <v>15</v>
      </c>
      <c r="B972" t="s">
        <v>55</v>
      </c>
      <c r="C972" t="s">
        <v>253</v>
      </c>
      <c r="D972" t="s">
        <v>56</v>
      </c>
      <c r="E972">
        <v>9</v>
      </c>
      <c r="F972">
        <v>3</v>
      </c>
      <c r="G972" s="1">
        <v>42407</v>
      </c>
      <c r="H972">
        <v>1.9</v>
      </c>
      <c r="J972">
        <v>821</v>
      </c>
      <c r="K972">
        <v>29</v>
      </c>
      <c r="L972">
        <v>0.06</v>
      </c>
      <c r="M972">
        <v>4.4999999999999998E-2</v>
      </c>
      <c r="N972" t="s">
        <v>19</v>
      </c>
      <c r="P972">
        <f t="shared" si="30"/>
        <v>0</v>
      </c>
      <c r="Q972">
        <f t="shared" si="31"/>
        <v>2.0499999999999998</v>
      </c>
    </row>
    <row r="973" spans="1:17" x14ac:dyDescent="0.3">
      <c r="A973" t="s">
        <v>15</v>
      </c>
      <c r="B973" t="s">
        <v>59</v>
      </c>
      <c r="C973" t="s">
        <v>253</v>
      </c>
      <c r="D973" t="s">
        <v>60</v>
      </c>
      <c r="E973">
        <v>9</v>
      </c>
      <c r="F973">
        <v>4</v>
      </c>
      <c r="G973" s="1">
        <v>42407</v>
      </c>
      <c r="H973">
        <v>1.9</v>
      </c>
      <c r="J973">
        <v>1149</v>
      </c>
      <c r="K973">
        <v>98</v>
      </c>
      <c r="L973">
        <v>0.20610000000000001</v>
      </c>
      <c r="M973">
        <v>0.15459999999999999</v>
      </c>
      <c r="N973" t="s">
        <v>19</v>
      </c>
      <c r="P973">
        <f t="shared" si="30"/>
        <v>0</v>
      </c>
      <c r="Q973">
        <f t="shared" si="31"/>
        <v>2.1</v>
      </c>
    </row>
    <row r="974" spans="1:17" x14ac:dyDescent="0.3">
      <c r="A974" t="s">
        <v>15</v>
      </c>
      <c r="B974" t="s">
        <v>86</v>
      </c>
      <c r="C974" t="s">
        <v>87</v>
      </c>
      <c r="D974" t="s">
        <v>88</v>
      </c>
      <c r="E974">
        <v>10</v>
      </c>
      <c r="F974">
        <v>0</v>
      </c>
      <c r="G974" s="1">
        <v>42407</v>
      </c>
      <c r="H974">
        <v>1.7</v>
      </c>
      <c r="J974">
        <v>399</v>
      </c>
      <c r="K974">
        <v>84</v>
      </c>
      <c r="L974">
        <v>0.1651</v>
      </c>
      <c r="M974">
        <v>0.1239</v>
      </c>
      <c r="N974" t="s">
        <v>19</v>
      </c>
      <c r="P974">
        <f t="shared" si="30"/>
        <v>399</v>
      </c>
      <c r="Q974">
        <f t="shared" si="31"/>
        <v>1.9500000000000002</v>
      </c>
    </row>
    <row r="975" spans="1:17" x14ac:dyDescent="0.3">
      <c r="A975" t="s">
        <v>15</v>
      </c>
      <c r="B975" t="s">
        <v>89</v>
      </c>
      <c r="C975" t="s">
        <v>90</v>
      </c>
      <c r="D975" t="s">
        <v>91</v>
      </c>
      <c r="E975">
        <v>11</v>
      </c>
      <c r="F975">
        <v>0</v>
      </c>
      <c r="G975" s="1">
        <v>42407</v>
      </c>
      <c r="H975">
        <v>2.1</v>
      </c>
      <c r="J975">
        <v>383</v>
      </c>
      <c r="K975">
        <v>24</v>
      </c>
      <c r="L975">
        <v>5.0900000000000001E-2</v>
      </c>
      <c r="M975">
        <v>3.8199999999999998E-2</v>
      </c>
      <c r="N975" t="s">
        <v>19</v>
      </c>
      <c r="P975">
        <f t="shared" si="30"/>
        <v>383</v>
      </c>
      <c r="Q975">
        <f t="shared" si="31"/>
        <v>2.1</v>
      </c>
    </row>
    <row r="976" spans="1:17" x14ac:dyDescent="0.3">
      <c r="A976" t="s">
        <v>15</v>
      </c>
      <c r="B976" t="s">
        <v>92</v>
      </c>
      <c r="C976" t="s">
        <v>93</v>
      </c>
      <c r="D976" t="s">
        <v>94</v>
      </c>
      <c r="E976">
        <v>12</v>
      </c>
      <c r="F976">
        <v>0</v>
      </c>
      <c r="G976" s="1">
        <v>42407</v>
      </c>
      <c r="H976">
        <v>2.6</v>
      </c>
      <c r="J976">
        <v>388</v>
      </c>
      <c r="K976">
        <v>11</v>
      </c>
      <c r="L976">
        <v>3.2000000000000001E-2</v>
      </c>
      <c r="M976">
        <v>2.4E-2</v>
      </c>
      <c r="N976" t="s">
        <v>19</v>
      </c>
      <c r="P976">
        <f t="shared" si="30"/>
        <v>388</v>
      </c>
      <c r="Q976">
        <f t="shared" si="31"/>
        <v>2.9</v>
      </c>
    </row>
    <row r="977" spans="1:17" x14ac:dyDescent="0.3">
      <c r="A977" t="s">
        <v>15</v>
      </c>
      <c r="B977" t="s">
        <v>95</v>
      </c>
      <c r="C977" t="s">
        <v>96</v>
      </c>
      <c r="D977" t="s">
        <v>97</v>
      </c>
      <c r="E977">
        <v>13</v>
      </c>
      <c r="F977">
        <v>0</v>
      </c>
      <c r="G977" s="1">
        <v>42407</v>
      </c>
      <c r="H977">
        <v>2.2999999999999998</v>
      </c>
      <c r="J977">
        <v>398</v>
      </c>
      <c r="K977">
        <v>18</v>
      </c>
      <c r="L977">
        <v>4.24E-2</v>
      </c>
      <c r="M977">
        <v>3.1800000000000002E-2</v>
      </c>
      <c r="N977" t="s">
        <v>19</v>
      </c>
      <c r="P977">
        <f t="shared" si="30"/>
        <v>398</v>
      </c>
      <c r="Q977">
        <f t="shared" si="31"/>
        <v>2.3499999999999996</v>
      </c>
    </row>
    <row r="978" spans="1:17" x14ac:dyDescent="0.3">
      <c r="A978" t="s">
        <v>15</v>
      </c>
      <c r="B978" t="s">
        <v>98</v>
      </c>
      <c r="C978" t="s">
        <v>96</v>
      </c>
      <c r="D978" t="s">
        <v>99</v>
      </c>
      <c r="E978">
        <v>13</v>
      </c>
      <c r="F978">
        <v>1</v>
      </c>
      <c r="G978" s="1">
        <v>42407</v>
      </c>
      <c r="H978">
        <v>2.1</v>
      </c>
      <c r="J978">
        <v>380</v>
      </c>
      <c r="K978">
        <v>13</v>
      </c>
      <c r="L978">
        <v>2.76E-2</v>
      </c>
      <c r="M978">
        <v>2.07E-2</v>
      </c>
      <c r="N978" t="s">
        <v>19</v>
      </c>
      <c r="P978">
        <f t="shared" si="30"/>
        <v>0</v>
      </c>
      <c r="Q978">
        <f t="shared" si="31"/>
        <v>2.1</v>
      </c>
    </row>
    <row r="979" spans="1:17" x14ac:dyDescent="0.3">
      <c r="A979" t="s">
        <v>15</v>
      </c>
      <c r="B979" t="s">
        <v>100</v>
      </c>
      <c r="C979" t="s">
        <v>101</v>
      </c>
      <c r="D979" t="s">
        <v>102</v>
      </c>
      <c r="E979">
        <v>14</v>
      </c>
      <c r="F979">
        <v>0</v>
      </c>
      <c r="G979" s="1">
        <v>42407</v>
      </c>
      <c r="H979">
        <v>3.15</v>
      </c>
      <c r="J979">
        <v>67597</v>
      </c>
      <c r="K979">
        <v>1987</v>
      </c>
      <c r="L979">
        <v>6.4318</v>
      </c>
      <c r="M979">
        <v>4.8239000000000001</v>
      </c>
      <c r="N979" t="s">
        <v>19</v>
      </c>
      <c r="P979">
        <f t="shared" si="30"/>
        <v>67597</v>
      </c>
      <c r="Q979">
        <f t="shared" si="31"/>
        <v>3.25</v>
      </c>
    </row>
    <row r="980" spans="1:17" x14ac:dyDescent="0.3">
      <c r="A980" t="s">
        <v>15</v>
      </c>
      <c r="B980" t="s">
        <v>103</v>
      </c>
      <c r="C980" t="s">
        <v>101</v>
      </c>
      <c r="D980" t="s">
        <v>104</v>
      </c>
      <c r="E980">
        <v>14</v>
      </c>
      <c r="F980">
        <v>1</v>
      </c>
      <c r="G980" s="1">
        <v>42407</v>
      </c>
      <c r="H980">
        <v>2.1</v>
      </c>
      <c r="J980">
        <v>62517</v>
      </c>
      <c r="K980">
        <v>7782</v>
      </c>
      <c r="L980">
        <v>18.9315</v>
      </c>
      <c r="M980">
        <v>14.7858</v>
      </c>
      <c r="N980" t="s">
        <v>19</v>
      </c>
      <c r="P980">
        <f t="shared" si="30"/>
        <v>0</v>
      </c>
      <c r="Q980">
        <f t="shared" si="31"/>
        <v>2.4500000000000002</v>
      </c>
    </row>
    <row r="981" spans="1:17" x14ac:dyDescent="0.3">
      <c r="A981" t="s">
        <v>15</v>
      </c>
      <c r="B981" t="s">
        <v>105</v>
      </c>
      <c r="C981" t="s">
        <v>101</v>
      </c>
      <c r="D981" t="s">
        <v>106</v>
      </c>
      <c r="E981">
        <v>14</v>
      </c>
      <c r="F981">
        <v>2</v>
      </c>
      <c r="G981" s="1">
        <v>42407</v>
      </c>
      <c r="H981">
        <v>1.9</v>
      </c>
      <c r="J981">
        <v>52304</v>
      </c>
      <c r="K981">
        <v>3053</v>
      </c>
      <c r="L981">
        <v>6.6473000000000004</v>
      </c>
      <c r="M981">
        <v>5.3936000000000002</v>
      </c>
      <c r="N981" t="s">
        <v>19</v>
      </c>
      <c r="P981">
        <f t="shared" si="30"/>
        <v>0</v>
      </c>
      <c r="Q981">
        <f t="shared" si="31"/>
        <v>2.2000000000000002</v>
      </c>
    </row>
    <row r="982" spans="1:17" x14ac:dyDescent="0.3">
      <c r="A982" t="s">
        <v>15</v>
      </c>
      <c r="B982" t="s">
        <v>107</v>
      </c>
      <c r="C982" t="s">
        <v>101</v>
      </c>
      <c r="D982" t="s">
        <v>108</v>
      </c>
      <c r="E982">
        <v>14</v>
      </c>
      <c r="F982">
        <v>3</v>
      </c>
      <c r="G982" s="1">
        <v>42407</v>
      </c>
      <c r="H982">
        <v>1.9</v>
      </c>
      <c r="J982">
        <v>48000</v>
      </c>
      <c r="K982">
        <v>1153</v>
      </c>
      <c r="L982">
        <v>2.2082999999999999</v>
      </c>
      <c r="M982">
        <v>1.6561999999999999</v>
      </c>
      <c r="N982" t="s">
        <v>19</v>
      </c>
      <c r="P982">
        <f t="shared" si="30"/>
        <v>0</v>
      </c>
      <c r="Q982">
        <f t="shared" si="31"/>
        <v>1.9</v>
      </c>
    </row>
    <row r="983" spans="1:17" x14ac:dyDescent="0.3">
      <c r="A983" t="s">
        <v>15</v>
      </c>
      <c r="B983" t="s">
        <v>109</v>
      </c>
      <c r="C983" t="s">
        <v>101</v>
      </c>
      <c r="D983" t="s">
        <v>110</v>
      </c>
      <c r="E983">
        <v>14</v>
      </c>
      <c r="F983">
        <v>4</v>
      </c>
      <c r="G983" s="1">
        <v>42407</v>
      </c>
      <c r="H983">
        <v>1.9</v>
      </c>
      <c r="J983">
        <v>45239</v>
      </c>
      <c r="K983">
        <v>1643</v>
      </c>
      <c r="L983">
        <v>3.7078000000000002</v>
      </c>
      <c r="M983">
        <v>2.7808999999999999</v>
      </c>
      <c r="N983" t="s">
        <v>19</v>
      </c>
      <c r="P983">
        <f t="shared" si="30"/>
        <v>0</v>
      </c>
      <c r="Q983">
        <f t="shared" si="31"/>
        <v>2.25</v>
      </c>
    </row>
    <row r="984" spans="1:17" x14ac:dyDescent="0.3">
      <c r="A984" t="s">
        <v>15</v>
      </c>
      <c r="B984" t="s">
        <v>111</v>
      </c>
      <c r="C984" t="s">
        <v>112</v>
      </c>
      <c r="D984" t="s">
        <v>113</v>
      </c>
      <c r="E984">
        <v>15</v>
      </c>
      <c r="F984">
        <v>0</v>
      </c>
      <c r="G984" s="1">
        <v>42407</v>
      </c>
      <c r="H984">
        <v>2.15</v>
      </c>
      <c r="J984">
        <v>8609</v>
      </c>
      <c r="K984">
        <v>480</v>
      </c>
      <c r="L984">
        <v>1.0713999999999999</v>
      </c>
      <c r="M984">
        <v>0.80359999999999998</v>
      </c>
      <c r="N984" t="s">
        <v>19</v>
      </c>
      <c r="P984">
        <f t="shared" si="30"/>
        <v>8609</v>
      </c>
      <c r="Q984">
        <f t="shared" si="31"/>
        <v>2.25</v>
      </c>
    </row>
    <row r="985" spans="1:17" x14ac:dyDescent="0.3">
      <c r="A985" t="s">
        <v>15</v>
      </c>
      <c r="B985" t="s">
        <v>114</v>
      </c>
      <c r="C985" t="s">
        <v>112</v>
      </c>
      <c r="D985" t="s">
        <v>115</v>
      </c>
      <c r="E985">
        <v>15</v>
      </c>
      <c r="F985">
        <v>1</v>
      </c>
      <c r="G985" s="1">
        <v>42407</v>
      </c>
      <c r="H985">
        <v>2.15</v>
      </c>
      <c r="J985">
        <v>7735</v>
      </c>
      <c r="K985">
        <v>814</v>
      </c>
      <c r="L985">
        <v>2.0352000000000001</v>
      </c>
      <c r="M985">
        <v>1.5264</v>
      </c>
      <c r="N985" t="s">
        <v>19</v>
      </c>
      <c r="P985">
        <f t="shared" si="30"/>
        <v>0</v>
      </c>
      <c r="Q985">
        <f t="shared" si="31"/>
        <v>2.5</v>
      </c>
    </row>
    <row r="986" spans="1:17" x14ac:dyDescent="0.3">
      <c r="A986" t="s">
        <v>15</v>
      </c>
      <c r="B986" t="s">
        <v>116</v>
      </c>
      <c r="C986" t="s">
        <v>112</v>
      </c>
      <c r="D986" t="s">
        <v>117</v>
      </c>
      <c r="E986">
        <v>15</v>
      </c>
      <c r="F986">
        <v>2</v>
      </c>
      <c r="G986" s="1">
        <v>42407</v>
      </c>
      <c r="H986">
        <v>1.9</v>
      </c>
      <c r="J986">
        <v>6794</v>
      </c>
      <c r="K986">
        <v>57</v>
      </c>
      <c r="L986">
        <v>0.1085</v>
      </c>
      <c r="M986">
        <v>8.14E-2</v>
      </c>
      <c r="N986" t="s">
        <v>19</v>
      </c>
      <c r="P986">
        <f t="shared" si="30"/>
        <v>0</v>
      </c>
      <c r="Q986">
        <f t="shared" si="31"/>
        <v>1.9</v>
      </c>
    </row>
    <row r="987" spans="1:17" x14ac:dyDescent="0.3">
      <c r="A987" t="s">
        <v>15</v>
      </c>
      <c r="B987" t="s">
        <v>118</v>
      </c>
      <c r="C987" t="s">
        <v>112</v>
      </c>
      <c r="D987" t="s">
        <v>119</v>
      </c>
      <c r="E987">
        <v>15</v>
      </c>
      <c r="F987">
        <v>3</v>
      </c>
      <c r="G987" s="1">
        <v>42407</v>
      </c>
      <c r="H987">
        <v>1.9</v>
      </c>
      <c r="J987">
        <v>6497</v>
      </c>
      <c r="K987">
        <v>383</v>
      </c>
      <c r="L987">
        <v>0.84319999999999995</v>
      </c>
      <c r="M987">
        <v>0.63239999999999996</v>
      </c>
      <c r="N987" t="s">
        <v>19</v>
      </c>
      <c r="P987">
        <f t="shared" si="30"/>
        <v>0</v>
      </c>
      <c r="Q987">
        <f t="shared" si="31"/>
        <v>2.2000000000000002</v>
      </c>
    </row>
    <row r="988" spans="1:17" x14ac:dyDescent="0.3">
      <c r="A988" t="s">
        <v>15</v>
      </c>
      <c r="B988" t="s">
        <v>120</v>
      </c>
      <c r="C988" t="s">
        <v>112</v>
      </c>
      <c r="D988" t="s">
        <v>121</v>
      </c>
      <c r="E988">
        <v>15</v>
      </c>
      <c r="F988">
        <v>4</v>
      </c>
      <c r="G988" s="1">
        <v>42407</v>
      </c>
      <c r="H988">
        <v>1.9</v>
      </c>
      <c r="J988">
        <v>5689</v>
      </c>
      <c r="K988">
        <v>167</v>
      </c>
      <c r="L988">
        <v>0.32</v>
      </c>
      <c r="M988">
        <v>0.24</v>
      </c>
      <c r="N988" t="s">
        <v>19</v>
      </c>
      <c r="P988">
        <f t="shared" si="30"/>
        <v>0</v>
      </c>
      <c r="Q988">
        <f t="shared" si="31"/>
        <v>1.9</v>
      </c>
    </row>
    <row r="989" spans="1:17" x14ac:dyDescent="0.3">
      <c r="A989" t="s">
        <v>15</v>
      </c>
      <c r="B989" t="s">
        <v>122</v>
      </c>
      <c r="C989" t="s">
        <v>123</v>
      </c>
      <c r="D989" t="s">
        <v>124</v>
      </c>
      <c r="E989">
        <v>16</v>
      </c>
      <c r="F989">
        <v>0</v>
      </c>
      <c r="G989" s="1">
        <v>42407</v>
      </c>
      <c r="H989">
        <v>1.7</v>
      </c>
      <c r="J989">
        <v>416</v>
      </c>
      <c r="K989">
        <v>48</v>
      </c>
      <c r="L989">
        <v>9.0399999999999994E-2</v>
      </c>
      <c r="M989">
        <v>6.7799999999999999E-2</v>
      </c>
      <c r="N989" t="s">
        <v>19</v>
      </c>
      <c r="P989">
        <f t="shared" si="30"/>
        <v>416</v>
      </c>
      <c r="Q989">
        <f t="shared" si="31"/>
        <v>1.9</v>
      </c>
    </row>
    <row r="990" spans="1:17" x14ac:dyDescent="0.3">
      <c r="A990" t="s">
        <v>15</v>
      </c>
      <c r="B990" t="s">
        <v>125</v>
      </c>
      <c r="C990" t="s">
        <v>126</v>
      </c>
      <c r="D990" t="s">
        <v>127</v>
      </c>
      <c r="E990">
        <v>17</v>
      </c>
      <c r="F990">
        <v>0</v>
      </c>
      <c r="G990" s="1">
        <v>42407</v>
      </c>
      <c r="H990">
        <v>2.9</v>
      </c>
      <c r="J990">
        <v>420</v>
      </c>
      <c r="K990">
        <v>16</v>
      </c>
      <c r="L990">
        <v>4.6699999999999998E-2</v>
      </c>
      <c r="M990">
        <v>3.5000000000000003E-2</v>
      </c>
      <c r="N990" t="s">
        <v>19</v>
      </c>
      <c r="P990">
        <f t="shared" si="30"/>
        <v>420</v>
      </c>
      <c r="Q990">
        <f t="shared" si="31"/>
        <v>2.9</v>
      </c>
    </row>
    <row r="991" spans="1:17" x14ac:dyDescent="0.3">
      <c r="A991" t="s">
        <v>15</v>
      </c>
      <c r="B991" t="s">
        <v>128</v>
      </c>
      <c r="C991" t="s">
        <v>129</v>
      </c>
      <c r="D991" t="s">
        <v>130</v>
      </c>
      <c r="E991">
        <v>18</v>
      </c>
      <c r="F991">
        <v>0</v>
      </c>
      <c r="G991" s="1">
        <v>42407</v>
      </c>
      <c r="H991">
        <v>2.2999999999999998</v>
      </c>
      <c r="J991">
        <v>377</v>
      </c>
      <c r="K991">
        <v>16</v>
      </c>
      <c r="L991">
        <v>3.7499999999999999E-2</v>
      </c>
      <c r="M991">
        <v>2.81E-2</v>
      </c>
      <c r="N991" t="s">
        <v>19</v>
      </c>
      <c r="P991">
        <f t="shared" si="30"/>
        <v>377</v>
      </c>
      <c r="Q991">
        <f t="shared" si="31"/>
        <v>2.3499999999999996</v>
      </c>
    </row>
    <row r="992" spans="1:17" x14ac:dyDescent="0.3">
      <c r="A992" t="s">
        <v>15</v>
      </c>
      <c r="B992" t="s">
        <v>131</v>
      </c>
      <c r="C992" t="s">
        <v>129</v>
      </c>
      <c r="D992" t="s">
        <v>132</v>
      </c>
      <c r="E992">
        <v>18</v>
      </c>
      <c r="F992">
        <v>1</v>
      </c>
      <c r="G992" s="1">
        <v>42407</v>
      </c>
      <c r="H992">
        <v>2.2999999999999998</v>
      </c>
      <c r="J992">
        <v>361</v>
      </c>
      <c r="K992">
        <v>3</v>
      </c>
      <c r="L992">
        <v>6.8999999999999999E-3</v>
      </c>
      <c r="M992">
        <v>5.1999999999999998E-3</v>
      </c>
      <c r="N992" t="s">
        <v>19</v>
      </c>
      <c r="P992">
        <f t="shared" si="30"/>
        <v>0</v>
      </c>
      <c r="Q992">
        <f t="shared" si="31"/>
        <v>0</v>
      </c>
    </row>
    <row r="993" spans="1:17" x14ac:dyDescent="0.3">
      <c r="A993" t="s">
        <v>15</v>
      </c>
      <c r="B993" t="s">
        <v>133</v>
      </c>
      <c r="C993" t="s">
        <v>134</v>
      </c>
      <c r="D993" t="s">
        <v>135</v>
      </c>
      <c r="E993">
        <v>19</v>
      </c>
      <c r="F993">
        <v>0</v>
      </c>
      <c r="G993" s="1">
        <v>42407</v>
      </c>
      <c r="H993">
        <v>2.6</v>
      </c>
      <c r="J993">
        <v>338</v>
      </c>
      <c r="K993">
        <v>0</v>
      </c>
      <c r="L993">
        <v>0</v>
      </c>
      <c r="M993">
        <v>0</v>
      </c>
      <c r="N993" t="s">
        <v>19</v>
      </c>
      <c r="P993">
        <f t="shared" si="30"/>
        <v>338</v>
      </c>
      <c r="Q993">
        <f t="shared" si="31"/>
        <v>0</v>
      </c>
    </row>
    <row r="994" spans="1:17" x14ac:dyDescent="0.3">
      <c r="A994" t="s">
        <v>15</v>
      </c>
      <c r="B994" t="s">
        <v>136</v>
      </c>
      <c r="C994" t="s">
        <v>137</v>
      </c>
      <c r="D994" t="s">
        <v>138</v>
      </c>
      <c r="E994">
        <v>20</v>
      </c>
      <c r="F994">
        <v>0</v>
      </c>
      <c r="G994" s="1">
        <v>42407</v>
      </c>
      <c r="H994">
        <v>2.2999999999999998</v>
      </c>
      <c r="J994">
        <v>393</v>
      </c>
      <c r="K994">
        <v>0</v>
      </c>
      <c r="L994">
        <v>0</v>
      </c>
      <c r="M994">
        <v>0</v>
      </c>
      <c r="N994" t="s">
        <v>19</v>
      </c>
      <c r="P994">
        <f t="shared" si="30"/>
        <v>393</v>
      </c>
      <c r="Q994">
        <f t="shared" si="31"/>
        <v>0</v>
      </c>
    </row>
    <row r="995" spans="1:17" x14ac:dyDescent="0.3">
      <c r="A995" t="s">
        <v>15</v>
      </c>
      <c r="B995" t="s">
        <v>139</v>
      </c>
      <c r="C995" t="s">
        <v>137</v>
      </c>
      <c r="D995" t="s">
        <v>140</v>
      </c>
      <c r="E995">
        <v>20</v>
      </c>
      <c r="F995">
        <v>1</v>
      </c>
      <c r="G995" s="1">
        <v>42407</v>
      </c>
      <c r="H995">
        <v>2.2999999999999998</v>
      </c>
      <c r="J995">
        <v>389</v>
      </c>
      <c r="K995">
        <v>0</v>
      </c>
      <c r="L995">
        <v>0</v>
      </c>
      <c r="M995">
        <v>0</v>
      </c>
      <c r="N995" t="s">
        <v>19</v>
      </c>
      <c r="P995">
        <f t="shared" si="30"/>
        <v>0</v>
      </c>
      <c r="Q995">
        <f t="shared" si="31"/>
        <v>0</v>
      </c>
    </row>
    <row r="996" spans="1:17" x14ac:dyDescent="0.3">
      <c r="A996" t="s">
        <v>15</v>
      </c>
      <c r="B996" t="s">
        <v>141</v>
      </c>
      <c r="C996" t="s">
        <v>142</v>
      </c>
      <c r="D996" t="s">
        <v>143</v>
      </c>
      <c r="E996">
        <v>21</v>
      </c>
      <c r="F996">
        <v>0</v>
      </c>
      <c r="G996" s="1">
        <v>42407</v>
      </c>
      <c r="H996">
        <v>2.9</v>
      </c>
      <c r="J996">
        <v>359</v>
      </c>
      <c r="K996">
        <v>0</v>
      </c>
      <c r="L996">
        <v>0</v>
      </c>
      <c r="M996">
        <v>0</v>
      </c>
      <c r="N996" t="s">
        <v>19</v>
      </c>
      <c r="P996">
        <f t="shared" si="30"/>
        <v>359</v>
      </c>
      <c r="Q996">
        <f t="shared" si="31"/>
        <v>0</v>
      </c>
    </row>
    <row r="997" spans="1:17" x14ac:dyDescent="0.3">
      <c r="A997" t="s">
        <v>15</v>
      </c>
      <c r="B997" t="s">
        <v>144</v>
      </c>
      <c r="C997" t="s">
        <v>145</v>
      </c>
      <c r="D997" t="s">
        <v>146</v>
      </c>
      <c r="E997">
        <v>22</v>
      </c>
      <c r="F997">
        <v>0</v>
      </c>
      <c r="G997" s="1">
        <v>42407</v>
      </c>
      <c r="H997">
        <v>2.2999999999999998</v>
      </c>
      <c r="J997">
        <v>373</v>
      </c>
      <c r="K997">
        <v>0</v>
      </c>
      <c r="L997">
        <v>0</v>
      </c>
      <c r="M997">
        <v>0</v>
      </c>
      <c r="N997" t="s">
        <v>19</v>
      </c>
      <c r="P997">
        <f t="shared" si="30"/>
        <v>373</v>
      </c>
      <c r="Q997">
        <f t="shared" si="31"/>
        <v>0</v>
      </c>
    </row>
    <row r="998" spans="1:17" x14ac:dyDescent="0.3">
      <c r="A998" t="s">
        <v>15</v>
      </c>
      <c r="B998" t="s">
        <v>147</v>
      </c>
      <c r="C998" t="s">
        <v>145</v>
      </c>
      <c r="D998" t="s">
        <v>148</v>
      </c>
      <c r="E998">
        <v>22</v>
      </c>
      <c r="F998">
        <v>1</v>
      </c>
      <c r="G998" s="1">
        <v>42407</v>
      </c>
      <c r="H998">
        <v>2.1</v>
      </c>
      <c r="J998">
        <v>372</v>
      </c>
      <c r="K998">
        <v>0</v>
      </c>
      <c r="L998">
        <v>0</v>
      </c>
      <c r="M998">
        <v>0</v>
      </c>
      <c r="N998" t="s">
        <v>19</v>
      </c>
      <c r="P998">
        <f t="shared" si="30"/>
        <v>0</v>
      </c>
      <c r="Q998">
        <f t="shared" si="31"/>
        <v>0</v>
      </c>
    </row>
    <row r="999" spans="1:17" x14ac:dyDescent="0.3">
      <c r="A999" t="s">
        <v>15</v>
      </c>
      <c r="B999" t="s">
        <v>149</v>
      </c>
      <c r="C999" t="s">
        <v>150</v>
      </c>
      <c r="D999" t="s">
        <v>151</v>
      </c>
      <c r="E999">
        <v>23</v>
      </c>
      <c r="F999">
        <v>0</v>
      </c>
      <c r="G999" s="1">
        <v>42407</v>
      </c>
      <c r="H999">
        <v>1.7</v>
      </c>
      <c r="J999">
        <v>385</v>
      </c>
      <c r="K999">
        <v>0</v>
      </c>
      <c r="L999">
        <v>0</v>
      </c>
      <c r="M999">
        <v>0</v>
      </c>
      <c r="N999" t="s">
        <v>19</v>
      </c>
      <c r="P999">
        <f t="shared" si="30"/>
        <v>385</v>
      </c>
      <c r="Q999">
        <f t="shared" si="31"/>
        <v>0</v>
      </c>
    </row>
    <row r="1000" spans="1:17" x14ac:dyDescent="0.3">
      <c r="A1000" t="s">
        <v>15</v>
      </c>
      <c r="B1000" s="2" t="s">
        <v>152</v>
      </c>
      <c r="C1000" t="s">
        <v>153</v>
      </c>
      <c r="D1000" t="s">
        <v>154</v>
      </c>
      <c r="E1000">
        <v>24</v>
      </c>
      <c r="F1000">
        <v>0</v>
      </c>
      <c r="G1000" s="1">
        <v>42407</v>
      </c>
      <c r="H1000">
        <v>2.1</v>
      </c>
      <c r="J1000">
        <v>329</v>
      </c>
      <c r="K1000">
        <v>0</v>
      </c>
      <c r="L1000">
        <v>0</v>
      </c>
      <c r="M1000">
        <v>0</v>
      </c>
      <c r="N1000" t="s">
        <v>19</v>
      </c>
      <c r="P1000">
        <f t="shared" si="30"/>
        <v>329</v>
      </c>
      <c r="Q1000">
        <f t="shared" si="31"/>
        <v>0</v>
      </c>
    </row>
    <row r="1001" spans="1:17" x14ac:dyDescent="0.3">
      <c r="A1001" t="s">
        <v>15</v>
      </c>
      <c r="B1001" t="s">
        <v>155</v>
      </c>
      <c r="C1001" t="s">
        <v>156</v>
      </c>
      <c r="D1001" t="s">
        <v>157</v>
      </c>
      <c r="E1001">
        <v>25</v>
      </c>
      <c r="F1001">
        <v>0</v>
      </c>
      <c r="G1001" s="1">
        <v>42407</v>
      </c>
      <c r="H1001">
        <v>2.9</v>
      </c>
      <c r="J1001">
        <v>348</v>
      </c>
      <c r="K1001">
        <v>16</v>
      </c>
      <c r="L1001">
        <v>0.05</v>
      </c>
      <c r="M1001">
        <v>3.7499999999999999E-2</v>
      </c>
      <c r="N1001" t="s">
        <v>19</v>
      </c>
      <c r="P1001">
        <f t="shared" si="30"/>
        <v>348</v>
      </c>
      <c r="Q1001">
        <f t="shared" si="31"/>
        <v>3.15</v>
      </c>
    </row>
    <row r="1002" spans="1:17" x14ac:dyDescent="0.3">
      <c r="A1002" t="s">
        <v>15</v>
      </c>
      <c r="B1002" t="s">
        <v>158</v>
      </c>
      <c r="C1002" t="s">
        <v>159</v>
      </c>
      <c r="D1002" t="s">
        <v>160</v>
      </c>
      <c r="E1002">
        <v>26</v>
      </c>
      <c r="F1002">
        <v>0</v>
      </c>
      <c r="G1002" s="1">
        <v>42407</v>
      </c>
      <c r="H1002">
        <v>2.2999999999999998</v>
      </c>
      <c r="J1002">
        <v>396</v>
      </c>
      <c r="K1002">
        <v>19</v>
      </c>
      <c r="L1002">
        <v>0.04</v>
      </c>
      <c r="M1002">
        <v>0.03</v>
      </c>
      <c r="N1002" t="s">
        <v>19</v>
      </c>
      <c r="P1002">
        <f t="shared" si="30"/>
        <v>396</v>
      </c>
      <c r="Q1002">
        <f t="shared" si="31"/>
        <v>2.1</v>
      </c>
    </row>
    <row r="1003" spans="1:17" x14ac:dyDescent="0.3">
      <c r="A1003" t="s">
        <v>15</v>
      </c>
      <c r="B1003" t="s">
        <v>161</v>
      </c>
      <c r="C1003" t="s">
        <v>159</v>
      </c>
      <c r="D1003" t="s">
        <v>162</v>
      </c>
      <c r="E1003">
        <v>26</v>
      </c>
      <c r="F1003">
        <v>1</v>
      </c>
      <c r="G1003" s="1">
        <v>42407</v>
      </c>
      <c r="H1003">
        <v>2.2999999999999998</v>
      </c>
      <c r="J1003">
        <v>367</v>
      </c>
      <c r="K1003">
        <v>6</v>
      </c>
      <c r="L1003">
        <v>0.01</v>
      </c>
      <c r="M1003">
        <v>7.4999999999999997E-3</v>
      </c>
      <c r="N1003" t="s">
        <v>19</v>
      </c>
      <c r="P1003">
        <f t="shared" si="30"/>
        <v>0</v>
      </c>
      <c r="Q1003">
        <f t="shared" si="31"/>
        <v>0</v>
      </c>
    </row>
    <row r="1004" spans="1:17" x14ac:dyDescent="0.3">
      <c r="A1004" t="s">
        <v>15</v>
      </c>
      <c r="B1004" t="s">
        <v>163</v>
      </c>
      <c r="C1004" t="s">
        <v>164</v>
      </c>
      <c r="D1004" t="s">
        <v>165</v>
      </c>
      <c r="E1004">
        <v>27</v>
      </c>
      <c r="F1004">
        <v>0</v>
      </c>
      <c r="G1004" s="1">
        <v>42407</v>
      </c>
      <c r="H1004">
        <v>1.7</v>
      </c>
      <c r="J1004">
        <v>379</v>
      </c>
      <c r="K1004">
        <v>27</v>
      </c>
      <c r="L1004">
        <v>0.05</v>
      </c>
      <c r="M1004">
        <v>3.7499999999999999E-2</v>
      </c>
      <c r="N1004" t="s">
        <v>19</v>
      </c>
      <c r="P1004">
        <f t="shared" si="30"/>
        <v>379</v>
      </c>
      <c r="Q1004">
        <f t="shared" si="31"/>
        <v>1.85</v>
      </c>
    </row>
    <row r="1005" spans="1:17" x14ac:dyDescent="0.3">
      <c r="A1005" t="s">
        <v>15</v>
      </c>
      <c r="B1005" t="s">
        <v>166</v>
      </c>
      <c r="C1005" t="s">
        <v>167</v>
      </c>
      <c r="D1005" t="s">
        <v>168</v>
      </c>
      <c r="E1005">
        <v>28</v>
      </c>
      <c r="F1005">
        <v>0</v>
      </c>
      <c r="G1005" s="1">
        <v>42407</v>
      </c>
      <c r="H1005">
        <v>3.75</v>
      </c>
      <c r="J1005">
        <v>2208</v>
      </c>
      <c r="K1005">
        <v>59</v>
      </c>
      <c r="L1005">
        <v>0.22</v>
      </c>
      <c r="M1005">
        <v>0.16500000000000001</v>
      </c>
      <c r="N1005" t="s">
        <v>19</v>
      </c>
      <c r="P1005">
        <f t="shared" si="30"/>
        <v>2208</v>
      </c>
      <c r="Q1005">
        <f t="shared" si="31"/>
        <v>3.75</v>
      </c>
    </row>
    <row r="1006" spans="1:17" x14ac:dyDescent="0.3">
      <c r="A1006" t="s">
        <v>15</v>
      </c>
      <c r="B1006" t="s">
        <v>256</v>
      </c>
      <c r="C1006" t="s">
        <v>167</v>
      </c>
      <c r="D1006" t="s">
        <v>257</v>
      </c>
      <c r="E1006">
        <v>28</v>
      </c>
      <c r="F1006">
        <v>1</v>
      </c>
      <c r="G1006" s="1">
        <v>42407</v>
      </c>
      <c r="H1006">
        <v>2.1</v>
      </c>
      <c r="J1006">
        <v>2417</v>
      </c>
      <c r="K1006">
        <v>321</v>
      </c>
      <c r="L1006">
        <v>0.76910000000000001</v>
      </c>
      <c r="M1006">
        <v>0.57679999999999998</v>
      </c>
      <c r="N1006" t="s">
        <v>19</v>
      </c>
      <c r="P1006">
        <f t="shared" si="30"/>
        <v>0</v>
      </c>
      <c r="Q1006">
        <f t="shared" si="31"/>
        <v>2.4</v>
      </c>
    </row>
    <row r="1007" spans="1:17" x14ac:dyDescent="0.3">
      <c r="A1007" t="s">
        <v>15</v>
      </c>
      <c r="B1007" t="s">
        <v>244</v>
      </c>
      <c r="C1007" t="s">
        <v>167</v>
      </c>
      <c r="D1007" t="s">
        <v>245</v>
      </c>
      <c r="E1007">
        <v>28</v>
      </c>
      <c r="F1007">
        <v>2</v>
      </c>
      <c r="G1007" s="1">
        <v>42407</v>
      </c>
      <c r="H1007">
        <v>2</v>
      </c>
      <c r="J1007">
        <v>2016</v>
      </c>
      <c r="K1007">
        <v>69</v>
      </c>
      <c r="L1007">
        <v>0.14000000000000001</v>
      </c>
      <c r="M1007">
        <v>0.105</v>
      </c>
      <c r="N1007" t="s">
        <v>19</v>
      </c>
      <c r="P1007">
        <f t="shared" si="30"/>
        <v>0</v>
      </c>
      <c r="Q1007">
        <f t="shared" si="31"/>
        <v>2.0499999999999998</v>
      </c>
    </row>
    <row r="1008" spans="1:17" x14ac:dyDescent="0.3">
      <c r="A1008" t="s">
        <v>15</v>
      </c>
      <c r="B1008" t="s">
        <v>242</v>
      </c>
      <c r="C1008" t="s">
        <v>167</v>
      </c>
      <c r="D1008" t="s">
        <v>243</v>
      </c>
      <c r="E1008">
        <v>28</v>
      </c>
      <c r="F1008">
        <v>3</v>
      </c>
      <c r="G1008" s="1">
        <v>42407</v>
      </c>
      <c r="H1008">
        <v>1.9</v>
      </c>
      <c r="J1008">
        <v>1630</v>
      </c>
      <c r="K1008">
        <v>75</v>
      </c>
      <c r="L1008">
        <v>0.14000000000000001</v>
      </c>
      <c r="M1008">
        <v>0.105</v>
      </c>
      <c r="N1008" t="s">
        <v>19</v>
      </c>
      <c r="P1008">
        <f t="shared" si="30"/>
        <v>0</v>
      </c>
      <c r="Q1008">
        <f t="shared" si="31"/>
        <v>1.85</v>
      </c>
    </row>
    <row r="1009" spans="1:17" x14ac:dyDescent="0.3">
      <c r="A1009" t="s">
        <v>15</v>
      </c>
      <c r="B1009" t="s">
        <v>169</v>
      </c>
      <c r="C1009" t="s">
        <v>170</v>
      </c>
      <c r="D1009" t="s">
        <v>171</v>
      </c>
      <c r="E1009">
        <v>29</v>
      </c>
      <c r="F1009">
        <v>0</v>
      </c>
      <c r="G1009" s="1">
        <v>42407</v>
      </c>
      <c r="H1009">
        <v>2.2999999999999998</v>
      </c>
      <c r="J1009">
        <v>425</v>
      </c>
      <c r="K1009">
        <v>16</v>
      </c>
      <c r="L1009">
        <v>0.04</v>
      </c>
      <c r="M1009">
        <v>0.03</v>
      </c>
      <c r="N1009" t="s">
        <v>19</v>
      </c>
      <c r="P1009">
        <f t="shared" si="30"/>
        <v>425</v>
      </c>
      <c r="Q1009">
        <f t="shared" si="31"/>
        <v>2.5</v>
      </c>
    </row>
    <row r="1010" spans="1:17" x14ac:dyDescent="0.3">
      <c r="A1010" t="s">
        <v>15</v>
      </c>
      <c r="B1010" t="s">
        <v>172</v>
      </c>
      <c r="C1010" t="s">
        <v>170</v>
      </c>
      <c r="D1010" t="s">
        <v>173</v>
      </c>
      <c r="E1010">
        <v>29</v>
      </c>
      <c r="F1010">
        <v>1</v>
      </c>
      <c r="G1010" s="1">
        <v>42407</v>
      </c>
      <c r="H1010">
        <v>2.1</v>
      </c>
      <c r="J1010">
        <v>399</v>
      </c>
      <c r="K1010">
        <v>12</v>
      </c>
      <c r="L1010">
        <v>0.03</v>
      </c>
      <c r="M1010">
        <v>2.2499999999999999E-2</v>
      </c>
      <c r="N1010" t="s">
        <v>19</v>
      </c>
      <c r="P1010">
        <f t="shared" si="30"/>
        <v>0</v>
      </c>
      <c r="Q1010">
        <f t="shared" si="31"/>
        <v>2.5</v>
      </c>
    </row>
    <row r="1011" spans="1:17" x14ac:dyDescent="0.3">
      <c r="A1011" t="s">
        <v>15</v>
      </c>
      <c r="B1011" t="s">
        <v>174</v>
      </c>
      <c r="C1011" t="s">
        <v>175</v>
      </c>
      <c r="D1011" t="s">
        <v>176</v>
      </c>
      <c r="E1011">
        <v>30</v>
      </c>
      <c r="F1011">
        <v>0</v>
      </c>
      <c r="G1011" s="1">
        <v>42407</v>
      </c>
      <c r="H1011">
        <v>2.6</v>
      </c>
      <c r="J1011">
        <v>380</v>
      </c>
      <c r="K1011">
        <v>20</v>
      </c>
      <c r="L1011">
        <v>0.05</v>
      </c>
      <c r="M1011">
        <v>3.7499999999999999E-2</v>
      </c>
      <c r="N1011" t="s">
        <v>19</v>
      </c>
      <c r="P1011">
        <f t="shared" si="30"/>
        <v>380</v>
      </c>
      <c r="Q1011">
        <f t="shared" si="31"/>
        <v>2.5</v>
      </c>
    </row>
    <row r="1012" spans="1:17" x14ac:dyDescent="0.3">
      <c r="A1012" t="s">
        <v>15</v>
      </c>
      <c r="B1012" t="s">
        <v>177</v>
      </c>
      <c r="C1012" t="s">
        <v>178</v>
      </c>
      <c r="D1012" t="s">
        <v>179</v>
      </c>
      <c r="E1012">
        <v>31</v>
      </c>
      <c r="F1012">
        <v>0</v>
      </c>
      <c r="G1012" s="1">
        <v>42407</v>
      </c>
      <c r="H1012">
        <v>3.95</v>
      </c>
      <c r="J1012">
        <v>5796</v>
      </c>
      <c r="K1012">
        <v>135</v>
      </c>
      <c r="L1012">
        <v>0.53</v>
      </c>
      <c r="M1012">
        <v>0.39750000000000002</v>
      </c>
      <c r="N1012" t="s">
        <v>19</v>
      </c>
      <c r="P1012">
        <f t="shared" si="30"/>
        <v>5796</v>
      </c>
      <c r="Q1012">
        <f t="shared" si="31"/>
        <v>3.95</v>
      </c>
    </row>
    <row r="1013" spans="1:17" x14ac:dyDescent="0.3">
      <c r="A1013" t="s">
        <v>15</v>
      </c>
      <c r="B1013" t="s">
        <v>180</v>
      </c>
      <c r="C1013" t="s">
        <v>178</v>
      </c>
      <c r="D1013" t="s">
        <v>181</v>
      </c>
      <c r="E1013">
        <v>31</v>
      </c>
      <c r="F1013">
        <v>1</v>
      </c>
      <c r="G1013" s="1">
        <v>42407</v>
      </c>
      <c r="H1013">
        <v>3.65</v>
      </c>
      <c r="J1013">
        <v>6825</v>
      </c>
      <c r="K1013">
        <v>266</v>
      </c>
      <c r="L1013">
        <v>1.0625</v>
      </c>
      <c r="M1013">
        <v>0.79690000000000005</v>
      </c>
      <c r="N1013" t="s">
        <v>19</v>
      </c>
      <c r="P1013">
        <f t="shared" si="30"/>
        <v>0</v>
      </c>
      <c r="Q1013">
        <f t="shared" si="31"/>
        <v>4</v>
      </c>
    </row>
    <row r="1014" spans="1:17" x14ac:dyDescent="0.3">
      <c r="A1014" t="s">
        <v>15</v>
      </c>
      <c r="B1014" t="s">
        <v>182</v>
      </c>
      <c r="C1014" t="s">
        <v>178</v>
      </c>
      <c r="D1014" t="s">
        <v>183</v>
      </c>
      <c r="E1014">
        <v>31</v>
      </c>
      <c r="F1014">
        <v>2</v>
      </c>
      <c r="G1014" s="1">
        <v>42407</v>
      </c>
      <c r="H1014">
        <v>2.75</v>
      </c>
      <c r="J1014">
        <v>6299</v>
      </c>
      <c r="K1014">
        <v>286</v>
      </c>
      <c r="L1014">
        <v>0.87150000000000005</v>
      </c>
      <c r="M1014">
        <v>0.65359999999999996</v>
      </c>
      <c r="N1014" t="s">
        <v>19</v>
      </c>
      <c r="P1014">
        <f t="shared" si="30"/>
        <v>0</v>
      </c>
      <c r="Q1014">
        <f t="shared" si="31"/>
        <v>3.05</v>
      </c>
    </row>
    <row r="1015" spans="1:17" x14ac:dyDescent="0.3">
      <c r="A1015" t="s">
        <v>15</v>
      </c>
      <c r="B1015" t="s">
        <v>184</v>
      </c>
      <c r="C1015" t="s">
        <v>178</v>
      </c>
      <c r="D1015" t="s">
        <v>185</v>
      </c>
      <c r="E1015">
        <v>31</v>
      </c>
      <c r="F1015">
        <v>3</v>
      </c>
      <c r="G1015" s="1">
        <v>42407</v>
      </c>
      <c r="H1015">
        <v>2.4</v>
      </c>
      <c r="J1015">
        <v>5785</v>
      </c>
      <c r="K1015">
        <v>334</v>
      </c>
      <c r="L1015">
        <v>0.874</v>
      </c>
      <c r="M1015">
        <v>0.65549999999999997</v>
      </c>
      <c r="N1015" t="s">
        <v>19</v>
      </c>
      <c r="P1015">
        <f t="shared" si="30"/>
        <v>0</v>
      </c>
      <c r="Q1015">
        <f t="shared" si="31"/>
        <v>2.6</v>
      </c>
    </row>
    <row r="1016" spans="1:17" x14ac:dyDescent="0.3">
      <c r="A1016" t="s">
        <v>15</v>
      </c>
      <c r="B1016" t="s">
        <v>186</v>
      </c>
      <c r="C1016" t="s">
        <v>178</v>
      </c>
      <c r="D1016" t="s">
        <v>187</v>
      </c>
      <c r="E1016">
        <v>31</v>
      </c>
      <c r="F1016">
        <v>4</v>
      </c>
      <c r="G1016" s="1">
        <v>42407</v>
      </c>
      <c r="H1016">
        <v>2</v>
      </c>
      <c r="J1016">
        <v>5191</v>
      </c>
      <c r="K1016">
        <v>332</v>
      </c>
      <c r="L1016">
        <v>0.74390000000000001</v>
      </c>
      <c r="M1016">
        <v>0.55800000000000005</v>
      </c>
      <c r="N1016" t="s">
        <v>19</v>
      </c>
      <c r="P1016">
        <f t="shared" si="30"/>
        <v>0</v>
      </c>
      <c r="Q1016">
        <f t="shared" si="31"/>
        <v>2.25</v>
      </c>
    </row>
    <row r="1017" spans="1:17" x14ac:dyDescent="0.3">
      <c r="A1017" t="s">
        <v>15</v>
      </c>
      <c r="B1017" t="s">
        <v>188</v>
      </c>
      <c r="C1017" t="s">
        <v>258</v>
      </c>
      <c r="D1017" t="s">
        <v>190</v>
      </c>
      <c r="E1017">
        <v>32</v>
      </c>
      <c r="F1017">
        <v>0</v>
      </c>
      <c r="G1017" s="1">
        <v>42407</v>
      </c>
      <c r="H1017">
        <v>3.4</v>
      </c>
      <c r="J1017">
        <v>1304</v>
      </c>
      <c r="K1017">
        <v>41</v>
      </c>
      <c r="L1017">
        <v>0.14000000000000001</v>
      </c>
      <c r="M1017">
        <v>0.105</v>
      </c>
      <c r="N1017" t="s">
        <v>19</v>
      </c>
      <c r="P1017">
        <f t="shared" si="30"/>
        <v>1304</v>
      </c>
      <c r="Q1017">
        <f t="shared" si="31"/>
        <v>3.4000000000000004</v>
      </c>
    </row>
    <row r="1018" spans="1:17" x14ac:dyDescent="0.3">
      <c r="A1018" t="s">
        <v>15</v>
      </c>
      <c r="B1018" t="s">
        <v>259</v>
      </c>
      <c r="C1018" t="s">
        <v>258</v>
      </c>
      <c r="D1018" t="s">
        <v>260</v>
      </c>
      <c r="E1018">
        <v>32</v>
      </c>
      <c r="F1018">
        <v>1</v>
      </c>
      <c r="G1018" s="1">
        <v>42407</v>
      </c>
      <c r="H1018">
        <v>2.1</v>
      </c>
      <c r="J1018">
        <v>1200</v>
      </c>
      <c r="K1018">
        <v>137</v>
      </c>
      <c r="L1018">
        <v>0.33150000000000002</v>
      </c>
      <c r="M1018">
        <v>0.24859999999999999</v>
      </c>
      <c r="N1018" t="s">
        <v>19</v>
      </c>
      <c r="P1018">
        <f t="shared" si="30"/>
        <v>0</v>
      </c>
      <c r="Q1018">
        <f t="shared" si="31"/>
        <v>2.4</v>
      </c>
    </row>
    <row r="1019" spans="1:17" x14ac:dyDescent="0.3">
      <c r="A1019" t="s">
        <v>15</v>
      </c>
      <c r="B1019" t="s">
        <v>193</v>
      </c>
      <c r="C1019" t="s">
        <v>258</v>
      </c>
      <c r="D1019" t="s">
        <v>194</v>
      </c>
      <c r="E1019">
        <v>32</v>
      </c>
      <c r="F1019">
        <v>2</v>
      </c>
      <c r="G1019" s="1">
        <v>42407</v>
      </c>
      <c r="H1019">
        <v>2</v>
      </c>
      <c r="J1019">
        <v>1030</v>
      </c>
      <c r="K1019">
        <v>33</v>
      </c>
      <c r="L1019">
        <v>6.6600000000000006E-2</v>
      </c>
      <c r="M1019">
        <v>0.05</v>
      </c>
      <c r="N1019" t="s">
        <v>19</v>
      </c>
      <c r="P1019">
        <f t="shared" si="30"/>
        <v>0</v>
      </c>
      <c r="Q1019">
        <f t="shared" si="31"/>
        <v>2</v>
      </c>
    </row>
    <row r="1020" spans="1:17" x14ac:dyDescent="0.3">
      <c r="A1020" t="s">
        <v>15</v>
      </c>
      <c r="B1020" t="s">
        <v>195</v>
      </c>
      <c r="C1020" t="s">
        <v>258</v>
      </c>
      <c r="D1020" t="s">
        <v>196</v>
      </c>
      <c r="E1020">
        <v>32</v>
      </c>
      <c r="F1020">
        <v>3</v>
      </c>
      <c r="G1020" s="1">
        <v>42407</v>
      </c>
      <c r="H1020">
        <v>1.9</v>
      </c>
      <c r="J1020">
        <v>968</v>
      </c>
      <c r="K1020">
        <v>33</v>
      </c>
      <c r="L1020">
        <v>0.06</v>
      </c>
      <c r="M1020">
        <v>4.4999999999999998E-2</v>
      </c>
      <c r="N1020" t="s">
        <v>19</v>
      </c>
      <c r="P1020">
        <f t="shared" si="30"/>
        <v>0</v>
      </c>
      <c r="Q1020">
        <f t="shared" si="31"/>
        <v>1.7999999999999998</v>
      </c>
    </row>
    <row r="1021" spans="1:17" x14ac:dyDescent="0.3">
      <c r="A1021" t="s">
        <v>15</v>
      </c>
      <c r="B1021" t="s">
        <v>197</v>
      </c>
      <c r="C1021" t="s">
        <v>198</v>
      </c>
      <c r="D1021" t="s">
        <v>199</v>
      </c>
      <c r="E1021">
        <v>33</v>
      </c>
      <c r="F1021">
        <v>0</v>
      </c>
      <c r="G1021" s="1">
        <v>42407</v>
      </c>
      <c r="H1021">
        <v>2.2999999999999998</v>
      </c>
      <c r="J1021">
        <v>8175</v>
      </c>
      <c r="K1021">
        <v>471</v>
      </c>
      <c r="L1021">
        <v>1.08</v>
      </c>
      <c r="M1021">
        <v>0.81</v>
      </c>
      <c r="N1021" t="s">
        <v>19</v>
      </c>
      <c r="P1021">
        <f t="shared" si="30"/>
        <v>8175</v>
      </c>
      <c r="Q1021">
        <f t="shared" si="31"/>
        <v>2.3000000000000003</v>
      </c>
    </row>
    <row r="1022" spans="1:17" x14ac:dyDescent="0.3">
      <c r="A1022" t="s">
        <v>15</v>
      </c>
      <c r="B1022" t="s">
        <v>200</v>
      </c>
      <c r="C1022" t="s">
        <v>198</v>
      </c>
      <c r="D1022" t="s">
        <v>201</v>
      </c>
      <c r="E1022">
        <v>33</v>
      </c>
      <c r="F1022">
        <v>1</v>
      </c>
      <c r="G1022" s="1">
        <v>42407</v>
      </c>
      <c r="H1022">
        <v>2.2999999999999998</v>
      </c>
      <c r="J1022">
        <v>7418</v>
      </c>
      <c r="K1022">
        <v>670</v>
      </c>
      <c r="L1022">
        <v>1.7657</v>
      </c>
      <c r="M1022">
        <v>1.3242</v>
      </c>
      <c r="N1022" t="s">
        <v>19</v>
      </c>
      <c r="P1022">
        <f t="shared" si="30"/>
        <v>0</v>
      </c>
      <c r="Q1022">
        <f t="shared" si="31"/>
        <v>2.6500000000000004</v>
      </c>
    </row>
    <row r="1023" spans="1:17" x14ac:dyDescent="0.3">
      <c r="A1023" t="s">
        <v>15</v>
      </c>
      <c r="B1023" t="s">
        <v>202</v>
      </c>
      <c r="C1023" t="s">
        <v>198</v>
      </c>
      <c r="D1023" t="s">
        <v>203</v>
      </c>
      <c r="E1023">
        <v>33</v>
      </c>
      <c r="F1023">
        <v>2</v>
      </c>
      <c r="G1023" s="1">
        <v>42407</v>
      </c>
      <c r="H1023">
        <v>1.95</v>
      </c>
      <c r="J1023">
        <v>6464</v>
      </c>
      <c r="K1023">
        <v>435</v>
      </c>
      <c r="L1023">
        <v>0.93530000000000002</v>
      </c>
      <c r="M1023">
        <v>0.70150000000000001</v>
      </c>
      <c r="N1023" t="s">
        <v>19</v>
      </c>
      <c r="P1023">
        <f t="shared" si="30"/>
        <v>0</v>
      </c>
      <c r="Q1023">
        <f t="shared" si="31"/>
        <v>2.15</v>
      </c>
    </row>
    <row r="1024" spans="1:17" x14ac:dyDescent="0.3">
      <c r="A1024" t="s">
        <v>15</v>
      </c>
      <c r="B1024" t="s">
        <v>204</v>
      </c>
      <c r="C1024" t="s">
        <v>198</v>
      </c>
      <c r="D1024" t="s">
        <v>205</v>
      </c>
      <c r="E1024">
        <v>33</v>
      </c>
      <c r="F1024">
        <v>3</v>
      </c>
      <c r="G1024" s="1">
        <v>42407</v>
      </c>
      <c r="H1024">
        <v>1.75</v>
      </c>
      <c r="J1024">
        <v>5782</v>
      </c>
      <c r="K1024">
        <v>306</v>
      </c>
      <c r="L1024">
        <v>0.60699999999999998</v>
      </c>
      <c r="M1024">
        <v>0.45529999999999998</v>
      </c>
      <c r="N1024" t="s">
        <v>19</v>
      </c>
      <c r="P1024">
        <f t="shared" si="30"/>
        <v>0</v>
      </c>
      <c r="Q1024">
        <f t="shared" si="31"/>
        <v>2</v>
      </c>
    </row>
    <row r="1025" spans="1:17" x14ac:dyDescent="0.3">
      <c r="A1025" t="s">
        <v>15</v>
      </c>
      <c r="B1025" t="s">
        <v>206</v>
      </c>
      <c r="C1025" t="s">
        <v>198</v>
      </c>
      <c r="D1025" t="s">
        <v>207</v>
      </c>
      <c r="E1025">
        <v>33</v>
      </c>
      <c r="F1025">
        <v>4</v>
      </c>
      <c r="G1025" s="1">
        <v>42407</v>
      </c>
      <c r="H1025">
        <v>1.45</v>
      </c>
      <c r="J1025">
        <v>5206</v>
      </c>
      <c r="K1025">
        <v>483</v>
      </c>
      <c r="L1025">
        <v>0.77849999999999997</v>
      </c>
      <c r="M1025">
        <v>0.58379999999999999</v>
      </c>
      <c r="N1025" t="s">
        <v>19</v>
      </c>
      <c r="P1025">
        <f t="shared" si="30"/>
        <v>0</v>
      </c>
      <c r="Q1025">
        <f t="shared" si="31"/>
        <v>1.6</v>
      </c>
    </row>
    <row r="1026" spans="1:17" x14ac:dyDescent="0.3">
      <c r="A1026" t="s">
        <v>15</v>
      </c>
      <c r="B1026" t="s">
        <v>208</v>
      </c>
      <c r="C1026" t="s">
        <v>209</v>
      </c>
      <c r="D1026" t="s">
        <v>210</v>
      </c>
      <c r="E1026">
        <v>34</v>
      </c>
      <c r="F1026">
        <v>0</v>
      </c>
      <c r="G1026" s="1">
        <v>42407</v>
      </c>
      <c r="H1026">
        <v>2.1</v>
      </c>
      <c r="J1026">
        <v>405</v>
      </c>
      <c r="K1026">
        <v>18</v>
      </c>
      <c r="L1026">
        <v>0.04</v>
      </c>
      <c r="M1026">
        <v>0.03</v>
      </c>
      <c r="N1026" t="s">
        <v>19</v>
      </c>
      <c r="P1026">
        <f t="shared" si="30"/>
        <v>405</v>
      </c>
      <c r="Q1026">
        <f t="shared" si="31"/>
        <v>2.2000000000000002</v>
      </c>
    </row>
    <row r="1027" spans="1:17" x14ac:dyDescent="0.3">
      <c r="A1027" t="s">
        <v>15</v>
      </c>
      <c r="B1027" t="s">
        <v>211</v>
      </c>
      <c r="C1027" t="s">
        <v>212</v>
      </c>
      <c r="D1027" t="s">
        <v>213</v>
      </c>
      <c r="E1027">
        <v>35</v>
      </c>
      <c r="F1027">
        <v>0</v>
      </c>
      <c r="G1027" s="1">
        <v>42407</v>
      </c>
      <c r="H1027">
        <v>3.4</v>
      </c>
      <c r="J1027">
        <v>28165</v>
      </c>
      <c r="K1027">
        <v>1175</v>
      </c>
      <c r="L1027">
        <v>4</v>
      </c>
      <c r="M1027">
        <v>3</v>
      </c>
      <c r="N1027" t="s">
        <v>19</v>
      </c>
      <c r="P1027">
        <f t="shared" ref="P1027:P1090" si="32">IF(F1027=0,J1027,0)</f>
        <v>28165</v>
      </c>
      <c r="Q1027">
        <f t="shared" ref="Q1027:Q1090" si="33">IF(K1027&gt;10,5*ROUND(200*L1027/K1027,2),0)</f>
        <v>3.4000000000000004</v>
      </c>
    </row>
    <row r="1028" spans="1:17" x14ac:dyDescent="0.3">
      <c r="A1028" t="s">
        <v>15</v>
      </c>
      <c r="B1028" t="s">
        <v>214</v>
      </c>
      <c r="C1028" t="s">
        <v>212</v>
      </c>
      <c r="D1028" t="s">
        <v>215</v>
      </c>
      <c r="E1028">
        <v>35</v>
      </c>
      <c r="F1028">
        <v>1</v>
      </c>
      <c r="G1028" s="1">
        <v>42407</v>
      </c>
      <c r="H1028">
        <v>3.4</v>
      </c>
      <c r="J1028">
        <v>18407</v>
      </c>
      <c r="K1028">
        <v>681</v>
      </c>
      <c r="L1028">
        <v>2.6006999999999998</v>
      </c>
      <c r="M1028">
        <v>1.9504999999999999</v>
      </c>
      <c r="N1028" t="s">
        <v>19</v>
      </c>
      <c r="P1028">
        <f t="shared" si="32"/>
        <v>0</v>
      </c>
      <c r="Q1028">
        <f t="shared" si="33"/>
        <v>3.8</v>
      </c>
    </row>
    <row r="1029" spans="1:17" x14ac:dyDescent="0.3">
      <c r="A1029" t="s">
        <v>15</v>
      </c>
      <c r="B1029" t="s">
        <v>216</v>
      </c>
      <c r="C1029" t="s">
        <v>212</v>
      </c>
      <c r="D1029" t="s">
        <v>217</v>
      </c>
      <c r="E1029">
        <v>35</v>
      </c>
      <c r="F1029">
        <v>2</v>
      </c>
      <c r="G1029" s="1">
        <v>42407</v>
      </c>
      <c r="H1029">
        <v>2.6</v>
      </c>
      <c r="J1029">
        <v>16996</v>
      </c>
      <c r="K1029">
        <v>937</v>
      </c>
      <c r="L1029">
        <v>2.6303000000000001</v>
      </c>
      <c r="M1029">
        <v>1.9726999999999999</v>
      </c>
      <c r="N1029" t="s">
        <v>19</v>
      </c>
      <c r="P1029">
        <f t="shared" si="32"/>
        <v>0</v>
      </c>
      <c r="Q1029">
        <f t="shared" si="33"/>
        <v>2.8000000000000003</v>
      </c>
    </row>
    <row r="1030" spans="1:17" x14ac:dyDescent="0.3">
      <c r="A1030" t="s">
        <v>15</v>
      </c>
      <c r="B1030" t="s">
        <v>218</v>
      </c>
      <c r="C1030" t="s">
        <v>212</v>
      </c>
      <c r="D1030" t="s">
        <v>219</v>
      </c>
      <c r="E1030">
        <v>35</v>
      </c>
      <c r="F1030">
        <v>3</v>
      </c>
      <c r="G1030" s="1">
        <v>42407</v>
      </c>
      <c r="H1030">
        <v>1.95</v>
      </c>
      <c r="J1030">
        <v>15411</v>
      </c>
      <c r="K1030">
        <v>1012</v>
      </c>
      <c r="L1030">
        <v>2.1496</v>
      </c>
      <c r="M1030">
        <v>1.6122000000000001</v>
      </c>
      <c r="N1030" t="s">
        <v>19</v>
      </c>
      <c r="P1030">
        <f t="shared" si="32"/>
        <v>0</v>
      </c>
      <c r="Q1030">
        <f t="shared" si="33"/>
        <v>2.1</v>
      </c>
    </row>
    <row r="1031" spans="1:17" x14ac:dyDescent="0.3">
      <c r="A1031" t="s">
        <v>15</v>
      </c>
      <c r="B1031" t="s">
        <v>220</v>
      </c>
      <c r="C1031" t="s">
        <v>212</v>
      </c>
      <c r="D1031" t="s">
        <v>221</v>
      </c>
      <c r="E1031">
        <v>35</v>
      </c>
      <c r="F1031">
        <v>4</v>
      </c>
      <c r="G1031" s="1">
        <v>42407</v>
      </c>
      <c r="H1031">
        <v>1.6</v>
      </c>
      <c r="J1031">
        <v>13705</v>
      </c>
      <c r="K1031">
        <v>877</v>
      </c>
      <c r="L1031">
        <v>1.6029</v>
      </c>
      <c r="M1031">
        <v>1.2021999999999999</v>
      </c>
      <c r="N1031" t="s">
        <v>19</v>
      </c>
      <c r="P1031">
        <f t="shared" si="32"/>
        <v>0</v>
      </c>
      <c r="Q1031">
        <f t="shared" si="33"/>
        <v>1.85</v>
      </c>
    </row>
    <row r="1032" spans="1:17" x14ac:dyDescent="0.3">
      <c r="A1032" t="s">
        <v>15</v>
      </c>
      <c r="B1032" t="s">
        <v>222</v>
      </c>
      <c r="C1032" t="s">
        <v>223</v>
      </c>
      <c r="D1032" t="s">
        <v>224</v>
      </c>
      <c r="E1032">
        <v>36</v>
      </c>
      <c r="F1032">
        <v>0</v>
      </c>
      <c r="G1032" s="1">
        <v>42407</v>
      </c>
      <c r="H1032">
        <v>2.2999999999999998</v>
      </c>
      <c r="J1032">
        <v>189</v>
      </c>
      <c r="K1032">
        <v>0</v>
      </c>
      <c r="L1032">
        <v>0</v>
      </c>
      <c r="M1032">
        <v>0</v>
      </c>
      <c r="N1032" t="s">
        <v>19</v>
      </c>
      <c r="P1032">
        <f t="shared" si="32"/>
        <v>189</v>
      </c>
      <c r="Q1032">
        <f t="shared" si="33"/>
        <v>0</v>
      </c>
    </row>
    <row r="1033" spans="1:17" x14ac:dyDescent="0.3">
      <c r="A1033" t="s">
        <v>15</v>
      </c>
      <c r="B1033" t="s">
        <v>225</v>
      </c>
      <c r="C1033" t="s">
        <v>226</v>
      </c>
      <c r="D1033" t="s">
        <v>227</v>
      </c>
      <c r="E1033">
        <v>37</v>
      </c>
      <c r="F1033">
        <v>0</v>
      </c>
      <c r="G1033" s="1">
        <v>42407</v>
      </c>
      <c r="H1033">
        <v>2.1</v>
      </c>
      <c r="J1033">
        <v>184</v>
      </c>
      <c r="K1033">
        <v>2</v>
      </c>
      <c r="L1033">
        <v>0</v>
      </c>
      <c r="M1033">
        <v>0</v>
      </c>
      <c r="N1033" t="s">
        <v>19</v>
      </c>
      <c r="P1033">
        <f t="shared" si="32"/>
        <v>184</v>
      </c>
      <c r="Q1033">
        <f t="shared" si="33"/>
        <v>0</v>
      </c>
    </row>
    <row r="1034" spans="1:17" x14ac:dyDescent="0.3">
      <c r="A1034" t="s">
        <v>15</v>
      </c>
      <c r="B1034" t="s">
        <v>228</v>
      </c>
      <c r="C1034" t="s">
        <v>229</v>
      </c>
      <c r="D1034" t="s">
        <v>230</v>
      </c>
      <c r="E1034">
        <v>38</v>
      </c>
      <c r="F1034">
        <v>0</v>
      </c>
      <c r="G1034" s="1">
        <v>42407</v>
      </c>
      <c r="H1034">
        <v>2.9</v>
      </c>
      <c r="J1034">
        <v>178</v>
      </c>
      <c r="K1034">
        <v>0</v>
      </c>
      <c r="L1034">
        <v>0</v>
      </c>
      <c r="M1034">
        <v>0</v>
      </c>
      <c r="N1034" t="s">
        <v>19</v>
      </c>
      <c r="P1034">
        <f t="shared" si="32"/>
        <v>178</v>
      </c>
      <c r="Q1034">
        <f t="shared" si="33"/>
        <v>0</v>
      </c>
    </row>
    <row r="1035" spans="1:17" x14ac:dyDescent="0.3">
      <c r="A1035" t="s">
        <v>15</v>
      </c>
      <c r="B1035" t="s">
        <v>231</v>
      </c>
      <c r="C1035" t="s">
        <v>232</v>
      </c>
      <c r="D1035" t="s">
        <v>233</v>
      </c>
      <c r="E1035">
        <v>39</v>
      </c>
      <c r="F1035">
        <v>0</v>
      </c>
      <c r="G1035" s="1">
        <v>42407</v>
      </c>
      <c r="H1035">
        <v>2.6</v>
      </c>
      <c r="J1035">
        <v>152</v>
      </c>
      <c r="K1035">
        <v>0</v>
      </c>
      <c r="L1035">
        <v>0</v>
      </c>
      <c r="M1035">
        <v>0</v>
      </c>
      <c r="N1035" t="s">
        <v>19</v>
      </c>
      <c r="P1035">
        <f t="shared" si="32"/>
        <v>152</v>
      </c>
      <c r="Q1035">
        <f t="shared" si="33"/>
        <v>0</v>
      </c>
    </row>
    <row r="1036" spans="1:17" x14ac:dyDescent="0.3">
      <c r="A1036" t="s">
        <v>15</v>
      </c>
      <c r="B1036" t="s">
        <v>234</v>
      </c>
      <c r="C1036" t="s">
        <v>235</v>
      </c>
      <c r="D1036" t="s">
        <v>236</v>
      </c>
      <c r="E1036">
        <v>40</v>
      </c>
      <c r="F1036">
        <v>0</v>
      </c>
      <c r="G1036" s="1">
        <v>42407</v>
      </c>
      <c r="H1036">
        <v>1.7</v>
      </c>
      <c r="J1036">
        <v>174</v>
      </c>
      <c r="K1036">
        <v>6</v>
      </c>
      <c r="L1036">
        <v>8.9999999999999993E-3</v>
      </c>
      <c r="M1036">
        <v>6.7999999999999996E-3</v>
      </c>
      <c r="N1036" t="s">
        <v>19</v>
      </c>
      <c r="P1036">
        <f t="shared" si="32"/>
        <v>174</v>
      </c>
      <c r="Q1036">
        <f t="shared" si="33"/>
        <v>0</v>
      </c>
    </row>
    <row r="1037" spans="1:17" x14ac:dyDescent="0.3">
      <c r="A1037" t="s">
        <v>15</v>
      </c>
      <c r="B1037" s="2" t="s">
        <v>20</v>
      </c>
      <c r="C1037" t="s">
        <v>21</v>
      </c>
      <c r="D1037" t="s">
        <v>22</v>
      </c>
      <c r="E1037">
        <v>1</v>
      </c>
      <c r="F1037">
        <v>0</v>
      </c>
      <c r="G1037" s="1">
        <v>42408</v>
      </c>
      <c r="H1037">
        <v>2.2999999999999998</v>
      </c>
      <c r="J1037">
        <v>484</v>
      </c>
      <c r="K1037">
        <v>59</v>
      </c>
      <c r="L1037">
        <v>0.15920000000000001</v>
      </c>
      <c r="M1037">
        <v>0.11940000000000001</v>
      </c>
      <c r="N1037" t="s">
        <v>19</v>
      </c>
      <c r="P1037">
        <f t="shared" si="32"/>
        <v>484</v>
      </c>
      <c r="Q1037">
        <f t="shared" si="33"/>
        <v>2.7</v>
      </c>
    </row>
    <row r="1038" spans="1:17" x14ac:dyDescent="0.3">
      <c r="A1038" t="s">
        <v>15</v>
      </c>
      <c r="B1038" t="s">
        <v>23</v>
      </c>
      <c r="C1038" t="s">
        <v>21</v>
      </c>
      <c r="D1038" t="s">
        <v>24</v>
      </c>
      <c r="E1038">
        <v>1</v>
      </c>
      <c r="F1038">
        <v>1</v>
      </c>
      <c r="G1038" s="1">
        <v>42408</v>
      </c>
      <c r="H1038">
        <v>2.1</v>
      </c>
      <c r="J1038">
        <v>413</v>
      </c>
      <c r="K1038">
        <v>34</v>
      </c>
      <c r="L1038">
        <v>8.2000000000000003E-2</v>
      </c>
      <c r="M1038">
        <v>6.1499999999999999E-2</v>
      </c>
      <c r="N1038" t="s">
        <v>19</v>
      </c>
      <c r="P1038">
        <f t="shared" si="32"/>
        <v>0</v>
      </c>
      <c r="Q1038">
        <f t="shared" si="33"/>
        <v>2.4</v>
      </c>
    </row>
    <row r="1039" spans="1:17" x14ac:dyDescent="0.3">
      <c r="A1039" t="s">
        <v>15</v>
      </c>
      <c r="B1039" t="s">
        <v>28</v>
      </c>
      <c r="C1039" t="s">
        <v>246</v>
      </c>
      <c r="D1039" t="s">
        <v>29</v>
      </c>
      <c r="E1039">
        <v>2</v>
      </c>
      <c r="F1039">
        <v>0</v>
      </c>
      <c r="G1039" s="1">
        <v>42408</v>
      </c>
      <c r="H1039">
        <v>2.2999999999999998</v>
      </c>
      <c r="J1039">
        <v>540</v>
      </c>
      <c r="K1039">
        <v>77</v>
      </c>
      <c r="L1039">
        <v>0.2109</v>
      </c>
      <c r="M1039">
        <v>0.15820000000000001</v>
      </c>
      <c r="N1039" t="s">
        <v>19</v>
      </c>
      <c r="P1039">
        <f t="shared" si="32"/>
        <v>540</v>
      </c>
      <c r="Q1039">
        <f t="shared" si="33"/>
        <v>2.75</v>
      </c>
    </row>
    <row r="1040" spans="1:17" x14ac:dyDescent="0.3">
      <c r="A1040" t="s">
        <v>15</v>
      </c>
      <c r="B1040" t="s">
        <v>52</v>
      </c>
      <c r="C1040" t="s">
        <v>246</v>
      </c>
      <c r="D1040" t="s">
        <v>54</v>
      </c>
      <c r="E1040">
        <v>2</v>
      </c>
      <c r="F1040">
        <v>1</v>
      </c>
      <c r="G1040" s="1">
        <v>42408</v>
      </c>
      <c r="H1040">
        <v>1.95</v>
      </c>
      <c r="J1040">
        <v>444</v>
      </c>
      <c r="K1040">
        <v>42</v>
      </c>
      <c r="L1040">
        <v>9.7199999999999995E-2</v>
      </c>
      <c r="M1040">
        <v>7.2900000000000006E-2</v>
      </c>
      <c r="N1040" t="s">
        <v>19</v>
      </c>
      <c r="P1040">
        <f t="shared" si="32"/>
        <v>0</v>
      </c>
      <c r="Q1040">
        <f t="shared" si="33"/>
        <v>2.3000000000000003</v>
      </c>
    </row>
    <row r="1041" spans="1:17" x14ac:dyDescent="0.3">
      <c r="A1041" t="s">
        <v>15</v>
      </c>
      <c r="B1041" t="s">
        <v>247</v>
      </c>
      <c r="C1041" t="s">
        <v>246</v>
      </c>
      <c r="D1041" t="s">
        <v>248</v>
      </c>
      <c r="E1041">
        <v>2</v>
      </c>
      <c r="F1041">
        <v>2</v>
      </c>
      <c r="G1041" s="1">
        <v>42408</v>
      </c>
      <c r="H1041">
        <v>1.75</v>
      </c>
      <c r="J1041">
        <v>404</v>
      </c>
      <c r="K1041">
        <v>11</v>
      </c>
      <c r="L1041">
        <v>0.02</v>
      </c>
      <c r="M1041">
        <v>1.4999999999999999E-2</v>
      </c>
      <c r="N1041" t="s">
        <v>19</v>
      </c>
      <c r="P1041">
        <f t="shared" si="32"/>
        <v>0</v>
      </c>
      <c r="Q1041">
        <f t="shared" si="33"/>
        <v>1.7999999999999998</v>
      </c>
    </row>
    <row r="1042" spans="1:17" x14ac:dyDescent="0.3">
      <c r="A1042" t="s">
        <v>15</v>
      </c>
      <c r="B1042" t="s">
        <v>44</v>
      </c>
      <c r="C1042" t="s">
        <v>246</v>
      </c>
      <c r="D1042" t="s">
        <v>45</v>
      </c>
      <c r="E1042">
        <v>2</v>
      </c>
      <c r="F1042">
        <v>3</v>
      </c>
      <c r="G1042" s="1">
        <v>42408</v>
      </c>
      <c r="H1042">
        <v>1.75</v>
      </c>
      <c r="J1042">
        <v>347</v>
      </c>
      <c r="K1042">
        <v>22</v>
      </c>
      <c r="L1042">
        <v>4.4200000000000003E-2</v>
      </c>
      <c r="M1042">
        <v>3.32E-2</v>
      </c>
      <c r="N1042" t="s">
        <v>19</v>
      </c>
      <c r="P1042">
        <f t="shared" si="32"/>
        <v>0</v>
      </c>
      <c r="Q1042">
        <f t="shared" si="33"/>
        <v>2</v>
      </c>
    </row>
    <row r="1043" spans="1:17" x14ac:dyDescent="0.3">
      <c r="A1043" t="s">
        <v>15</v>
      </c>
      <c r="B1043" t="s">
        <v>249</v>
      </c>
      <c r="C1043" t="s">
        <v>246</v>
      </c>
      <c r="D1043" t="s">
        <v>250</v>
      </c>
      <c r="E1043">
        <v>2</v>
      </c>
      <c r="F1043">
        <v>4</v>
      </c>
      <c r="G1043" s="1">
        <v>42408</v>
      </c>
      <c r="H1043">
        <v>1.45</v>
      </c>
      <c r="J1043">
        <v>307</v>
      </c>
      <c r="K1043">
        <v>22</v>
      </c>
      <c r="L1043">
        <v>3.9399999999999998E-2</v>
      </c>
      <c r="M1043">
        <v>2.9499999999999998E-2</v>
      </c>
      <c r="N1043" t="s">
        <v>19</v>
      </c>
      <c r="P1043">
        <f t="shared" si="32"/>
        <v>0</v>
      </c>
      <c r="Q1043">
        <f t="shared" si="33"/>
        <v>1.7999999999999998</v>
      </c>
    </row>
    <row r="1044" spans="1:17" x14ac:dyDescent="0.3">
      <c r="A1044" t="s">
        <v>15</v>
      </c>
      <c r="B1044" t="s">
        <v>25</v>
      </c>
      <c r="C1044" t="s">
        <v>251</v>
      </c>
      <c r="D1044" t="s">
        <v>27</v>
      </c>
      <c r="E1044">
        <v>3</v>
      </c>
      <c r="F1044">
        <v>0</v>
      </c>
      <c r="G1044" s="1">
        <v>42408</v>
      </c>
      <c r="H1044">
        <v>3.1</v>
      </c>
      <c r="J1044">
        <v>506</v>
      </c>
      <c r="K1044">
        <v>46</v>
      </c>
      <c r="L1044">
        <v>0.153</v>
      </c>
      <c r="M1044">
        <v>0.1148</v>
      </c>
      <c r="N1044" t="s">
        <v>19</v>
      </c>
      <c r="P1044">
        <f t="shared" si="32"/>
        <v>506</v>
      </c>
      <c r="Q1044">
        <f t="shared" si="33"/>
        <v>3.35</v>
      </c>
    </row>
    <row r="1045" spans="1:17" x14ac:dyDescent="0.3">
      <c r="A1045" t="s">
        <v>15</v>
      </c>
      <c r="B1045" t="s">
        <v>63</v>
      </c>
      <c r="C1045" t="s">
        <v>251</v>
      </c>
      <c r="D1045" t="s">
        <v>65</v>
      </c>
      <c r="E1045">
        <v>3</v>
      </c>
      <c r="F1045">
        <v>1</v>
      </c>
      <c r="G1045" s="1">
        <v>42408</v>
      </c>
      <c r="H1045">
        <v>2.6</v>
      </c>
      <c r="J1045">
        <v>443</v>
      </c>
      <c r="K1045">
        <v>32</v>
      </c>
      <c r="L1045">
        <v>8.6499999999999994E-2</v>
      </c>
      <c r="M1045">
        <v>6.4899999999999999E-2</v>
      </c>
      <c r="N1045" t="s">
        <v>19</v>
      </c>
      <c r="P1045">
        <f t="shared" si="32"/>
        <v>0</v>
      </c>
      <c r="Q1045">
        <f t="shared" si="33"/>
        <v>2.7</v>
      </c>
    </row>
    <row r="1046" spans="1:17" x14ac:dyDescent="0.3">
      <c r="A1046" t="s">
        <v>15</v>
      </c>
      <c r="B1046" t="s">
        <v>66</v>
      </c>
      <c r="C1046" t="s">
        <v>251</v>
      </c>
      <c r="D1046" t="s">
        <v>67</v>
      </c>
      <c r="E1046">
        <v>3</v>
      </c>
      <c r="F1046">
        <v>2</v>
      </c>
      <c r="G1046" s="1">
        <v>42408</v>
      </c>
      <c r="H1046">
        <v>2.2999999999999998</v>
      </c>
      <c r="J1046">
        <v>394</v>
      </c>
      <c r="K1046">
        <v>22</v>
      </c>
      <c r="L1046">
        <v>5.3499999999999999E-2</v>
      </c>
      <c r="M1046">
        <v>4.0099999999999997E-2</v>
      </c>
      <c r="N1046" t="s">
        <v>19</v>
      </c>
      <c r="P1046">
        <f t="shared" si="32"/>
        <v>0</v>
      </c>
      <c r="Q1046">
        <f t="shared" si="33"/>
        <v>2.4500000000000002</v>
      </c>
    </row>
    <row r="1047" spans="1:17" x14ac:dyDescent="0.3">
      <c r="A1047" t="s">
        <v>15</v>
      </c>
      <c r="B1047" t="s">
        <v>46</v>
      </c>
      <c r="C1047" t="s">
        <v>251</v>
      </c>
      <c r="D1047" t="s">
        <v>47</v>
      </c>
      <c r="E1047">
        <v>3</v>
      </c>
      <c r="F1047">
        <v>3</v>
      </c>
      <c r="G1047" s="1">
        <v>42408</v>
      </c>
      <c r="H1047">
        <v>2.15</v>
      </c>
      <c r="J1047">
        <v>348</v>
      </c>
      <c r="K1047">
        <v>24</v>
      </c>
      <c r="L1047">
        <v>5.8900000000000001E-2</v>
      </c>
      <c r="M1047">
        <v>4.4200000000000003E-2</v>
      </c>
      <c r="N1047" t="s">
        <v>19</v>
      </c>
      <c r="P1047">
        <f t="shared" si="32"/>
        <v>0</v>
      </c>
      <c r="Q1047">
        <f t="shared" si="33"/>
        <v>2.4500000000000002</v>
      </c>
    </row>
    <row r="1048" spans="1:17" x14ac:dyDescent="0.3">
      <c r="A1048" t="s">
        <v>15</v>
      </c>
      <c r="B1048" t="s">
        <v>50</v>
      </c>
      <c r="C1048" t="s">
        <v>251</v>
      </c>
      <c r="D1048" t="s">
        <v>51</v>
      </c>
      <c r="E1048">
        <v>3</v>
      </c>
      <c r="F1048">
        <v>4</v>
      </c>
      <c r="G1048" s="1">
        <v>42408</v>
      </c>
      <c r="H1048">
        <v>1.9</v>
      </c>
      <c r="J1048">
        <v>303</v>
      </c>
      <c r="K1048">
        <v>17</v>
      </c>
      <c r="L1048">
        <v>4.3400000000000001E-2</v>
      </c>
      <c r="M1048">
        <v>3.2599999999999997E-2</v>
      </c>
      <c r="N1048" t="s">
        <v>19</v>
      </c>
      <c r="P1048">
        <f t="shared" si="32"/>
        <v>0</v>
      </c>
      <c r="Q1048">
        <f t="shared" si="33"/>
        <v>2.5499999999999998</v>
      </c>
    </row>
    <row r="1049" spans="1:17" x14ac:dyDescent="0.3">
      <c r="A1049" t="s">
        <v>15</v>
      </c>
      <c r="B1049" t="s">
        <v>36</v>
      </c>
      <c r="C1049" t="s">
        <v>37</v>
      </c>
      <c r="D1049" t="s">
        <v>38</v>
      </c>
      <c r="E1049">
        <v>4</v>
      </c>
      <c r="F1049">
        <v>0</v>
      </c>
      <c r="G1049" s="1">
        <v>42408</v>
      </c>
      <c r="H1049">
        <v>2.2999999999999998</v>
      </c>
      <c r="J1049">
        <v>421</v>
      </c>
      <c r="K1049">
        <v>48</v>
      </c>
      <c r="L1049">
        <v>0.13089999999999999</v>
      </c>
      <c r="M1049">
        <v>9.8199999999999996E-2</v>
      </c>
      <c r="N1049" t="s">
        <v>19</v>
      </c>
      <c r="P1049">
        <f t="shared" si="32"/>
        <v>421</v>
      </c>
      <c r="Q1049">
        <f t="shared" si="33"/>
        <v>2.75</v>
      </c>
    </row>
    <row r="1050" spans="1:17" x14ac:dyDescent="0.3">
      <c r="A1050" t="s">
        <v>15</v>
      </c>
      <c r="B1050" t="s">
        <v>39</v>
      </c>
      <c r="C1050" t="s">
        <v>37</v>
      </c>
      <c r="D1050" t="s">
        <v>40</v>
      </c>
      <c r="E1050">
        <v>4</v>
      </c>
      <c r="F1050">
        <v>1</v>
      </c>
      <c r="G1050" s="1">
        <v>42408</v>
      </c>
      <c r="H1050">
        <v>2.2999999999999998</v>
      </c>
      <c r="J1050">
        <v>361</v>
      </c>
      <c r="K1050">
        <v>24</v>
      </c>
      <c r="L1050">
        <v>6.6699999999999995E-2</v>
      </c>
      <c r="M1050">
        <v>0.05</v>
      </c>
      <c r="N1050" t="s">
        <v>19</v>
      </c>
      <c r="P1050">
        <f t="shared" si="32"/>
        <v>0</v>
      </c>
      <c r="Q1050">
        <f t="shared" si="33"/>
        <v>2.8000000000000003</v>
      </c>
    </row>
    <row r="1051" spans="1:17" x14ac:dyDescent="0.3">
      <c r="A1051" t="s">
        <v>15</v>
      </c>
      <c r="B1051" t="s">
        <v>57</v>
      </c>
      <c r="C1051" t="s">
        <v>53</v>
      </c>
      <c r="D1051" t="s">
        <v>58</v>
      </c>
      <c r="E1051">
        <v>5</v>
      </c>
      <c r="F1051">
        <v>2</v>
      </c>
      <c r="G1051" s="1">
        <v>42408</v>
      </c>
      <c r="H1051">
        <v>1.9</v>
      </c>
      <c r="J1051">
        <v>1</v>
      </c>
      <c r="K1051">
        <v>0</v>
      </c>
      <c r="L1051">
        <v>0</v>
      </c>
      <c r="M1051">
        <v>0</v>
      </c>
      <c r="N1051" t="s">
        <v>19</v>
      </c>
      <c r="P1051">
        <f t="shared" si="32"/>
        <v>0</v>
      </c>
      <c r="Q1051">
        <f t="shared" si="33"/>
        <v>0</v>
      </c>
    </row>
    <row r="1052" spans="1:17" x14ac:dyDescent="0.3">
      <c r="A1052" t="s">
        <v>15</v>
      </c>
      <c r="B1052" t="s">
        <v>74</v>
      </c>
      <c r="C1052" t="s">
        <v>75</v>
      </c>
      <c r="D1052" t="s">
        <v>76</v>
      </c>
      <c r="E1052">
        <v>6</v>
      </c>
      <c r="F1052">
        <v>0</v>
      </c>
      <c r="G1052" s="1">
        <v>42408</v>
      </c>
      <c r="H1052">
        <v>2.9</v>
      </c>
      <c r="J1052">
        <v>487</v>
      </c>
      <c r="K1052">
        <v>49</v>
      </c>
      <c r="L1052">
        <v>0.15640000000000001</v>
      </c>
      <c r="M1052">
        <v>0.1173</v>
      </c>
      <c r="N1052" t="s">
        <v>19</v>
      </c>
      <c r="P1052">
        <f t="shared" si="32"/>
        <v>487</v>
      </c>
      <c r="Q1052">
        <f t="shared" si="33"/>
        <v>3.2</v>
      </c>
    </row>
    <row r="1053" spans="1:17" x14ac:dyDescent="0.3">
      <c r="A1053" t="s">
        <v>15</v>
      </c>
      <c r="B1053" t="s">
        <v>77</v>
      </c>
      <c r="C1053" t="s">
        <v>78</v>
      </c>
      <c r="D1053" t="s">
        <v>79</v>
      </c>
      <c r="E1053">
        <v>7</v>
      </c>
      <c r="F1053">
        <v>0</v>
      </c>
      <c r="G1053" s="1">
        <v>42408</v>
      </c>
      <c r="H1053">
        <v>2.6</v>
      </c>
      <c r="J1053">
        <v>533</v>
      </c>
      <c r="K1053">
        <v>55</v>
      </c>
      <c r="L1053">
        <v>0.1731</v>
      </c>
      <c r="M1053">
        <v>0.12989999999999999</v>
      </c>
      <c r="N1053" t="s">
        <v>19</v>
      </c>
      <c r="P1053">
        <f t="shared" si="32"/>
        <v>533</v>
      </c>
      <c r="Q1053">
        <f t="shared" si="33"/>
        <v>3.15</v>
      </c>
    </row>
    <row r="1054" spans="1:17" x14ac:dyDescent="0.3">
      <c r="A1054" t="s">
        <v>15</v>
      </c>
      <c r="B1054" t="s">
        <v>80</v>
      </c>
      <c r="C1054" t="s">
        <v>81</v>
      </c>
      <c r="D1054" t="s">
        <v>82</v>
      </c>
      <c r="E1054">
        <v>8</v>
      </c>
      <c r="F1054">
        <v>0</v>
      </c>
      <c r="G1054" s="1">
        <v>42408</v>
      </c>
      <c r="H1054">
        <v>2.1</v>
      </c>
      <c r="J1054">
        <v>554</v>
      </c>
      <c r="K1054">
        <v>84</v>
      </c>
      <c r="L1054">
        <v>0.19620000000000001</v>
      </c>
      <c r="M1054">
        <v>0.14710000000000001</v>
      </c>
      <c r="N1054" t="s">
        <v>19</v>
      </c>
      <c r="P1054">
        <f t="shared" si="32"/>
        <v>554</v>
      </c>
      <c r="Q1054">
        <f t="shared" si="33"/>
        <v>2.3499999999999996</v>
      </c>
    </row>
    <row r="1055" spans="1:17" x14ac:dyDescent="0.3">
      <c r="A1055" t="s">
        <v>15</v>
      </c>
      <c r="B1055" t="s">
        <v>191</v>
      </c>
      <c r="C1055" t="s">
        <v>252</v>
      </c>
      <c r="D1055" t="s">
        <v>192</v>
      </c>
      <c r="E1055">
        <v>9</v>
      </c>
      <c r="F1055">
        <v>0</v>
      </c>
      <c r="G1055" s="1">
        <v>42408</v>
      </c>
      <c r="H1055">
        <v>2.1</v>
      </c>
      <c r="J1055">
        <v>504</v>
      </c>
      <c r="K1055">
        <v>80</v>
      </c>
      <c r="L1055">
        <v>0.1908</v>
      </c>
      <c r="M1055">
        <v>0.1431</v>
      </c>
      <c r="N1055" t="s">
        <v>19</v>
      </c>
      <c r="P1055">
        <f t="shared" si="32"/>
        <v>504</v>
      </c>
      <c r="Q1055">
        <f t="shared" si="33"/>
        <v>2.4</v>
      </c>
    </row>
    <row r="1056" spans="1:17" x14ac:dyDescent="0.3">
      <c r="A1056" t="s">
        <v>15</v>
      </c>
      <c r="B1056" t="s">
        <v>32</v>
      </c>
      <c r="C1056" t="s">
        <v>252</v>
      </c>
      <c r="D1056" t="s">
        <v>33</v>
      </c>
      <c r="E1056">
        <v>9</v>
      </c>
      <c r="F1056">
        <v>1</v>
      </c>
      <c r="G1056" s="1">
        <v>42408</v>
      </c>
      <c r="H1056">
        <v>1.75</v>
      </c>
      <c r="J1056">
        <v>403</v>
      </c>
      <c r="K1056">
        <v>25</v>
      </c>
      <c r="L1056">
        <v>4.82E-2</v>
      </c>
      <c r="M1056">
        <v>3.6200000000000003E-2</v>
      </c>
      <c r="N1056" t="s">
        <v>19</v>
      </c>
      <c r="P1056">
        <f t="shared" si="32"/>
        <v>0</v>
      </c>
      <c r="Q1056">
        <f t="shared" si="33"/>
        <v>1.9500000000000002</v>
      </c>
    </row>
    <row r="1057" spans="1:17" x14ac:dyDescent="0.3">
      <c r="A1057" t="s">
        <v>15</v>
      </c>
      <c r="B1057" t="s">
        <v>237</v>
      </c>
      <c r="C1057" t="s">
        <v>252</v>
      </c>
      <c r="D1057" t="s">
        <v>238</v>
      </c>
      <c r="E1057">
        <v>9</v>
      </c>
      <c r="F1057">
        <v>2</v>
      </c>
      <c r="G1057" s="1">
        <v>42408</v>
      </c>
      <c r="H1057">
        <v>1.45</v>
      </c>
      <c r="J1057">
        <v>360</v>
      </c>
      <c r="K1057">
        <v>34</v>
      </c>
      <c r="L1057">
        <v>5.5199999999999999E-2</v>
      </c>
      <c r="M1057">
        <v>4.1399999999999999E-2</v>
      </c>
      <c r="N1057" t="s">
        <v>19</v>
      </c>
      <c r="P1057">
        <f t="shared" si="32"/>
        <v>0</v>
      </c>
      <c r="Q1057">
        <f t="shared" si="33"/>
        <v>1.6</v>
      </c>
    </row>
    <row r="1058" spans="1:17" x14ac:dyDescent="0.3">
      <c r="A1058" t="s">
        <v>15</v>
      </c>
      <c r="B1058" t="s">
        <v>68</v>
      </c>
      <c r="C1058" t="s">
        <v>253</v>
      </c>
      <c r="D1058" t="s">
        <v>69</v>
      </c>
      <c r="E1058">
        <v>10</v>
      </c>
      <c r="F1058">
        <v>0</v>
      </c>
      <c r="G1058" s="1">
        <v>42408</v>
      </c>
      <c r="H1058">
        <v>2.85</v>
      </c>
      <c r="J1058">
        <v>433</v>
      </c>
      <c r="K1058">
        <v>44</v>
      </c>
      <c r="L1058">
        <v>0.13250000000000001</v>
      </c>
      <c r="M1058">
        <v>9.9400000000000002E-2</v>
      </c>
      <c r="N1058" t="s">
        <v>19</v>
      </c>
      <c r="P1058">
        <f t="shared" si="32"/>
        <v>433</v>
      </c>
      <c r="Q1058">
        <f t="shared" si="33"/>
        <v>3</v>
      </c>
    </row>
    <row r="1059" spans="1:17" x14ac:dyDescent="0.3">
      <c r="A1059" t="s">
        <v>15</v>
      </c>
      <c r="B1059" s="2" t="s">
        <v>34</v>
      </c>
      <c r="C1059" t="s">
        <v>253</v>
      </c>
      <c r="D1059" t="s">
        <v>35</v>
      </c>
      <c r="E1059">
        <v>10</v>
      </c>
      <c r="F1059">
        <v>1</v>
      </c>
      <c r="G1059" s="1">
        <v>42408</v>
      </c>
      <c r="H1059">
        <v>2.85</v>
      </c>
      <c r="J1059">
        <v>369</v>
      </c>
      <c r="K1059">
        <v>3</v>
      </c>
      <c r="L1059">
        <v>8.6999999999999994E-3</v>
      </c>
      <c r="M1059">
        <v>6.4999999999999997E-3</v>
      </c>
      <c r="N1059" t="s">
        <v>19</v>
      </c>
      <c r="P1059">
        <f t="shared" si="32"/>
        <v>0</v>
      </c>
      <c r="Q1059">
        <f t="shared" si="33"/>
        <v>0</v>
      </c>
    </row>
    <row r="1060" spans="1:17" x14ac:dyDescent="0.3">
      <c r="A1060" t="s">
        <v>15</v>
      </c>
      <c r="B1060" t="s">
        <v>254</v>
      </c>
      <c r="C1060" t="s">
        <v>253</v>
      </c>
      <c r="D1060" t="s">
        <v>255</v>
      </c>
      <c r="E1060">
        <v>10</v>
      </c>
      <c r="F1060">
        <v>2</v>
      </c>
      <c r="G1060" s="1">
        <v>42408</v>
      </c>
      <c r="H1060">
        <v>2.8</v>
      </c>
      <c r="J1060">
        <v>349</v>
      </c>
      <c r="K1060">
        <v>6</v>
      </c>
      <c r="L1060">
        <v>0.02</v>
      </c>
      <c r="M1060">
        <v>1.4999999999999999E-2</v>
      </c>
      <c r="N1060" t="s">
        <v>19</v>
      </c>
      <c r="P1060">
        <f t="shared" si="32"/>
        <v>0</v>
      </c>
      <c r="Q1060">
        <f t="shared" si="33"/>
        <v>0</v>
      </c>
    </row>
    <row r="1061" spans="1:17" x14ac:dyDescent="0.3">
      <c r="A1061" t="s">
        <v>15</v>
      </c>
      <c r="B1061" t="s">
        <v>55</v>
      </c>
      <c r="C1061" t="s">
        <v>253</v>
      </c>
      <c r="D1061" t="s">
        <v>56</v>
      </c>
      <c r="E1061">
        <v>10</v>
      </c>
      <c r="F1061">
        <v>3</v>
      </c>
      <c r="G1061" s="1">
        <v>42408</v>
      </c>
      <c r="H1061">
        <v>1.9</v>
      </c>
      <c r="J1061">
        <v>332</v>
      </c>
      <c r="K1061">
        <v>8</v>
      </c>
      <c r="L1061">
        <v>0.02</v>
      </c>
      <c r="M1061">
        <v>1.4999999999999999E-2</v>
      </c>
      <c r="N1061" t="s">
        <v>19</v>
      </c>
      <c r="P1061">
        <f t="shared" si="32"/>
        <v>0</v>
      </c>
      <c r="Q1061">
        <f t="shared" si="33"/>
        <v>0</v>
      </c>
    </row>
    <row r="1062" spans="1:17" x14ac:dyDescent="0.3">
      <c r="A1062" t="s">
        <v>15</v>
      </c>
      <c r="B1062" t="s">
        <v>59</v>
      </c>
      <c r="C1062" t="s">
        <v>253</v>
      </c>
      <c r="D1062" t="s">
        <v>60</v>
      </c>
      <c r="E1062">
        <v>10</v>
      </c>
      <c r="F1062">
        <v>4</v>
      </c>
      <c r="G1062" s="1">
        <v>42408</v>
      </c>
      <c r="H1062">
        <v>1.9</v>
      </c>
      <c r="J1062">
        <v>311</v>
      </c>
      <c r="K1062">
        <v>30</v>
      </c>
      <c r="L1062">
        <v>6.4899999999999999E-2</v>
      </c>
      <c r="M1062">
        <v>4.8599999999999997E-2</v>
      </c>
      <c r="N1062" t="s">
        <v>19</v>
      </c>
      <c r="P1062">
        <f t="shared" si="32"/>
        <v>0</v>
      </c>
      <c r="Q1062">
        <f t="shared" si="33"/>
        <v>2.15</v>
      </c>
    </row>
    <row r="1063" spans="1:17" x14ac:dyDescent="0.3">
      <c r="A1063" t="s">
        <v>15</v>
      </c>
      <c r="B1063" t="s">
        <v>86</v>
      </c>
      <c r="C1063" t="s">
        <v>87</v>
      </c>
      <c r="D1063" t="s">
        <v>88</v>
      </c>
      <c r="E1063">
        <v>11</v>
      </c>
      <c r="F1063">
        <v>0</v>
      </c>
      <c r="G1063" s="1">
        <v>42408</v>
      </c>
      <c r="H1063">
        <v>1.7</v>
      </c>
      <c r="J1063">
        <v>510</v>
      </c>
      <c r="K1063">
        <v>95</v>
      </c>
      <c r="L1063">
        <v>0.19800000000000001</v>
      </c>
      <c r="M1063">
        <v>0.14849999999999999</v>
      </c>
      <c r="N1063" t="s">
        <v>19</v>
      </c>
      <c r="P1063">
        <f t="shared" si="32"/>
        <v>510</v>
      </c>
      <c r="Q1063">
        <f t="shared" si="33"/>
        <v>2.1</v>
      </c>
    </row>
    <row r="1064" spans="1:17" x14ac:dyDescent="0.3">
      <c r="A1064" t="s">
        <v>15</v>
      </c>
      <c r="B1064" t="s">
        <v>89</v>
      </c>
      <c r="C1064" t="s">
        <v>90</v>
      </c>
      <c r="D1064" t="s">
        <v>91</v>
      </c>
      <c r="E1064">
        <v>12</v>
      </c>
      <c r="F1064">
        <v>0</v>
      </c>
      <c r="G1064" s="1">
        <v>42408</v>
      </c>
      <c r="H1064">
        <v>2.1</v>
      </c>
      <c r="J1064">
        <v>486</v>
      </c>
      <c r="K1064">
        <v>23</v>
      </c>
      <c r="L1064">
        <v>5.7500000000000002E-2</v>
      </c>
      <c r="M1064">
        <v>4.3099999999999999E-2</v>
      </c>
      <c r="N1064" t="s">
        <v>19</v>
      </c>
      <c r="P1064">
        <f t="shared" si="32"/>
        <v>486</v>
      </c>
      <c r="Q1064">
        <f t="shared" si="33"/>
        <v>2.5</v>
      </c>
    </row>
    <row r="1065" spans="1:17" x14ac:dyDescent="0.3">
      <c r="A1065" t="s">
        <v>15</v>
      </c>
      <c r="B1065" t="s">
        <v>92</v>
      </c>
      <c r="C1065" t="s">
        <v>93</v>
      </c>
      <c r="D1065" t="s">
        <v>94</v>
      </c>
      <c r="E1065">
        <v>13</v>
      </c>
      <c r="F1065">
        <v>0</v>
      </c>
      <c r="G1065" s="1">
        <v>42408</v>
      </c>
      <c r="H1065">
        <v>2.6</v>
      </c>
      <c r="J1065">
        <v>498</v>
      </c>
      <c r="K1065">
        <v>14</v>
      </c>
      <c r="L1065">
        <v>3.6499999999999998E-2</v>
      </c>
      <c r="M1065">
        <v>2.7400000000000001E-2</v>
      </c>
      <c r="N1065" t="s">
        <v>19</v>
      </c>
      <c r="P1065">
        <f t="shared" si="32"/>
        <v>498</v>
      </c>
      <c r="Q1065">
        <f t="shared" si="33"/>
        <v>2.6</v>
      </c>
    </row>
    <row r="1066" spans="1:17" x14ac:dyDescent="0.3">
      <c r="A1066" t="s">
        <v>15</v>
      </c>
      <c r="B1066" t="s">
        <v>95</v>
      </c>
      <c r="C1066" t="s">
        <v>96</v>
      </c>
      <c r="D1066" t="s">
        <v>97</v>
      </c>
      <c r="E1066">
        <v>14</v>
      </c>
      <c r="F1066">
        <v>0</v>
      </c>
      <c r="G1066" s="1">
        <v>42408</v>
      </c>
      <c r="H1066">
        <v>2.2999999999999998</v>
      </c>
      <c r="J1066">
        <v>489</v>
      </c>
      <c r="K1066">
        <v>13</v>
      </c>
      <c r="L1066">
        <v>3.1699999999999999E-2</v>
      </c>
      <c r="M1066">
        <v>2.3800000000000002E-2</v>
      </c>
      <c r="N1066" t="s">
        <v>19</v>
      </c>
      <c r="P1066">
        <f t="shared" si="32"/>
        <v>489</v>
      </c>
      <c r="Q1066">
        <f t="shared" si="33"/>
        <v>2.4500000000000002</v>
      </c>
    </row>
    <row r="1067" spans="1:17" x14ac:dyDescent="0.3">
      <c r="A1067" t="s">
        <v>15</v>
      </c>
      <c r="B1067" t="s">
        <v>98</v>
      </c>
      <c r="C1067" t="s">
        <v>96</v>
      </c>
      <c r="D1067" t="s">
        <v>99</v>
      </c>
      <c r="E1067">
        <v>14</v>
      </c>
      <c r="F1067">
        <v>1</v>
      </c>
      <c r="G1067" s="1">
        <v>42408</v>
      </c>
      <c r="H1067">
        <v>2.1</v>
      </c>
      <c r="J1067">
        <v>476</v>
      </c>
      <c r="K1067">
        <v>11</v>
      </c>
      <c r="L1067">
        <v>2.3199999999999998E-2</v>
      </c>
      <c r="M1067">
        <v>1.7399999999999999E-2</v>
      </c>
      <c r="N1067" t="s">
        <v>19</v>
      </c>
      <c r="P1067">
        <f t="shared" si="32"/>
        <v>0</v>
      </c>
      <c r="Q1067">
        <f t="shared" si="33"/>
        <v>2.1</v>
      </c>
    </row>
    <row r="1068" spans="1:17" x14ac:dyDescent="0.3">
      <c r="A1068" t="s">
        <v>15</v>
      </c>
      <c r="B1068" t="s">
        <v>100</v>
      </c>
      <c r="C1068" t="s">
        <v>101</v>
      </c>
      <c r="D1068" t="s">
        <v>102</v>
      </c>
      <c r="E1068">
        <v>15</v>
      </c>
      <c r="F1068">
        <v>0</v>
      </c>
      <c r="G1068" s="1">
        <v>42408</v>
      </c>
      <c r="H1068">
        <v>3.15</v>
      </c>
      <c r="J1068">
        <v>78313</v>
      </c>
      <c r="K1068">
        <v>1726</v>
      </c>
      <c r="L1068">
        <v>5.5556999999999999</v>
      </c>
      <c r="M1068">
        <v>4.1668000000000003</v>
      </c>
      <c r="N1068" t="s">
        <v>19</v>
      </c>
      <c r="P1068">
        <f t="shared" si="32"/>
        <v>78313</v>
      </c>
      <c r="Q1068">
        <f t="shared" si="33"/>
        <v>3.2</v>
      </c>
    </row>
    <row r="1069" spans="1:17" x14ac:dyDescent="0.3">
      <c r="A1069" t="s">
        <v>15</v>
      </c>
      <c r="B1069" t="s">
        <v>103</v>
      </c>
      <c r="C1069" t="s">
        <v>101</v>
      </c>
      <c r="D1069" t="s">
        <v>104</v>
      </c>
      <c r="E1069">
        <v>15</v>
      </c>
      <c r="F1069">
        <v>1</v>
      </c>
      <c r="G1069" s="1">
        <v>42408</v>
      </c>
      <c r="H1069">
        <v>2.1</v>
      </c>
      <c r="J1069">
        <v>72409</v>
      </c>
      <c r="K1069">
        <v>9705</v>
      </c>
      <c r="L1069">
        <v>23.574400000000001</v>
      </c>
      <c r="M1069">
        <v>18.439499999999999</v>
      </c>
      <c r="N1069" t="s">
        <v>19</v>
      </c>
      <c r="P1069">
        <f t="shared" si="32"/>
        <v>0</v>
      </c>
      <c r="Q1069">
        <f t="shared" si="33"/>
        <v>2.4500000000000002</v>
      </c>
    </row>
    <row r="1070" spans="1:17" x14ac:dyDescent="0.3">
      <c r="A1070" t="s">
        <v>15</v>
      </c>
      <c r="B1070" t="s">
        <v>105</v>
      </c>
      <c r="C1070" t="s">
        <v>101</v>
      </c>
      <c r="D1070" t="s">
        <v>106</v>
      </c>
      <c r="E1070">
        <v>15</v>
      </c>
      <c r="F1070">
        <v>2</v>
      </c>
      <c r="G1070" s="1">
        <v>42408</v>
      </c>
      <c r="H1070">
        <v>1.9</v>
      </c>
      <c r="J1070">
        <v>59991</v>
      </c>
      <c r="K1070">
        <v>4809</v>
      </c>
      <c r="L1070">
        <v>10.5031</v>
      </c>
      <c r="M1070">
        <v>8.8707999999999991</v>
      </c>
      <c r="N1070" t="s">
        <v>19</v>
      </c>
      <c r="P1070">
        <f t="shared" si="32"/>
        <v>0</v>
      </c>
      <c r="Q1070">
        <f t="shared" si="33"/>
        <v>2.2000000000000002</v>
      </c>
    </row>
    <row r="1071" spans="1:17" x14ac:dyDescent="0.3">
      <c r="A1071" t="s">
        <v>15</v>
      </c>
      <c r="B1071" t="s">
        <v>107</v>
      </c>
      <c r="C1071" t="s">
        <v>101</v>
      </c>
      <c r="D1071" t="s">
        <v>108</v>
      </c>
      <c r="E1071">
        <v>15</v>
      </c>
      <c r="F1071">
        <v>3</v>
      </c>
      <c r="G1071" s="1">
        <v>42408</v>
      </c>
      <c r="H1071">
        <v>1.9</v>
      </c>
      <c r="J1071">
        <v>53281</v>
      </c>
      <c r="K1071">
        <v>1169</v>
      </c>
      <c r="L1071">
        <v>2.2322000000000002</v>
      </c>
      <c r="M1071">
        <v>1.6741999999999999</v>
      </c>
      <c r="N1071" t="s">
        <v>19</v>
      </c>
      <c r="P1071">
        <f t="shared" si="32"/>
        <v>0</v>
      </c>
      <c r="Q1071">
        <f t="shared" si="33"/>
        <v>1.9</v>
      </c>
    </row>
    <row r="1072" spans="1:17" x14ac:dyDescent="0.3">
      <c r="A1072" t="s">
        <v>15</v>
      </c>
      <c r="B1072" t="s">
        <v>109</v>
      </c>
      <c r="C1072" t="s">
        <v>101</v>
      </c>
      <c r="D1072" t="s">
        <v>110</v>
      </c>
      <c r="E1072">
        <v>15</v>
      </c>
      <c r="F1072">
        <v>4</v>
      </c>
      <c r="G1072" s="1">
        <v>42408</v>
      </c>
      <c r="H1072">
        <v>1.9</v>
      </c>
      <c r="J1072">
        <v>50725</v>
      </c>
      <c r="K1072">
        <v>2941</v>
      </c>
      <c r="L1072">
        <v>6.4432999999999998</v>
      </c>
      <c r="M1072">
        <v>4.8324999999999996</v>
      </c>
      <c r="N1072" t="s">
        <v>19</v>
      </c>
      <c r="P1072">
        <f t="shared" si="32"/>
        <v>0</v>
      </c>
      <c r="Q1072">
        <f t="shared" si="33"/>
        <v>2.2000000000000002</v>
      </c>
    </row>
    <row r="1073" spans="1:17" x14ac:dyDescent="0.3">
      <c r="A1073" t="s">
        <v>15</v>
      </c>
      <c r="B1073" t="s">
        <v>111</v>
      </c>
      <c r="C1073" t="s">
        <v>112</v>
      </c>
      <c r="D1073" t="s">
        <v>113</v>
      </c>
      <c r="E1073">
        <v>16</v>
      </c>
      <c r="F1073">
        <v>0</v>
      </c>
      <c r="G1073" s="1">
        <v>42408</v>
      </c>
      <c r="H1073">
        <v>2.15</v>
      </c>
      <c r="J1073">
        <v>9886</v>
      </c>
      <c r="K1073">
        <v>484</v>
      </c>
      <c r="L1073">
        <v>1.0753999999999999</v>
      </c>
      <c r="M1073">
        <v>0.80659999999999998</v>
      </c>
      <c r="N1073" t="s">
        <v>19</v>
      </c>
      <c r="P1073">
        <f t="shared" si="32"/>
        <v>9886</v>
      </c>
      <c r="Q1073">
        <f t="shared" si="33"/>
        <v>2.2000000000000002</v>
      </c>
    </row>
    <row r="1074" spans="1:17" x14ac:dyDescent="0.3">
      <c r="A1074" t="s">
        <v>15</v>
      </c>
      <c r="B1074" t="s">
        <v>114</v>
      </c>
      <c r="C1074" t="s">
        <v>112</v>
      </c>
      <c r="D1074" t="s">
        <v>115</v>
      </c>
      <c r="E1074">
        <v>16</v>
      </c>
      <c r="F1074">
        <v>1</v>
      </c>
      <c r="G1074" s="1">
        <v>42408</v>
      </c>
      <c r="H1074">
        <v>2.15</v>
      </c>
      <c r="J1074">
        <v>8891</v>
      </c>
      <c r="K1074">
        <v>1122</v>
      </c>
      <c r="L1074">
        <v>2.7326999999999999</v>
      </c>
      <c r="M1074">
        <v>2.0495000000000001</v>
      </c>
      <c r="N1074" t="s">
        <v>19</v>
      </c>
      <c r="P1074">
        <f t="shared" si="32"/>
        <v>0</v>
      </c>
      <c r="Q1074">
        <f t="shared" si="33"/>
        <v>2.4500000000000002</v>
      </c>
    </row>
    <row r="1075" spans="1:17" x14ac:dyDescent="0.3">
      <c r="A1075" t="s">
        <v>15</v>
      </c>
      <c r="B1075" t="s">
        <v>116</v>
      </c>
      <c r="C1075" t="s">
        <v>112</v>
      </c>
      <c r="D1075" t="s">
        <v>117</v>
      </c>
      <c r="E1075">
        <v>16</v>
      </c>
      <c r="F1075">
        <v>2</v>
      </c>
      <c r="G1075" s="1">
        <v>42408</v>
      </c>
      <c r="H1075">
        <v>1.9</v>
      </c>
      <c r="J1075">
        <v>7573</v>
      </c>
      <c r="K1075">
        <v>62</v>
      </c>
      <c r="L1075">
        <v>0.1182</v>
      </c>
      <c r="M1075">
        <v>8.8700000000000001E-2</v>
      </c>
      <c r="N1075" t="s">
        <v>19</v>
      </c>
      <c r="P1075">
        <f t="shared" si="32"/>
        <v>0</v>
      </c>
      <c r="Q1075">
        <f t="shared" si="33"/>
        <v>1.9</v>
      </c>
    </row>
    <row r="1076" spans="1:17" x14ac:dyDescent="0.3">
      <c r="A1076" t="s">
        <v>15</v>
      </c>
      <c r="B1076" t="s">
        <v>118</v>
      </c>
      <c r="C1076" t="s">
        <v>112</v>
      </c>
      <c r="D1076" t="s">
        <v>119</v>
      </c>
      <c r="E1076">
        <v>16</v>
      </c>
      <c r="F1076">
        <v>3</v>
      </c>
      <c r="G1076" s="1">
        <v>42408</v>
      </c>
      <c r="H1076">
        <v>1.9</v>
      </c>
      <c r="J1076">
        <v>7284</v>
      </c>
      <c r="K1076">
        <v>572</v>
      </c>
      <c r="L1076">
        <v>1.2526999999999999</v>
      </c>
      <c r="M1076">
        <v>0.9395</v>
      </c>
      <c r="N1076" t="s">
        <v>19</v>
      </c>
      <c r="P1076">
        <f t="shared" si="32"/>
        <v>0</v>
      </c>
      <c r="Q1076">
        <f t="shared" si="33"/>
        <v>2.2000000000000002</v>
      </c>
    </row>
    <row r="1077" spans="1:17" x14ac:dyDescent="0.3">
      <c r="A1077" t="s">
        <v>15</v>
      </c>
      <c r="B1077" t="s">
        <v>120</v>
      </c>
      <c r="C1077" t="s">
        <v>112</v>
      </c>
      <c r="D1077" t="s">
        <v>121</v>
      </c>
      <c r="E1077">
        <v>16</v>
      </c>
      <c r="F1077">
        <v>4</v>
      </c>
      <c r="G1077" s="1">
        <v>42408</v>
      </c>
      <c r="H1077">
        <v>1.9</v>
      </c>
      <c r="J1077">
        <v>6483</v>
      </c>
      <c r="K1077">
        <v>146</v>
      </c>
      <c r="L1077">
        <v>0.28000000000000003</v>
      </c>
      <c r="M1077">
        <v>0.21</v>
      </c>
      <c r="N1077" t="s">
        <v>19</v>
      </c>
      <c r="P1077">
        <f t="shared" si="32"/>
        <v>0</v>
      </c>
      <c r="Q1077">
        <f t="shared" si="33"/>
        <v>1.9</v>
      </c>
    </row>
    <row r="1078" spans="1:17" x14ac:dyDescent="0.3">
      <c r="A1078" t="s">
        <v>15</v>
      </c>
      <c r="B1078" t="s">
        <v>122</v>
      </c>
      <c r="C1078" t="s">
        <v>123</v>
      </c>
      <c r="D1078" t="s">
        <v>124</v>
      </c>
      <c r="E1078">
        <v>17</v>
      </c>
      <c r="F1078">
        <v>0</v>
      </c>
      <c r="G1078" s="1">
        <v>42408</v>
      </c>
      <c r="H1078">
        <v>1.7</v>
      </c>
      <c r="J1078">
        <v>505</v>
      </c>
      <c r="K1078">
        <v>30</v>
      </c>
      <c r="L1078">
        <v>5.7200000000000001E-2</v>
      </c>
      <c r="M1078">
        <v>4.2900000000000001E-2</v>
      </c>
      <c r="N1078" t="s">
        <v>19</v>
      </c>
      <c r="P1078">
        <f t="shared" si="32"/>
        <v>505</v>
      </c>
      <c r="Q1078">
        <f t="shared" si="33"/>
        <v>1.9</v>
      </c>
    </row>
    <row r="1079" spans="1:17" x14ac:dyDescent="0.3">
      <c r="A1079" t="s">
        <v>15</v>
      </c>
      <c r="B1079" t="s">
        <v>125</v>
      </c>
      <c r="C1079" t="s">
        <v>126</v>
      </c>
      <c r="D1079" t="s">
        <v>127</v>
      </c>
      <c r="E1079">
        <v>18</v>
      </c>
      <c r="F1079">
        <v>0</v>
      </c>
      <c r="G1079" s="1">
        <v>42408</v>
      </c>
      <c r="H1079">
        <v>2.9</v>
      </c>
      <c r="J1079">
        <v>576</v>
      </c>
      <c r="K1079">
        <v>13</v>
      </c>
      <c r="L1079">
        <v>4.2000000000000003E-2</v>
      </c>
      <c r="M1079">
        <v>3.15E-2</v>
      </c>
      <c r="N1079" t="s">
        <v>19</v>
      </c>
      <c r="P1079">
        <f t="shared" si="32"/>
        <v>576</v>
      </c>
      <c r="Q1079">
        <f t="shared" si="33"/>
        <v>3.25</v>
      </c>
    </row>
    <row r="1080" spans="1:17" x14ac:dyDescent="0.3">
      <c r="A1080" t="s">
        <v>15</v>
      </c>
      <c r="B1080" t="s">
        <v>128</v>
      </c>
      <c r="C1080" t="s">
        <v>129</v>
      </c>
      <c r="D1080" t="s">
        <v>130</v>
      </c>
      <c r="E1080">
        <v>19</v>
      </c>
      <c r="F1080">
        <v>0</v>
      </c>
      <c r="G1080" s="1">
        <v>42408</v>
      </c>
      <c r="H1080">
        <v>2.2999999999999998</v>
      </c>
      <c r="J1080">
        <v>482</v>
      </c>
      <c r="K1080">
        <v>15</v>
      </c>
      <c r="L1080">
        <v>3.5000000000000003E-2</v>
      </c>
      <c r="M1080">
        <v>2.63E-2</v>
      </c>
      <c r="N1080" t="s">
        <v>19</v>
      </c>
      <c r="P1080">
        <f t="shared" si="32"/>
        <v>482</v>
      </c>
      <c r="Q1080">
        <f t="shared" si="33"/>
        <v>2.3499999999999996</v>
      </c>
    </row>
    <row r="1081" spans="1:17" x14ac:dyDescent="0.3">
      <c r="A1081" t="s">
        <v>15</v>
      </c>
      <c r="B1081" t="s">
        <v>131</v>
      </c>
      <c r="C1081" t="s">
        <v>129</v>
      </c>
      <c r="D1081" t="s">
        <v>132</v>
      </c>
      <c r="E1081">
        <v>19</v>
      </c>
      <c r="F1081">
        <v>1</v>
      </c>
      <c r="G1081" s="1">
        <v>42408</v>
      </c>
      <c r="H1081">
        <v>2.2999999999999998</v>
      </c>
      <c r="J1081">
        <v>467</v>
      </c>
      <c r="K1081">
        <v>12</v>
      </c>
      <c r="L1081">
        <v>2.76E-2</v>
      </c>
      <c r="M1081">
        <v>2.07E-2</v>
      </c>
      <c r="N1081" t="s">
        <v>19</v>
      </c>
      <c r="P1081">
        <f t="shared" si="32"/>
        <v>0</v>
      </c>
      <c r="Q1081">
        <f t="shared" si="33"/>
        <v>2.3000000000000003</v>
      </c>
    </row>
    <row r="1082" spans="1:17" x14ac:dyDescent="0.3">
      <c r="A1082" t="s">
        <v>15</v>
      </c>
      <c r="B1082" t="s">
        <v>133</v>
      </c>
      <c r="C1082" t="s">
        <v>134</v>
      </c>
      <c r="D1082" t="s">
        <v>135</v>
      </c>
      <c r="E1082">
        <v>20</v>
      </c>
      <c r="F1082">
        <v>0</v>
      </c>
      <c r="G1082" s="1">
        <v>42408</v>
      </c>
      <c r="H1082">
        <v>2.6</v>
      </c>
      <c r="J1082">
        <v>319</v>
      </c>
      <c r="K1082">
        <v>0</v>
      </c>
      <c r="L1082">
        <v>0</v>
      </c>
      <c r="M1082">
        <v>0</v>
      </c>
      <c r="N1082" t="s">
        <v>19</v>
      </c>
      <c r="P1082">
        <f t="shared" si="32"/>
        <v>319</v>
      </c>
      <c r="Q1082">
        <f t="shared" si="33"/>
        <v>0</v>
      </c>
    </row>
    <row r="1083" spans="1:17" x14ac:dyDescent="0.3">
      <c r="A1083" t="s">
        <v>15</v>
      </c>
      <c r="B1083" t="s">
        <v>136</v>
      </c>
      <c r="C1083" t="s">
        <v>137</v>
      </c>
      <c r="D1083" t="s">
        <v>138</v>
      </c>
      <c r="E1083">
        <v>21</v>
      </c>
      <c r="F1083">
        <v>0</v>
      </c>
      <c r="G1083" s="1">
        <v>42408</v>
      </c>
      <c r="H1083">
        <v>2.2999999999999998</v>
      </c>
      <c r="J1083">
        <v>295</v>
      </c>
      <c r="K1083">
        <v>0</v>
      </c>
      <c r="L1083">
        <v>0</v>
      </c>
      <c r="M1083">
        <v>0</v>
      </c>
      <c r="N1083" t="s">
        <v>19</v>
      </c>
      <c r="P1083">
        <f t="shared" si="32"/>
        <v>295</v>
      </c>
      <c r="Q1083">
        <f t="shared" si="33"/>
        <v>0</v>
      </c>
    </row>
    <row r="1084" spans="1:17" x14ac:dyDescent="0.3">
      <c r="A1084" t="s">
        <v>15</v>
      </c>
      <c r="B1084" t="s">
        <v>139</v>
      </c>
      <c r="C1084" t="s">
        <v>137</v>
      </c>
      <c r="D1084" t="s">
        <v>140</v>
      </c>
      <c r="E1084">
        <v>21</v>
      </c>
      <c r="F1084">
        <v>1</v>
      </c>
      <c r="G1084" s="1">
        <v>42408</v>
      </c>
      <c r="H1084">
        <v>2.2999999999999998</v>
      </c>
      <c r="J1084">
        <v>300</v>
      </c>
      <c r="K1084">
        <v>0</v>
      </c>
      <c r="L1084">
        <v>0</v>
      </c>
      <c r="M1084">
        <v>0</v>
      </c>
      <c r="N1084" t="s">
        <v>19</v>
      </c>
      <c r="P1084">
        <f t="shared" si="32"/>
        <v>0</v>
      </c>
      <c r="Q1084">
        <f t="shared" si="33"/>
        <v>0</v>
      </c>
    </row>
    <row r="1085" spans="1:17" x14ac:dyDescent="0.3">
      <c r="A1085" t="s">
        <v>15</v>
      </c>
      <c r="B1085" t="s">
        <v>141</v>
      </c>
      <c r="C1085" t="s">
        <v>142</v>
      </c>
      <c r="D1085" t="s">
        <v>143</v>
      </c>
      <c r="E1085">
        <v>22</v>
      </c>
      <c r="F1085">
        <v>0</v>
      </c>
      <c r="G1085" s="1">
        <v>42408</v>
      </c>
      <c r="H1085">
        <v>2.9</v>
      </c>
      <c r="J1085">
        <v>264</v>
      </c>
      <c r="K1085">
        <v>0</v>
      </c>
      <c r="L1085">
        <v>0</v>
      </c>
      <c r="M1085">
        <v>0</v>
      </c>
      <c r="N1085" t="s">
        <v>19</v>
      </c>
      <c r="P1085">
        <f t="shared" si="32"/>
        <v>264</v>
      </c>
      <c r="Q1085">
        <f t="shared" si="33"/>
        <v>0</v>
      </c>
    </row>
    <row r="1086" spans="1:17" x14ac:dyDescent="0.3">
      <c r="A1086" t="s">
        <v>15</v>
      </c>
      <c r="B1086" t="s">
        <v>144</v>
      </c>
      <c r="C1086" t="s">
        <v>145</v>
      </c>
      <c r="D1086" t="s">
        <v>146</v>
      </c>
      <c r="E1086">
        <v>23</v>
      </c>
      <c r="F1086">
        <v>0</v>
      </c>
      <c r="G1086" s="1">
        <v>42408</v>
      </c>
      <c r="H1086">
        <v>2.2999999999999998</v>
      </c>
      <c r="J1086">
        <v>340</v>
      </c>
      <c r="K1086">
        <v>0</v>
      </c>
      <c r="L1086">
        <v>0</v>
      </c>
      <c r="M1086">
        <v>0</v>
      </c>
      <c r="N1086" t="s">
        <v>19</v>
      </c>
      <c r="P1086">
        <f t="shared" si="32"/>
        <v>340</v>
      </c>
      <c r="Q1086">
        <f t="shared" si="33"/>
        <v>0</v>
      </c>
    </row>
    <row r="1087" spans="1:17" x14ac:dyDescent="0.3">
      <c r="A1087" t="s">
        <v>15</v>
      </c>
      <c r="B1087" t="s">
        <v>147</v>
      </c>
      <c r="C1087" t="s">
        <v>145</v>
      </c>
      <c r="D1087" t="s">
        <v>148</v>
      </c>
      <c r="E1087">
        <v>23</v>
      </c>
      <c r="F1087">
        <v>1</v>
      </c>
      <c r="G1087" s="1">
        <v>42408</v>
      </c>
      <c r="H1087">
        <v>2.1</v>
      </c>
      <c r="J1087">
        <v>346</v>
      </c>
      <c r="K1087">
        <v>0</v>
      </c>
      <c r="L1087">
        <v>0</v>
      </c>
      <c r="M1087">
        <v>0</v>
      </c>
      <c r="N1087" t="s">
        <v>19</v>
      </c>
      <c r="P1087">
        <f t="shared" si="32"/>
        <v>0</v>
      </c>
      <c r="Q1087">
        <f t="shared" si="33"/>
        <v>0</v>
      </c>
    </row>
    <row r="1088" spans="1:17" x14ac:dyDescent="0.3">
      <c r="A1088" t="s">
        <v>15</v>
      </c>
      <c r="B1088" t="s">
        <v>149</v>
      </c>
      <c r="C1088" t="s">
        <v>150</v>
      </c>
      <c r="D1088" t="s">
        <v>151</v>
      </c>
      <c r="E1088">
        <v>24</v>
      </c>
      <c r="F1088">
        <v>0</v>
      </c>
      <c r="G1088" s="1">
        <v>42408</v>
      </c>
      <c r="H1088">
        <v>1.7</v>
      </c>
      <c r="J1088">
        <v>291</v>
      </c>
      <c r="K1088">
        <v>0</v>
      </c>
      <c r="L1088">
        <v>0</v>
      </c>
      <c r="M1088">
        <v>0</v>
      </c>
      <c r="N1088" t="s">
        <v>19</v>
      </c>
      <c r="P1088">
        <f t="shared" si="32"/>
        <v>291</v>
      </c>
      <c r="Q1088">
        <f t="shared" si="33"/>
        <v>0</v>
      </c>
    </row>
    <row r="1089" spans="1:17" x14ac:dyDescent="0.3">
      <c r="A1089" t="s">
        <v>15</v>
      </c>
      <c r="B1089" s="2" t="s">
        <v>152</v>
      </c>
      <c r="C1089" t="s">
        <v>153</v>
      </c>
      <c r="D1089" t="s">
        <v>154</v>
      </c>
      <c r="E1089">
        <v>25</v>
      </c>
      <c r="F1089">
        <v>0</v>
      </c>
      <c r="G1089" s="1">
        <v>42408</v>
      </c>
      <c r="H1089">
        <v>2.1</v>
      </c>
      <c r="J1089">
        <v>313</v>
      </c>
      <c r="K1089">
        <v>0</v>
      </c>
      <c r="L1089">
        <v>0</v>
      </c>
      <c r="M1089">
        <v>0</v>
      </c>
      <c r="N1089" t="s">
        <v>19</v>
      </c>
      <c r="P1089">
        <f t="shared" si="32"/>
        <v>313</v>
      </c>
      <c r="Q1089">
        <f t="shared" si="33"/>
        <v>0</v>
      </c>
    </row>
    <row r="1090" spans="1:17" x14ac:dyDescent="0.3">
      <c r="A1090" t="s">
        <v>15</v>
      </c>
      <c r="B1090" t="s">
        <v>155</v>
      </c>
      <c r="C1090" t="s">
        <v>156</v>
      </c>
      <c r="D1090" t="s">
        <v>157</v>
      </c>
      <c r="E1090">
        <v>26</v>
      </c>
      <c r="F1090">
        <v>0</v>
      </c>
      <c r="G1090" s="1">
        <v>42408</v>
      </c>
      <c r="H1090">
        <v>2.9</v>
      </c>
      <c r="J1090">
        <v>482</v>
      </c>
      <c r="K1090">
        <v>13</v>
      </c>
      <c r="L1090">
        <v>0.04</v>
      </c>
      <c r="M1090">
        <v>0.03</v>
      </c>
      <c r="N1090" t="s">
        <v>19</v>
      </c>
      <c r="P1090">
        <f t="shared" si="32"/>
        <v>482</v>
      </c>
      <c r="Q1090">
        <f t="shared" si="33"/>
        <v>3.1</v>
      </c>
    </row>
    <row r="1091" spans="1:17" x14ac:dyDescent="0.3">
      <c r="A1091" t="s">
        <v>15</v>
      </c>
      <c r="B1091" t="s">
        <v>158</v>
      </c>
      <c r="C1091" t="s">
        <v>159</v>
      </c>
      <c r="D1091" t="s">
        <v>160</v>
      </c>
      <c r="E1091">
        <v>27</v>
      </c>
      <c r="F1091">
        <v>0</v>
      </c>
      <c r="G1091" s="1">
        <v>42408</v>
      </c>
      <c r="H1091">
        <v>2.2999999999999998</v>
      </c>
      <c r="J1091">
        <v>514</v>
      </c>
      <c r="K1091">
        <v>17</v>
      </c>
      <c r="L1091">
        <v>0.04</v>
      </c>
      <c r="M1091">
        <v>0.03</v>
      </c>
      <c r="N1091" t="s">
        <v>19</v>
      </c>
      <c r="P1091">
        <f t="shared" ref="P1091:P1154" si="34">IF(F1091=0,J1091,0)</f>
        <v>514</v>
      </c>
      <c r="Q1091">
        <f t="shared" ref="Q1091:Q1154" si="35">IF(K1091&gt;10,5*ROUND(200*L1091/K1091,2),0)</f>
        <v>2.3499999999999996</v>
      </c>
    </row>
    <row r="1092" spans="1:17" x14ac:dyDescent="0.3">
      <c r="A1092" t="s">
        <v>15</v>
      </c>
      <c r="B1092" t="s">
        <v>161</v>
      </c>
      <c r="C1092" t="s">
        <v>159</v>
      </c>
      <c r="D1092" t="s">
        <v>162</v>
      </c>
      <c r="E1092">
        <v>27</v>
      </c>
      <c r="F1092">
        <v>1</v>
      </c>
      <c r="G1092" s="1">
        <v>42408</v>
      </c>
      <c r="H1092">
        <v>2.2999999999999998</v>
      </c>
      <c r="J1092">
        <v>485</v>
      </c>
      <c r="K1092">
        <v>4</v>
      </c>
      <c r="L1092">
        <v>0.01</v>
      </c>
      <c r="M1092">
        <v>7.4999999999999997E-3</v>
      </c>
      <c r="N1092" t="s">
        <v>19</v>
      </c>
      <c r="P1092">
        <f t="shared" si="34"/>
        <v>0</v>
      </c>
      <c r="Q1092">
        <f t="shared" si="35"/>
        <v>0</v>
      </c>
    </row>
    <row r="1093" spans="1:17" x14ac:dyDescent="0.3">
      <c r="A1093" t="s">
        <v>15</v>
      </c>
      <c r="B1093" t="s">
        <v>163</v>
      </c>
      <c r="C1093" t="s">
        <v>164</v>
      </c>
      <c r="D1093" t="s">
        <v>165</v>
      </c>
      <c r="E1093">
        <v>28</v>
      </c>
      <c r="F1093">
        <v>0</v>
      </c>
      <c r="G1093" s="1">
        <v>42408</v>
      </c>
      <c r="H1093">
        <v>1.7</v>
      </c>
      <c r="J1093">
        <v>499</v>
      </c>
      <c r="K1093">
        <v>27</v>
      </c>
      <c r="L1093">
        <v>0.05</v>
      </c>
      <c r="M1093">
        <v>3.7499999999999999E-2</v>
      </c>
      <c r="N1093" t="s">
        <v>19</v>
      </c>
      <c r="P1093">
        <f t="shared" si="34"/>
        <v>499</v>
      </c>
      <c r="Q1093">
        <f t="shared" si="35"/>
        <v>1.85</v>
      </c>
    </row>
    <row r="1094" spans="1:17" x14ac:dyDescent="0.3">
      <c r="A1094" t="s">
        <v>15</v>
      </c>
      <c r="B1094" t="s">
        <v>166</v>
      </c>
      <c r="C1094" t="s">
        <v>167</v>
      </c>
      <c r="D1094" t="s">
        <v>168</v>
      </c>
      <c r="E1094">
        <v>29</v>
      </c>
      <c r="F1094">
        <v>0</v>
      </c>
      <c r="G1094" s="1">
        <v>42408</v>
      </c>
      <c r="H1094">
        <v>3.75</v>
      </c>
      <c r="J1094">
        <v>3154</v>
      </c>
      <c r="K1094">
        <v>61</v>
      </c>
      <c r="L1094">
        <v>0.23</v>
      </c>
      <c r="M1094">
        <v>0.17249999999999999</v>
      </c>
      <c r="N1094" t="s">
        <v>19</v>
      </c>
      <c r="P1094">
        <f t="shared" si="34"/>
        <v>3154</v>
      </c>
      <c r="Q1094">
        <f t="shared" si="35"/>
        <v>3.75</v>
      </c>
    </row>
    <row r="1095" spans="1:17" x14ac:dyDescent="0.3">
      <c r="A1095" t="s">
        <v>15</v>
      </c>
      <c r="B1095" t="s">
        <v>256</v>
      </c>
      <c r="C1095" t="s">
        <v>167</v>
      </c>
      <c r="D1095" t="s">
        <v>257</v>
      </c>
      <c r="E1095">
        <v>29</v>
      </c>
      <c r="F1095">
        <v>1</v>
      </c>
      <c r="G1095" s="1">
        <v>42408</v>
      </c>
      <c r="H1095">
        <v>2.1</v>
      </c>
      <c r="J1095">
        <v>2464</v>
      </c>
      <c r="K1095">
        <v>343</v>
      </c>
      <c r="L1095">
        <v>0.83989999999999998</v>
      </c>
      <c r="M1095">
        <v>0.62990000000000002</v>
      </c>
      <c r="N1095" t="s">
        <v>19</v>
      </c>
      <c r="P1095">
        <f t="shared" si="34"/>
        <v>0</v>
      </c>
      <c r="Q1095">
        <f t="shared" si="35"/>
        <v>2.4500000000000002</v>
      </c>
    </row>
    <row r="1096" spans="1:17" x14ac:dyDescent="0.3">
      <c r="A1096" t="s">
        <v>15</v>
      </c>
      <c r="B1096" t="s">
        <v>244</v>
      </c>
      <c r="C1096" t="s">
        <v>167</v>
      </c>
      <c r="D1096" t="s">
        <v>245</v>
      </c>
      <c r="E1096">
        <v>29</v>
      </c>
      <c r="F1096">
        <v>2</v>
      </c>
      <c r="G1096" s="1">
        <v>42408</v>
      </c>
      <c r="H1096">
        <v>2</v>
      </c>
      <c r="J1096">
        <v>2065</v>
      </c>
      <c r="K1096">
        <v>56</v>
      </c>
      <c r="L1096">
        <v>0.11459999999999999</v>
      </c>
      <c r="M1096">
        <v>8.5999999999999993E-2</v>
      </c>
      <c r="N1096" t="s">
        <v>19</v>
      </c>
      <c r="P1096">
        <f t="shared" si="34"/>
        <v>0</v>
      </c>
      <c r="Q1096">
        <f t="shared" si="35"/>
        <v>2.0499999999999998</v>
      </c>
    </row>
    <row r="1097" spans="1:17" x14ac:dyDescent="0.3">
      <c r="A1097" t="s">
        <v>15</v>
      </c>
      <c r="B1097" t="s">
        <v>242</v>
      </c>
      <c r="C1097" t="s">
        <v>167</v>
      </c>
      <c r="D1097" t="s">
        <v>243</v>
      </c>
      <c r="E1097">
        <v>29</v>
      </c>
      <c r="F1097">
        <v>3</v>
      </c>
      <c r="G1097" s="1">
        <v>42408</v>
      </c>
      <c r="H1097">
        <v>1.9</v>
      </c>
      <c r="J1097">
        <v>2314</v>
      </c>
      <c r="K1097">
        <v>116</v>
      </c>
      <c r="L1097">
        <v>0.22</v>
      </c>
      <c r="M1097">
        <v>0.16500000000000001</v>
      </c>
      <c r="N1097" t="s">
        <v>19</v>
      </c>
      <c r="P1097">
        <f t="shared" si="34"/>
        <v>0</v>
      </c>
      <c r="Q1097">
        <f t="shared" si="35"/>
        <v>1.9</v>
      </c>
    </row>
    <row r="1098" spans="1:17" x14ac:dyDescent="0.3">
      <c r="A1098" t="s">
        <v>15</v>
      </c>
      <c r="B1098" t="s">
        <v>169</v>
      </c>
      <c r="C1098" t="s">
        <v>170</v>
      </c>
      <c r="D1098" t="s">
        <v>171</v>
      </c>
      <c r="E1098">
        <v>30</v>
      </c>
      <c r="F1098">
        <v>0</v>
      </c>
      <c r="G1098" s="1">
        <v>42408</v>
      </c>
      <c r="H1098">
        <v>2.2999999999999998</v>
      </c>
      <c r="J1098">
        <v>543</v>
      </c>
      <c r="K1098">
        <v>18</v>
      </c>
      <c r="L1098">
        <v>0.04</v>
      </c>
      <c r="M1098">
        <v>0.03</v>
      </c>
      <c r="N1098" t="s">
        <v>19</v>
      </c>
      <c r="P1098">
        <f t="shared" si="34"/>
        <v>543</v>
      </c>
      <c r="Q1098">
        <f t="shared" si="35"/>
        <v>2.2000000000000002</v>
      </c>
    </row>
    <row r="1099" spans="1:17" x14ac:dyDescent="0.3">
      <c r="A1099" t="s">
        <v>15</v>
      </c>
      <c r="B1099" t="s">
        <v>172</v>
      </c>
      <c r="C1099" t="s">
        <v>170</v>
      </c>
      <c r="D1099" t="s">
        <v>173</v>
      </c>
      <c r="E1099">
        <v>30</v>
      </c>
      <c r="F1099">
        <v>1</v>
      </c>
      <c r="G1099" s="1">
        <v>42408</v>
      </c>
      <c r="H1099">
        <v>2.1</v>
      </c>
      <c r="J1099">
        <v>511</v>
      </c>
      <c r="K1099">
        <v>8</v>
      </c>
      <c r="L1099">
        <v>0.02</v>
      </c>
      <c r="M1099">
        <v>1.4999999999999999E-2</v>
      </c>
      <c r="N1099" t="s">
        <v>19</v>
      </c>
      <c r="P1099">
        <f t="shared" si="34"/>
        <v>0</v>
      </c>
      <c r="Q1099">
        <f t="shared" si="35"/>
        <v>0</v>
      </c>
    </row>
    <row r="1100" spans="1:17" x14ac:dyDescent="0.3">
      <c r="A1100" t="s">
        <v>15</v>
      </c>
      <c r="B1100" t="s">
        <v>174</v>
      </c>
      <c r="C1100" t="s">
        <v>175</v>
      </c>
      <c r="D1100" t="s">
        <v>176</v>
      </c>
      <c r="E1100">
        <v>31</v>
      </c>
      <c r="F1100">
        <v>0</v>
      </c>
      <c r="G1100" s="1">
        <v>42408</v>
      </c>
      <c r="H1100">
        <v>2.6</v>
      </c>
      <c r="J1100">
        <v>461</v>
      </c>
      <c r="K1100">
        <v>22</v>
      </c>
      <c r="L1100">
        <v>0.06</v>
      </c>
      <c r="M1100">
        <v>4.4999999999999998E-2</v>
      </c>
      <c r="N1100" t="s">
        <v>19</v>
      </c>
      <c r="P1100">
        <f t="shared" si="34"/>
        <v>461</v>
      </c>
      <c r="Q1100">
        <f t="shared" si="35"/>
        <v>2.75</v>
      </c>
    </row>
    <row r="1101" spans="1:17" x14ac:dyDescent="0.3">
      <c r="A1101" t="s">
        <v>15</v>
      </c>
      <c r="B1101" t="s">
        <v>177</v>
      </c>
      <c r="C1101" t="s">
        <v>178</v>
      </c>
      <c r="D1101" t="s">
        <v>179</v>
      </c>
      <c r="E1101">
        <v>32</v>
      </c>
      <c r="F1101">
        <v>0</v>
      </c>
      <c r="G1101" s="1">
        <v>42408</v>
      </c>
      <c r="H1101">
        <v>3.95</v>
      </c>
      <c r="J1101">
        <v>5986</v>
      </c>
      <c r="K1101">
        <v>95</v>
      </c>
      <c r="L1101">
        <v>0.38</v>
      </c>
      <c r="M1101">
        <v>0.28499999999999998</v>
      </c>
      <c r="N1101" t="s">
        <v>19</v>
      </c>
      <c r="P1101">
        <f t="shared" si="34"/>
        <v>5986</v>
      </c>
      <c r="Q1101">
        <f t="shared" si="35"/>
        <v>4</v>
      </c>
    </row>
    <row r="1102" spans="1:17" x14ac:dyDescent="0.3">
      <c r="A1102" t="s">
        <v>15</v>
      </c>
      <c r="B1102" t="s">
        <v>180</v>
      </c>
      <c r="C1102" t="s">
        <v>178</v>
      </c>
      <c r="D1102" t="s">
        <v>181</v>
      </c>
      <c r="E1102">
        <v>32</v>
      </c>
      <c r="F1102">
        <v>1</v>
      </c>
      <c r="G1102" s="1">
        <v>42408</v>
      </c>
      <c r="H1102">
        <v>3.65</v>
      </c>
      <c r="J1102">
        <v>4939</v>
      </c>
      <c r="K1102">
        <v>249</v>
      </c>
      <c r="L1102">
        <v>0.99590000000000001</v>
      </c>
      <c r="M1102">
        <v>0.74690000000000001</v>
      </c>
      <c r="N1102" t="s">
        <v>19</v>
      </c>
      <c r="P1102">
        <f t="shared" si="34"/>
        <v>0</v>
      </c>
      <c r="Q1102">
        <f t="shared" si="35"/>
        <v>4</v>
      </c>
    </row>
    <row r="1103" spans="1:17" x14ac:dyDescent="0.3">
      <c r="A1103" t="s">
        <v>15</v>
      </c>
      <c r="B1103" t="s">
        <v>182</v>
      </c>
      <c r="C1103" t="s">
        <v>178</v>
      </c>
      <c r="D1103" t="s">
        <v>183</v>
      </c>
      <c r="E1103">
        <v>32</v>
      </c>
      <c r="F1103">
        <v>2</v>
      </c>
      <c r="G1103" s="1">
        <v>42408</v>
      </c>
      <c r="H1103">
        <v>2.75</v>
      </c>
      <c r="J1103">
        <v>4511</v>
      </c>
      <c r="K1103">
        <v>264</v>
      </c>
      <c r="L1103">
        <v>0.77100000000000002</v>
      </c>
      <c r="M1103">
        <v>0.57830000000000004</v>
      </c>
      <c r="N1103" t="s">
        <v>19</v>
      </c>
      <c r="P1103">
        <f t="shared" si="34"/>
        <v>0</v>
      </c>
      <c r="Q1103">
        <f t="shared" si="35"/>
        <v>2.9</v>
      </c>
    </row>
    <row r="1104" spans="1:17" x14ac:dyDescent="0.3">
      <c r="A1104" t="s">
        <v>15</v>
      </c>
      <c r="B1104" t="s">
        <v>184</v>
      </c>
      <c r="C1104" t="s">
        <v>178</v>
      </c>
      <c r="D1104" t="s">
        <v>185</v>
      </c>
      <c r="E1104">
        <v>32</v>
      </c>
      <c r="F1104">
        <v>3</v>
      </c>
      <c r="G1104" s="1">
        <v>42408</v>
      </c>
      <c r="H1104">
        <v>2.4</v>
      </c>
      <c r="J1104">
        <v>4056</v>
      </c>
      <c r="K1104">
        <v>245</v>
      </c>
      <c r="L1104">
        <v>0.66810000000000003</v>
      </c>
      <c r="M1104">
        <v>0.50109999999999999</v>
      </c>
      <c r="N1104" t="s">
        <v>19</v>
      </c>
      <c r="P1104">
        <f t="shared" si="34"/>
        <v>0</v>
      </c>
      <c r="Q1104">
        <f t="shared" si="35"/>
        <v>2.75</v>
      </c>
    </row>
    <row r="1105" spans="1:17" x14ac:dyDescent="0.3">
      <c r="A1105" t="s">
        <v>15</v>
      </c>
      <c r="B1105" t="s">
        <v>186</v>
      </c>
      <c r="C1105" t="s">
        <v>178</v>
      </c>
      <c r="D1105" t="s">
        <v>187</v>
      </c>
      <c r="E1105">
        <v>32</v>
      </c>
      <c r="F1105">
        <v>4</v>
      </c>
      <c r="G1105" s="1">
        <v>42408</v>
      </c>
      <c r="H1105">
        <v>2</v>
      </c>
      <c r="J1105">
        <v>3612</v>
      </c>
      <c r="K1105">
        <v>271</v>
      </c>
      <c r="L1105">
        <v>0.63160000000000005</v>
      </c>
      <c r="M1105">
        <v>0.47370000000000001</v>
      </c>
      <c r="N1105" t="s">
        <v>19</v>
      </c>
      <c r="P1105">
        <f t="shared" si="34"/>
        <v>0</v>
      </c>
      <c r="Q1105">
        <f t="shared" si="35"/>
        <v>2.3499999999999996</v>
      </c>
    </row>
    <row r="1106" spans="1:17" x14ac:dyDescent="0.3">
      <c r="A1106" t="s">
        <v>15</v>
      </c>
      <c r="B1106" t="s">
        <v>188</v>
      </c>
      <c r="C1106" t="s">
        <v>258</v>
      </c>
      <c r="D1106" t="s">
        <v>190</v>
      </c>
      <c r="E1106">
        <v>33</v>
      </c>
      <c r="F1106">
        <v>0</v>
      </c>
      <c r="G1106" s="1">
        <v>42408</v>
      </c>
      <c r="H1106">
        <v>3.4</v>
      </c>
      <c r="J1106">
        <v>1674</v>
      </c>
      <c r="K1106">
        <v>39</v>
      </c>
      <c r="L1106">
        <v>0.13</v>
      </c>
      <c r="M1106">
        <v>9.7500000000000003E-2</v>
      </c>
      <c r="N1106" t="s">
        <v>19</v>
      </c>
      <c r="P1106">
        <f t="shared" si="34"/>
        <v>1674</v>
      </c>
      <c r="Q1106">
        <f t="shared" si="35"/>
        <v>3.35</v>
      </c>
    </row>
    <row r="1107" spans="1:17" x14ac:dyDescent="0.3">
      <c r="A1107" t="s">
        <v>15</v>
      </c>
      <c r="B1107" t="s">
        <v>259</v>
      </c>
      <c r="C1107" t="s">
        <v>258</v>
      </c>
      <c r="D1107" t="s">
        <v>260</v>
      </c>
      <c r="E1107">
        <v>33</v>
      </c>
      <c r="F1107">
        <v>1</v>
      </c>
      <c r="G1107" s="1">
        <v>42408</v>
      </c>
      <c r="H1107">
        <v>2.1</v>
      </c>
      <c r="J1107">
        <v>1453</v>
      </c>
      <c r="K1107">
        <v>211</v>
      </c>
      <c r="L1107">
        <v>0.51139999999999997</v>
      </c>
      <c r="M1107">
        <v>0.38350000000000001</v>
      </c>
      <c r="N1107" t="s">
        <v>19</v>
      </c>
      <c r="P1107">
        <f t="shared" si="34"/>
        <v>0</v>
      </c>
      <c r="Q1107">
        <f t="shared" si="35"/>
        <v>2.4</v>
      </c>
    </row>
    <row r="1108" spans="1:17" x14ac:dyDescent="0.3">
      <c r="A1108" t="s">
        <v>15</v>
      </c>
      <c r="B1108" t="s">
        <v>193</v>
      </c>
      <c r="C1108" t="s">
        <v>258</v>
      </c>
      <c r="D1108" t="s">
        <v>194</v>
      </c>
      <c r="E1108">
        <v>33</v>
      </c>
      <c r="F1108">
        <v>2</v>
      </c>
      <c r="G1108" s="1">
        <v>42408</v>
      </c>
      <c r="H1108">
        <v>2</v>
      </c>
      <c r="J1108">
        <v>1206</v>
      </c>
      <c r="K1108">
        <v>34</v>
      </c>
      <c r="L1108">
        <v>6.8199999999999997E-2</v>
      </c>
      <c r="M1108">
        <v>5.1200000000000002E-2</v>
      </c>
      <c r="N1108" t="s">
        <v>19</v>
      </c>
      <c r="P1108">
        <f t="shared" si="34"/>
        <v>0</v>
      </c>
      <c r="Q1108">
        <f t="shared" si="35"/>
        <v>2</v>
      </c>
    </row>
    <row r="1109" spans="1:17" x14ac:dyDescent="0.3">
      <c r="A1109" t="s">
        <v>15</v>
      </c>
      <c r="B1109" t="s">
        <v>195</v>
      </c>
      <c r="C1109" t="s">
        <v>258</v>
      </c>
      <c r="D1109" t="s">
        <v>196</v>
      </c>
      <c r="E1109">
        <v>33</v>
      </c>
      <c r="F1109">
        <v>3</v>
      </c>
      <c r="G1109" s="1">
        <v>42408</v>
      </c>
      <c r="H1109">
        <v>1.9</v>
      </c>
      <c r="J1109">
        <v>1206</v>
      </c>
      <c r="K1109">
        <v>36</v>
      </c>
      <c r="L1109">
        <v>7.0000000000000007E-2</v>
      </c>
      <c r="M1109">
        <v>5.2499999999999998E-2</v>
      </c>
      <c r="N1109" t="s">
        <v>19</v>
      </c>
      <c r="P1109">
        <f t="shared" si="34"/>
        <v>0</v>
      </c>
      <c r="Q1109">
        <f t="shared" si="35"/>
        <v>1.9500000000000002</v>
      </c>
    </row>
    <row r="1110" spans="1:17" x14ac:dyDescent="0.3">
      <c r="A1110" t="s">
        <v>15</v>
      </c>
      <c r="B1110" t="s">
        <v>197</v>
      </c>
      <c r="C1110" t="s">
        <v>198</v>
      </c>
      <c r="D1110" t="s">
        <v>199</v>
      </c>
      <c r="E1110">
        <v>34</v>
      </c>
      <c r="F1110">
        <v>0</v>
      </c>
      <c r="G1110" s="1">
        <v>42408</v>
      </c>
      <c r="H1110">
        <v>2.2999999999999998</v>
      </c>
      <c r="J1110">
        <v>11505</v>
      </c>
      <c r="K1110">
        <v>539</v>
      </c>
      <c r="L1110">
        <v>1.24</v>
      </c>
      <c r="M1110">
        <v>0.93</v>
      </c>
      <c r="N1110" t="s">
        <v>19</v>
      </c>
      <c r="P1110">
        <f t="shared" si="34"/>
        <v>11505</v>
      </c>
      <c r="Q1110">
        <f t="shared" si="35"/>
        <v>2.3000000000000003</v>
      </c>
    </row>
    <row r="1111" spans="1:17" x14ac:dyDescent="0.3">
      <c r="A1111" t="s">
        <v>15</v>
      </c>
      <c r="B1111" t="s">
        <v>200</v>
      </c>
      <c r="C1111" t="s">
        <v>198</v>
      </c>
      <c r="D1111" t="s">
        <v>201</v>
      </c>
      <c r="E1111">
        <v>34</v>
      </c>
      <c r="F1111">
        <v>1</v>
      </c>
      <c r="G1111" s="1">
        <v>42408</v>
      </c>
      <c r="H1111">
        <v>2.2999999999999998</v>
      </c>
      <c r="J1111">
        <v>9525</v>
      </c>
      <c r="K1111">
        <v>1024</v>
      </c>
      <c r="L1111">
        <v>2.6711</v>
      </c>
      <c r="M1111">
        <v>2.0032999999999999</v>
      </c>
      <c r="N1111" t="s">
        <v>19</v>
      </c>
      <c r="P1111">
        <f t="shared" si="34"/>
        <v>0</v>
      </c>
      <c r="Q1111">
        <f t="shared" si="35"/>
        <v>2.6</v>
      </c>
    </row>
    <row r="1112" spans="1:17" x14ac:dyDescent="0.3">
      <c r="A1112" t="s">
        <v>15</v>
      </c>
      <c r="B1112" t="s">
        <v>202</v>
      </c>
      <c r="C1112" t="s">
        <v>198</v>
      </c>
      <c r="D1112" t="s">
        <v>203</v>
      </c>
      <c r="E1112">
        <v>34</v>
      </c>
      <c r="F1112">
        <v>2</v>
      </c>
      <c r="G1112" s="1">
        <v>42408</v>
      </c>
      <c r="H1112">
        <v>1.95</v>
      </c>
      <c r="J1112">
        <v>8155</v>
      </c>
      <c r="K1112">
        <v>700</v>
      </c>
      <c r="L1112">
        <v>1.5366</v>
      </c>
      <c r="M1112">
        <v>1.1524000000000001</v>
      </c>
      <c r="N1112" t="s">
        <v>19</v>
      </c>
      <c r="P1112">
        <f t="shared" si="34"/>
        <v>0</v>
      </c>
      <c r="Q1112">
        <f t="shared" si="35"/>
        <v>2.2000000000000002</v>
      </c>
    </row>
    <row r="1113" spans="1:17" x14ac:dyDescent="0.3">
      <c r="A1113" t="s">
        <v>15</v>
      </c>
      <c r="B1113" t="s">
        <v>204</v>
      </c>
      <c r="C1113" t="s">
        <v>198</v>
      </c>
      <c r="D1113" t="s">
        <v>205</v>
      </c>
      <c r="E1113">
        <v>34</v>
      </c>
      <c r="F1113">
        <v>3</v>
      </c>
      <c r="G1113" s="1">
        <v>42408</v>
      </c>
      <c r="H1113">
        <v>1.75</v>
      </c>
      <c r="J1113">
        <v>7113</v>
      </c>
      <c r="K1113">
        <v>460</v>
      </c>
      <c r="L1113">
        <v>0.92769999999999997</v>
      </c>
      <c r="M1113">
        <v>0.69569999999999999</v>
      </c>
      <c r="N1113" t="s">
        <v>19</v>
      </c>
      <c r="P1113">
        <f t="shared" si="34"/>
        <v>0</v>
      </c>
      <c r="Q1113">
        <f t="shared" si="35"/>
        <v>2</v>
      </c>
    </row>
    <row r="1114" spans="1:17" x14ac:dyDescent="0.3">
      <c r="A1114" t="s">
        <v>15</v>
      </c>
      <c r="B1114" t="s">
        <v>206</v>
      </c>
      <c r="C1114" t="s">
        <v>198</v>
      </c>
      <c r="D1114" t="s">
        <v>207</v>
      </c>
      <c r="E1114">
        <v>34</v>
      </c>
      <c r="F1114">
        <v>4</v>
      </c>
      <c r="G1114" s="1">
        <v>42408</v>
      </c>
      <c r="H1114">
        <v>1.45</v>
      </c>
      <c r="J1114">
        <v>6323</v>
      </c>
      <c r="K1114">
        <v>562</v>
      </c>
      <c r="L1114">
        <v>0.9627</v>
      </c>
      <c r="M1114">
        <v>0.72199999999999998</v>
      </c>
      <c r="N1114" t="s">
        <v>19</v>
      </c>
      <c r="P1114">
        <f t="shared" si="34"/>
        <v>0</v>
      </c>
      <c r="Q1114">
        <f t="shared" si="35"/>
        <v>1.7000000000000002</v>
      </c>
    </row>
    <row r="1115" spans="1:17" x14ac:dyDescent="0.3">
      <c r="A1115" t="s">
        <v>15</v>
      </c>
      <c r="B1115" t="s">
        <v>208</v>
      </c>
      <c r="C1115" t="s">
        <v>209</v>
      </c>
      <c r="D1115" t="s">
        <v>210</v>
      </c>
      <c r="E1115">
        <v>35</v>
      </c>
      <c r="F1115">
        <v>0</v>
      </c>
      <c r="G1115" s="1">
        <v>42408</v>
      </c>
      <c r="H1115">
        <v>2.1</v>
      </c>
      <c r="J1115">
        <v>490</v>
      </c>
      <c r="K1115">
        <v>22</v>
      </c>
      <c r="L1115">
        <v>0.05</v>
      </c>
      <c r="M1115">
        <v>3.7499999999999999E-2</v>
      </c>
      <c r="N1115" t="s">
        <v>19</v>
      </c>
      <c r="P1115">
        <f t="shared" si="34"/>
        <v>490</v>
      </c>
      <c r="Q1115">
        <f t="shared" si="35"/>
        <v>2.25</v>
      </c>
    </row>
    <row r="1116" spans="1:17" x14ac:dyDescent="0.3">
      <c r="A1116" t="s">
        <v>15</v>
      </c>
      <c r="B1116" t="s">
        <v>211</v>
      </c>
      <c r="C1116" t="s">
        <v>212</v>
      </c>
      <c r="D1116" t="s">
        <v>213</v>
      </c>
      <c r="E1116">
        <v>36</v>
      </c>
      <c r="F1116">
        <v>0</v>
      </c>
      <c r="G1116" s="1">
        <v>42408</v>
      </c>
      <c r="H1116">
        <v>3.4</v>
      </c>
      <c r="J1116">
        <v>30677</v>
      </c>
      <c r="K1116">
        <v>1391</v>
      </c>
      <c r="L1116">
        <v>4.7300000000000004</v>
      </c>
      <c r="M1116">
        <v>3.5474999999999999</v>
      </c>
      <c r="N1116" t="s">
        <v>19</v>
      </c>
      <c r="P1116">
        <f t="shared" si="34"/>
        <v>30677</v>
      </c>
      <c r="Q1116">
        <f t="shared" si="35"/>
        <v>3.4000000000000004</v>
      </c>
    </row>
    <row r="1117" spans="1:17" x14ac:dyDescent="0.3">
      <c r="A1117" t="s">
        <v>15</v>
      </c>
      <c r="B1117" t="s">
        <v>214</v>
      </c>
      <c r="C1117" t="s">
        <v>212</v>
      </c>
      <c r="D1117" t="s">
        <v>215</v>
      </c>
      <c r="E1117">
        <v>36</v>
      </c>
      <c r="F1117">
        <v>1</v>
      </c>
      <c r="G1117" s="1">
        <v>42408</v>
      </c>
      <c r="H1117">
        <v>3.4</v>
      </c>
      <c r="J1117">
        <v>32710</v>
      </c>
      <c r="K1117">
        <v>1811</v>
      </c>
      <c r="L1117">
        <v>6.7447999999999997</v>
      </c>
      <c r="M1117">
        <v>5.0586000000000002</v>
      </c>
      <c r="N1117" t="s">
        <v>19</v>
      </c>
      <c r="P1117">
        <f t="shared" si="34"/>
        <v>0</v>
      </c>
      <c r="Q1117">
        <f t="shared" si="35"/>
        <v>3.7</v>
      </c>
    </row>
    <row r="1118" spans="1:17" x14ac:dyDescent="0.3">
      <c r="A1118" t="s">
        <v>15</v>
      </c>
      <c r="B1118" t="s">
        <v>216</v>
      </c>
      <c r="C1118" t="s">
        <v>212</v>
      </c>
      <c r="D1118" t="s">
        <v>217</v>
      </c>
      <c r="E1118">
        <v>36</v>
      </c>
      <c r="F1118">
        <v>2</v>
      </c>
      <c r="G1118" s="1">
        <v>42408</v>
      </c>
      <c r="H1118">
        <v>2.6</v>
      </c>
      <c r="J1118">
        <v>29668</v>
      </c>
      <c r="K1118">
        <v>1929</v>
      </c>
      <c r="L1118">
        <v>5.47</v>
      </c>
      <c r="M1118">
        <v>4.1025</v>
      </c>
      <c r="N1118" t="s">
        <v>19</v>
      </c>
      <c r="P1118">
        <f t="shared" si="34"/>
        <v>0</v>
      </c>
      <c r="Q1118">
        <f t="shared" si="35"/>
        <v>2.8499999999999996</v>
      </c>
    </row>
    <row r="1119" spans="1:17" x14ac:dyDescent="0.3">
      <c r="A1119" t="s">
        <v>15</v>
      </c>
      <c r="B1119" t="s">
        <v>218</v>
      </c>
      <c r="C1119" t="s">
        <v>212</v>
      </c>
      <c r="D1119" t="s">
        <v>219</v>
      </c>
      <c r="E1119">
        <v>36</v>
      </c>
      <c r="F1119">
        <v>3</v>
      </c>
      <c r="G1119" s="1">
        <v>42408</v>
      </c>
      <c r="H1119">
        <v>1.95</v>
      </c>
      <c r="J1119">
        <v>26503</v>
      </c>
      <c r="K1119">
        <v>2228</v>
      </c>
      <c r="L1119">
        <v>4.8373999999999997</v>
      </c>
      <c r="M1119">
        <v>3.6280000000000001</v>
      </c>
      <c r="N1119" t="s">
        <v>19</v>
      </c>
      <c r="P1119">
        <f t="shared" si="34"/>
        <v>0</v>
      </c>
      <c r="Q1119">
        <f t="shared" si="35"/>
        <v>2.15</v>
      </c>
    </row>
    <row r="1120" spans="1:17" x14ac:dyDescent="0.3">
      <c r="A1120" t="s">
        <v>15</v>
      </c>
      <c r="B1120" t="s">
        <v>220</v>
      </c>
      <c r="C1120" t="s">
        <v>212</v>
      </c>
      <c r="D1120" t="s">
        <v>221</v>
      </c>
      <c r="E1120">
        <v>36</v>
      </c>
      <c r="F1120">
        <v>4</v>
      </c>
      <c r="G1120" s="1">
        <v>42408</v>
      </c>
      <c r="H1120">
        <v>1.6</v>
      </c>
      <c r="J1120">
        <v>23054</v>
      </c>
      <c r="K1120">
        <v>1691</v>
      </c>
      <c r="L1120">
        <v>3.1598999999999999</v>
      </c>
      <c r="M1120">
        <v>2.37</v>
      </c>
      <c r="N1120" t="s">
        <v>19</v>
      </c>
      <c r="P1120">
        <f t="shared" si="34"/>
        <v>0</v>
      </c>
      <c r="Q1120">
        <f t="shared" si="35"/>
        <v>1.85</v>
      </c>
    </row>
    <row r="1121" spans="1:17" x14ac:dyDescent="0.3">
      <c r="A1121" t="s">
        <v>15</v>
      </c>
      <c r="B1121" t="s">
        <v>222</v>
      </c>
      <c r="C1121" t="s">
        <v>223</v>
      </c>
      <c r="D1121" t="s">
        <v>224</v>
      </c>
      <c r="E1121">
        <v>37</v>
      </c>
      <c r="F1121">
        <v>0</v>
      </c>
      <c r="G1121" s="1">
        <v>42408</v>
      </c>
      <c r="H1121">
        <v>2.2999999999999998</v>
      </c>
      <c r="J1121">
        <v>214</v>
      </c>
      <c r="K1121">
        <v>0</v>
      </c>
      <c r="L1121">
        <v>0</v>
      </c>
      <c r="M1121">
        <v>0</v>
      </c>
      <c r="N1121" t="s">
        <v>19</v>
      </c>
      <c r="P1121">
        <f t="shared" si="34"/>
        <v>214</v>
      </c>
      <c r="Q1121">
        <f t="shared" si="35"/>
        <v>0</v>
      </c>
    </row>
    <row r="1122" spans="1:17" x14ac:dyDescent="0.3">
      <c r="A1122" t="s">
        <v>15</v>
      </c>
      <c r="B1122" t="s">
        <v>225</v>
      </c>
      <c r="C1122" t="s">
        <v>226</v>
      </c>
      <c r="D1122" t="s">
        <v>227</v>
      </c>
      <c r="E1122">
        <v>38</v>
      </c>
      <c r="F1122">
        <v>0</v>
      </c>
      <c r="G1122" s="1">
        <v>42408</v>
      </c>
      <c r="H1122">
        <v>2.1</v>
      </c>
      <c r="J1122">
        <v>167</v>
      </c>
      <c r="K1122">
        <v>0</v>
      </c>
      <c r="L1122">
        <v>0</v>
      </c>
      <c r="M1122">
        <v>0</v>
      </c>
      <c r="N1122" t="s">
        <v>19</v>
      </c>
      <c r="P1122">
        <f t="shared" si="34"/>
        <v>167</v>
      </c>
      <c r="Q1122">
        <f t="shared" si="35"/>
        <v>0</v>
      </c>
    </row>
    <row r="1123" spans="1:17" x14ac:dyDescent="0.3">
      <c r="A1123" t="s">
        <v>15</v>
      </c>
      <c r="B1123" t="s">
        <v>228</v>
      </c>
      <c r="C1123" t="s">
        <v>229</v>
      </c>
      <c r="D1123" t="s">
        <v>230</v>
      </c>
      <c r="E1123">
        <v>39</v>
      </c>
      <c r="F1123">
        <v>0</v>
      </c>
      <c r="G1123" s="1">
        <v>42408</v>
      </c>
      <c r="H1123">
        <v>2.9</v>
      </c>
      <c r="J1123">
        <v>197</v>
      </c>
      <c r="K1123">
        <v>0</v>
      </c>
      <c r="L1123">
        <v>0</v>
      </c>
      <c r="M1123">
        <v>0</v>
      </c>
      <c r="N1123" t="s">
        <v>19</v>
      </c>
      <c r="P1123">
        <f t="shared" si="34"/>
        <v>197</v>
      </c>
      <c r="Q1123">
        <f t="shared" si="35"/>
        <v>0</v>
      </c>
    </row>
    <row r="1124" spans="1:17" x14ac:dyDescent="0.3">
      <c r="A1124" t="s">
        <v>15</v>
      </c>
      <c r="B1124" t="s">
        <v>231</v>
      </c>
      <c r="C1124" t="s">
        <v>232</v>
      </c>
      <c r="D1124" t="s">
        <v>233</v>
      </c>
      <c r="E1124">
        <v>40</v>
      </c>
      <c r="F1124">
        <v>0</v>
      </c>
      <c r="G1124" s="1">
        <v>42408</v>
      </c>
      <c r="H1124">
        <v>2.6</v>
      </c>
      <c r="J1124">
        <v>170</v>
      </c>
      <c r="K1124">
        <v>0</v>
      </c>
      <c r="L1124">
        <v>0</v>
      </c>
      <c r="M1124">
        <v>0</v>
      </c>
      <c r="N1124" t="s">
        <v>19</v>
      </c>
      <c r="P1124">
        <f t="shared" si="34"/>
        <v>170</v>
      </c>
      <c r="Q1124">
        <f t="shared" si="35"/>
        <v>0</v>
      </c>
    </row>
    <row r="1125" spans="1:17" x14ac:dyDescent="0.3">
      <c r="A1125" t="s">
        <v>15</v>
      </c>
      <c r="B1125" t="s">
        <v>234</v>
      </c>
      <c r="C1125" t="s">
        <v>235</v>
      </c>
      <c r="D1125" t="s">
        <v>236</v>
      </c>
      <c r="E1125">
        <v>41</v>
      </c>
      <c r="F1125">
        <v>0</v>
      </c>
      <c r="G1125" s="1">
        <v>42408</v>
      </c>
      <c r="H1125">
        <v>1.7</v>
      </c>
      <c r="J1125">
        <v>154</v>
      </c>
      <c r="K1125">
        <v>1</v>
      </c>
      <c r="L1125">
        <v>0</v>
      </c>
      <c r="M1125">
        <v>0</v>
      </c>
      <c r="N1125" t="s">
        <v>19</v>
      </c>
      <c r="P1125">
        <f t="shared" si="34"/>
        <v>154</v>
      </c>
      <c r="Q1125">
        <f t="shared" si="35"/>
        <v>0</v>
      </c>
    </row>
    <row r="1126" spans="1:17" x14ac:dyDescent="0.3">
      <c r="A1126" t="s">
        <v>15</v>
      </c>
      <c r="B1126" s="2" t="s">
        <v>20</v>
      </c>
      <c r="C1126" t="s">
        <v>21</v>
      </c>
      <c r="D1126" t="s">
        <v>22</v>
      </c>
      <c r="E1126">
        <v>1</v>
      </c>
      <c r="F1126">
        <v>0</v>
      </c>
      <c r="G1126" s="1">
        <v>42409</v>
      </c>
      <c r="H1126">
        <v>2.2999999999999998</v>
      </c>
      <c r="J1126">
        <v>470</v>
      </c>
      <c r="K1126">
        <v>60</v>
      </c>
      <c r="L1126">
        <v>0.16059999999999999</v>
      </c>
      <c r="M1126">
        <v>0.12039999999999999</v>
      </c>
      <c r="N1126" t="s">
        <v>19</v>
      </c>
      <c r="P1126">
        <f t="shared" si="34"/>
        <v>470</v>
      </c>
      <c r="Q1126">
        <f t="shared" si="35"/>
        <v>2.7</v>
      </c>
    </row>
    <row r="1127" spans="1:17" x14ac:dyDescent="0.3">
      <c r="A1127" t="s">
        <v>15</v>
      </c>
      <c r="B1127" t="s">
        <v>23</v>
      </c>
      <c r="C1127" t="s">
        <v>21</v>
      </c>
      <c r="D1127" t="s">
        <v>24</v>
      </c>
      <c r="E1127">
        <v>1</v>
      </c>
      <c r="F1127">
        <v>1</v>
      </c>
      <c r="G1127" s="1">
        <v>42409</v>
      </c>
      <c r="H1127">
        <v>2.1</v>
      </c>
      <c r="J1127">
        <v>389</v>
      </c>
      <c r="K1127">
        <v>27</v>
      </c>
      <c r="L1127">
        <v>5.9200000000000003E-2</v>
      </c>
      <c r="M1127">
        <v>4.4400000000000002E-2</v>
      </c>
      <c r="N1127" t="s">
        <v>19</v>
      </c>
      <c r="P1127">
        <f t="shared" si="34"/>
        <v>0</v>
      </c>
      <c r="Q1127">
        <f t="shared" si="35"/>
        <v>2.2000000000000002</v>
      </c>
    </row>
    <row r="1128" spans="1:17" x14ac:dyDescent="0.3">
      <c r="A1128" t="s">
        <v>15</v>
      </c>
      <c r="B1128" t="s">
        <v>28</v>
      </c>
      <c r="C1128" t="s">
        <v>246</v>
      </c>
      <c r="D1128" t="s">
        <v>29</v>
      </c>
      <c r="E1128">
        <v>2</v>
      </c>
      <c r="F1128">
        <v>0</v>
      </c>
      <c r="G1128" s="1">
        <v>42409</v>
      </c>
      <c r="H1128">
        <v>2.2999999999999998</v>
      </c>
      <c r="J1128">
        <v>535</v>
      </c>
      <c r="K1128">
        <v>76</v>
      </c>
      <c r="L1128">
        <v>0.2036</v>
      </c>
      <c r="M1128">
        <v>0.1527</v>
      </c>
      <c r="N1128" t="s">
        <v>19</v>
      </c>
      <c r="P1128">
        <f t="shared" si="34"/>
        <v>535</v>
      </c>
      <c r="Q1128">
        <f t="shared" si="35"/>
        <v>2.7</v>
      </c>
    </row>
    <row r="1129" spans="1:17" x14ac:dyDescent="0.3">
      <c r="A1129" t="s">
        <v>15</v>
      </c>
      <c r="B1129" t="s">
        <v>52</v>
      </c>
      <c r="C1129" t="s">
        <v>246</v>
      </c>
      <c r="D1129" t="s">
        <v>54</v>
      </c>
      <c r="E1129">
        <v>2</v>
      </c>
      <c r="F1129">
        <v>1</v>
      </c>
      <c r="G1129" s="1">
        <v>42409</v>
      </c>
      <c r="H1129">
        <v>1.95</v>
      </c>
      <c r="J1129">
        <v>447</v>
      </c>
      <c r="K1129">
        <v>42</v>
      </c>
      <c r="L1129">
        <v>9.5699999999999993E-2</v>
      </c>
      <c r="M1129">
        <v>7.1800000000000003E-2</v>
      </c>
      <c r="N1129" t="s">
        <v>19</v>
      </c>
      <c r="P1129">
        <f t="shared" si="34"/>
        <v>0</v>
      </c>
      <c r="Q1129">
        <f t="shared" si="35"/>
        <v>2.3000000000000003</v>
      </c>
    </row>
    <row r="1130" spans="1:17" x14ac:dyDescent="0.3">
      <c r="A1130" t="s">
        <v>15</v>
      </c>
      <c r="B1130" t="s">
        <v>247</v>
      </c>
      <c r="C1130" t="s">
        <v>246</v>
      </c>
      <c r="D1130" t="s">
        <v>248</v>
      </c>
      <c r="E1130">
        <v>2</v>
      </c>
      <c r="F1130">
        <v>2</v>
      </c>
      <c r="G1130" s="1">
        <v>42409</v>
      </c>
      <c r="H1130">
        <v>1.75</v>
      </c>
      <c r="J1130">
        <v>400</v>
      </c>
      <c r="K1130">
        <v>9</v>
      </c>
      <c r="L1130">
        <v>0.02</v>
      </c>
      <c r="M1130">
        <v>1.4999999999999999E-2</v>
      </c>
      <c r="N1130" t="s">
        <v>19</v>
      </c>
      <c r="P1130">
        <f t="shared" si="34"/>
        <v>0</v>
      </c>
      <c r="Q1130">
        <f t="shared" si="35"/>
        <v>0</v>
      </c>
    </row>
    <row r="1131" spans="1:17" x14ac:dyDescent="0.3">
      <c r="A1131" t="s">
        <v>15</v>
      </c>
      <c r="B1131" t="s">
        <v>44</v>
      </c>
      <c r="C1131" t="s">
        <v>246</v>
      </c>
      <c r="D1131" t="s">
        <v>45</v>
      </c>
      <c r="E1131">
        <v>2</v>
      </c>
      <c r="F1131">
        <v>3</v>
      </c>
      <c r="G1131" s="1">
        <v>42409</v>
      </c>
      <c r="H1131">
        <v>1.75</v>
      </c>
      <c r="J1131">
        <v>356</v>
      </c>
      <c r="K1131">
        <v>32</v>
      </c>
      <c r="L1131">
        <v>7.0300000000000001E-2</v>
      </c>
      <c r="M1131">
        <v>5.2699999999999997E-2</v>
      </c>
      <c r="N1131" t="s">
        <v>19</v>
      </c>
      <c r="P1131">
        <f t="shared" si="34"/>
        <v>0</v>
      </c>
      <c r="Q1131">
        <f t="shared" si="35"/>
        <v>2.2000000000000002</v>
      </c>
    </row>
    <row r="1132" spans="1:17" x14ac:dyDescent="0.3">
      <c r="A1132" t="s">
        <v>15</v>
      </c>
      <c r="B1132" t="s">
        <v>249</v>
      </c>
      <c r="C1132" t="s">
        <v>246</v>
      </c>
      <c r="D1132" t="s">
        <v>250</v>
      </c>
      <c r="E1132">
        <v>2</v>
      </c>
      <c r="F1132">
        <v>4</v>
      </c>
      <c r="G1132" s="1">
        <v>42409</v>
      </c>
      <c r="H1132">
        <v>1.45</v>
      </c>
      <c r="J1132">
        <v>306</v>
      </c>
      <c r="K1132">
        <v>33</v>
      </c>
      <c r="L1132">
        <v>5.5100000000000003E-2</v>
      </c>
      <c r="M1132">
        <v>4.1300000000000003E-2</v>
      </c>
      <c r="N1132" t="s">
        <v>19</v>
      </c>
      <c r="P1132">
        <f t="shared" si="34"/>
        <v>0</v>
      </c>
      <c r="Q1132">
        <f t="shared" si="35"/>
        <v>1.6500000000000001</v>
      </c>
    </row>
    <row r="1133" spans="1:17" x14ac:dyDescent="0.3">
      <c r="A1133" t="s">
        <v>15</v>
      </c>
      <c r="B1133" t="s">
        <v>25</v>
      </c>
      <c r="C1133" t="s">
        <v>251</v>
      </c>
      <c r="D1133" t="s">
        <v>27</v>
      </c>
      <c r="E1133">
        <v>3</v>
      </c>
      <c r="F1133">
        <v>0</v>
      </c>
      <c r="G1133" s="1">
        <v>42409</v>
      </c>
      <c r="H1133">
        <v>3.1</v>
      </c>
      <c r="J1133">
        <v>479</v>
      </c>
      <c r="K1133">
        <v>30</v>
      </c>
      <c r="L1133">
        <v>0.1007</v>
      </c>
      <c r="M1133">
        <v>7.5499999999999998E-2</v>
      </c>
      <c r="N1133" t="s">
        <v>19</v>
      </c>
      <c r="P1133">
        <f t="shared" si="34"/>
        <v>479</v>
      </c>
      <c r="Q1133">
        <f t="shared" si="35"/>
        <v>3.35</v>
      </c>
    </row>
    <row r="1134" spans="1:17" x14ac:dyDescent="0.3">
      <c r="A1134" t="s">
        <v>15</v>
      </c>
      <c r="B1134" t="s">
        <v>63</v>
      </c>
      <c r="C1134" t="s">
        <v>251</v>
      </c>
      <c r="D1134" t="s">
        <v>65</v>
      </c>
      <c r="E1134">
        <v>3</v>
      </c>
      <c r="F1134">
        <v>1</v>
      </c>
      <c r="G1134" s="1">
        <v>42409</v>
      </c>
      <c r="H1134">
        <v>2.6</v>
      </c>
      <c r="J1134">
        <v>428</v>
      </c>
      <c r="K1134">
        <v>26</v>
      </c>
      <c r="L1134">
        <v>6.8599999999999994E-2</v>
      </c>
      <c r="M1134">
        <v>5.1499999999999997E-2</v>
      </c>
      <c r="N1134" t="s">
        <v>19</v>
      </c>
      <c r="P1134">
        <f t="shared" si="34"/>
        <v>0</v>
      </c>
      <c r="Q1134">
        <f t="shared" si="35"/>
        <v>2.6500000000000004</v>
      </c>
    </row>
    <row r="1135" spans="1:17" x14ac:dyDescent="0.3">
      <c r="A1135" t="s">
        <v>15</v>
      </c>
      <c r="B1135" t="s">
        <v>66</v>
      </c>
      <c r="C1135" t="s">
        <v>251</v>
      </c>
      <c r="D1135" t="s">
        <v>67</v>
      </c>
      <c r="E1135">
        <v>3</v>
      </c>
      <c r="F1135">
        <v>2</v>
      </c>
      <c r="G1135" s="1">
        <v>42409</v>
      </c>
      <c r="H1135">
        <v>2.2999999999999998</v>
      </c>
      <c r="J1135">
        <v>378</v>
      </c>
      <c r="K1135">
        <v>30</v>
      </c>
      <c r="L1135">
        <v>7.5999999999999998E-2</v>
      </c>
      <c r="M1135">
        <v>5.7000000000000002E-2</v>
      </c>
      <c r="N1135" t="s">
        <v>19</v>
      </c>
      <c r="P1135">
        <f t="shared" si="34"/>
        <v>0</v>
      </c>
      <c r="Q1135">
        <f t="shared" si="35"/>
        <v>2.5499999999999998</v>
      </c>
    </row>
    <row r="1136" spans="1:17" x14ac:dyDescent="0.3">
      <c r="A1136" t="s">
        <v>15</v>
      </c>
      <c r="B1136" t="s">
        <v>46</v>
      </c>
      <c r="C1136" t="s">
        <v>251</v>
      </c>
      <c r="D1136" t="s">
        <v>47</v>
      </c>
      <c r="E1136">
        <v>3</v>
      </c>
      <c r="F1136">
        <v>3</v>
      </c>
      <c r="G1136" s="1">
        <v>42409</v>
      </c>
      <c r="H1136">
        <v>2.15</v>
      </c>
      <c r="J1136">
        <v>331</v>
      </c>
      <c r="K1136">
        <v>23</v>
      </c>
      <c r="L1136">
        <v>5.16E-2</v>
      </c>
      <c r="M1136">
        <v>3.8699999999999998E-2</v>
      </c>
      <c r="N1136" t="s">
        <v>19</v>
      </c>
      <c r="P1136">
        <f t="shared" si="34"/>
        <v>0</v>
      </c>
      <c r="Q1136">
        <f t="shared" si="35"/>
        <v>2.25</v>
      </c>
    </row>
    <row r="1137" spans="1:17" x14ac:dyDescent="0.3">
      <c r="A1137" t="s">
        <v>15</v>
      </c>
      <c r="B1137" t="s">
        <v>50</v>
      </c>
      <c r="C1137" t="s">
        <v>251</v>
      </c>
      <c r="D1137" t="s">
        <v>51</v>
      </c>
      <c r="E1137">
        <v>3</v>
      </c>
      <c r="F1137">
        <v>4</v>
      </c>
      <c r="G1137" s="1">
        <v>42409</v>
      </c>
      <c r="H1137">
        <v>1.9</v>
      </c>
      <c r="J1137">
        <v>293</v>
      </c>
      <c r="K1137">
        <v>27</v>
      </c>
      <c r="L1137">
        <v>5.5599999999999997E-2</v>
      </c>
      <c r="M1137">
        <v>4.1700000000000001E-2</v>
      </c>
      <c r="N1137" t="s">
        <v>19</v>
      </c>
      <c r="P1137">
        <f t="shared" si="34"/>
        <v>0</v>
      </c>
      <c r="Q1137">
        <f t="shared" si="35"/>
        <v>2.0499999999999998</v>
      </c>
    </row>
    <row r="1138" spans="1:17" x14ac:dyDescent="0.3">
      <c r="A1138" t="s">
        <v>15</v>
      </c>
      <c r="B1138" t="s">
        <v>36</v>
      </c>
      <c r="C1138" t="s">
        <v>37</v>
      </c>
      <c r="D1138" t="s">
        <v>38</v>
      </c>
      <c r="E1138">
        <v>4</v>
      </c>
      <c r="F1138">
        <v>0</v>
      </c>
      <c r="G1138" s="1">
        <v>42409</v>
      </c>
      <c r="H1138">
        <v>2.2999999999999998</v>
      </c>
      <c r="J1138">
        <v>484</v>
      </c>
      <c r="K1138">
        <v>58</v>
      </c>
      <c r="L1138">
        <v>0.1507</v>
      </c>
      <c r="M1138">
        <v>0.113</v>
      </c>
      <c r="N1138" t="s">
        <v>19</v>
      </c>
      <c r="P1138">
        <f t="shared" si="34"/>
        <v>484</v>
      </c>
      <c r="Q1138">
        <f t="shared" si="35"/>
        <v>2.6</v>
      </c>
    </row>
    <row r="1139" spans="1:17" x14ac:dyDescent="0.3">
      <c r="A1139" t="s">
        <v>15</v>
      </c>
      <c r="B1139" t="s">
        <v>39</v>
      </c>
      <c r="C1139" t="s">
        <v>37</v>
      </c>
      <c r="D1139" t="s">
        <v>40</v>
      </c>
      <c r="E1139">
        <v>4</v>
      </c>
      <c r="F1139">
        <v>1</v>
      </c>
      <c r="G1139" s="1">
        <v>42409</v>
      </c>
      <c r="H1139">
        <v>2.2999999999999998</v>
      </c>
      <c r="J1139">
        <v>407</v>
      </c>
      <c r="K1139">
        <v>30</v>
      </c>
      <c r="L1139">
        <v>7.5200000000000003E-2</v>
      </c>
      <c r="M1139">
        <v>5.6399999999999999E-2</v>
      </c>
      <c r="N1139" t="s">
        <v>19</v>
      </c>
      <c r="P1139">
        <f t="shared" si="34"/>
        <v>0</v>
      </c>
      <c r="Q1139">
        <f t="shared" si="35"/>
        <v>2.5</v>
      </c>
    </row>
    <row r="1140" spans="1:17" x14ac:dyDescent="0.3">
      <c r="A1140" t="s">
        <v>15</v>
      </c>
      <c r="B1140" t="s">
        <v>74</v>
      </c>
      <c r="C1140" t="s">
        <v>75</v>
      </c>
      <c r="D1140" t="s">
        <v>76</v>
      </c>
      <c r="E1140">
        <v>5</v>
      </c>
      <c r="F1140">
        <v>0</v>
      </c>
      <c r="G1140" s="1">
        <v>42409</v>
      </c>
      <c r="H1140">
        <v>2.9</v>
      </c>
      <c r="J1140">
        <v>469</v>
      </c>
      <c r="K1140">
        <v>33</v>
      </c>
      <c r="L1140">
        <v>0.1074</v>
      </c>
      <c r="M1140">
        <v>8.0600000000000005E-2</v>
      </c>
      <c r="N1140" t="s">
        <v>19</v>
      </c>
      <c r="P1140">
        <f t="shared" si="34"/>
        <v>469</v>
      </c>
      <c r="Q1140">
        <f t="shared" si="35"/>
        <v>3.25</v>
      </c>
    </row>
    <row r="1141" spans="1:17" x14ac:dyDescent="0.3">
      <c r="A1141" t="s">
        <v>15</v>
      </c>
      <c r="B1141" t="s">
        <v>77</v>
      </c>
      <c r="C1141" t="s">
        <v>78</v>
      </c>
      <c r="D1141" t="s">
        <v>79</v>
      </c>
      <c r="E1141">
        <v>6</v>
      </c>
      <c r="F1141">
        <v>0</v>
      </c>
      <c r="G1141" s="1">
        <v>42409</v>
      </c>
      <c r="H1141">
        <v>2.6</v>
      </c>
      <c r="J1141">
        <v>523</v>
      </c>
      <c r="K1141">
        <v>62</v>
      </c>
      <c r="L1141">
        <v>0.1908</v>
      </c>
      <c r="M1141">
        <v>0.1431</v>
      </c>
      <c r="N1141" t="s">
        <v>19</v>
      </c>
      <c r="P1141">
        <f t="shared" si="34"/>
        <v>523</v>
      </c>
      <c r="Q1141">
        <f t="shared" si="35"/>
        <v>3.1</v>
      </c>
    </row>
    <row r="1142" spans="1:17" x14ac:dyDescent="0.3">
      <c r="A1142" t="s">
        <v>15</v>
      </c>
      <c r="B1142" t="s">
        <v>80</v>
      </c>
      <c r="C1142" t="s">
        <v>81</v>
      </c>
      <c r="D1142" t="s">
        <v>82</v>
      </c>
      <c r="E1142">
        <v>7</v>
      </c>
      <c r="F1142">
        <v>0</v>
      </c>
      <c r="G1142" s="1">
        <v>42409</v>
      </c>
      <c r="H1142">
        <v>2.1</v>
      </c>
      <c r="J1142">
        <v>482</v>
      </c>
      <c r="K1142">
        <v>95</v>
      </c>
      <c r="L1142">
        <v>0.2311</v>
      </c>
      <c r="M1142">
        <v>0.17330000000000001</v>
      </c>
      <c r="N1142" t="s">
        <v>19</v>
      </c>
      <c r="P1142">
        <f t="shared" si="34"/>
        <v>482</v>
      </c>
      <c r="Q1142">
        <f t="shared" si="35"/>
        <v>2.4500000000000002</v>
      </c>
    </row>
    <row r="1143" spans="1:17" x14ac:dyDescent="0.3">
      <c r="A1143" t="s">
        <v>15</v>
      </c>
      <c r="B1143" t="s">
        <v>191</v>
      </c>
      <c r="C1143" t="s">
        <v>252</v>
      </c>
      <c r="D1143" t="s">
        <v>192</v>
      </c>
      <c r="E1143">
        <v>8</v>
      </c>
      <c r="F1143">
        <v>0</v>
      </c>
      <c r="G1143" s="1">
        <v>42409</v>
      </c>
      <c r="H1143">
        <v>2.1</v>
      </c>
      <c r="J1143">
        <v>490</v>
      </c>
      <c r="K1143">
        <v>69</v>
      </c>
      <c r="L1143">
        <v>0.16950000000000001</v>
      </c>
      <c r="M1143">
        <v>0.12709999999999999</v>
      </c>
      <c r="N1143" t="s">
        <v>19</v>
      </c>
      <c r="P1143">
        <f t="shared" si="34"/>
        <v>490</v>
      </c>
      <c r="Q1143">
        <f t="shared" si="35"/>
        <v>2.4500000000000002</v>
      </c>
    </row>
    <row r="1144" spans="1:17" x14ac:dyDescent="0.3">
      <c r="A1144" t="s">
        <v>15</v>
      </c>
      <c r="B1144" t="s">
        <v>32</v>
      </c>
      <c r="C1144" t="s">
        <v>252</v>
      </c>
      <c r="D1144" t="s">
        <v>33</v>
      </c>
      <c r="E1144">
        <v>8</v>
      </c>
      <c r="F1144">
        <v>1</v>
      </c>
      <c r="G1144" s="1">
        <v>42409</v>
      </c>
      <c r="H1144">
        <v>1.75</v>
      </c>
      <c r="J1144">
        <v>407</v>
      </c>
      <c r="K1144">
        <v>39</v>
      </c>
      <c r="L1144">
        <v>8.1299999999999997E-2</v>
      </c>
      <c r="M1144">
        <v>6.0999999999999999E-2</v>
      </c>
      <c r="N1144" t="s">
        <v>19</v>
      </c>
      <c r="P1144">
        <f t="shared" si="34"/>
        <v>0</v>
      </c>
      <c r="Q1144">
        <f t="shared" si="35"/>
        <v>2.1</v>
      </c>
    </row>
    <row r="1145" spans="1:17" x14ac:dyDescent="0.3">
      <c r="A1145" t="s">
        <v>15</v>
      </c>
      <c r="B1145" t="s">
        <v>237</v>
      </c>
      <c r="C1145" t="s">
        <v>252</v>
      </c>
      <c r="D1145" t="s">
        <v>238</v>
      </c>
      <c r="E1145">
        <v>8</v>
      </c>
      <c r="F1145">
        <v>2</v>
      </c>
      <c r="G1145" s="1">
        <v>42409</v>
      </c>
      <c r="H1145">
        <v>1.45</v>
      </c>
      <c r="J1145">
        <v>349</v>
      </c>
      <c r="K1145">
        <v>40</v>
      </c>
      <c r="L1145">
        <v>7.3200000000000001E-2</v>
      </c>
      <c r="M1145">
        <v>5.4899999999999997E-2</v>
      </c>
      <c r="N1145" t="s">
        <v>19</v>
      </c>
      <c r="P1145">
        <f t="shared" si="34"/>
        <v>0</v>
      </c>
      <c r="Q1145">
        <f t="shared" si="35"/>
        <v>1.85</v>
      </c>
    </row>
    <row r="1146" spans="1:17" x14ac:dyDescent="0.3">
      <c r="A1146" t="s">
        <v>15</v>
      </c>
      <c r="B1146" t="s">
        <v>68</v>
      </c>
      <c r="C1146" t="s">
        <v>253</v>
      </c>
      <c r="D1146" t="s">
        <v>69</v>
      </c>
      <c r="E1146">
        <v>9</v>
      </c>
      <c r="F1146">
        <v>0</v>
      </c>
      <c r="G1146" s="1">
        <v>42409</v>
      </c>
      <c r="H1146">
        <v>2.85</v>
      </c>
      <c r="J1146">
        <v>472</v>
      </c>
      <c r="K1146">
        <v>50</v>
      </c>
      <c r="L1146">
        <v>0.16370000000000001</v>
      </c>
      <c r="M1146">
        <v>0.12280000000000001</v>
      </c>
      <c r="N1146" t="s">
        <v>19</v>
      </c>
      <c r="P1146">
        <f t="shared" si="34"/>
        <v>472</v>
      </c>
      <c r="Q1146">
        <f t="shared" si="35"/>
        <v>3.25</v>
      </c>
    </row>
    <row r="1147" spans="1:17" x14ac:dyDescent="0.3">
      <c r="A1147" t="s">
        <v>15</v>
      </c>
      <c r="B1147" s="2" t="s">
        <v>34</v>
      </c>
      <c r="C1147" t="s">
        <v>253</v>
      </c>
      <c r="D1147" t="s">
        <v>35</v>
      </c>
      <c r="E1147">
        <v>9</v>
      </c>
      <c r="F1147">
        <v>1</v>
      </c>
      <c r="G1147" s="1">
        <v>42409</v>
      </c>
      <c r="H1147">
        <v>2.85</v>
      </c>
      <c r="J1147">
        <v>409</v>
      </c>
      <c r="K1147">
        <v>10</v>
      </c>
      <c r="L1147">
        <v>2.8899999999999999E-2</v>
      </c>
      <c r="M1147">
        <v>2.1700000000000001E-2</v>
      </c>
      <c r="N1147" t="s">
        <v>19</v>
      </c>
      <c r="P1147">
        <f t="shared" si="34"/>
        <v>0</v>
      </c>
      <c r="Q1147">
        <f t="shared" si="35"/>
        <v>0</v>
      </c>
    </row>
    <row r="1148" spans="1:17" x14ac:dyDescent="0.3">
      <c r="A1148" t="s">
        <v>15</v>
      </c>
      <c r="B1148" t="s">
        <v>254</v>
      </c>
      <c r="C1148" t="s">
        <v>253</v>
      </c>
      <c r="D1148" t="s">
        <v>255</v>
      </c>
      <c r="E1148">
        <v>9</v>
      </c>
      <c r="F1148">
        <v>2</v>
      </c>
      <c r="G1148" s="1">
        <v>42409</v>
      </c>
      <c r="H1148">
        <v>2.8</v>
      </c>
      <c r="J1148">
        <v>424</v>
      </c>
      <c r="K1148">
        <v>13</v>
      </c>
      <c r="L1148">
        <v>0.04</v>
      </c>
      <c r="M1148">
        <v>0.03</v>
      </c>
      <c r="N1148" t="s">
        <v>19</v>
      </c>
      <c r="P1148">
        <f t="shared" si="34"/>
        <v>0</v>
      </c>
      <c r="Q1148">
        <f t="shared" si="35"/>
        <v>3.1</v>
      </c>
    </row>
    <row r="1149" spans="1:17" x14ac:dyDescent="0.3">
      <c r="A1149" t="s">
        <v>15</v>
      </c>
      <c r="B1149" t="s">
        <v>55</v>
      </c>
      <c r="C1149" t="s">
        <v>253</v>
      </c>
      <c r="D1149" t="s">
        <v>56</v>
      </c>
      <c r="E1149">
        <v>9</v>
      </c>
      <c r="F1149">
        <v>3</v>
      </c>
      <c r="G1149" s="1">
        <v>42409</v>
      </c>
      <c r="H1149">
        <v>1.9</v>
      </c>
      <c r="J1149">
        <v>398</v>
      </c>
      <c r="K1149">
        <v>8</v>
      </c>
      <c r="L1149">
        <v>0.02</v>
      </c>
      <c r="M1149">
        <v>1.4999999999999999E-2</v>
      </c>
      <c r="N1149" t="s">
        <v>19</v>
      </c>
      <c r="P1149">
        <f t="shared" si="34"/>
        <v>0</v>
      </c>
      <c r="Q1149">
        <f t="shared" si="35"/>
        <v>0</v>
      </c>
    </row>
    <row r="1150" spans="1:17" x14ac:dyDescent="0.3">
      <c r="A1150" t="s">
        <v>15</v>
      </c>
      <c r="B1150" t="s">
        <v>59</v>
      </c>
      <c r="C1150" t="s">
        <v>253</v>
      </c>
      <c r="D1150" t="s">
        <v>60</v>
      </c>
      <c r="E1150">
        <v>9</v>
      </c>
      <c r="F1150">
        <v>4</v>
      </c>
      <c r="G1150" s="1">
        <v>42409</v>
      </c>
      <c r="H1150">
        <v>1.9</v>
      </c>
      <c r="J1150">
        <v>338</v>
      </c>
      <c r="K1150">
        <v>40</v>
      </c>
      <c r="L1150">
        <v>8.5999999999999993E-2</v>
      </c>
      <c r="M1150">
        <v>6.4500000000000002E-2</v>
      </c>
      <c r="N1150" t="s">
        <v>19</v>
      </c>
      <c r="P1150">
        <f t="shared" si="34"/>
        <v>0</v>
      </c>
      <c r="Q1150">
        <f t="shared" si="35"/>
        <v>2.15</v>
      </c>
    </row>
    <row r="1151" spans="1:17" x14ac:dyDescent="0.3">
      <c r="A1151" t="s">
        <v>15</v>
      </c>
      <c r="B1151" t="s">
        <v>86</v>
      </c>
      <c r="C1151" t="s">
        <v>87</v>
      </c>
      <c r="D1151" t="s">
        <v>88</v>
      </c>
      <c r="E1151">
        <v>10</v>
      </c>
      <c r="F1151">
        <v>0</v>
      </c>
      <c r="G1151" s="1">
        <v>42409</v>
      </c>
      <c r="H1151">
        <v>1.7</v>
      </c>
      <c r="J1151">
        <v>468</v>
      </c>
      <c r="K1151">
        <v>89</v>
      </c>
      <c r="L1151">
        <v>0.18329999999999999</v>
      </c>
      <c r="M1151">
        <v>0.13750000000000001</v>
      </c>
      <c r="N1151" t="s">
        <v>19</v>
      </c>
      <c r="P1151">
        <f t="shared" si="34"/>
        <v>468</v>
      </c>
      <c r="Q1151">
        <f t="shared" si="35"/>
        <v>2.0499999999999998</v>
      </c>
    </row>
    <row r="1152" spans="1:17" x14ac:dyDescent="0.3">
      <c r="A1152" t="s">
        <v>15</v>
      </c>
      <c r="B1152" t="s">
        <v>89</v>
      </c>
      <c r="C1152" t="s">
        <v>90</v>
      </c>
      <c r="D1152" t="s">
        <v>91</v>
      </c>
      <c r="E1152">
        <v>11</v>
      </c>
      <c r="F1152">
        <v>0</v>
      </c>
      <c r="G1152" s="1">
        <v>42409</v>
      </c>
      <c r="H1152">
        <v>2.1</v>
      </c>
      <c r="J1152">
        <v>550</v>
      </c>
      <c r="K1152">
        <v>41</v>
      </c>
      <c r="L1152">
        <v>9.1700000000000004E-2</v>
      </c>
      <c r="M1152">
        <v>6.88E-2</v>
      </c>
      <c r="N1152" t="s">
        <v>19</v>
      </c>
      <c r="P1152">
        <f t="shared" si="34"/>
        <v>550</v>
      </c>
      <c r="Q1152">
        <f t="shared" si="35"/>
        <v>2.25</v>
      </c>
    </row>
    <row r="1153" spans="1:17" x14ac:dyDescent="0.3">
      <c r="A1153" t="s">
        <v>15</v>
      </c>
      <c r="B1153" t="s">
        <v>92</v>
      </c>
      <c r="C1153" t="s">
        <v>93</v>
      </c>
      <c r="D1153" t="s">
        <v>94</v>
      </c>
      <c r="E1153">
        <v>12</v>
      </c>
      <c r="F1153">
        <v>0</v>
      </c>
      <c r="G1153" s="1">
        <v>42409</v>
      </c>
      <c r="H1153">
        <v>2.6</v>
      </c>
      <c r="J1153">
        <v>464</v>
      </c>
      <c r="K1153">
        <v>16</v>
      </c>
      <c r="L1153">
        <v>4.1799999999999997E-2</v>
      </c>
      <c r="M1153">
        <v>3.1399999999999997E-2</v>
      </c>
      <c r="N1153" t="s">
        <v>19</v>
      </c>
      <c r="P1153">
        <f t="shared" si="34"/>
        <v>464</v>
      </c>
      <c r="Q1153">
        <f t="shared" si="35"/>
        <v>2.6</v>
      </c>
    </row>
    <row r="1154" spans="1:17" x14ac:dyDescent="0.3">
      <c r="A1154" t="s">
        <v>15</v>
      </c>
      <c r="B1154" t="s">
        <v>95</v>
      </c>
      <c r="C1154" t="s">
        <v>96</v>
      </c>
      <c r="D1154" t="s">
        <v>97</v>
      </c>
      <c r="E1154">
        <v>13</v>
      </c>
      <c r="F1154">
        <v>0</v>
      </c>
      <c r="G1154" s="1">
        <v>42409</v>
      </c>
      <c r="H1154">
        <v>2.2999999999999998</v>
      </c>
      <c r="J1154">
        <v>511</v>
      </c>
      <c r="K1154">
        <v>35</v>
      </c>
      <c r="L1154">
        <v>8.6800000000000002E-2</v>
      </c>
      <c r="M1154">
        <v>6.5100000000000005E-2</v>
      </c>
      <c r="N1154" t="s">
        <v>19</v>
      </c>
      <c r="P1154">
        <f t="shared" si="34"/>
        <v>511</v>
      </c>
      <c r="Q1154">
        <f t="shared" si="35"/>
        <v>2.5</v>
      </c>
    </row>
    <row r="1155" spans="1:17" x14ac:dyDescent="0.3">
      <c r="A1155" t="s">
        <v>15</v>
      </c>
      <c r="B1155" t="s">
        <v>98</v>
      </c>
      <c r="C1155" t="s">
        <v>96</v>
      </c>
      <c r="D1155" t="s">
        <v>99</v>
      </c>
      <c r="E1155">
        <v>13</v>
      </c>
      <c r="F1155">
        <v>1</v>
      </c>
      <c r="G1155" s="1">
        <v>42409</v>
      </c>
      <c r="H1155">
        <v>2.1</v>
      </c>
      <c r="J1155">
        <v>477</v>
      </c>
      <c r="K1155">
        <v>19</v>
      </c>
      <c r="L1155">
        <v>3.9899999999999998E-2</v>
      </c>
      <c r="M1155">
        <v>2.9899999999999999E-2</v>
      </c>
      <c r="N1155" t="s">
        <v>19</v>
      </c>
      <c r="P1155">
        <f t="shared" ref="P1155:P1218" si="36">IF(F1155=0,J1155,0)</f>
        <v>0</v>
      </c>
      <c r="Q1155">
        <f t="shared" ref="Q1155:Q1218" si="37">IF(K1155&gt;10,5*ROUND(200*L1155/K1155,2),0)</f>
        <v>2.1</v>
      </c>
    </row>
    <row r="1156" spans="1:17" x14ac:dyDescent="0.3">
      <c r="A1156" t="s">
        <v>15</v>
      </c>
      <c r="B1156" t="s">
        <v>100</v>
      </c>
      <c r="C1156" t="s">
        <v>101</v>
      </c>
      <c r="D1156" t="s">
        <v>102</v>
      </c>
      <c r="E1156">
        <v>14</v>
      </c>
      <c r="F1156">
        <v>0</v>
      </c>
      <c r="G1156" s="1">
        <v>42409</v>
      </c>
      <c r="H1156">
        <v>3.15</v>
      </c>
      <c r="J1156">
        <v>83258</v>
      </c>
      <c r="K1156">
        <v>2420</v>
      </c>
      <c r="L1156">
        <v>7.7108999999999996</v>
      </c>
      <c r="M1156">
        <v>5.7831999999999999</v>
      </c>
      <c r="N1156" t="s">
        <v>19</v>
      </c>
      <c r="P1156">
        <f t="shared" si="36"/>
        <v>83258</v>
      </c>
      <c r="Q1156">
        <f t="shared" si="37"/>
        <v>3.2</v>
      </c>
    </row>
    <row r="1157" spans="1:17" x14ac:dyDescent="0.3">
      <c r="A1157" t="s">
        <v>15</v>
      </c>
      <c r="B1157" t="s">
        <v>103</v>
      </c>
      <c r="C1157" t="s">
        <v>101</v>
      </c>
      <c r="D1157" t="s">
        <v>104</v>
      </c>
      <c r="E1157">
        <v>14</v>
      </c>
      <c r="F1157">
        <v>1</v>
      </c>
      <c r="G1157" s="1">
        <v>42409</v>
      </c>
      <c r="H1157">
        <v>2.1</v>
      </c>
      <c r="J1157">
        <v>76871</v>
      </c>
      <c r="K1157">
        <v>11706</v>
      </c>
      <c r="L1157">
        <v>28.2303</v>
      </c>
      <c r="M1157">
        <v>22.241399999999999</v>
      </c>
      <c r="N1157" t="s">
        <v>19</v>
      </c>
      <c r="P1157">
        <f t="shared" si="36"/>
        <v>0</v>
      </c>
      <c r="Q1157">
        <f t="shared" si="37"/>
        <v>2.4</v>
      </c>
    </row>
    <row r="1158" spans="1:17" x14ac:dyDescent="0.3">
      <c r="A1158" t="s">
        <v>15</v>
      </c>
      <c r="B1158" t="s">
        <v>105</v>
      </c>
      <c r="C1158" t="s">
        <v>101</v>
      </c>
      <c r="D1158" t="s">
        <v>106</v>
      </c>
      <c r="E1158">
        <v>14</v>
      </c>
      <c r="F1158">
        <v>2</v>
      </c>
      <c r="G1158" s="1">
        <v>42409</v>
      </c>
      <c r="H1158">
        <v>1.9</v>
      </c>
      <c r="J1158">
        <v>62230</v>
      </c>
      <c r="K1158">
        <v>6082</v>
      </c>
      <c r="L1158">
        <v>13.2616</v>
      </c>
      <c r="M1158">
        <v>11.5495</v>
      </c>
      <c r="N1158" t="s">
        <v>19</v>
      </c>
      <c r="P1158">
        <f t="shared" si="36"/>
        <v>0</v>
      </c>
      <c r="Q1158">
        <f t="shared" si="37"/>
        <v>2.2000000000000002</v>
      </c>
    </row>
    <row r="1159" spans="1:17" x14ac:dyDescent="0.3">
      <c r="A1159" t="s">
        <v>15</v>
      </c>
      <c r="B1159" t="s">
        <v>107</v>
      </c>
      <c r="C1159" t="s">
        <v>101</v>
      </c>
      <c r="D1159" t="s">
        <v>108</v>
      </c>
      <c r="E1159">
        <v>14</v>
      </c>
      <c r="F1159">
        <v>3</v>
      </c>
      <c r="G1159" s="1">
        <v>42409</v>
      </c>
      <c r="H1159">
        <v>1.9</v>
      </c>
      <c r="J1159">
        <v>54086</v>
      </c>
      <c r="K1159">
        <v>1736</v>
      </c>
      <c r="L1159">
        <v>3.3153000000000001</v>
      </c>
      <c r="M1159">
        <v>2.4864999999999999</v>
      </c>
      <c r="N1159" t="s">
        <v>19</v>
      </c>
      <c r="P1159">
        <f t="shared" si="36"/>
        <v>0</v>
      </c>
      <c r="Q1159">
        <f t="shared" si="37"/>
        <v>1.9</v>
      </c>
    </row>
    <row r="1160" spans="1:17" x14ac:dyDescent="0.3">
      <c r="A1160" t="s">
        <v>15</v>
      </c>
      <c r="B1160" t="s">
        <v>109</v>
      </c>
      <c r="C1160" t="s">
        <v>101</v>
      </c>
      <c r="D1160" t="s">
        <v>110</v>
      </c>
      <c r="E1160">
        <v>14</v>
      </c>
      <c r="F1160">
        <v>4</v>
      </c>
      <c r="G1160" s="1">
        <v>42409</v>
      </c>
      <c r="H1160">
        <v>1.9</v>
      </c>
      <c r="J1160">
        <v>50982</v>
      </c>
      <c r="K1160">
        <v>3245</v>
      </c>
      <c r="L1160">
        <v>7.1590999999999996</v>
      </c>
      <c r="M1160">
        <v>5.3693999999999997</v>
      </c>
      <c r="N1160" t="s">
        <v>19</v>
      </c>
      <c r="P1160">
        <f t="shared" si="36"/>
        <v>0</v>
      </c>
      <c r="Q1160">
        <f t="shared" si="37"/>
        <v>2.2000000000000002</v>
      </c>
    </row>
    <row r="1161" spans="1:17" x14ac:dyDescent="0.3">
      <c r="A1161" t="s">
        <v>15</v>
      </c>
      <c r="B1161" t="s">
        <v>111</v>
      </c>
      <c r="C1161" t="s">
        <v>112</v>
      </c>
      <c r="D1161" t="s">
        <v>113</v>
      </c>
      <c r="E1161">
        <v>15</v>
      </c>
      <c r="F1161">
        <v>0</v>
      </c>
      <c r="G1161" s="1">
        <v>42409</v>
      </c>
      <c r="H1161">
        <v>2.15</v>
      </c>
      <c r="J1161">
        <v>8631</v>
      </c>
      <c r="K1161">
        <v>576</v>
      </c>
      <c r="L1161">
        <v>1.2747999999999999</v>
      </c>
      <c r="M1161">
        <v>0.95609999999999995</v>
      </c>
      <c r="N1161" t="s">
        <v>19</v>
      </c>
      <c r="P1161">
        <f t="shared" si="36"/>
        <v>8631</v>
      </c>
      <c r="Q1161">
        <f t="shared" si="37"/>
        <v>2.2000000000000002</v>
      </c>
    </row>
    <row r="1162" spans="1:17" x14ac:dyDescent="0.3">
      <c r="A1162" t="s">
        <v>15</v>
      </c>
      <c r="B1162" t="s">
        <v>114</v>
      </c>
      <c r="C1162" t="s">
        <v>112</v>
      </c>
      <c r="D1162" t="s">
        <v>115</v>
      </c>
      <c r="E1162">
        <v>15</v>
      </c>
      <c r="F1162">
        <v>1</v>
      </c>
      <c r="G1162" s="1">
        <v>42409</v>
      </c>
      <c r="H1162">
        <v>2.15</v>
      </c>
      <c r="J1162">
        <v>7632</v>
      </c>
      <c r="K1162">
        <v>1082</v>
      </c>
      <c r="L1162">
        <v>2.6501999999999999</v>
      </c>
      <c r="M1162">
        <v>1.9877</v>
      </c>
      <c r="N1162" t="s">
        <v>19</v>
      </c>
      <c r="P1162">
        <f t="shared" si="36"/>
        <v>0</v>
      </c>
      <c r="Q1162">
        <f t="shared" si="37"/>
        <v>2.4500000000000002</v>
      </c>
    </row>
    <row r="1163" spans="1:17" x14ac:dyDescent="0.3">
      <c r="A1163" t="s">
        <v>15</v>
      </c>
      <c r="B1163" t="s">
        <v>116</v>
      </c>
      <c r="C1163" t="s">
        <v>112</v>
      </c>
      <c r="D1163" t="s">
        <v>117</v>
      </c>
      <c r="E1163">
        <v>15</v>
      </c>
      <c r="F1163">
        <v>2</v>
      </c>
      <c r="G1163" s="1">
        <v>42409</v>
      </c>
      <c r="H1163">
        <v>1.9</v>
      </c>
      <c r="J1163">
        <v>6312</v>
      </c>
      <c r="K1163">
        <v>71</v>
      </c>
      <c r="L1163">
        <v>0.1351</v>
      </c>
      <c r="M1163">
        <v>0.1013</v>
      </c>
      <c r="N1163" t="s">
        <v>19</v>
      </c>
      <c r="P1163">
        <f t="shared" si="36"/>
        <v>0</v>
      </c>
      <c r="Q1163">
        <f t="shared" si="37"/>
        <v>1.9</v>
      </c>
    </row>
    <row r="1164" spans="1:17" x14ac:dyDescent="0.3">
      <c r="A1164" t="s">
        <v>15</v>
      </c>
      <c r="B1164" t="s">
        <v>118</v>
      </c>
      <c r="C1164" t="s">
        <v>112</v>
      </c>
      <c r="D1164" t="s">
        <v>119</v>
      </c>
      <c r="E1164">
        <v>15</v>
      </c>
      <c r="F1164">
        <v>3</v>
      </c>
      <c r="G1164" s="1">
        <v>42409</v>
      </c>
      <c r="H1164">
        <v>1.9</v>
      </c>
      <c r="J1164">
        <v>6097</v>
      </c>
      <c r="K1164">
        <v>566</v>
      </c>
      <c r="L1164">
        <v>1.2363999999999999</v>
      </c>
      <c r="M1164">
        <v>0.92730000000000001</v>
      </c>
      <c r="N1164" t="s">
        <v>19</v>
      </c>
      <c r="P1164">
        <f t="shared" si="36"/>
        <v>0</v>
      </c>
      <c r="Q1164">
        <f t="shared" si="37"/>
        <v>2.2000000000000002</v>
      </c>
    </row>
    <row r="1165" spans="1:17" x14ac:dyDescent="0.3">
      <c r="A1165" t="s">
        <v>15</v>
      </c>
      <c r="B1165" t="s">
        <v>120</v>
      </c>
      <c r="C1165" t="s">
        <v>112</v>
      </c>
      <c r="D1165" t="s">
        <v>121</v>
      </c>
      <c r="E1165">
        <v>15</v>
      </c>
      <c r="F1165">
        <v>4</v>
      </c>
      <c r="G1165" s="1">
        <v>42409</v>
      </c>
      <c r="H1165">
        <v>1.9</v>
      </c>
      <c r="J1165">
        <v>4616</v>
      </c>
      <c r="K1165">
        <v>118</v>
      </c>
      <c r="L1165">
        <v>0.22</v>
      </c>
      <c r="M1165">
        <v>0.16500000000000001</v>
      </c>
      <c r="N1165" t="s">
        <v>19</v>
      </c>
      <c r="P1165">
        <f t="shared" si="36"/>
        <v>0</v>
      </c>
      <c r="Q1165">
        <f t="shared" si="37"/>
        <v>1.85</v>
      </c>
    </row>
    <row r="1166" spans="1:17" x14ac:dyDescent="0.3">
      <c r="A1166" t="s">
        <v>15</v>
      </c>
      <c r="B1166" t="s">
        <v>122</v>
      </c>
      <c r="C1166" t="s">
        <v>123</v>
      </c>
      <c r="D1166" t="s">
        <v>124</v>
      </c>
      <c r="E1166">
        <v>16</v>
      </c>
      <c r="F1166">
        <v>0</v>
      </c>
      <c r="G1166" s="1">
        <v>42409</v>
      </c>
      <c r="H1166">
        <v>1.7</v>
      </c>
      <c r="J1166">
        <v>504</v>
      </c>
      <c r="K1166">
        <v>48</v>
      </c>
      <c r="L1166">
        <v>8.6999999999999994E-2</v>
      </c>
      <c r="M1166">
        <v>6.5299999999999997E-2</v>
      </c>
      <c r="N1166" t="s">
        <v>19</v>
      </c>
      <c r="P1166">
        <f t="shared" si="36"/>
        <v>504</v>
      </c>
      <c r="Q1166">
        <f t="shared" si="37"/>
        <v>1.7999999999999998</v>
      </c>
    </row>
    <row r="1167" spans="1:17" x14ac:dyDescent="0.3">
      <c r="A1167" t="s">
        <v>15</v>
      </c>
      <c r="B1167" t="s">
        <v>125</v>
      </c>
      <c r="C1167" t="s">
        <v>126</v>
      </c>
      <c r="D1167" t="s">
        <v>127</v>
      </c>
      <c r="E1167">
        <v>17</v>
      </c>
      <c r="F1167">
        <v>0</v>
      </c>
      <c r="G1167" s="1">
        <v>42409</v>
      </c>
      <c r="H1167">
        <v>2.9</v>
      </c>
      <c r="J1167">
        <v>518</v>
      </c>
      <c r="K1167">
        <v>15</v>
      </c>
      <c r="L1167">
        <v>4.3499999999999997E-2</v>
      </c>
      <c r="M1167">
        <v>3.2599999999999997E-2</v>
      </c>
      <c r="N1167" t="s">
        <v>19</v>
      </c>
      <c r="P1167">
        <f t="shared" si="36"/>
        <v>518</v>
      </c>
      <c r="Q1167">
        <f t="shared" si="37"/>
        <v>2.9</v>
      </c>
    </row>
    <row r="1168" spans="1:17" x14ac:dyDescent="0.3">
      <c r="A1168" t="s">
        <v>15</v>
      </c>
      <c r="B1168" t="s">
        <v>128</v>
      </c>
      <c r="C1168" t="s">
        <v>129</v>
      </c>
      <c r="D1168" t="s">
        <v>130</v>
      </c>
      <c r="E1168">
        <v>18</v>
      </c>
      <c r="F1168">
        <v>0</v>
      </c>
      <c r="G1168" s="1">
        <v>42409</v>
      </c>
      <c r="H1168">
        <v>2.2999999999999998</v>
      </c>
      <c r="J1168">
        <v>524</v>
      </c>
      <c r="K1168">
        <v>27</v>
      </c>
      <c r="L1168">
        <v>6.2199999999999998E-2</v>
      </c>
      <c r="M1168">
        <v>4.6699999999999998E-2</v>
      </c>
      <c r="N1168" t="s">
        <v>19</v>
      </c>
      <c r="P1168">
        <f t="shared" si="36"/>
        <v>524</v>
      </c>
      <c r="Q1168">
        <f t="shared" si="37"/>
        <v>2.3000000000000003</v>
      </c>
    </row>
    <row r="1169" spans="1:17" x14ac:dyDescent="0.3">
      <c r="A1169" t="s">
        <v>15</v>
      </c>
      <c r="B1169" t="s">
        <v>131</v>
      </c>
      <c r="C1169" t="s">
        <v>129</v>
      </c>
      <c r="D1169" t="s">
        <v>132</v>
      </c>
      <c r="E1169">
        <v>18</v>
      </c>
      <c r="F1169">
        <v>1</v>
      </c>
      <c r="G1169" s="1">
        <v>42409</v>
      </c>
      <c r="H1169">
        <v>2.2999999999999998</v>
      </c>
      <c r="J1169">
        <v>498</v>
      </c>
      <c r="K1169">
        <v>10</v>
      </c>
      <c r="L1169">
        <v>2.3E-2</v>
      </c>
      <c r="M1169">
        <v>1.7299999999999999E-2</v>
      </c>
      <c r="N1169" t="s">
        <v>19</v>
      </c>
      <c r="P1169">
        <f t="shared" si="36"/>
        <v>0</v>
      </c>
      <c r="Q1169">
        <f t="shared" si="37"/>
        <v>0</v>
      </c>
    </row>
    <row r="1170" spans="1:17" x14ac:dyDescent="0.3">
      <c r="A1170" t="s">
        <v>15</v>
      </c>
      <c r="B1170" t="s">
        <v>133</v>
      </c>
      <c r="C1170" t="s">
        <v>134</v>
      </c>
      <c r="D1170" t="s">
        <v>135</v>
      </c>
      <c r="E1170">
        <v>19</v>
      </c>
      <c r="F1170">
        <v>0</v>
      </c>
      <c r="G1170" s="1">
        <v>42409</v>
      </c>
      <c r="H1170">
        <v>2.6</v>
      </c>
      <c r="J1170">
        <v>377</v>
      </c>
      <c r="K1170">
        <v>0</v>
      </c>
      <c r="L1170">
        <v>0</v>
      </c>
      <c r="M1170">
        <v>0</v>
      </c>
      <c r="N1170" t="s">
        <v>19</v>
      </c>
      <c r="P1170">
        <f t="shared" si="36"/>
        <v>377</v>
      </c>
      <c r="Q1170">
        <f t="shared" si="37"/>
        <v>0</v>
      </c>
    </row>
    <row r="1171" spans="1:17" x14ac:dyDescent="0.3">
      <c r="A1171" t="s">
        <v>15</v>
      </c>
      <c r="B1171" t="s">
        <v>136</v>
      </c>
      <c r="C1171" t="s">
        <v>137</v>
      </c>
      <c r="D1171" t="s">
        <v>138</v>
      </c>
      <c r="E1171">
        <v>20</v>
      </c>
      <c r="F1171">
        <v>0</v>
      </c>
      <c r="G1171" s="1">
        <v>42409</v>
      </c>
      <c r="H1171">
        <v>2.2999999999999998</v>
      </c>
      <c r="J1171">
        <v>323</v>
      </c>
      <c r="K1171">
        <v>0</v>
      </c>
      <c r="L1171">
        <v>0</v>
      </c>
      <c r="M1171">
        <v>0</v>
      </c>
      <c r="N1171" t="s">
        <v>19</v>
      </c>
      <c r="P1171">
        <f t="shared" si="36"/>
        <v>323</v>
      </c>
      <c r="Q1171">
        <f t="shared" si="37"/>
        <v>0</v>
      </c>
    </row>
    <row r="1172" spans="1:17" x14ac:dyDescent="0.3">
      <c r="A1172" t="s">
        <v>15</v>
      </c>
      <c r="B1172" t="s">
        <v>139</v>
      </c>
      <c r="C1172" t="s">
        <v>137</v>
      </c>
      <c r="D1172" t="s">
        <v>140</v>
      </c>
      <c r="E1172">
        <v>20</v>
      </c>
      <c r="F1172">
        <v>1</v>
      </c>
      <c r="G1172" s="1">
        <v>42409</v>
      </c>
      <c r="H1172">
        <v>2.2999999999999998</v>
      </c>
      <c r="J1172">
        <v>325</v>
      </c>
      <c r="K1172">
        <v>0</v>
      </c>
      <c r="L1172">
        <v>0</v>
      </c>
      <c r="M1172">
        <v>0</v>
      </c>
      <c r="N1172" t="s">
        <v>19</v>
      </c>
      <c r="P1172">
        <f t="shared" si="36"/>
        <v>0</v>
      </c>
      <c r="Q1172">
        <f t="shared" si="37"/>
        <v>0</v>
      </c>
    </row>
    <row r="1173" spans="1:17" x14ac:dyDescent="0.3">
      <c r="A1173" t="s">
        <v>15</v>
      </c>
      <c r="B1173" t="s">
        <v>141</v>
      </c>
      <c r="C1173" t="s">
        <v>142</v>
      </c>
      <c r="D1173" t="s">
        <v>143</v>
      </c>
      <c r="E1173">
        <v>21</v>
      </c>
      <c r="F1173">
        <v>0</v>
      </c>
      <c r="G1173" s="1">
        <v>42409</v>
      </c>
      <c r="H1173">
        <v>2.9</v>
      </c>
      <c r="J1173">
        <v>371</v>
      </c>
      <c r="K1173">
        <v>0</v>
      </c>
      <c r="L1173">
        <v>0</v>
      </c>
      <c r="M1173">
        <v>0</v>
      </c>
      <c r="N1173" t="s">
        <v>19</v>
      </c>
      <c r="P1173">
        <f t="shared" si="36"/>
        <v>371</v>
      </c>
      <c r="Q1173">
        <f t="shared" si="37"/>
        <v>0</v>
      </c>
    </row>
    <row r="1174" spans="1:17" x14ac:dyDescent="0.3">
      <c r="A1174" t="s">
        <v>15</v>
      </c>
      <c r="B1174" t="s">
        <v>144</v>
      </c>
      <c r="C1174" t="s">
        <v>145</v>
      </c>
      <c r="D1174" t="s">
        <v>146</v>
      </c>
      <c r="E1174">
        <v>22</v>
      </c>
      <c r="F1174">
        <v>0</v>
      </c>
      <c r="G1174" s="1">
        <v>42409</v>
      </c>
      <c r="H1174">
        <v>2.2999999999999998</v>
      </c>
      <c r="J1174">
        <v>392</v>
      </c>
      <c r="K1174">
        <v>0</v>
      </c>
      <c r="L1174">
        <v>0</v>
      </c>
      <c r="M1174">
        <v>0</v>
      </c>
      <c r="N1174" t="s">
        <v>19</v>
      </c>
      <c r="P1174">
        <f t="shared" si="36"/>
        <v>392</v>
      </c>
      <c r="Q1174">
        <f t="shared" si="37"/>
        <v>0</v>
      </c>
    </row>
    <row r="1175" spans="1:17" x14ac:dyDescent="0.3">
      <c r="A1175" t="s">
        <v>15</v>
      </c>
      <c r="B1175" t="s">
        <v>147</v>
      </c>
      <c r="C1175" t="s">
        <v>145</v>
      </c>
      <c r="D1175" t="s">
        <v>148</v>
      </c>
      <c r="E1175">
        <v>22</v>
      </c>
      <c r="F1175">
        <v>1</v>
      </c>
      <c r="G1175" s="1">
        <v>42409</v>
      </c>
      <c r="H1175">
        <v>2.1</v>
      </c>
      <c r="J1175">
        <v>388</v>
      </c>
      <c r="K1175">
        <v>0</v>
      </c>
      <c r="L1175">
        <v>0</v>
      </c>
      <c r="M1175">
        <v>0</v>
      </c>
      <c r="N1175" t="s">
        <v>19</v>
      </c>
      <c r="P1175">
        <f t="shared" si="36"/>
        <v>0</v>
      </c>
      <c r="Q1175">
        <f t="shared" si="37"/>
        <v>0</v>
      </c>
    </row>
    <row r="1176" spans="1:17" x14ac:dyDescent="0.3">
      <c r="A1176" t="s">
        <v>15</v>
      </c>
      <c r="B1176" t="s">
        <v>149</v>
      </c>
      <c r="C1176" t="s">
        <v>150</v>
      </c>
      <c r="D1176" t="s">
        <v>151</v>
      </c>
      <c r="E1176">
        <v>23</v>
      </c>
      <c r="F1176">
        <v>0</v>
      </c>
      <c r="G1176" s="1">
        <v>42409</v>
      </c>
      <c r="H1176">
        <v>1.7</v>
      </c>
      <c r="J1176">
        <v>395</v>
      </c>
      <c r="K1176">
        <v>0</v>
      </c>
      <c r="L1176">
        <v>0</v>
      </c>
      <c r="M1176">
        <v>0</v>
      </c>
      <c r="N1176" t="s">
        <v>19</v>
      </c>
      <c r="P1176">
        <f t="shared" si="36"/>
        <v>395</v>
      </c>
      <c r="Q1176">
        <f t="shared" si="37"/>
        <v>0</v>
      </c>
    </row>
    <row r="1177" spans="1:17" x14ac:dyDescent="0.3">
      <c r="A1177" t="s">
        <v>15</v>
      </c>
      <c r="B1177" s="2" t="s">
        <v>152</v>
      </c>
      <c r="C1177" t="s">
        <v>153</v>
      </c>
      <c r="D1177" t="s">
        <v>154</v>
      </c>
      <c r="E1177">
        <v>24</v>
      </c>
      <c r="F1177">
        <v>0</v>
      </c>
      <c r="G1177" s="1">
        <v>42409</v>
      </c>
      <c r="H1177">
        <v>2.1</v>
      </c>
      <c r="J1177">
        <v>368</v>
      </c>
      <c r="K1177">
        <v>0</v>
      </c>
      <c r="L1177">
        <v>0</v>
      </c>
      <c r="M1177">
        <v>0</v>
      </c>
      <c r="N1177" t="s">
        <v>19</v>
      </c>
      <c r="P1177">
        <f t="shared" si="36"/>
        <v>368</v>
      </c>
      <c r="Q1177">
        <f t="shared" si="37"/>
        <v>0</v>
      </c>
    </row>
    <row r="1178" spans="1:17" x14ac:dyDescent="0.3">
      <c r="A1178" t="s">
        <v>15</v>
      </c>
      <c r="B1178" t="s">
        <v>155</v>
      </c>
      <c r="C1178" t="s">
        <v>156</v>
      </c>
      <c r="D1178" t="s">
        <v>157</v>
      </c>
      <c r="E1178">
        <v>25</v>
      </c>
      <c r="F1178">
        <v>0</v>
      </c>
      <c r="G1178" s="1">
        <v>42409</v>
      </c>
      <c r="H1178">
        <v>2.9</v>
      </c>
      <c r="J1178">
        <v>460</v>
      </c>
      <c r="K1178">
        <v>17</v>
      </c>
      <c r="L1178">
        <v>0.05</v>
      </c>
      <c r="M1178">
        <v>3.7499999999999999E-2</v>
      </c>
      <c r="N1178" t="s">
        <v>19</v>
      </c>
      <c r="P1178">
        <f t="shared" si="36"/>
        <v>460</v>
      </c>
      <c r="Q1178">
        <f t="shared" si="37"/>
        <v>2.9499999999999997</v>
      </c>
    </row>
    <row r="1179" spans="1:17" x14ac:dyDescent="0.3">
      <c r="A1179" t="s">
        <v>15</v>
      </c>
      <c r="B1179" t="s">
        <v>158</v>
      </c>
      <c r="C1179" t="s">
        <v>159</v>
      </c>
      <c r="D1179" t="s">
        <v>160</v>
      </c>
      <c r="E1179">
        <v>26</v>
      </c>
      <c r="F1179">
        <v>0</v>
      </c>
      <c r="G1179" s="1">
        <v>42409</v>
      </c>
      <c r="H1179">
        <v>2.2999999999999998</v>
      </c>
      <c r="J1179">
        <v>480</v>
      </c>
      <c r="K1179">
        <v>31</v>
      </c>
      <c r="L1179">
        <v>7.0000000000000007E-2</v>
      </c>
      <c r="M1179">
        <v>5.2499999999999998E-2</v>
      </c>
      <c r="N1179" t="s">
        <v>19</v>
      </c>
      <c r="P1179">
        <f t="shared" si="36"/>
        <v>480</v>
      </c>
      <c r="Q1179">
        <f t="shared" si="37"/>
        <v>2.25</v>
      </c>
    </row>
    <row r="1180" spans="1:17" x14ac:dyDescent="0.3">
      <c r="A1180" t="s">
        <v>15</v>
      </c>
      <c r="B1180" t="s">
        <v>161</v>
      </c>
      <c r="C1180" t="s">
        <v>159</v>
      </c>
      <c r="D1180" t="s">
        <v>162</v>
      </c>
      <c r="E1180">
        <v>26</v>
      </c>
      <c r="F1180">
        <v>1</v>
      </c>
      <c r="G1180" s="1">
        <v>42409</v>
      </c>
      <c r="H1180">
        <v>2.2999999999999998</v>
      </c>
      <c r="J1180">
        <v>440</v>
      </c>
      <c r="K1180">
        <v>16</v>
      </c>
      <c r="L1180">
        <v>0.04</v>
      </c>
      <c r="M1180">
        <v>0.03</v>
      </c>
      <c r="N1180" t="s">
        <v>19</v>
      </c>
      <c r="P1180">
        <f t="shared" si="36"/>
        <v>0</v>
      </c>
      <c r="Q1180">
        <f t="shared" si="37"/>
        <v>2.5</v>
      </c>
    </row>
    <row r="1181" spans="1:17" x14ac:dyDescent="0.3">
      <c r="A1181" t="s">
        <v>15</v>
      </c>
      <c r="B1181" t="s">
        <v>163</v>
      </c>
      <c r="C1181" t="s">
        <v>164</v>
      </c>
      <c r="D1181" t="s">
        <v>165</v>
      </c>
      <c r="E1181">
        <v>27</v>
      </c>
      <c r="F1181">
        <v>0</v>
      </c>
      <c r="G1181" s="1">
        <v>42409</v>
      </c>
      <c r="H1181">
        <v>1.7</v>
      </c>
      <c r="J1181">
        <v>501</v>
      </c>
      <c r="K1181">
        <v>23</v>
      </c>
      <c r="L1181">
        <v>0.04</v>
      </c>
      <c r="M1181">
        <v>0.03</v>
      </c>
      <c r="N1181" t="s">
        <v>19</v>
      </c>
      <c r="P1181">
        <f t="shared" si="36"/>
        <v>501</v>
      </c>
      <c r="Q1181">
        <f t="shared" si="37"/>
        <v>1.75</v>
      </c>
    </row>
    <row r="1182" spans="1:17" x14ac:dyDescent="0.3">
      <c r="A1182" t="s">
        <v>15</v>
      </c>
      <c r="B1182" t="s">
        <v>166</v>
      </c>
      <c r="C1182" t="s">
        <v>167</v>
      </c>
      <c r="D1182" t="s">
        <v>168</v>
      </c>
      <c r="E1182">
        <v>28</v>
      </c>
      <c r="F1182">
        <v>0</v>
      </c>
      <c r="G1182" s="1">
        <v>42409</v>
      </c>
      <c r="H1182">
        <v>3.75</v>
      </c>
      <c r="J1182">
        <v>2892</v>
      </c>
      <c r="K1182">
        <v>87</v>
      </c>
      <c r="L1182">
        <v>0.33</v>
      </c>
      <c r="M1182">
        <v>0.2475</v>
      </c>
      <c r="N1182" t="s">
        <v>19</v>
      </c>
      <c r="P1182">
        <f t="shared" si="36"/>
        <v>2892</v>
      </c>
      <c r="Q1182">
        <f t="shared" si="37"/>
        <v>3.8</v>
      </c>
    </row>
    <row r="1183" spans="1:17" x14ac:dyDescent="0.3">
      <c r="A1183" t="s">
        <v>15</v>
      </c>
      <c r="B1183" t="s">
        <v>256</v>
      </c>
      <c r="C1183" t="s">
        <v>167</v>
      </c>
      <c r="D1183" t="s">
        <v>257</v>
      </c>
      <c r="E1183">
        <v>28</v>
      </c>
      <c r="F1183">
        <v>1</v>
      </c>
      <c r="G1183" s="1">
        <v>42409</v>
      </c>
      <c r="H1183">
        <v>2.1</v>
      </c>
      <c r="J1183">
        <v>3040</v>
      </c>
      <c r="K1183">
        <v>438</v>
      </c>
      <c r="L1183">
        <v>1.0593999999999999</v>
      </c>
      <c r="M1183">
        <v>0.79459999999999997</v>
      </c>
      <c r="N1183" t="s">
        <v>19</v>
      </c>
      <c r="P1183">
        <f t="shared" si="36"/>
        <v>0</v>
      </c>
      <c r="Q1183">
        <f t="shared" si="37"/>
        <v>2.4</v>
      </c>
    </row>
    <row r="1184" spans="1:17" x14ac:dyDescent="0.3">
      <c r="A1184" t="s">
        <v>15</v>
      </c>
      <c r="B1184" t="s">
        <v>244</v>
      </c>
      <c r="C1184" t="s">
        <v>167</v>
      </c>
      <c r="D1184" t="s">
        <v>245</v>
      </c>
      <c r="E1184">
        <v>28</v>
      </c>
      <c r="F1184">
        <v>2</v>
      </c>
      <c r="G1184" s="1">
        <v>42409</v>
      </c>
      <c r="H1184">
        <v>2</v>
      </c>
      <c r="J1184">
        <v>2502</v>
      </c>
      <c r="K1184">
        <v>96</v>
      </c>
      <c r="L1184">
        <v>0.1951</v>
      </c>
      <c r="M1184">
        <v>0.14630000000000001</v>
      </c>
      <c r="N1184" t="s">
        <v>19</v>
      </c>
      <c r="P1184">
        <f t="shared" si="36"/>
        <v>0</v>
      </c>
      <c r="Q1184">
        <f t="shared" si="37"/>
        <v>2.0499999999999998</v>
      </c>
    </row>
    <row r="1185" spans="1:17" x14ac:dyDescent="0.3">
      <c r="A1185" t="s">
        <v>15</v>
      </c>
      <c r="B1185" t="s">
        <v>242</v>
      </c>
      <c r="C1185" t="s">
        <v>167</v>
      </c>
      <c r="D1185" t="s">
        <v>243</v>
      </c>
      <c r="E1185">
        <v>28</v>
      </c>
      <c r="F1185">
        <v>3</v>
      </c>
      <c r="G1185" s="1">
        <v>42409</v>
      </c>
      <c r="H1185">
        <v>1.9</v>
      </c>
      <c r="J1185">
        <v>2065</v>
      </c>
      <c r="K1185">
        <v>99</v>
      </c>
      <c r="L1185">
        <v>0.19</v>
      </c>
      <c r="M1185">
        <v>0.14249999999999999</v>
      </c>
      <c r="N1185" t="s">
        <v>19</v>
      </c>
      <c r="P1185">
        <f t="shared" si="36"/>
        <v>0</v>
      </c>
      <c r="Q1185">
        <f t="shared" si="37"/>
        <v>1.9</v>
      </c>
    </row>
    <row r="1186" spans="1:17" x14ac:dyDescent="0.3">
      <c r="A1186" t="s">
        <v>15</v>
      </c>
      <c r="B1186" t="s">
        <v>169</v>
      </c>
      <c r="C1186" t="s">
        <v>170</v>
      </c>
      <c r="D1186" t="s">
        <v>171</v>
      </c>
      <c r="E1186">
        <v>29</v>
      </c>
      <c r="F1186">
        <v>0</v>
      </c>
      <c r="G1186" s="1">
        <v>42409</v>
      </c>
      <c r="H1186">
        <v>2.2999999999999998</v>
      </c>
      <c r="J1186">
        <v>468</v>
      </c>
      <c r="K1186">
        <v>17</v>
      </c>
      <c r="L1186">
        <v>0.04</v>
      </c>
      <c r="M1186">
        <v>0.03</v>
      </c>
      <c r="N1186" t="s">
        <v>19</v>
      </c>
      <c r="P1186">
        <f t="shared" si="36"/>
        <v>468</v>
      </c>
      <c r="Q1186">
        <f t="shared" si="37"/>
        <v>2.3499999999999996</v>
      </c>
    </row>
    <row r="1187" spans="1:17" x14ac:dyDescent="0.3">
      <c r="A1187" t="s">
        <v>15</v>
      </c>
      <c r="B1187" t="s">
        <v>172</v>
      </c>
      <c r="C1187" t="s">
        <v>170</v>
      </c>
      <c r="D1187" t="s">
        <v>173</v>
      </c>
      <c r="E1187">
        <v>29</v>
      </c>
      <c r="F1187">
        <v>1</v>
      </c>
      <c r="G1187" s="1">
        <v>42409</v>
      </c>
      <c r="H1187">
        <v>2.1</v>
      </c>
      <c r="J1187">
        <v>442</v>
      </c>
      <c r="K1187">
        <v>17</v>
      </c>
      <c r="L1187">
        <v>0.04</v>
      </c>
      <c r="M1187">
        <v>0.03</v>
      </c>
      <c r="N1187" t="s">
        <v>19</v>
      </c>
      <c r="P1187">
        <f t="shared" si="36"/>
        <v>0</v>
      </c>
      <c r="Q1187">
        <f t="shared" si="37"/>
        <v>2.3499999999999996</v>
      </c>
    </row>
    <row r="1188" spans="1:17" x14ac:dyDescent="0.3">
      <c r="A1188" t="s">
        <v>15</v>
      </c>
      <c r="B1188" t="s">
        <v>174</v>
      </c>
      <c r="C1188" t="s">
        <v>175</v>
      </c>
      <c r="D1188" t="s">
        <v>176</v>
      </c>
      <c r="E1188">
        <v>30</v>
      </c>
      <c r="F1188">
        <v>0</v>
      </c>
      <c r="G1188" s="1">
        <v>42409</v>
      </c>
      <c r="H1188">
        <v>2.6</v>
      </c>
      <c r="J1188">
        <v>483</v>
      </c>
      <c r="K1188">
        <v>23</v>
      </c>
      <c r="L1188">
        <v>0.06</v>
      </c>
      <c r="M1188">
        <v>4.4999999999999998E-2</v>
      </c>
      <c r="N1188" t="s">
        <v>19</v>
      </c>
      <c r="P1188">
        <f t="shared" si="36"/>
        <v>483</v>
      </c>
      <c r="Q1188">
        <f t="shared" si="37"/>
        <v>2.6</v>
      </c>
    </row>
    <row r="1189" spans="1:17" x14ac:dyDescent="0.3">
      <c r="A1189" t="s">
        <v>15</v>
      </c>
      <c r="B1189" t="s">
        <v>177</v>
      </c>
      <c r="C1189" t="s">
        <v>178</v>
      </c>
      <c r="D1189" t="s">
        <v>179</v>
      </c>
      <c r="E1189">
        <v>31</v>
      </c>
      <c r="F1189">
        <v>0</v>
      </c>
      <c r="G1189" s="1">
        <v>42409</v>
      </c>
      <c r="H1189">
        <v>3.95</v>
      </c>
      <c r="J1189">
        <v>5590</v>
      </c>
      <c r="K1189">
        <v>126</v>
      </c>
      <c r="L1189">
        <v>0.5</v>
      </c>
      <c r="M1189">
        <v>0.375</v>
      </c>
      <c r="N1189" t="s">
        <v>19</v>
      </c>
      <c r="P1189">
        <f t="shared" si="36"/>
        <v>5590</v>
      </c>
      <c r="Q1189">
        <f t="shared" si="37"/>
        <v>3.95</v>
      </c>
    </row>
    <row r="1190" spans="1:17" x14ac:dyDescent="0.3">
      <c r="A1190" t="s">
        <v>15</v>
      </c>
      <c r="B1190" t="s">
        <v>180</v>
      </c>
      <c r="C1190" t="s">
        <v>178</v>
      </c>
      <c r="D1190" t="s">
        <v>181</v>
      </c>
      <c r="E1190">
        <v>31</v>
      </c>
      <c r="F1190">
        <v>1</v>
      </c>
      <c r="G1190" s="1">
        <v>42409</v>
      </c>
      <c r="H1190">
        <v>3.65</v>
      </c>
      <c r="J1190">
        <v>5572</v>
      </c>
      <c r="K1190">
        <v>345</v>
      </c>
      <c r="L1190">
        <v>1.3522000000000001</v>
      </c>
      <c r="M1190">
        <v>1.0142</v>
      </c>
      <c r="N1190" t="s">
        <v>19</v>
      </c>
      <c r="P1190">
        <f t="shared" si="36"/>
        <v>0</v>
      </c>
      <c r="Q1190">
        <f t="shared" si="37"/>
        <v>3.9000000000000004</v>
      </c>
    </row>
    <row r="1191" spans="1:17" x14ac:dyDescent="0.3">
      <c r="A1191" t="s">
        <v>15</v>
      </c>
      <c r="B1191" t="s">
        <v>182</v>
      </c>
      <c r="C1191" t="s">
        <v>178</v>
      </c>
      <c r="D1191" t="s">
        <v>183</v>
      </c>
      <c r="E1191">
        <v>31</v>
      </c>
      <c r="F1191">
        <v>2</v>
      </c>
      <c r="G1191" s="1">
        <v>42409</v>
      </c>
      <c r="H1191">
        <v>2.75</v>
      </c>
      <c r="J1191">
        <v>5013</v>
      </c>
      <c r="K1191">
        <v>410</v>
      </c>
      <c r="L1191">
        <v>1.2030000000000001</v>
      </c>
      <c r="M1191">
        <v>0.90229999999999999</v>
      </c>
      <c r="N1191" t="s">
        <v>19</v>
      </c>
      <c r="P1191">
        <f t="shared" si="36"/>
        <v>0</v>
      </c>
      <c r="Q1191">
        <f t="shared" si="37"/>
        <v>2.9499999999999997</v>
      </c>
    </row>
    <row r="1192" spans="1:17" x14ac:dyDescent="0.3">
      <c r="A1192" t="s">
        <v>15</v>
      </c>
      <c r="B1192" t="s">
        <v>184</v>
      </c>
      <c r="C1192" t="s">
        <v>178</v>
      </c>
      <c r="D1192" t="s">
        <v>185</v>
      </c>
      <c r="E1192">
        <v>31</v>
      </c>
      <c r="F1192">
        <v>3</v>
      </c>
      <c r="G1192" s="1">
        <v>42409</v>
      </c>
      <c r="H1192">
        <v>2.4</v>
      </c>
      <c r="J1192">
        <v>4374</v>
      </c>
      <c r="K1192">
        <v>297</v>
      </c>
      <c r="L1192">
        <v>0.76939999999999997</v>
      </c>
      <c r="M1192">
        <v>0.57699999999999996</v>
      </c>
      <c r="N1192" t="s">
        <v>19</v>
      </c>
      <c r="P1192">
        <f t="shared" si="36"/>
        <v>0</v>
      </c>
      <c r="Q1192">
        <f t="shared" si="37"/>
        <v>2.6</v>
      </c>
    </row>
    <row r="1193" spans="1:17" x14ac:dyDescent="0.3">
      <c r="A1193" t="s">
        <v>15</v>
      </c>
      <c r="B1193" t="s">
        <v>186</v>
      </c>
      <c r="C1193" t="s">
        <v>178</v>
      </c>
      <c r="D1193" t="s">
        <v>187</v>
      </c>
      <c r="E1193">
        <v>31</v>
      </c>
      <c r="F1193">
        <v>4</v>
      </c>
      <c r="G1193" s="1">
        <v>42409</v>
      </c>
      <c r="H1193">
        <v>2</v>
      </c>
      <c r="J1193">
        <v>3861</v>
      </c>
      <c r="K1193">
        <v>385</v>
      </c>
      <c r="L1193">
        <v>0.85119999999999996</v>
      </c>
      <c r="M1193">
        <v>0.63839999999999997</v>
      </c>
      <c r="N1193" t="s">
        <v>19</v>
      </c>
      <c r="P1193">
        <f t="shared" si="36"/>
        <v>0</v>
      </c>
      <c r="Q1193">
        <f t="shared" si="37"/>
        <v>2.2000000000000002</v>
      </c>
    </row>
    <row r="1194" spans="1:17" x14ac:dyDescent="0.3">
      <c r="A1194" t="s">
        <v>15</v>
      </c>
      <c r="B1194" t="s">
        <v>188</v>
      </c>
      <c r="C1194" t="s">
        <v>258</v>
      </c>
      <c r="D1194" t="s">
        <v>190</v>
      </c>
      <c r="E1194">
        <v>32</v>
      </c>
      <c r="F1194">
        <v>0</v>
      </c>
      <c r="G1194" s="1">
        <v>42409</v>
      </c>
      <c r="H1194">
        <v>3.4</v>
      </c>
      <c r="J1194">
        <v>1410</v>
      </c>
      <c r="K1194">
        <v>28</v>
      </c>
      <c r="L1194">
        <v>0.1</v>
      </c>
      <c r="M1194">
        <v>7.4999999999999997E-2</v>
      </c>
      <c r="N1194" t="s">
        <v>19</v>
      </c>
      <c r="P1194">
        <f t="shared" si="36"/>
        <v>1410</v>
      </c>
      <c r="Q1194">
        <f t="shared" si="37"/>
        <v>3.55</v>
      </c>
    </row>
    <row r="1195" spans="1:17" x14ac:dyDescent="0.3">
      <c r="A1195" t="s">
        <v>15</v>
      </c>
      <c r="B1195" t="s">
        <v>259</v>
      </c>
      <c r="C1195" t="s">
        <v>258</v>
      </c>
      <c r="D1195" t="s">
        <v>260</v>
      </c>
      <c r="E1195">
        <v>32</v>
      </c>
      <c r="F1195">
        <v>1</v>
      </c>
      <c r="G1195" s="1">
        <v>42409</v>
      </c>
      <c r="H1195">
        <v>2.1</v>
      </c>
      <c r="J1195">
        <v>1412</v>
      </c>
      <c r="K1195">
        <v>210</v>
      </c>
      <c r="L1195">
        <v>0.50780000000000003</v>
      </c>
      <c r="M1195">
        <v>0.38080000000000003</v>
      </c>
      <c r="N1195" t="s">
        <v>19</v>
      </c>
      <c r="P1195">
        <f t="shared" si="36"/>
        <v>0</v>
      </c>
      <c r="Q1195">
        <f t="shared" si="37"/>
        <v>2.4</v>
      </c>
    </row>
    <row r="1196" spans="1:17" x14ac:dyDescent="0.3">
      <c r="A1196" t="s">
        <v>15</v>
      </c>
      <c r="B1196" t="s">
        <v>193</v>
      </c>
      <c r="C1196" t="s">
        <v>258</v>
      </c>
      <c r="D1196" t="s">
        <v>194</v>
      </c>
      <c r="E1196">
        <v>32</v>
      </c>
      <c r="F1196">
        <v>2</v>
      </c>
      <c r="G1196" s="1">
        <v>42409</v>
      </c>
      <c r="H1196">
        <v>2</v>
      </c>
      <c r="J1196">
        <v>1144</v>
      </c>
      <c r="K1196">
        <v>38</v>
      </c>
      <c r="L1196">
        <v>7.6100000000000001E-2</v>
      </c>
      <c r="M1196">
        <v>5.7099999999999998E-2</v>
      </c>
      <c r="N1196" t="s">
        <v>19</v>
      </c>
      <c r="P1196">
        <f t="shared" si="36"/>
        <v>0</v>
      </c>
      <c r="Q1196">
        <f t="shared" si="37"/>
        <v>2</v>
      </c>
    </row>
    <row r="1197" spans="1:17" x14ac:dyDescent="0.3">
      <c r="A1197" t="s">
        <v>15</v>
      </c>
      <c r="B1197" t="s">
        <v>195</v>
      </c>
      <c r="C1197" t="s">
        <v>258</v>
      </c>
      <c r="D1197" t="s">
        <v>196</v>
      </c>
      <c r="E1197">
        <v>32</v>
      </c>
      <c r="F1197">
        <v>3</v>
      </c>
      <c r="G1197" s="1">
        <v>42409</v>
      </c>
      <c r="H1197">
        <v>1.9</v>
      </c>
      <c r="J1197">
        <v>992</v>
      </c>
      <c r="K1197">
        <v>34</v>
      </c>
      <c r="L1197">
        <v>0.06</v>
      </c>
      <c r="M1197">
        <v>4.4999999999999998E-2</v>
      </c>
      <c r="N1197" t="s">
        <v>19</v>
      </c>
      <c r="P1197">
        <f t="shared" si="36"/>
        <v>0</v>
      </c>
      <c r="Q1197">
        <f t="shared" si="37"/>
        <v>1.75</v>
      </c>
    </row>
    <row r="1198" spans="1:17" x14ac:dyDescent="0.3">
      <c r="A1198" t="s">
        <v>15</v>
      </c>
      <c r="B1198" t="s">
        <v>197</v>
      </c>
      <c r="C1198" t="s">
        <v>198</v>
      </c>
      <c r="D1198" t="s">
        <v>199</v>
      </c>
      <c r="E1198">
        <v>33</v>
      </c>
      <c r="F1198">
        <v>0</v>
      </c>
      <c r="G1198" s="1">
        <v>42409</v>
      </c>
      <c r="H1198">
        <v>2.2999999999999998</v>
      </c>
      <c r="J1198">
        <v>8985</v>
      </c>
      <c r="K1198">
        <v>507</v>
      </c>
      <c r="L1198">
        <v>1.17</v>
      </c>
      <c r="M1198">
        <v>0.87749999999999995</v>
      </c>
      <c r="N1198" t="s">
        <v>19</v>
      </c>
      <c r="P1198">
        <f t="shared" si="36"/>
        <v>8985</v>
      </c>
      <c r="Q1198">
        <f t="shared" si="37"/>
        <v>2.3000000000000003</v>
      </c>
    </row>
    <row r="1199" spans="1:17" x14ac:dyDescent="0.3">
      <c r="A1199" t="s">
        <v>15</v>
      </c>
      <c r="B1199" t="s">
        <v>200</v>
      </c>
      <c r="C1199" t="s">
        <v>198</v>
      </c>
      <c r="D1199" t="s">
        <v>201</v>
      </c>
      <c r="E1199">
        <v>33</v>
      </c>
      <c r="F1199">
        <v>1</v>
      </c>
      <c r="G1199" s="1">
        <v>42409</v>
      </c>
      <c r="H1199">
        <v>2.2999999999999998</v>
      </c>
      <c r="J1199">
        <v>9207</v>
      </c>
      <c r="K1199">
        <v>1150</v>
      </c>
      <c r="L1199">
        <v>3.0059999999999998</v>
      </c>
      <c r="M1199">
        <v>2.2545000000000002</v>
      </c>
      <c r="N1199" t="s">
        <v>19</v>
      </c>
      <c r="P1199">
        <f t="shared" si="36"/>
        <v>0</v>
      </c>
      <c r="Q1199">
        <f t="shared" si="37"/>
        <v>2.6</v>
      </c>
    </row>
    <row r="1200" spans="1:17" x14ac:dyDescent="0.3">
      <c r="A1200" t="s">
        <v>15</v>
      </c>
      <c r="B1200" t="s">
        <v>202</v>
      </c>
      <c r="C1200" t="s">
        <v>198</v>
      </c>
      <c r="D1200" t="s">
        <v>203</v>
      </c>
      <c r="E1200">
        <v>33</v>
      </c>
      <c r="F1200">
        <v>2</v>
      </c>
      <c r="G1200" s="1">
        <v>42409</v>
      </c>
      <c r="H1200">
        <v>1.95</v>
      </c>
      <c r="J1200">
        <v>7678</v>
      </c>
      <c r="K1200">
        <v>824</v>
      </c>
      <c r="L1200">
        <v>1.8416999999999999</v>
      </c>
      <c r="M1200">
        <v>1.3813</v>
      </c>
      <c r="N1200" t="s">
        <v>19</v>
      </c>
      <c r="P1200">
        <f t="shared" si="36"/>
        <v>0</v>
      </c>
      <c r="Q1200">
        <f t="shared" si="37"/>
        <v>2.25</v>
      </c>
    </row>
    <row r="1201" spans="1:17" x14ac:dyDescent="0.3">
      <c r="A1201" t="s">
        <v>15</v>
      </c>
      <c r="B1201" t="s">
        <v>204</v>
      </c>
      <c r="C1201" t="s">
        <v>198</v>
      </c>
      <c r="D1201" t="s">
        <v>205</v>
      </c>
      <c r="E1201">
        <v>33</v>
      </c>
      <c r="F1201">
        <v>3</v>
      </c>
      <c r="G1201" s="1">
        <v>42409</v>
      </c>
      <c r="H1201">
        <v>1.75</v>
      </c>
      <c r="J1201">
        <v>6512</v>
      </c>
      <c r="K1201">
        <v>480</v>
      </c>
      <c r="L1201">
        <v>0.99660000000000004</v>
      </c>
      <c r="M1201">
        <v>0.74739999999999995</v>
      </c>
      <c r="N1201" t="s">
        <v>19</v>
      </c>
      <c r="P1201">
        <f t="shared" si="36"/>
        <v>0</v>
      </c>
      <c r="Q1201">
        <f t="shared" si="37"/>
        <v>2.1</v>
      </c>
    </row>
    <row r="1202" spans="1:17" x14ac:dyDescent="0.3">
      <c r="A1202" t="s">
        <v>15</v>
      </c>
      <c r="B1202" t="s">
        <v>206</v>
      </c>
      <c r="C1202" t="s">
        <v>198</v>
      </c>
      <c r="D1202" t="s">
        <v>207</v>
      </c>
      <c r="E1202">
        <v>33</v>
      </c>
      <c r="F1202">
        <v>4</v>
      </c>
      <c r="G1202" s="1">
        <v>42409</v>
      </c>
      <c r="H1202">
        <v>1.45</v>
      </c>
      <c r="J1202">
        <v>5731</v>
      </c>
      <c r="K1202">
        <v>497</v>
      </c>
      <c r="L1202">
        <v>0.87260000000000004</v>
      </c>
      <c r="M1202">
        <v>0.65439999999999998</v>
      </c>
      <c r="N1202" t="s">
        <v>19</v>
      </c>
      <c r="P1202">
        <f t="shared" si="36"/>
        <v>0</v>
      </c>
      <c r="Q1202">
        <f t="shared" si="37"/>
        <v>1.75</v>
      </c>
    </row>
    <row r="1203" spans="1:17" x14ac:dyDescent="0.3">
      <c r="A1203" t="s">
        <v>15</v>
      </c>
      <c r="B1203" t="s">
        <v>208</v>
      </c>
      <c r="C1203" t="s">
        <v>209</v>
      </c>
      <c r="D1203" t="s">
        <v>210</v>
      </c>
      <c r="E1203">
        <v>34</v>
      </c>
      <c r="F1203">
        <v>0</v>
      </c>
      <c r="G1203" s="1">
        <v>42409</v>
      </c>
      <c r="H1203">
        <v>2.1</v>
      </c>
      <c r="J1203">
        <v>479</v>
      </c>
      <c r="K1203">
        <v>24</v>
      </c>
      <c r="L1203">
        <v>0.05</v>
      </c>
      <c r="M1203">
        <v>3.7499999999999999E-2</v>
      </c>
      <c r="N1203" t="s">
        <v>19</v>
      </c>
      <c r="P1203">
        <f t="shared" si="36"/>
        <v>479</v>
      </c>
      <c r="Q1203">
        <f t="shared" si="37"/>
        <v>2.1</v>
      </c>
    </row>
    <row r="1204" spans="1:17" x14ac:dyDescent="0.3">
      <c r="A1204" t="s">
        <v>15</v>
      </c>
      <c r="B1204" t="s">
        <v>211</v>
      </c>
      <c r="C1204" t="s">
        <v>212</v>
      </c>
      <c r="D1204" t="s">
        <v>213</v>
      </c>
      <c r="E1204">
        <v>35</v>
      </c>
      <c r="F1204">
        <v>0</v>
      </c>
      <c r="G1204" s="1">
        <v>42409</v>
      </c>
      <c r="H1204">
        <v>3.4</v>
      </c>
      <c r="J1204">
        <v>23251</v>
      </c>
      <c r="K1204">
        <v>964</v>
      </c>
      <c r="L1204">
        <v>3.28</v>
      </c>
      <c r="M1204">
        <v>2.46</v>
      </c>
      <c r="N1204" t="s">
        <v>19</v>
      </c>
      <c r="P1204">
        <f t="shared" si="36"/>
        <v>23251</v>
      </c>
      <c r="Q1204">
        <f t="shared" si="37"/>
        <v>3.4000000000000004</v>
      </c>
    </row>
    <row r="1205" spans="1:17" x14ac:dyDescent="0.3">
      <c r="A1205" t="s">
        <v>15</v>
      </c>
      <c r="B1205" t="s">
        <v>214</v>
      </c>
      <c r="C1205" t="s">
        <v>212</v>
      </c>
      <c r="D1205" t="s">
        <v>215</v>
      </c>
      <c r="E1205">
        <v>35</v>
      </c>
      <c r="F1205">
        <v>1</v>
      </c>
      <c r="G1205" s="1">
        <v>42409</v>
      </c>
      <c r="H1205">
        <v>3.4</v>
      </c>
      <c r="J1205">
        <v>20706</v>
      </c>
      <c r="K1205">
        <v>1458</v>
      </c>
      <c r="L1205">
        <v>5.3887999999999998</v>
      </c>
      <c r="M1205">
        <v>4.0415999999999999</v>
      </c>
      <c r="N1205" t="s">
        <v>19</v>
      </c>
      <c r="P1205">
        <f t="shared" si="36"/>
        <v>0</v>
      </c>
      <c r="Q1205">
        <f t="shared" si="37"/>
        <v>3.7</v>
      </c>
    </row>
    <row r="1206" spans="1:17" x14ac:dyDescent="0.3">
      <c r="A1206" t="s">
        <v>15</v>
      </c>
      <c r="B1206" t="s">
        <v>216</v>
      </c>
      <c r="C1206" t="s">
        <v>212</v>
      </c>
      <c r="D1206" t="s">
        <v>217</v>
      </c>
      <c r="E1206">
        <v>35</v>
      </c>
      <c r="F1206">
        <v>2</v>
      </c>
      <c r="G1206" s="1">
        <v>42409</v>
      </c>
      <c r="H1206">
        <v>2.6</v>
      </c>
      <c r="J1206">
        <v>18488</v>
      </c>
      <c r="K1206">
        <v>1445</v>
      </c>
      <c r="L1206">
        <v>4.0456000000000003</v>
      </c>
      <c r="M1206">
        <v>3.0341999999999998</v>
      </c>
      <c r="N1206" t="s">
        <v>19</v>
      </c>
      <c r="P1206">
        <f t="shared" si="36"/>
        <v>0</v>
      </c>
      <c r="Q1206">
        <f t="shared" si="37"/>
        <v>2.8000000000000003</v>
      </c>
    </row>
    <row r="1207" spans="1:17" x14ac:dyDescent="0.3">
      <c r="A1207" t="s">
        <v>15</v>
      </c>
      <c r="B1207" t="s">
        <v>218</v>
      </c>
      <c r="C1207" t="s">
        <v>212</v>
      </c>
      <c r="D1207" t="s">
        <v>219</v>
      </c>
      <c r="E1207">
        <v>35</v>
      </c>
      <c r="F1207">
        <v>3</v>
      </c>
      <c r="G1207" s="1">
        <v>42409</v>
      </c>
      <c r="H1207">
        <v>1.95</v>
      </c>
      <c r="J1207">
        <v>16204</v>
      </c>
      <c r="K1207">
        <v>1687</v>
      </c>
      <c r="L1207">
        <v>3.6815000000000002</v>
      </c>
      <c r="M1207">
        <v>2.7612000000000001</v>
      </c>
      <c r="N1207" t="s">
        <v>19</v>
      </c>
      <c r="P1207">
        <f t="shared" si="36"/>
        <v>0</v>
      </c>
      <c r="Q1207">
        <f t="shared" si="37"/>
        <v>2.2000000000000002</v>
      </c>
    </row>
    <row r="1208" spans="1:17" x14ac:dyDescent="0.3">
      <c r="A1208" t="s">
        <v>15</v>
      </c>
      <c r="B1208" t="s">
        <v>220</v>
      </c>
      <c r="C1208" t="s">
        <v>212</v>
      </c>
      <c r="D1208" t="s">
        <v>221</v>
      </c>
      <c r="E1208">
        <v>35</v>
      </c>
      <c r="F1208">
        <v>4</v>
      </c>
      <c r="G1208" s="1">
        <v>42409</v>
      </c>
      <c r="H1208">
        <v>1.6</v>
      </c>
      <c r="J1208">
        <v>13728</v>
      </c>
      <c r="K1208">
        <v>1229</v>
      </c>
      <c r="L1208">
        <v>2.3527999999999998</v>
      </c>
      <c r="M1208">
        <v>1.7645999999999999</v>
      </c>
      <c r="N1208" t="s">
        <v>19</v>
      </c>
      <c r="P1208">
        <f t="shared" si="36"/>
        <v>0</v>
      </c>
      <c r="Q1208">
        <f t="shared" si="37"/>
        <v>1.9</v>
      </c>
    </row>
    <row r="1209" spans="1:17" x14ac:dyDescent="0.3">
      <c r="A1209" t="s">
        <v>15</v>
      </c>
      <c r="B1209" t="s">
        <v>222</v>
      </c>
      <c r="C1209" t="s">
        <v>223</v>
      </c>
      <c r="D1209" t="s">
        <v>224</v>
      </c>
      <c r="E1209">
        <v>36</v>
      </c>
      <c r="F1209">
        <v>0</v>
      </c>
      <c r="G1209" s="1">
        <v>42409</v>
      </c>
      <c r="H1209">
        <v>2.2999999999999998</v>
      </c>
      <c r="J1209">
        <v>174</v>
      </c>
      <c r="K1209">
        <v>1</v>
      </c>
      <c r="L1209">
        <v>0</v>
      </c>
      <c r="M1209">
        <v>0</v>
      </c>
      <c r="N1209" t="s">
        <v>19</v>
      </c>
      <c r="P1209">
        <f t="shared" si="36"/>
        <v>174</v>
      </c>
      <c r="Q1209">
        <f t="shared" si="37"/>
        <v>0</v>
      </c>
    </row>
    <row r="1210" spans="1:17" x14ac:dyDescent="0.3">
      <c r="A1210" t="s">
        <v>15</v>
      </c>
      <c r="B1210" t="s">
        <v>225</v>
      </c>
      <c r="C1210" t="s">
        <v>226</v>
      </c>
      <c r="D1210" t="s">
        <v>227</v>
      </c>
      <c r="E1210">
        <v>37</v>
      </c>
      <c r="F1210">
        <v>0</v>
      </c>
      <c r="G1210" s="1">
        <v>42409</v>
      </c>
      <c r="H1210">
        <v>2.1</v>
      </c>
      <c r="J1210">
        <v>158</v>
      </c>
      <c r="K1210">
        <v>0</v>
      </c>
      <c r="L1210">
        <v>0</v>
      </c>
      <c r="M1210">
        <v>0</v>
      </c>
      <c r="N1210" t="s">
        <v>19</v>
      </c>
      <c r="P1210">
        <f t="shared" si="36"/>
        <v>158</v>
      </c>
      <c r="Q1210">
        <f t="shared" si="37"/>
        <v>0</v>
      </c>
    </row>
    <row r="1211" spans="1:17" x14ac:dyDescent="0.3">
      <c r="A1211" t="s">
        <v>15</v>
      </c>
      <c r="B1211" t="s">
        <v>228</v>
      </c>
      <c r="C1211" t="s">
        <v>229</v>
      </c>
      <c r="D1211" t="s">
        <v>230</v>
      </c>
      <c r="E1211">
        <v>38</v>
      </c>
      <c r="F1211">
        <v>0</v>
      </c>
      <c r="G1211" s="1">
        <v>42409</v>
      </c>
      <c r="H1211">
        <v>2.9</v>
      </c>
      <c r="J1211">
        <v>230</v>
      </c>
      <c r="K1211">
        <v>1</v>
      </c>
      <c r="L1211">
        <v>0</v>
      </c>
      <c r="M1211">
        <v>0</v>
      </c>
      <c r="N1211" t="s">
        <v>19</v>
      </c>
      <c r="P1211">
        <f t="shared" si="36"/>
        <v>230</v>
      </c>
      <c r="Q1211">
        <f t="shared" si="37"/>
        <v>0</v>
      </c>
    </row>
    <row r="1212" spans="1:17" x14ac:dyDescent="0.3">
      <c r="A1212" t="s">
        <v>15</v>
      </c>
      <c r="B1212" t="s">
        <v>231</v>
      </c>
      <c r="C1212" t="s">
        <v>232</v>
      </c>
      <c r="D1212" t="s">
        <v>233</v>
      </c>
      <c r="E1212">
        <v>39</v>
      </c>
      <c r="F1212">
        <v>0</v>
      </c>
      <c r="G1212" s="1">
        <v>42409</v>
      </c>
      <c r="H1212">
        <v>2.6</v>
      </c>
      <c r="J1212">
        <v>166</v>
      </c>
      <c r="K1212">
        <v>0</v>
      </c>
      <c r="L1212">
        <v>0</v>
      </c>
      <c r="M1212">
        <v>0</v>
      </c>
      <c r="N1212" t="s">
        <v>19</v>
      </c>
      <c r="P1212">
        <f t="shared" si="36"/>
        <v>166</v>
      </c>
      <c r="Q1212">
        <f t="shared" si="37"/>
        <v>0</v>
      </c>
    </row>
    <row r="1213" spans="1:17" x14ac:dyDescent="0.3">
      <c r="A1213" t="s">
        <v>15</v>
      </c>
      <c r="B1213" t="s">
        <v>234</v>
      </c>
      <c r="C1213" t="s">
        <v>235</v>
      </c>
      <c r="D1213" t="s">
        <v>236</v>
      </c>
      <c r="E1213">
        <v>40</v>
      </c>
      <c r="F1213">
        <v>0</v>
      </c>
      <c r="G1213" s="1">
        <v>42409</v>
      </c>
      <c r="H1213">
        <v>1.7</v>
      </c>
      <c r="J1213">
        <v>152</v>
      </c>
      <c r="K1213">
        <v>2</v>
      </c>
      <c r="L1213">
        <v>0</v>
      </c>
      <c r="M1213">
        <v>0</v>
      </c>
      <c r="N1213" t="s">
        <v>19</v>
      </c>
      <c r="P1213">
        <f t="shared" si="36"/>
        <v>152</v>
      </c>
      <c r="Q1213">
        <f t="shared" si="37"/>
        <v>0</v>
      </c>
    </row>
    <row r="1214" spans="1:17" x14ac:dyDescent="0.3">
      <c r="A1214" t="s">
        <v>15</v>
      </c>
      <c r="B1214" s="2" t="s">
        <v>20</v>
      </c>
      <c r="C1214" t="s">
        <v>21</v>
      </c>
      <c r="D1214" t="s">
        <v>22</v>
      </c>
      <c r="E1214">
        <v>1</v>
      </c>
      <c r="F1214">
        <v>0</v>
      </c>
      <c r="G1214" s="1">
        <v>42410</v>
      </c>
      <c r="H1214">
        <v>2.2999999999999998</v>
      </c>
      <c r="J1214">
        <v>489</v>
      </c>
      <c r="K1214">
        <v>72</v>
      </c>
      <c r="L1214">
        <v>0.19819999999999999</v>
      </c>
      <c r="M1214">
        <v>0.14860000000000001</v>
      </c>
      <c r="N1214" t="s">
        <v>19</v>
      </c>
      <c r="P1214">
        <f t="shared" si="36"/>
        <v>489</v>
      </c>
      <c r="Q1214">
        <f t="shared" si="37"/>
        <v>2.75</v>
      </c>
    </row>
    <row r="1215" spans="1:17" x14ac:dyDescent="0.3">
      <c r="A1215" t="s">
        <v>15</v>
      </c>
      <c r="B1215" t="s">
        <v>23</v>
      </c>
      <c r="C1215" t="s">
        <v>21</v>
      </c>
      <c r="D1215" t="s">
        <v>24</v>
      </c>
      <c r="E1215">
        <v>1</v>
      </c>
      <c r="F1215">
        <v>1</v>
      </c>
      <c r="G1215" s="1">
        <v>42410</v>
      </c>
      <c r="H1215">
        <v>2.1</v>
      </c>
      <c r="J1215">
        <v>401</v>
      </c>
      <c r="K1215">
        <v>41</v>
      </c>
      <c r="L1215">
        <v>9.2399999999999996E-2</v>
      </c>
      <c r="M1215">
        <v>6.93E-2</v>
      </c>
      <c r="N1215" t="s">
        <v>19</v>
      </c>
      <c r="P1215">
        <f t="shared" si="36"/>
        <v>0</v>
      </c>
      <c r="Q1215">
        <f t="shared" si="37"/>
        <v>2.25</v>
      </c>
    </row>
    <row r="1216" spans="1:17" x14ac:dyDescent="0.3">
      <c r="A1216" t="s">
        <v>15</v>
      </c>
      <c r="B1216" t="s">
        <v>28</v>
      </c>
      <c r="C1216" t="s">
        <v>246</v>
      </c>
      <c r="D1216" t="s">
        <v>29</v>
      </c>
      <c r="E1216">
        <v>2</v>
      </c>
      <c r="F1216">
        <v>0</v>
      </c>
      <c r="G1216" s="1">
        <v>42410</v>
      </c>
      <c r="H1216">
        <v>2.2999999999999998</v>
      </c>
      <c r="J1216">
        <v>617</v>
      </c>
      <c r="K1216">
        <v>88</v>
      </c>
      <c r="L1216">
        <v>0.2397</v>
      </c>
      <c r="M1216">
        <v>0.17979999999999999</v>
      </c>
      <c r="N1216" t="s">
        <v>19</v>
      </c>
      <c r="P1216">
        <f t="shared" si="36"/>
        <v>617</v>
      </c>
      <c r="Q1216">
        <f t="shared" si="37"/>
        <v>2.7</v>
      </c>
    </row>
    <row r="1217" spans="1:17" x14ac:dyDescent="0.3">
      <c r="A1217" t="s">
        <v>15</v>
      </c>
      <c r="B1217" t="s">
        <v>52</v>
      </c>
      <c r="C1217" t="s">
        <v>246</v>
      </c>
      <c r="D1217" t="s">
        <v>54</v>
      </c>
      <c r="E1217">
        <v>2</v>
      </c>
      <c r="F1217">
        <v>1</v>
      </c>
      <c r="G1217" s="1">
        <v>42410</v>
      </c>
      <c r="H1217">
        <v>1.95</v>
      </c>
      <c r="J1217">
        <v>515</v>
      </c>
      <c r="K1217">
        <v>56</v>
      </c>
      <c r="L1217">
        <v>0.12520000000000001</v>
      </c>
      <c r="M1217">
        <v>9.3899999999999997E-2</v>
      </c>
      <c r="N1217" t="s">
        <v>19</v>
      </c>
      <c r="P1217">
        <f t="shared" si="36"/>
        <v>0</v>
      </c>
      <c r="Q1217">
        <f t="shared" si="37"/>
        <v>2.25</v>
      </c>
    </row>
    <row r="1218" spans="1:17" x14ac:dyDescent="0.3">
      <c r="A1218" t="s">
        <v>15</v>
      </c>
      <c r="B1218" t="s">
        <v>247</v>
      </c>
      <c r="C1218" t="s">
        <v>246</v>
      </c>
      <c r="D1218" t="s">
        <v>248</v>
      </c>
      <c r="E1218">
        <v>2</v>
      </c>
      <c r="F1218">
        <v>2</v>
      </c>
      <c r="G1218" s="1">
        <v>42410</v>
      </c>
      <c r="H1218">
        <v>1.75</v>
      </c>
      <c r="J1218">
        <v>389</v>
      </c>
      <c r="K1218">
        <v>16</v>
      </c>
      <c r="L1218">
        <v>0.03</v>
      </c>
      <c r="M1218">
        <v>2.2499999999999999E-2</v>
      </c>
      <c r="N1218" t="s">
        <v>19</v>
      </c>
      <c r="P1218">
        <f t="shared" si="36"/>
        <v>0</v>
      </c>
      <c r="Q1218">
        <f t="shared" si="37"/>
        <v>1.9</v>
      </c>
    </row>
    <row r="1219" spans="1:17" x14ac:dyDescent="0.3">
      <c r="A1219" t="s">
        <v>15</v>
      </c>
      <c r="B1219" t="s">
        <v>44</v>
      </c>
      <c r="C1219" t="s">
        <v>246</v>
      </c>
      <c r="D1219" t="s">
        <v>45</v>
      </c>
      <c r="E1219">
        <v>2</v>
      </c>
      <c r="F1219">
        <v>3</v>
      </c>
      <c r="G1219" s="1">
        <v>42410</v>
      </c>
      <c r="H1219">
        <v>1.75</v>
      </c>
      <c r="J1219">
        <v>401</v>
      </c>
      <c r="K1219">
        <v>36</v>
      </c>
      <c r="L1219">
        <v>7.0099999999999996E-2</v>
      </c>
      <c r="M1219">
        <v>5.2499999999999998E-2</v>
      </c>
      <c r="N1219" t="s">
        <v>19</v>
      </c>
      <c r="P1219">
        <f t="shared" ref="P1219:P1282" si="38">IF(F1219=0,J1219,0)</f>
        <v>0</v>
      </c>
      <c r="Q1219">
        <f t="shared" ref="Q1219:Q1282" si="39">IF(K1219&gt;10,5*ROUND(200*L1219/K1219,2),0)</f>
        <v>1.9500000000000002</v>
      </c>
    </row>
    <row r="1220" spans="1:17" x14ac:dyDescent="0.3">
      <c r="A1220" t="s">
        <v>15</v>
      </c>
      <c r="B1220" t="s">
        <v>249</v>
      </c>
      <c r="C1220" t="s">
        <v>246</v>
      </c>
      <c r="D1220" t="s">
        <v>250</v>
      </c>
      <c r="E1220">
        <v>2</v>
      </c>
      <c r="F1220">
        <v>4</v>
      </c>
      <c r="G1220" s="1">
        <v>42410</v>
      </c>
      <c r="H1220">
        <v>1.45</v>
      </c>
      <c r="J1220">
        <v>347</v>
      </c>
      <c r="K1220">
        <v>23</v>
      </c>
      <c r="L1220">
        <v>4.41E-2</v>
      </c>
      <c r="M1220">
        <v>3.3099999999999997E-2</v>
      </c>
      <c r="N1220" t="s">
        <v>19</v>
      </c>
      <c r="P1220">
        <f t="shared" si="38"/>
        <v>0</v>
      </c>
      <c r="Q1220">
        <f t="shared" si="39"/>
        <v>1.9</v>
      </c>
    </row>
    <row r="1221" spans="1:17" x14ac:dyDescent="0.3">
      <c r="A1221" t="s">
        <v>15</v>
      </c>
      <c r="B1221" t="s">
        <v>25</v>
      </c>
      <c r="C1221" t="s">
        <v>251</v>
      </c>
      <c r="D1221" t="s">
        <v>27</v>
      </c>
      <c r="E1221">
        <v>3</v>
      </c>
      <c r="F1221">
        <v>0</v>
      </c>
      <c r="G1221" s="1">
        <v>42410</v>
      </c>
      <c r="H1221">
        <v>3.1</v>
      </c>
      <c r="J1221">
        <v>569</v>
      </c>
      <c r="K1221">
        <v>50</v>
      </c>
      <c r="L1221">
        <v>0.17119999999999999</v>
      </c>
      <c r="M1221">
        <v>0.12839999999999999</v>
      </c>
      <c r="N1221" t="s">
        <v>19</v>
      </c>
      <c r="P1221">
        <f t="shared" si="38"/>
        <v>569</v>
      </c>
      <c r="Q1221">
        <f t="shared" si="39"/>
        <v>3.4000000000000004</v>
      </c>
    </row>
    <row r="1222" spans="1:17" x14ac:dyDescent="0.3">
      <c r="A1222" t="s">
        <v>15</v>
      </c>
      <c r="B1222" t="s">
        <v>63</v>
      </c>
      <c r="C1222" t="s">
        <v>251</v>
      </c>
      <c r="D1222" t="s">
        <v>65</v>
      </c>
      <c r="E1222">
        <v>3</v>
      </c>
      <c r="F1222">
        <v>1</v>
      </c>
      <c r="G1222" s="1">
        <v>42410</v>
      </c>
      <c r="H1222">
        <v>2.6</v>
      </c>
      <c r="J1222">
        <v>504</v>
      </c>
      <c r="K1222">
        <v>55</v>
      </c>
      <c r="L1222">
        <v>0.15229999999999999</v>
      </c>
      <c r="M1222">
        <v>0.1142</v>
      </c>
      <c r="N1222" t="s">
        <v>19</v>
      </c>
      <c r="P1222">
        <f t="shared" si="38"/>
        <v>0</v>
      </c>
      <c r="Q1222">
        <f t="shared" si="39"/>
        <v>2.75</v>
      </c>
    </row>
    <row r="1223" spans="1:17" x14ac:dyDescent="0.3">
      <c r="A1223" t="s">
        <v>15</v>
      </c>
      <c r="B1223" t="s">
        <v>66</v>
      </c>
      <c r="C1223" t="s">
        <v>251</v>
      </c>
      <c r="D1223" t="s">
        <v>67</v>
      </c>
      <c r="E1223">
        <v>3</v>
      </c>
      <c r="F1223">
        <v>2</v>
      </c>
      <c r="G1223" s="1">
        <v>42410</v>
      </c>
      <c r="H1223">
        <v>2.2999999999999998</v>
      </c>
      <c r="J1223">
        <v>427</v>
      </c>
      <c r="K1223">
        <v>32</v>
      </c>
      <c r="L1223">
        <v>8.6699999999999999E-2</v>
      </c>
      <c r="M1223">
        <v>6.5000000000000002E-2</v>
      </c>
      <c r="N1223" t="s">
        <v>19</v>
      </c>
      <c r="P1223">
        <f t="shared" si="38"/>
        <v>0</v>
      </c>
      <c r="Q1223">
        <f t="shared" si="39"/>
        <v>2.7</v>
      </c>
    </row>
    <row r="1224" spans="1:17" x14ac:dyDescent="0.3">
      <c r="A1224" t="s">
        <v>15</v>
      </c>
      <c r="B1224" t="s">
        <v>46</v>
      </c>
      <c r="C1224" t="s">
        <v>251</v>
      </c>
      <c r="D1224" t="s">
        <v>47</v>
      </c>
      <c r="E1224">
        <v>3</v>
      </c>
      <c r="F1224">
        <v>3</v>
      </c>
      <c r="G1224" s="1">
        <v>42410</v>
      </c>
      <c r="H1224">
        <v>2.15</v>
      </c>
      <c r="J1224">
        <v>375</v>
      </c>
      <c r="K1224">
        <v>38</v>
      </c>
      <c r="L1224">
        <v>9.2499999999999999E-2</v>
      </c>
      <c r="M1224">
        <v>6.9400000000000003E-2</v>
      </c>
      <c r="N1224" t="s">
        <v>19</v>
      </c>
      <c r="P1224">
        <f t="shared" si="38"/>
        <v>0</v>
      </c>
      <c r="Q1224">
        <f t="shared" si="39"/>
        <v>2.4500000000000002</v>
      </c>
    </row>
    <row r="1225" spans="1:17" x14ac:dyDescent="0.3">
      <c r="A1225" t="s">
        <v>15</v>
      </c>
      <c r="B1225" t="s">
        <v>50</v>
      </c>
      <c r="C1225" t="s">
        <v>251</v>
      </c>
      <c r="D1225" t="s">
        <v>51</v>
      </c>
      <c r="E1225">
        <v>3</v>
      </c>
      <c r="F1225">
        <v>4</v>
      </c>
      <c r="G1225" s="1">
        <v>42410</v>
      </c>
      <c r="H1225">
        <v>1.9</v>
      </c>
      <c r="J1225">
        <v>318</v>
      </c>
      <c r="K1225">
        <v>17</v>
      </c>
      <c r="L1225">
        <v>3.5999999999999997E-2</v>
      </c>
      <c r="M1225">
        <v>2.7E-2</v>
      </c>
      <c r="N1225" t="s">
        <v>19</v>
      </c>
      <c r="P1225">
        <f t="shared" si="38"/>
        <v>0</v>
      </c>
      <c r="Q1225">
        <f t="shared" si="39"/>
        <v>2.1</v>
      </c>
    </row>
    <row r="1226" spans="1:17" x14ac:dyDescent="0.3">
      <c r="A1226" t="s">
        <v>15</v>
      </c>
      <c r="B1226" t="s">
        <v>36</v>
      </c>
      <c r="C1226" t="s">
        <v>37</v>
      </c>
      <c r="D1226" t="s">
        <v>38</v>
      </c>
      <c r="E1226">
        <v>4</v>
      </c>
      <c r="F1226">
        <v>0</v>
      </c>
      <c r="G1226" s="1">
        <v>42410</v>
      </c>
      <c r="H1226">
        <v>2.2999999999999998</v>
      </c>
      <c r="J1226">
        <v>509</v>
      </c>
      <c r="K1226">
        <v>82</v>
      </c>
      <c r="L1226">
        <v>0.22</v>
      </c>
      <c r="M1226">
        <v>0.16500000000000001</v>
      </c>
      <c r="N1226" t="s">
        <v>19</v>
      </c>
      <c r="P1226">
        <f t="shared" si="38"/>
        <v>509</v>
      </c>
      <c r="Q1226">
        <f t="shared" si="39"/>
        <v>2.7</v>
      </c>
    </row>
    <row r="1227" spans="1:17" x14ac:dyDescent="0.3">
      <c r="A1227" t="s">
        <v>15</v>
      </c>
      <c r="B1227" t="s">
        <v>39</v>
      </c>
      <c r="C1227" t="s">
        <v>37</v>
      </c>
      <c r="D1227" t="s">
        <v>40</v>
      </c>
      <c r="E1227">
        <v>4</v>
      </c>
      <c r="F1227">
        <v>1</v>
      </c>
      <c r="G1227" s="1">
        <v>42410</v>
      </c>
      <c r="H1227">
        <v>2.2999999999999998</v>
      </c>
      <c r="J1227">
        <v>414</v>
      </c>
      <c r="K1227">
        <v>41</v>
      </c>
      <c r="L1227">
        <v>0.10009999999999999</v>
      </c>
      <c r="M1227">
        <v>7.51E-2</v>
      </c>
      <c r="N1227" t="s">
        <v>19</v>
      </c>
      <c r="P1227">
        <f t="shared" si="38"/>
        <v>0</v>
      </c>
      <c r="Q1227">
        <f t="shared" si="39"/>
        <v>2.4500000000000002</v>
      </c>
    </row>
    <row r="1228" spans="1:17" x14ac:dyDescent="0.3">
      <c r="A1228" t="s">
        <v>15</v>
      </c>
      <c r="B1228" t="s">
        <v>57</v>
      </c>
      <c r="C1228" t="s">
        <v>53</v>
      </c>
      <c r="D1228" t="s">
        <v>58</v>
      </c>
      <c r="E1228">
        <v>5</v>
      </c>
      <c r="F1228">
        <v>2</v>
      </c>
      <c r="G1228" s="1">
        <v>42410</v>
      </c>
      <c r="H1228">
        <v>1.9</v>
      </c>
      <c r="J1228">
        <v>2</v>
      </c>
      <c r="K1228">
        <v>0</v>
      </c>
      <c r="L1228">
        <v>0</v>
      </c>
      <c r="M1228">
        <v>0</v>
      </c>
      <c r="N1228" t="s">
        <v>19</v>
      </c>
      <c r="P1228">
        <f t="shared" si="38"/>
        <v>0</v>
      </c>
      <c r="Q1228">
        <f t="shared" si="39"/>
        <v>0</v>
      </c>
    </row>
    <row r="1229" spans="1:17" x14ac:dyDescent="0.3">
      <c r="A1229" t="s">
        <v>15</v>
      </c>
      <c r="B1229" t="s">
        <v>70</v>
      </c>
      <c r="C1229" t="s">
        <v>64</v>
      </c>
      <c r="D1229" t="s">
        <v>71</v>
      </c>
      <c r="E1229">
        <v>6</v>
      </c>
      <c r="F1229">
        <v>3</v>
      </c>
      <c r="G1229" s="1">
        <v>42410</v>
      </c>
      <c r="H1229">
        <v>1.95</v>
      </c>
      <c r="J1229">
        <v>2</v>
      </c>
      <c r="K1229">
        <v>0</v>
      </c>
      <c r="L1229">
        <v>0</v>
      </c>
      <c r="M1229">
        <v>0</v>
      </c>
      <c r="N1229" t="s">
        <v>19</v>
      </c>
      <c r="P1229">
        <f t="shared" si="38"/>
        <v>0</v>
      </c>
      <c r="Q1229">
        <f t="shared" si="39"/>
        <v>0</v>
      </c>
    </row>
    <row r="1230" spans="1:17" x14ac:dyDescent="0.3">
      <c r="A1230" t="s">
        <v>15</v>
      </c>
      <c r="B1230" t="s">
        <v>72</v>
      </c>
      <c r="C1230" t="s">
        <v>64</v>
      </c>
      <c r="D1230" t="s">
        <v>73</v>
      </c>
      <c r="E1230">
        <v>6</v>
      </c>
      <c r="F1230">
        <v>4</v>
      </c>
      <c r="G1230" s="1">
        <v>42410</v>
      </c>
      <c r="H1230">
        <v>1.55</v>
      </c>
      <c r="J1230">
        <v>2</v>
      </c>
      <c r="K1230">
        <v>0</v>
      </c>
      <c r="L1230">
        <v>0</v>
      </c>
      <c r="M1230">
        <v>0</v>
      </c>
      <c r="N1230" t="s">
        <v>19</v>
      </c>
      <c r="P1230">
        <f t="shared" si="38"/>
        <v>0</v>
      </c>
      <c r="Q1230">
        <f t="shared" si="39"/>
        <v>0</v>
      </c>
    </row>
    <row r="1231" spans="1:17" x14ac:dyDescent="0.3">
      <c r="A1231" t="s">
        <v>15</v>
      </c>
      <c r="B1231" t="s">
        <v>74</v>
      </c>
      <c r="C1231" t="s">
        <v>75</v>
      </c>
      <c r="D1231" t="s">
        <v>76</v>
      </c>
      <c r="E1231">
        <v>7</v>
      </c>
      <c r="F1231">
        <v>0</v>
      </c>
      <c r="G1231" s="1">
        <v>42410</v>
      </c>
      <c r="H1231">
        <v>2.9</v>
      </c>
      <c r="J1231">
        <v>478</v>
      </c>
      <c r="K1231">
        <v>55</v>
      </c>
      <c r="L1231">
        <v>0.1792</v>
      </c>
      <c r="M1231">
        <v>0.13439999999999999</v>
      </c>
      <c r="N1231" t="s">
        <v>19</v>
      </c>
      <c r="P1231">
        <f t="shared" si="38"/>
        <v>478</v>
      </c>
      <c r="Q1231">
        <f t="shared" si="39"/>
        <v>3.25</v>
      </c>
    </row>
    <row r="1232" spans="1:17" x14ac:dyDescent="0.3">
      <c r="A1232" t="s">
        <v>15</v>
      </c>
      <c r="B1232" t="s">
        <v>77</v>
      </c>
      <c r="C1232" t="s">
        <v>78</v>
      </c>
      <c r="D1232" t="s">
        <v>79</v>
      </c>
      <c r="E1232">
        <v>8</v>
      </c>
      <c r="F1232">
        <v>0</v>
      </c>
      <c r="G1232" s="1">
        <v>42410</v>
      </c>
      <c r="H1232">
        <v>2.6</v>
      </c>
      <c r="J1232">
        <v>500</v>
      </c>
      <c r="K1232">
        <v>76</v>
      </c>
      <c r="L1232">
        <v>0.22600000000000001</v>
      </c>
      <c r="M1232">
        <v>0.16950000000000001</v>
      </c>
      <c r="N1232" t="s">
        <v>19</v>
      </c>
      <c r="P1232">
        <f t="shared" si="38"/>
        <v>500</v>
      </c>
      <c r="Q1232">
        <f t="shared" si="39"/>
        <v>2.9499999999999997</v>
      </c>
    </row>
    <row r="1233" spans="1:17" x14ac:dyDescent="0.3">
      <c r="A1233" t="s">
        <v>15</v>
      </c>
      <c r="B1233" t="s">
        <v>80</v>
      </c>
      <c r="C1233" t="s">
        <v>81</v>
      </c>
      <c r="D1233" t="s">
        <v>82</v>
      </c>
      <c r="E1233">
        <v>9</v>
      </c>
      <c r="F1233">
        <v>0</v>
      </c>
      <c r="G1233" s="1">
        <v>42410</v>
      </c>
      <c r="H1233">
        <v>2.1</v>
      </c>
      <c r="J1233">
        <v>457</v>
      </c>
      <c r="K1233">
        <v>88</v>
      </c>
      <c r="L1233">
        <v>0.20810000000000001</v>
      </c>
      <c r="M1233">
        <v>0.15609999999999999</v>
      </c>
      <c r="N1233" t="s">
        <v>19</v>
      </c>
      <c r="P1233">
        <f t="shared" si="38"/>
        <v>457</v>
      </c>
      <c r="Q1233">
        <f t="shared" si="39"/>
        <v>2.3499999999999996</v>
      </c>
    </row>
    <row r="1234" spans="1:17" x14ac:dyDescent="0.3">
      <c r="A1234" t="s">
        <v>15</v>
      </c>
      <c r="B1234" t="s">
        <v>191</v>
      </c>
      <c r="C1234" t="s">
        <v>252</v>
      </c>
      <c r="D1234" t="s">
        <v>192</v>
      </c>
      <c r="E1234">
        <v>10</v>
      </c>
      <c r="F1234">
        <v>0</v>
      </c>
      <c r="G1234" s="1">
        <v>42410</v>
      </c>
      <c r="H1234">
        <v>2.1</v>
      </c>
      <c r="J1234">
        <v>572</v>
      </c>
      <c r="K1234">
        <v>104</v>
      </c>
      <c r="L1234">
        <v>0.24790000000000001</v>
      </c>
      <c r="M1234">
        <v>0.186</v>
      </c>
      <c r="N1234" t="s">
        <v>19</v>
      </c>
      <c r="P1234">
        <f t="shared" si="38"/>
        <v>572</v>
      </c>
      <c r="Q1234">
        <f t="shared" si="39"/>
        <v>2.4</v>
      </c>
    </row>
    <row r="1235" spans="1:17" x14ac:dyDescent="0.3">
      <c r="A1235" t="s">
        <v>15</v>
      </c>
      <c r="B1235" t="s">
        <v>32</v>
      </c>
      <c r="C1235" t="s">
        <v>252</v>
      </c>
      <c r="D1235" t="s">
        <v>33</v>
      </c>
      <c r="E1235">
        <v>10</v>
      </c>
      <c r="F1235">
        <v>1</v>
      </c>
      <c r="G1235" s="1">
        <v>42410</v>
      </c>
      <c r="H1235">
        <v>1.75</v>
      </c>
      <c r="J1235">
        <v>446</v>
      </c>
      <c r="K1235">
        <v>51</v>
      </c>
      <c r="L1235">
        <v>0.1085</v>
      </c>
      <c r="M1235">
        <v>8.14E-2</v>
      </c>
      <c r="N1235" t="s">
        <v>19</v>
      </c>
      <c r="P1235">
        <f t="shared" si="38"/>
        <v>0</v>
      </c>
      <c r="Q1235">
        <f t="shared" si="39"/>
        <v>2.15</v>
      </c>
    </row>
    <row r="1236" spans="1:17" x14ac:dyDescent="0.3">
      <c r="A1236" t="s">
        <v>15</v>
      </c>
      <c r="B1236" t="s">
        <v>237</v>
      </c>
      <c r="C1236" t="s">
        <v>252</v>
      </c>
      <c r="D1236" t="s">
        <v>238</v>
      </c>
      <c r="E1236">
        <v>10</v>
      </c>
      <c r="F1236">
        <v>2</v>
      </c>
      <c r="G1236" s="1">
        <v>42410</v>
      </c>
      <c r="H1236">
        <v>1.45</v>
      </c>
      <c r="J1236">
        <v>374</v>
      </c>
      <c r="K1236">
        <v>47</v>
      </c>
      <c r="L1236">
        <v>7.8399999999999997E-2</v>
      </c>
      <c r="M1236">
        <v>5.8799999999999998E-2</v>
      </c>
      <c r="N1236" t="s">
        <v>19</v>
      </c>
      <c r="P1236">
        <f t="shared" si="38"/>
        <v>0</v>
      </c>
      <c r="Q1236">
        <f t="shared" si="39"/>
        <v>1.6500000000000001</v>
      </c>
    </row>
    <row r="1237" spans="1:17" x14ac:dyDescent="0.3">
      <c r="A1237" t="s">
        <v>15</v>
      </c>
      <c r="B1237" t="s">
        <v>68</v>
      </c>
      <c r="C1237" t="s">
        <v>253</v>
      </c>
      <c r="D1237" t="s">
        <v>69</v>
      </c>
      <c r="E1237">
        <v>11</v>
      </c>
      <c r="F1237">
        <v>0</v>
      </c>
      <c r="G1237" s="1">
        <v>42410</v>
      </c>
      <c r="H1237">
        <v>2.85</v>
      </c>
      <c r="J1237">
        <v>589</v>
      </c>
      <c r="K1237">
        <v>60</v>
      </c>
      <c r="L1237">
        <v>0.19400000000000001</v>
      </c>
      <c r="M1237">
        <v>0.14549999999999999</v>
      </c>
      <c r="N1237" t="s">
        <v>19</v>
      </c>
      <c r="P1237">
        <f t="shared" si="38"/>
        <v>589</v>
      </c>
      <c r="Q1237">
        <f t="shared" si="39"/>
        <v>3.25</v>
      </c>
    </row>
    <row r="1238" spans="1:17" x14ac:dyDescent="0.3">
      <c r="A1238" t="s">
        <v>15</v>
      </c>
      <c r="B1238" s="2" t="s">
        <v>34</v>
      </c>
      <c r="C1238" t="s">
        <v>253</v>
      </c>
      <c r="D1238" t="s">
        <v>35</v>
      </c>
      <c r="E1238">
        <v>11</v>
      </c>
      <c r="F1238">
        <v>1</v>
      </c>
      <c r="G1238" s="1">
        <v>42410</v>
      </c>
      <c r="H1238">
        <v>2.85</v>
      </c>
      <c r="J1238">
        <v>509</v>
      </c>
      <c r="K1238">
        <v>16</v>
      </c>
      <c r="L1238">
        <v>4.9500000000000002E-2</v>
      </c>
      <c r="M1238">
        <v>3.7100000000000001E-2</v>
      </c>
      <c r="N1238" t="s">
        <v>19</v>
      </c>
      <c r="P1238">
        <f t="shared" si="38"/>
        <v>0</v>
      </c>
      <c r="Q1238">
        <f t="shared" si="39"/>
        <v>3.1</v>
      </c>
    </row>
    <row r="1239" spans="1:17" x14ac:dyDescent="0.3">
      <c r="A1239" t="s">
        <v>15</v>
      </c>
      <c r="B1239" t="s">
        <v>254</v>
      </c>
      <c r="C1239" t="s">
        <v>253</v>
      </c>
      <c r="D1239" t="s">
        <v>255</v>
      </c>
      <c r="E1239">
        <v>11</v>
      </c>
      <c r="F1239">
        <v>2</v>
      </c>
      <c r="G1239" s="1">
        <v>42410</v>
      </c>
      <c r="H1239">
        <v>2.8</v>
      </c>
      <c r="J1239">
        <v>429</v>
      </c>
      <c r="K1239">
        <v>9</v>
      </c>
      <c r="L1239">
        <v>0.03</v>
      </c>
      <c r="M1239">
        <v>2.2499999999999999E-2</v>
      </c>
      <c r="N1239" t="s">
        <v>19</v>
      </c>
      <c r="P1239">
        <f t="shared" si="38"/>
        <v>0</v>
      </c>
      <c r="Q1239">
        <f t="shared" si="39"/>
        <v>0</v>
      </c>
    </row>
    <row r="1240" spans="1:17" x14ac:dyDescent="0.3">
      <c r="A1240" t="s">
        <v>15</v>
      </c>
      <c r="B1240" t="s">
        <v>55</v>
      </c>
      <c r="C1240" t="s">
        <v>253</v>
      </c>
      <c r="D1240" t="s">
        <v>56</v>
      </c>
      <c r="E1240">
        <v>11</v>
      </c>
      <c r="F1240">
        <v>3</v>
      </c>
      <c r="G1240" s="1">
        <v>42410</v>
      </c>
      <c r="H1240">
        <v>1.9</v>
      </c>
      <c r="J1240">
        <v>408</v>
      </c>
      <c r="K1240">
        <v>10</v>
      </c>
      <c r="L1240">
        <v>0.02</v>
      </c>
      <c r="M1240">
        <v>1.4999999999999999E-2</v>
      </c>
      <c r="N1240" t="s">
        <v>19</v>
      </c>
      <c r="P1240">
        <f t="shared" si="38"/>
        <v>0</v>
      </c>
      <c r="Q1240">
        <f t="shared" si="39"/>
        <v>0</v>
      </c>
    </row>
    <row r="1241" spans="1:17" x14ac:dyDescent="0.3">
      <c r="A1241" t="s">
        <v>15</v>
      </c>
      <c r="B1241" t="s">
        <v>59</v>
      </c>
      <c r="C1241" t="s">
        <v>253</v>
      </c>
      <c r="D1241" t="s">
        <v>60</v>
      </c>
      <c r="E1241">
        <v>11</v>
      </c>
      <c r="F1241">
        <v>4</v>
      </c>
      <c r="G1241" s="1">
        <v>42410</v>
      </c>
      <c r="H1241">
        <v>1.9</v>
      </c>
      <c r="J1241">
        <v>426</v>
      </c>
      <c r="K1241">
        <v>60</v>
      </c>
      <c r="L1241">
        <v>0.13439999999999999</v>
      </c>
      <c r="M1241">
        <v>0.1008</v>
      </c>
      <c r="N1241" t="s">
        <v>19</v>
      </c>
      <c r="P1241">
        <f t="shared" si="38"/>
        <v>0</v>
      </c>
      <c r="Q1241">
        <f t="shared" si="39"/>
        <v>2.25</v>
      </c>
    </row>
    <row r="1242" spans="1:17" x14ac:dyDescent="0.3">
      <c r="A1242" t="s">
        <v>15</v>
      </c>
      <c r="B1242" t="s">
        <v>86</v>
      </c>
      <c r="C1242" t="s">
        <v>87</v>
      </c>
      <c r="D1242" t="s">
        <v>88</v>
      </c>
      <c r="E1242">
        <v>12</v>
      </c>
      <c r="F1242">
        <v>0</v>
      </c>
      <c r="G1242" s="1">
        <v>42410</v>
      </c>
      <c r="H1242">
        <v>1.7</v>
      </c>
      <c r="J1242">
        <v>528</v>
      </c>
      <c r="K1242">
        <v>118</v>
      </c>
      <c r="L1242">
        <v>0.24740000000000001</v>
      </c>
      <c r="M1242">
        <v>0.1855</v>
      </c>
      <c r="N1242" t="s">
        <v>19</v>
      </c>
      <c r="P1242">
        <f t="shared" si="38"/>
        <v>528</v>
      </c>
      <c r="Q1242">
        <f t="shared" si="39"/>
        <v>2.1</v>
      </c>
    </row>
    <row r="1243" spans="1:17" x14ac:dyDescent="0.3">
      <c r="A1243" t="s">
        <v>15</v>
      </c>
      <c r="B1243" t="s">
        <v>89</v>
      </c>
      <c r="C1243" t="s">
        <v>90</v>
      </c>
      <c r="D1243" t="s">
        <v>91</v>
      </c>
      <c r="E1243">
        <v>13</v>
      </c>
      <c r="F1243">
        <v>0</v>
      </c>
      <c r="G1243" s="1">
        <v>42410</v>
      </c>
      <c r="H1243">
        <v>2.1</v>
      </c>
      <c r="J1243">
        <v>611</v>
      </c>
      <c r="K1243">
        <v>30</v>
      </c>
      <c r="L1243">
        <v>6.9599999999999995E-2</v>
      </c>
      <c r="M1243">
        <v>5.2200000000000003E-2</v>
      </c>
      <c r="N1243" t="s">
        <v>19</v>
      </c>
      <c r="P1243">
        <f t="shared" si="38"/>
        <v>611</v>
      </c>
      <c r="Q1243">
        <f t="shared" si="39"/>
        <v>2.3000000000000003</v>
      </c>
    </row>
    <row r="1244" spans="1:17" x14ac:dyDescent="0.3">
      <c r="A1244" t="s">
        <v>15</v>
      </c>
      <c r="B1244" t="s">
        <v>92</v>
      </c>
      <c r="C1244" t="s">
        <v>93</v>
      </c>
      <c r="D1244" t="s">
        <v>94</v>
      </c>
      <c r="E1244">
        <v>14</v>
      </c>
      <c r="F1244">
        <v>0</v>
      </c>
      <c r="G1244" s="1">
        <v>42410</v>
      </c>
      <c r="H1244">
        <v>2.6</v>
      </c>
      <c r="J1244">
        <v>573</v>
      </c>
      <c r="K1244">
        <v>32</v>
      </c>
      <c r="L1244">
        <v>8.5599999999999996E-2</v>
      </c>
      <c r="M1244">
        <v>6.4199999999999993E-2</v>
      </c>
      <c r="N1244" t="s">
        <v>19</v>
      </c>
      <c r="P1244">
        <f t="shared" si="38"/>
        <v>573</v>
      </c>
      <c r="Q1244">
        <f t="shared" si="39"/>
        <v>2.7</v>
      </c>
    </row>
    <row r="1245" spans="1:17" x14ac:dyDescent="0.3">
      <c r="A1245" t="s">
        <v>15</v>
      </c>
      <c r="B1245" t="s">
        <v>95</v>
      </c>
      <c r="C1245" t="s">
        <v>96</v>
      </c>
      <c r="D1245" t="s">
        <v>97</v>
      </c>
      <c r="E1245">
        <v>15</v>
      </c>
      <c r="F1245">
        <v>0</v>
      </c>
      <c r="G1245" s="1">
        <v>42410</v>
      </c>
      <c r="H1245">
        <v>2.2999999999999998</v>
      </c>
      <c r="J1245">
        <v>516</v>
      </c>
      <c r="K1245">
        <v>37</v>
      </c>
      <c r="L1245">
        <v>8.6400000000000005E-2</v>
      </c>
      <c r="M1245">
        <v>6.4799999999999996E-2</v>
      </c>
      <c r="N1245" t="s">
        <v>19</v>
      </c>
      <c r="P1245">
        <f t="shared" si="38"/>
        <v>516</v>
      </c>
      <c r="Q1245">
        <f t="shared" si="39"/>
        <v>2.3499999999999996</v>
      </c>
    </row>
    <row r="1246" spans="1:17" x14ac:dyDescent="0.3">
      <c r="A1246" t="s">
        <v>15</v>
      </c>
      <c r="B1246" t="s">
        <v>98</v>
      </c>
      <c r="C1246" t="s">
        <v>96</v>
      </c>
      <c r="D1246" t="s">
        <v>99</v>
      </c>
      <c r="E1246">
        <v>15</v>
      </c>
      <c r="F1246">
        <v>1</v>
      </c>
      <c r="G1246" s="1">
        <v>42410</v>
      </c>
      <c r="H1246">
        <v>2.1</v>
      </c>
      <c r="J1246">
        <v>480</v>
      </c>
      <c r="K1246">
        <v>24</v>
      </c>
      <c r="L1246">
        <v>5.04E-2</v>
      </c>
      <c r="M1246">
        <v>3.78E-2</v>
      </c>
      <c r="N1246" t="s">
        <v>19</v>
      </c>
      <c r="P1246">
        <f t="shared" si="38"/>
        <v>0</v>
      </c>
      <c r="Q1246">
        <f t="shared" si="39"/>
        <v>2.1</v>
      </c>
    </row>
    <row r="1247" spans="1:17" x14ac:dyDescent="0.3">
      <c r="A1247" t="s">
        <v>15</v>
      </c>
      <c r="B1247" t="s">
        <v>100</v>
      </c>
      <c r="C1247" t="s">
        <v>101</v>
      </c>
      <c r="D1247" t="s">
        <v>102</v>
      </c>
      <c r="E1247">
        <v>16</v>
      </c>
      <c r="F1247">
        <v>0</v>
      </c>
      <c r="G1247" s="1">
        <v>42410</v>
      </c>
      <c r="H1247">
        <v>3.15</v>
      </c>
      <c r="J1247">
        <v>75017</v>
      </c>
      <c r="K1247">
        <v>2293</v>
      </c>
      <c r="L1247">
        <v>7.3211000000000004</v>
      </c>
      <c r="M1247">
        <v>5.4908000000000001</v>
      </c>
      <c r="N1247" t="s">
        <v>19</v>
      </c>
      <c r="P1247">
        <f t="shared" si="38"/>
        <v>75017</v>
      </c>
      <c r="Q1247">
        <f t="shared" si="39"/>
        <v>3.2</v>
      </c>
    </row>
    <row r="1248" spans="1:17" x14ac:dyDescent="0.3">
      <c r="A1248" t="s">
        <v>15</v>
      </c>
      <c r="B1248" t="s">
        <v>103</v>
      </c>
      <c r="C1248" t="s">
        <v>101</v>
      </c>
      <c r="D1248" t="s">
        <v>104</v>
      </c>
      <c r="E1248">
        <v>16</v>
      </c>
      <c r="F1248">
        <v>1</v>
      </c>
      <c r="G1248" s="1">
        <v>42410</v>
      </c>
      <c r="H1248">
        <v>2.1</v>
      </c>
      <c r="J1248">
        <v>69033</v>
      </c>
      <c r="K1248">
        <v>10940</v>
      </c>
      <c r="L1248">
        <v>26.877199999999998</v>
      </c>
      <c r="M1248">
        <v>20.786000000000001</v>
      </c>
      <c r="N1248" t="s">
        <v>19</v>
      </c>
      <c r="P1248">
        <f t="shared" si="38"/>
        <v>0</v>
      </c>
      <c r="Q1248">
        <f t="shared" si="39"/>
        <v>2.4500000000000002</v>
      </c>
    </row>
    <row r="1249" spans="1:17" x14ac:dyDescent="0.3">
      <c r="A1249" t="s">
        <v>15</v>
      </c>
      <c r="B1249" t="s">
        <v>105</v>
      </c>
      <c r="C1249" t="s">
        <v>101</v>
      </c>
      <c r="D1249" t="s">
        <v>106</v>
      </c>
      <c r="E1249">
        <v>16</v>
      </c>
      <c r="F1249">
        <v>2</v>
      </c>
      <c r="G1249" s="1">
        <v>42410</v>
      </c>
      <c r="H1249">
        <v>1.9</v>
      </c>
      <c r="J1249">
        <v>55456</v>
      </c>
      <c r="K1249">
        <v>5650</v>
      </c>
      <c r="L1249">
        <v>12.5739</v>
      </c>
      <c r="M1249">
        <v>10.184799999999999</v>
      </c>
      <c r="N1249" t="s">
        <v>19</v>
      </c>
      <c r="P1249">
        <f t="shared" si="38"/>
        <v>0</v>
      </c>
      <c r="Q1249">
        <f t="shared" si="39"/>
        <v>2.25</v>
      </c>
    </row>
    <row r="1250" spans="1:17" x14ac:dyDescent="0.3">
      <c r="A1250" t="s">
        <v>15</v>
      </c>
      <c r="B1250" t="s">
        <v>107</v>
      </c>
      <c r="C1250" t="s">
        <v>101</v>
      </c>
      <c r="D1250" t="s">
        <v>108</v>
      </c>
      <c r="E1250">
        <v>16</v>
      </c>
      <c r="F1250">
        <v>3</v>
      </c>
      <c r="G1250" s="1">
        <v>42410</v>
      </c>
      <c r="H1250">
        <v>1.9</v>
      </c>
      <c r="J1250">
        <v>47844</v>
      </c>
      <c r="K1250">
        <v>1796</v>
      </c>
      <c r="L1250">
        <v>3.4245000000000001</v>
      </c>
      <c r="M1250">
        <v>2.5684</v>
      </c>
      <c r="N1250" t="s">
        <v>19</v>
      </c>
      <c r="P1250">
        <f t="shared" si="38"/>
        <v>0</v>
      </c>
      <c r="Q1250">
        <f t="shared" si="39"/>
        <v>1.9</v>
      </c>
    </row>
    <row r="1251" spans="1:17" x14ac:dyDescent="0.3">
      <c r="A1251" t="s">
        <v>15</v>
      </c>
      <c r="B1251" t="s">
        <v>109</v>
      </c>
      <c r="C1251" t="s">
        <v>101</v>
      </c>
      <c r="D1251" t="s">
        <v>110</v>
      </c>
      <c r="E1251">
        <v>16</v>
      </c>
      <c r="F1251">
        <v>4</v>
      </c>
      <c r="G1251" s="1">
        <v>42410</v>
      </c>
      <c r="H1251">
        <v>1.9</v>
      </c>
      <c r="J1251">
        <v>44922</v>
      </c>
      <c r="K1251">
        <v>3136</v>
      </c>
      <c r="L1251">
        <v>7.0294999999999996</v>
      </c>
      <c r="M1251">
        <v>5.2721</v>
      </c>
      <c r="N1251" t="s">
        <v>19</v>
      </c>
      <c r="P1251">
        <f t="shared" si="38"/>
        <v>0</v>
      </c>
      <c r="Q1251">
        <f t="shared" si="39"/>
        <v>2.25</v>
      </c>
    </row>
    <row r="1252" spans="1:17" x14ac:dyDescent="0.3">
      <c r="A1252" t="s">
        <v>15</v>
      </c>
      <c r="B1252" t="s">
        <v>111</v>
      </c>
      <c r="C1252" t="s">
        <v>112</v>
      </c>
      <c r="D1252" t="s">
        <v>113</v>
      </c>
      <c r="E1252">
        <v>17</v>
      </c>
      <c r="F1252">
        <v>0</v>
      </c>
      <c r="G1252" s="1">
        <v>42410</v>
      </c>
      <c r="H1252">
        <v>2.15</v>
      </c>
      <c r="J1252">
        <v>7495</v>
      </c>
      <c r="K1252">
        <v>576</v>
      </c>
      <c r="L1252">
        <v>1.2769999999999999</v>
      </c>
      <c r="M1252">
        <v>0.95779999999999998</v>
      </c>
      <c r="N1252" t="s">
        <v>19</v>
      </c>
      <c r="P1252">
        <f t="shared" si="38"/>
        <v>7495</v>
      </c>
      <c r="Q1252">
        <f t="shared" si="39"/>
        <v>2.2000000000000002</v>
      </c>
    </row>
    <row r="1253" spans="1:17" x14ac:dyDescent="0.3">
      <c r="A1253" t="s">
        <v>15</v>
      </c>
      <c r="B1253" t="s">
        <v>114</v>
      </c>
      <c r="C1253" t="s">
        <v>112</v>
      </c>
      <c r="D1253" t="s">
        <v>115</v>
      </c>
      <c r="E1253">
        <v>17</v>
      </c>
      <c r="F1253">
        <v>1</v>
      </c>
      <c r="G1253" s="1">
        <v>42410</v>
      </c>
      <c r="H1253">
        <v>2.15</v>
      </c>
      <c r="J1253">
        <v>6646</v>
      </c>
      <c r="K1253">
        <v>989</v>
      </c>
      <c r="L1253">
        <v>2.4535999999999998</v>
      </c>
      <c r="M1253">
        <v>1.8402000000000001</v>
      </c>
      <c r="N1253" t="s">
        <v>19</v>
      </c>
      <c r="P1253">
        <f t="shared" si="38"/>
        <v>0</v>
      </c>
      <c r="Q1253">
        <f t="shared" si="39"/>
        <v>2.5</v>
      </c>
    </row>
    <row r="1254" spans="1:17" x14ac:dyDescent="0.3">
      <c r="A1254" t="s">
        <v>15</v>
      </c>
      <c r="B1254" t="s">
        <v>116</v>
      </c>
      <c r="C1254" t="s">
        <v>112</v>
      </c>
      <c r="D1254" t="s">
        <v>117</v>
      </c>
      <c r="E1254">
        <v>17</v>
      </c>
      <c r="F1254">
        <v>2</v>
      </c>
      <c r="G1254" s="1">
        <v>42410</v>
      </c>
      <c r="H1254">
        <v>1.9</v>
      </c>
      <c r="J1254">
        <v>5449</v>
      </c>
      <c r="K1254">
        <v>74</v>
      </c>
      <c r="L1254">
        <v>0.14080000000000001</v>
      </c>
      <c r="M1254">
        <v>0.1056</v>
      </c>
      <c r="N1254" t="s">
        <v>19</v>
      </c>
      <c r="P1254">
        <f t="shared" si="38"/>
        <v>0</v>
      </c>
      <c r="Q1254">
        <f t="shared" si="39"/>
        <v>1.9</v>
      </c>
    </row>
    <row r="1255" spans="1:17" x14ac:dyDescent="0.3">
      <c r="A1255" t="s">
        <v>15</v>
      </c>
      <c r="B1255" t="s">
        <v>118</v>
      </c>
      <c r="C1255" t="s">
        <v>112</v>
      </c>
      <c r="D1255" t="s">
        <v>119</v>
      </c>
      <c r="E1255">
        <v>17</v>
      </c>
      <c r="F1255">
        <v>3</v>
      </c>
      <c r="G1255" s="1">
        <v>42410</v>
      </c>
      <c r="H1255">
        <v>1.9</v>
      </c>
      <c r="J1255">
        <v>5247</v>
      </c>
      <c r="K1255">
        <v>515</v>
      </c>
      <c r="L1255">
        <v>1.1498999999999999</v>
      </c>
      <c r="M1255">
        <v>0.86240000000000006</v>
      </c>
      <c r="N1255" t="s">
        <v>19</v>
      </c>
      <c r="P1255">
        <f t="shared" si="38"/>
        <v>0</v>
      </c>
      <c r="Q1255">
        <f t="shared" si="39"/>
        <v>2.25</v>
      </c>
    </row>
    <row r="1256" spans="1:17" x14ac:dyDescent="0.3">
      <c r="A1256" t="s">
        <v>15</v>
      </c>
      <c r="B1256" t="s">
        <v>120</v>
      </c>
      <c r="C1256" t="s">
        <v>112</v>
      </c>
      <c r="D1256" t="s">
        <v>121</v>
      </c>
      <c r="E1256">
        <v>17</v>
      </c>
      <c r="F1256">
        <v>4</v>
      </c>
      <c r="G1256" s="1">
        <v>42410</v>
      </c>
      <c r="H1256">
        <v>1.9</v>
      </c>
      <c r="J1256">
        <v>4239</v>
      </c>
      <c r="K1256">
        <v>93</v>
      </c>
      <c r="L1256">
        <v>0.18</v>
      </c>
      <c r="M1256">
        <v>0.13500000000000001</v>
      </c>
      <c r="N1256" t="s">
        <v>19</v>
      </c>
      <c r="P1256">
        <f t="shared" si="38"/>
        <v>0</v>
      </c>
      <c r="Q1256">
        <f t="shared" si="39"/>
        <v>1.9500000000000002</v>
      </c>
    </row>
    <row r="1257" spans="1:17" x14ac:dyDescent="0.3">
      <c r="A1257" t="s">
        <v>15</v>
      </c>
      <c r="B1257" t="s">
        <v>122</v>
      </c>
      <c r="C1257" t="s">
        <v>123</v>
      </c>
      <c r="D1257" t="s">
        <v>124</v>
      </c>
      <c r="E1257">
        <v>18</v>
      </c>
      <c r="F1257">
        <v>0</v>
      </c>
      <c r="G1257" s="1">
        <v>42410</v>
      </c>
      <c r="H1257">
        <v>1.7</v>
      </c>
      <c r="J1257">
        <v>490</v>
      </c>
      <c r="K1257">
        <v>46</v>
      </c>
      <c r="L1257">
        <v>8.3599999999999994E-2</v>
      </c>
      <c r="M1257">
        <v>6.2700000000000006E-2</v>
      </c>
      <c r="N1257" t="s">
        <v>19</v>
      </c>
      <c r="P1257">
        <f t="shared" si="38"/>
        <v>490</v>
      </c>
      <c r="Q1257">
        <f t="shared" si="39"/>
        <v>1.7999999999999998</v>
      </c>
    </row>
    <row r="1258" spans="1:17" x14ac:dyDescent="0.3">
      <c r="A1258" t="s">
        <v>15</v>
      </c>
      <c r="B1258" t="s">
        <v>125</v>
      </c>
      <c r="C1258" t="s">
        <v>126</v>
      </c>
      <c r="D1258" t="s">
        <v>127</v>
      </c>
      <c r="E1258">
        <v>19</v>
      </c>
      <c r="F1258">
        <v>0</v>
      </c>
      <c r="G1258" s="1">
        <v>42410</v>
      </c>
      <c r="H1258">
        <v>2.9</v>
      </c>
      <c r="J1258">
        <v>577</v>
      </c>
      <c r="K1258">
        <v>24</v>
      </c>
      <c r="L1258">
        <v>7.0800000000000002E-2</v>
      </c>
      <c r="M1258">
        <v>5.3100000000000001E-2</v>
      </c>
      <c r="N1258" t="s">
        <v>19</v>
      </c>
      <c r="P1258">
        <f t="shared" si="38"/>
        <v>577</v>
      </c>
      <c r="Q1258">
        <f t="shared" si="39"/>
        <v>2.9499999999999997</v>
      </c>
    </row>
    <row r="1259" spans="1:17" x14ac:dyDescent="0.3">
      <c r="A1259" t="s">
        <v>15</v>
      </c>
      <c r="B1259" t="s">
        <v>128</v>
      </c>
      <c r="C1259" t="s">
        <v>129</v>
      </c>
      <c r="D1259" t="s">
        <v>130</v>
      </c>
      <c r="E1259">
        <v>20</v>
      </c>
      <c r="F1259">
        <v>0</v>
      </c>
      <c r="G1259" s="1">
        <v>42410</v>
      </c>
      <c r="H1259">
        <v>2.2999999999999998</v>
      </c>
      <c r="J1259">
        <v>526</v>
      </c>
      <c r="K1259">
        <v>23</v>
      </c>
      <c r="L1259">
        <v>5.6099999999999997E-2</v>
      </c>
      <c r="M1259">
        <v>4.2099999999999999E-2</v>
      </c>
      <c r="N1259" t="s">
        <v>19</v>
      </c>
      <c r="P1259">
        <f t="shared" si="38"/>
        <v>526</v>
      </c>
      <c r="Q1259">
        <f t="shared" si="39"/>
        <v>2.4500000000000002</v>
      </c>
    </row>
    <row r="1260" spans="1:17" x14ac:dyDescent="0.3">
      <c r="A1260" t="s">
        <v>15</v>
      </c>
      <c r="B1260" t="s">
        <v>131</v>
      </c>
      <c r="C1260" t="s">
        <v>129</v>
      </c>
      <c r="D1260" t="s">
        <v>132</v>
      </c>
      <c r="E1260">
        <v>20</v>
      </c>
      <c r="F1260">
        <v>1</v>
      </c>
      <c r="G1260" s="1">
        <v>42410</v>
      </c>
      <c r="H1260">
        <v>2.2999999999999998</v>
      </c>
      <c r="J1260">
        <v>503</v>
      </c>
      <c r="K1260">
        <v>19</v>
      </c>
      <c r="L1260">
        <v>4.4400000000000002E-2</v>
      </c>
      <c r="M1260">
        <v>3.3300000000000003E-2</v>
      </c>
      <c r="N1260" t="s">
        <v>19</v>
      </c>
      <c r="P1260">
        <f t="shared" si="38"/>
        <v>0</v>
      </c>
      <c r="Q1260">
        <f t="shared" si="39"/>
        <v>2.3499999999999996</v>
      </c>
    </row>
    <row r="1261" spans="1:17" x14ac:dyDescent="0.3">
      <c r="A1261" t="s">
        <v>15</v>
      </c>
      <c r="B1261" t="s">
        <v>133</v>
      </c>
      <c r="C1261" t="s">
        <v>134</v>
      </c>
      <c r="D1261" t="s">
        <v>135</v>
      </c>
      <c r="E1261">
        <v>21</v>
      </c>
      <c r="F1261">
        <v>0</v>
      </c>
      <c r="G1261" s="1">
        <v>42410</v>
      </c>
      <c r="H1261">
        <v>2.6</v>
      </c>
      <c r="J1261">
        <v>488</v>
      </c>
      <c r="K1261">
        <v>0</v>
      </c>
      <c r="L1261">
        <v>0</v>
      </c>
      <c r="M1261">
        <v>0</v>
      </c>
      <c r="N1261" t="s">
        <v>19</v>
      </c>
      <c r="P1261">
        <f t="shared" si="38"/>
        <v>488</v>
      </c>
      <c r="Q1261">
        <f t="shared" si="39"/>
        <v>0</v>
      </c>
    </row>
    <row r="1262" spans="1:17" x14ac:dyDescent="0.3">
      <c r="A1262" t="s">
        <v>15</v>
      </c>
      <c r="B1262" t="s">
        <v>136</v>
      </c>
      <c r="C1262" t="s">
        <v>137</v>
      </c>
      <c r="D1262" t="s">
        <v>138</v>
      </c>
      <c r="E1262">
        <v>22</v>
      </c>
      <c r="F1262">
        <v>0</v>
      </c>
      <c r="G1262" s="1">
        <v>42410</v>
      </c>
      <c r="H1262">
        <v>2.2999999999999998</v>
      </c>
      <c r="J1262">
        <v>416</v>
      </c>
      <c r="K1262">
        <v>0</v>
      </c>
      <c r="L1262">
        <v>0</v>
      </c>
      <c r="M1262">
        <v>0</v>
      </c>
      <c r="N1262" t="s">
        <v>19</v>
      </c>
      <c r="P1262">
        <f t="shared" si="38"/>
        <v>416</v>
      </c>
      <c r="Q1262">
        <f t="shared" si="39"/>
        <v>0</v>
      </c>
    </row>
    <row r="1263" spans="1:17" x14ac:dyDescent="0.3">
      <c r="A1263" t="s">
        <v>15</v>
      </c>
      <c r="B1263" t="s">
        <v>139</v>
      </c>
      <c r="C1263" t="s">
        <v>137</v>
      </c>
      <c r="D1263" t="s">
        <v>140</v>
      </c>
      <c r="E1263">
        <v>22</v>
      </c>
      <c r="F1263">
        <v>1</v>
      </c>
      <c r="G1263" s="1">
        <v>42410</v>
      </c>
      <c r="H1263">
        <v>2.2999999999999998</v>
      </c>
      <c r="J1263">
        <v>411</v>
      </c>
      <c r="K1263">
        <v>0</v>
      </c>
      <c r="L1263">
        <v>0</v>
      </c>
      <c r="M1263">
        <v>0</v>
      </c>
      <c r="N1263" t="s">
        <v>19</v>
      </c>
      <c r="P1263">
        <f t="shared" si="38"/>
        <v>0</v>
      </c>
      <c r="Q1263">
        <f t="shared" si="39"/>
        <v>0</v>
      </c>
    </row>
    <row r="1264" spans="1:17" x14ac:dyDescent="0.3">
      <c r="A1264" t="s">
        <v>15</v>
      </c>
      <c r="B1264" t="s">
        <v>141</v>
      </c>
      <c r="C1264" t="s">
        <v>142</v>
      </c>
      <c r="D1264" t="s">
        <v>143</v>
      </c>
      <c r="E1264">
        <v>23</v>
      </c>
      <c r="F1264">
        <v>0</v>
      </c>
      <c r="G1264" s="1">
        <v>42410</v>
      </c>
      <c r="H1264">
        <v>2.9</v>
      </c>
      <c r="J1264">
        <v>482</v>
      </c>
      <c r="K1264">
        <v>0</v>
      </c>
      <c r="L1264">
        <v>0</v>
      </c>
      <c r="M1264">
        <v>0</v>
      </c>
      <c r="N1264" t="s">
        <v>19</v>
      </c>
      <c r="P1264">
        <f t="shared" si="38"/>
        <v>482</v>
      </c>
      <c r="Q1264">
        <f t="shared" si="39"/>
        <v>0</v>
      </c>
    </row>
    <row r="1265" spans="1:17" x14ac:dyDescent="0.3">
      <c r="A1265" t="s">
        <v>15</v>
      </c>
      <c r="B1265" t="s">
        <v>144</v>
      </c>
      <c r="C1265" t="s">
        <v>145</v>
      </c>
      <c r="D1265" t="s">
        <v>146</v>
      </c>
      <c r="E1265">
        <v>24</v>
      </c>
      <c r="F1265">
        <v>0</v>
      </c>
      <c r="G1265" s="1">
        <v>42410</v>
      </c>
      <c r="H1265">
        <v>2.2999999999999998</v>
      </c>
      <c r="J1265">
        <v>449</v>
      </c>
      <c r="K1265">
        <v>0</v>
      </c>
      <c r="L1265">
        <v>0</v>
      </c>
      <c r="M1265">
        <v>0</v>
      </c>
      <c r="N1265" t="s">
        <v>19</v>
      </c>
      <c r="P1265">
        <f t="shared" si="38"/>
        <v>449</v>
      </c>
      <c r="Q1265">
        <f t="shared" si="39"/>
        <v>0</v>
      </c>
    </row>
    <row r="1266" spans="1:17" x14ac:dyDescent="0.3">
      <c r="A1266" t="s">
        <v>15</v>
      </c>
      <c r="B1266" t="s">
        <v>147</v>
      </c>
      <c r="C1266" t="s">
        <v>145</v>
      </c>
      <c r="D1266" t="s">
        <v>148</v>
      </c>
      <c r="E1266">
        <v>24</v>
      </c>
      <c r="F1266">
        <v>1</v>
      </c>
      <c r="G1266" s="1">
        <v>42410</v>
      </c>
      <c r="H1266">
        <v>2.1</v>
      </c>
      <c r="J1266">
        <v>449</v>
      </c>
      <c r="K1266">
        <v>0</v>
      </c>
      <c r="L1266">
        <v>0</v>
      </c>
      <c r="M1266">
        <v>0</v>
      </c>
      <c r="N1266" t="s">
        <v>19</v>
      </c>
      <c r="P1266">
        <f t="shared" si="38"/>
        <v>0</v>
      </c>
      <c r="Q1266">
        <f t="shared" si="39"/>
        <v>0</v>
      </c>
    </row>
    <row r="1267" spans="1:17" x14ac:dyDescent="0.3">
      <c r="A1267" t="s">
        <v>15</v>
      </c>
      <c r="B1267" t="s">
        <v>149</v>
      </c>
      <c r="C1267" t="s">
        <v>150</v>
      </c>
      <c r="D1267" t="s">
        <v>151</v>
      </c>
      <c r="E1267">
        <v>25</v>
      </c>
      <c r="F1267">
        <v>0</v>
      </c>
      <c r="G1267" s="1">
        <v>42410</v>
      </c>
      <c r="H1267">
        <v>1.7</v>
      </c>
      <c r="J1267">
        <v>487</v>
      </c>
      <c r="K1267">
        <v>0</v>
      </c>
      <c r="L1267">
        <v>0</v>
      </c>
      <c r="M1267">
        <v>0</v>
      </c>
      <c r="N1267" t="s">
        <v>19</v>
      </c>
      <c r="P1267">
        <f t="shared" si="38"/>
        <v>487</v>
      </c>
      <c r="Q1267">
        <f t="shared" si="39"/>
        <v>0</v>
      </c>
    </row>
    <row r="1268" spans="1:17" x14ac:dyDescent="0.3">
      <c r="A1268" t="s">
        <v>15</v>
      </c>
      <c r="B1268" s="2" t="s">
        <v>152</v>
      </c>
      <c r="C1268" t="s">
        <v>153</v>
      </c>
      <c r="D1268" t="s">
        <v>154</v>
      </c>
      <c r="E1268">
        <v>26</v>
      </c>
      <c r="F1268">
        <v>0</v>
      </c>
      <c r="G1268" s="1">
        <v>42410</v>
      </c>
      <c r="H1268">
        <v>2.1</v>
      </c>
      <c r="J1268">
        <v>431</v>
      </c>
      <c r="K1268">
        <v>0</v>
      </c>
      <c r="L1268">
        <v>0</v>
      </c>
      <c r="M1268">
        <v>0</v>
      </c>
      <c r="N1268" t="s">
        <v>19</v>
      </c>
      <c r="P1268">
        <f t="shared" si="38"/>
        <v>431</v>
      </c>
      <c r="Q1268">
        <f t="shared" si="39"/>
        <v>0</v>
      </c>
    </row>
    <row r="1269" spans="1:17" x14ac:dyDescent="0.3">
      <c r="A1269" t="s">
        <v>15</v>
      </c>
      <c r="B1269" t="s">
        <v>155</v>
      </c>
      <c r="C1269" t="s">
        <v>156</v>
      </c>
      <c r="D1269" t="s">
        <v>157</v>
      </c>
      <c r="E1269">
        <v>27</v>
      </c>
      <c r="F1269">
        <v>0</v>
      </c>
      <c r="G1269" s="1">
        <v>42410</v>
      </c>
      <c r="H1269">
        <v>2.9</v>
      </c>
      <c r="J1269">
        <v>429</v>
      </c>
      <c r="K1269">
        <v>14</v>
      </c>
      <c r="L1269">
        <v>0.04</v>
      </c>
      <c r="M1269">
        <v>0.03</v>
      </c>
      <c r="N1269" t="s">
        <v>19</v>
      </c>
      <c r="P1269">
        <f t="shared" si="38"/>
        <v>429</v>
      </c>
      <c r="Q1269">
        <f t="shared" si="39"/>
        <v>2.8499999999999996</v>
      </c>
    </row>
    <row r="1270" spans="1:17" x14ac:dyDescent="0.3">
      <c r="A1270" t="s">
        <v>15</v>
      </c>
      <c r="B1270" t="s">
        <v>158</v>
      </c>
      <c r="C1270" t="s">
        <v>159</v>
      </c>
      <c r="D1270" t="s">
        <v>160</v>
      </c>
      <c r="E1270">
        <v>28</v>
      </c>
      <c r="F1270">
        <v>0</v>
      </c>
      <c r="G1270" s="1">
        <v>42410</v>
      </c>
      <c r="H1270">
        <v>2.2999999999999998</v>
      </c>
      <c r="J1270">
        <v>440</v>
      </c>
      <c r="K1270">
        <v>16</v>
      </c>
      <c r="L1270">
        <v>0.04</v>
      </c>
      <c r="M1270">
        <v>0.03</v>
      </c>
      <c r="N1270" t="s">
        <v>19</v>
      </c>
      <c r="P1270">
        <f t="shared" si="38"/>
        <v>440</v>
      </c>
      <c r="Q1270">
        <f t="shared" si="39"/>
        <v>2.5</v>
      </c>
    </row>
    <row r="1271" spans="1:17" x14ac:dyDescent="0.3">
      <c r="A1271" t="s">
        <v>15</v>
      </c>
      <c r="B1271" t="s">
        <v>161</v>
      </c>
      <c r="C1271" t="s">
        <v>159</v>
      </c>
      <c r="D1271" t="s">
        <v>162</v>
      </c>
      <c r="E1271">
        <v>28</v>
      </c>
      <c r="F1271">
        <v>1</v>
      </c>
      <c r="G1271" s="1">
        <v>42410</v>
      </c>
      <c r="H1271">
        <v>2.2999999999999998</v>
      </c>
      <c r="J1271">
        <v>411</v>
      </c>
      <c r="K1271">
        <v>7</v>
      </c>
      <c r="L1271">
        <v>0.02</v>
      </c>
      <c r="M1271">
        <v>1.4999999999999999E-2</v>
      </c>
      <c r="N1271" t="s">
        <v>19</v>
      </c>
      <c r="P1271">
        <f t="shared" si="38"/>
        <v>0</v>
      </c>
      <c r="Q1271">
        <f t="shared" si="39"/>
        <v>0</v>
      </c>
    </row>
    <row r="1272" spans="1:17" x14ac:dyDescent="0.3">
      <c r="A1272" t="s">
        <v>15</v>
      </c>
      <c r="B1272" t="s">
        <v>163</v>
      </c>
      <c r="C1272" t="s">
        <v>164</v>
      </c>
      <c r="D1272" t="s">
        <v>165</v>
      </c>
      <c r="E1272">
        <v>29</v>
      </c>
      <c r="F1272">
        <v>0</v>
      </c>
      <c r="G1272" s="1">
        <v>42410</v>
      </c>
      <c r="H1272">
        <v>1.7</v>
      </c>
      <c r="J1272">
        <v>443</v>
      </c>
      <c r="K1272">
        <v>31</v>
      </c>
      <c r="L1272">
        <v>0.05</v>
      </c>
      <c r="M1272">
        <v>3.7499999999999999E-2</v>
      </c>
      <c r="N1272" t="s">
        <v>19</v>
      </c>
      <c r="P1272">
        <f t="shared" si="38"/>
        <v>443</v>
      </c>
      <c r="Q1272">
        <f t="shared" si="39"/>
        <v>1.6</v>
      </c>
    </row>
    <row r="1273" spans="1:17" x14ac:dyDescent="0.3">
      <c r="A1273" t="s">
        <v>15</v>
      </c>
      <c r="B1273" t="s">
        <v>166</v>
      </c>
      <c r="C1273" t="s">
        <v>167</v>
      </c>
      <c r="D1273" t="s">
        <v>168</v>
      </c>
      <c r="E1273">
        <v>30</v>
      </c>
      <c r="F1273">
        <v>0</v>
      </c>
      <c r="G1273" s="1">
        <v>42410</v>
      </c>
      <c r="H1273">
        <v>3.75</v>
      </c>
      <c r="J1273">
        <v>2658</v>
      </c>
      <c r="K1273">
        <v>63</v>
      </c>
      <c r="L1273">
        <v>0.24</v>
      </c>
      <c r="M1273">
        <v>0.18</v>
      </c>
      <c r="N1273" t="s">
        <v>19</v>
      </c>
      <c r="P1273">
        <f t="shared" si="38"/>
        <v>2658</v>
      </c>
      <c r="Q1273">
        <f t="shared" si="39"/>
        <v>3.8</v>
      </c>
    </row>
    <row r="1274" spans="1:17" x14ac:dyDescent="0.3">
      <c r="A1274" t="s">
        <v>15</v>
      </c>
      <c r="B1274" t="s">
        <v>256</v>
      </c>
      <c r="C1274" t="s">
        <v>167</v>
      </c>
      <c r="D1274" t="s">
        <v>257</v>
      </c>
      <c r="E1274">
        <v>30</v>
      </c>
      <c r="F1274">
        <v>1</v>
      </c>
      <c r="G1274" s="1">
        <v>42410</v>
      </c>
      <c r="H1274">
        <v>2.1</v>
      </c>
      <c r="J1274">
        <v>2622</v>
      </c>
      <c r="K1274">
        <v>356</v>
      </c>
      <c r="L1274">
        <v>0.88400000000000001</v>
      </c>
      <c r="M1274">
        <v>0.66300000000000003</v>
      </c>
      <c r="N1274" t="s">
        <v>19</v>
      </c>
      <c r="P1274">
        <f t="shared" si="38"/>
        <v>0</v>
      </c>
      <c r="Q1274">
        <f t="shared" si="39"/>
        <v>2.5</v>
      </c>
    </row>
    <row r="1275" spans="1:17" x14ac:dyDescent="0.3">
      <c r="A1275" t="s">
        <v>15</v>
      </c>
      <c r="B1275" t="s">
        <v>244</v>
      </c>
      <c r="C1275" t="s">
        <v>167</v>
      </c>
      <c r="D1275" t="s">
        <v>245</v>
      </c>
      <c r="E1275">
        <v>30</v>
      </c>
      <c r="F1275">
        <v>2</v>
      </c>
      <c r="G1275" s="1">
        <v>42410</v>
      </c>
      <c r="H1275">
        <v>2</v>
      </c>
      <c r="J1275">
        <v>2176</v>
      </c>
      <c r="K1275">
        <v>98</v>
      </c>
      <c r="L1275">
        <v>0.20030000000000001</v>
      </c>
      <c r="M1275">
        <v>0.1502</v>
      </c>
      <c r="N1275" t="s">
        <v>19</v>
      </c>
      <c r="P1275">
        <f t="shared" si="38"/>
        <v>0</v>
      </c>
      <c r="Q1275">
        <f t="shared" si="39"/>
        <v>2.0499999999999998</v>
      </c>
    </row>
    <row r="1276" spans="1:17" x14ac:dyDescent="0.3">
      <c r="A1276" t="s">
        <v>15</v>
      </c>
      <c r="B1276" t="s">
        <v>242</v>
      </c>
      <c r="C1276" t="s">
        <v>167</v>
      </c>
      <c r="D1276" t="s">
        <v>243</v>
      </c>
      <c r="E1276">
        <v>30</v>
      </c>
      <c r="F1276">
        <v>3</v>
      </c>
      <c r="G1276" s="1">
        <v>42410</v>
      </c>
      <c r="H1276">
        <v>1.9</v>
      </c>
      <c r="J1276">
        <v>1914</v>
      </c>
      <c r="K1276">
        <v>91</v>
      </c>
      <c r="L1276">
        <v>0.17</v>
      </c>
      <c r="M1276">
        <v>0.1275</v>
      </c>
      <c r="N1276" t="s">
        <v>19</v>
      </c>
      <c r="P1276">
        <f t="shared" si="38"/>
        <v>0</v>
      </c>
      <c r="Q1276">
        <f t="shared" si="39"/>
        <v>1.85</v>
      </c>
    </row>
    <row r="1277" spans="1:17" x14ac:dyDescent="0.3">
      <c r="A1277" t="s">
        <v>15</v>
      </c>
      <c r="B1277" t="s">
        <v>169</v>
      </c>
      <c r="C1277" t="s">
        <v>170</v>
      </c>
      <c r="D1277" t="s">
        <v>171</v>
      </c>
      <c r="E1277">
        <v>31</v>
      </c>
      <c r="F1277">
        <v>0</v>
      </c>
      <c r="G1277" s="1">
        <v>42410</v>
      </c>
      <c r="H1277">
        <v>2.2999999999999998</v>
      </c>
      <c r="J1277">
        <v>502</v>
      </c>
      <c r="K1277">
        <v>21</v>
      </c>
      <c r="L1277">
        <v>0.05</v>
      </c>
      <c r="M1277">
        <v>3.7499999999999999E-2</v>
      </c>
      <c r="N1277" t="s">
        <v>19</v>
      </c>
      <c r="P1277">
        <f t="shared" si="38"/>
        <v>502</v>
      </c>
      <c r="Q1277">
        <f t="shared" si="39"/>
        <v>2.4</v>
      </c>
    </row>
    <row r="1278" spans="1:17" x14ac:dyDescent="0.3">
      <c r="A1278" t="s">
        <v>15</v>
      </c>
      <c r="B1278" t="s">
        <v>172</v>
      </c>
      <c r="C1278" t="s">
        <v>170</v>
      </c>
      <c r="D1278" t="s">
        <v>173</v>
      </c>
      <c r="E1278">
        <v>31</v>
      </c>
      <c r="F1278">
        <v>1</v>
      </c>
      <c r="G1278" s="1">
        <v>42410</v>
      </c>
      <c r="H1278">
        <v>2.1</v>
      </c>
      <c r="J1278">
        <v>462</v>
      </c>
      <c r="K1278">
        <v>12</v>
      </c>
      <c r="L1278">
        <v>0.03</v>
      </c>
      <c r="M1278">
        <v>2.2499999999999999E-2</v>
      </c>
      <c r="N1278" t="s">
        <v>19</v>
      </c>
      <c r="P1278">
        <f t="shared" si="38"/>
        <v>0</v>
      </c>
      <c r="Q1278">
        <f t="shared" si="39"/>
        <v>2.5</v>
      </c>
    </row>
    <row r="1279" spans="1:17" x14ac:dyDescent="0.3">
      <c r="A1279" t="s">
        <v>15</v>
      </c>
      <c r="B1279" t="s">
        <v>174</v>
      </c>
      <c r="C1279" t="s">
        <v>175</v>
      </c>
      <c r="D1279" t="s">
        <v>176</v>
      </c>
      <c r="E1279">
        <v>32</v>
      </c>
      <c r="F1279">
        <v>0</v>
      </c>
      <c r="G1279" s="1">
        <v>42410</v>
      </c>
      <c r="H1279">
        <v>2.6</v>
      </c>
      <c r="J1279">
        <v>481</v>
      </c>
      <c r="K1279">
        <v>26</v>
      </c>
      <c r="L1279">
        <v>7.0000000000000007E-2</v>
      </c>
      <c r="M1279">
        <v>5.2499999999999998E-2</v>
      </c>
      <c r="N1279" t="s">
        <v>19</v>
      </c>
      <c r="P1279">
        <f t="shared" si="38"/>
        <v>481</v>
      </c>
      <c r="Q1279">
        <f t="shared" si="39"/>
        <v>2.7</v>
      </c>
    </row>
    <row r="1280" spans="1:17" x14ac:dyDescent="0.3">
      <c r="A1280" t="s">
        <v>15</v>
      </c>
      <c r="B1280" t="s">
        <v>177</v>
      </c>
      <c r="C1280" t="s">
        <v>178</v>
      </c>
      <c r="D1280" t="s">
        <v>179</v>
      </c>
      <c r="E1280">
        <v>33</v>
      </c>
      <c r="F1280">
        <v>0</v>
      </c>
      <c r="G1280" s="1">
        <v>42410</v>
      </c>
      <c r="H1280">
        <v>3.95</v>
      </c>
      <c r="J1280">
        <v>5142</v>
      </c>
      <c r="K1280">
        <v>139</v>
      </c>
      <c r="L1280">
        <v>0.55000000000000004</v>
      </c>
      <c r="M1280">
        <v>0.41249999999999998</v>
      </c>
      <c r="N1280" t="s">
        <v>19</v>
      </c>
      <c r="P1280">
        <f t="shared" si="38"/>
        <v>5142</v>
      </c>
      <c r="Q1280">
        <f t="shared" si="39"/>
        <v>3.95</v>
      </c>
    </row>
    <row r="1281" spans="1:17" x14ac:dyDescent="0.3">
      <c r="A1281" t="s">
        <v>15</v>
      </c>
      <c r="B1281" t="s">
        <v>180</v>
      </c>
      <c r="C1281" t="s">
        <v>178</v>
      </c>
      <c r="D1281" t="s">
        <v>181</v>
      </c>
      <c r="E1281">
        <v>33</v>
      </c>
      <c r="F1281">
        <v>1</v>
      </c>
      <c r="G1281" s="1">
        <v>42410</v>
      </c>
      <c r="H1281">
        <v>3.65</v>
      </c>
      <c r="J1281">
        <v>5179</v>
      </c>
      <c r="K1281">
        <v>395</v>
      </c>
      <c r="L1281">
        <v>1.5423</v>
      </c>
      <c r="M1281">
        <v>1.1567000000000001</v>
      </c>
      <c r="N1281" t="s">
        <v>19</v>
      </c>
      <c r="P1281">
        <f t="shared" si="38"/>
        <v>0</v>
      </c>
      <c r="Q1281">
        <f t="shared" si="39"/>
        <v>3.9000000000000004</v>
      </c>
    </row>
    <row r="1282" spans="1:17" x14ac:dyDescent="0.3">
      <c r="A1282" t="s">
        <v>15</v>
      </c>
      <c r="B1282" t="s">
        <v>182</v>
      </c>
      <c r="C1282" t="s">
        <v>178</v>
      </c>
      <c r="D1282" t="s">
        <v>183</v>
      </c>
      <c r="E1282">
        <v>33</v>
      </c>
      <c r="F1282">
        <v>2</v>
      </c>
      <c r="G1282" s="1">
        <v>42410</v>
      </c>
      <c r="H1282">
        <v>2.75</v>
      </c>
      <c r="J1282">
        <v>4585</v>
      </c>
      <c r="K1282">
        <v>343</v>
      </c>
      <c r="L1282">
        <v>1.0206</v>
      </c>
      <c r="M1282">
        <v>0.76549999999999996</v>
      </c>
      <c r="N1282" t="s">
        <v>19</v>
      </c>
      <c r="P1282">
        <f t="shared" si="38"/>
        <v>0</v>
      </c>
      <c r="Q1282">
        <f t="shared" si="39"/>
        <v>3</v>
      </c>
    </row>
    <row r="1283" spans="1:17" x14ac:dyDescent="0.3">
      <c r="A1283" t="s">
        <v>15</v>
      </c>
      <c r="B1283" t="s">
        <v>184</v>
      </c>
      <c r="C1283" t="s">
        <v>178</v>
      </c>
      <c r="D1283" t="s">
        <v>185</v>
      </c>
      <c r="E1283">
        <v>33</v>
      </c>
      <c r="F1283">
        <v>3</v>
      </c>
      <c r="G1283" s="1">
        <v>42410</v>
      </c>
      <c r="H1283">
        <v>2.4</v>
      </c>
      <c r="J1283">
        <v>4050</v>
      </c>
      <c r="K1283">
        <v>290</v>
      </c>
      <c r="L1283">
        <v>0.755</v>
      </c>
      <c r="M1283">
        <v>0.56630000000000003</v>
      </c>
      <c r="N1283" t="s">
        <v>19</v>
      </c>
      <c r="P1283">
        <f t="shared" ref="P1283:P1346" si="40">IF(F1283=0,J1283,0)</f>
        <v>0</v>
      </c>
      <c r="Q1283">
        <f t="shared" ref="Q1283:Q1346" si="41">IF(K1283&gt;10,5*ROUND(200*L1283/K1283,2),0)</f>
        <v>2.6</v>
      </c>
    </row>
    <row r="1284" spans="1:17" x14ac:dyDescent="0.3">
      <c r="A1284" t="s">
        <v>15</v>
      </c>
      <c r="B1284" t="s">
        <v>186</v>
      </c>
      <c r="C1284" t="s">
        <v>178</v>
      </c>
      <c r="D1284" t="s">
        <v>187</v>
      </c>
      <c r="E1284">
        <v>33</v>
      </c>
      <c r="F1284">
        <v>4</v>
      </c>
      <c r="G1284" s="1">
        <v>42410</v>
      </c>
      <c r="H1284">
        <v>2</v>
      </c>
      <c r="J1284">
        <v>3551</v>
      </c>
      <c r="K1284">
        <v>292</v>
      </c>
      <c r="L1284">
        <v>0.66400000000000003</v>
      </c>
      <c r="M1284">
        <v>0.498</v>
      </c>
      <c r="N1284" t="s">
        <v>19</v>
      </c>
      <c r="P1284">
        <f t="shared" si="40"/>
        <v>0</v>
      </c>
      <c r="Q1284">
        <f t="shared" si="41"/>
        <v>2.25</v>
      </c>
    </row>
    <row r="1285" spans="1:17" x14ac:dyDescent="0.3">
      <c r="A1285" t="s">
        <v>15</v>
      </c>
      <c r="B1285" t="s">
        <v>188</v>
      </c>
      <c r="C1285" t="s">
        <v>258</v>
      </c>
      <c r="D1285" t="s">
        <v>190</v>
      </c>
      <c r="E1285">
        <v>34</v>
      </c>
      <c r="F1285">
        <v>0</v>
      </c>
      <c r="G1285" s="1">
        <v>42410</v>
      </c>
      <c r="H1285">
        <v>3.4</v>
      </c>
      <c r="J1285">
        <v>1302</v>
      </c>
      <c r="K1285">
        <v>48</v>
      </c>
      <c r="L1285">
        <v>0.16</v>
      </c>
      <c r="M1285">
        <v>0.12</v>
      </c>
      <c r="N1285" t="s">
        <v>19</v>
      </c>
      <c r="P1285">
        <f t="shared" si="40"/>
        <v>1302</v>
      </c>
      <c r="Q1285">
        <f t="shared" si="41"/>
        <v>3.35</v>
      </c>
    </row>
    <row r="1286" spans="1:17" x14ac:dyDescent="0.3">
      <c r="A1286" t="s">
        <v>15</v>
      </c>
      <c r="B1286" t="s">
        <v>259</v>
      </c>
      <c r="C1286" t="s">
        <v>258</v>
      </c>
      <c r="D1286" t="s">
        <v>260</v>
      </c>
      <c r="E1286">
        <v>34</v>
      </c>
      <c r="F1286">
        <v>1</v>
      </c>
      <c r="G1286" s="1">
        <v>42410</v>
      </c>
      <c r="H1286">
        <v>2.1</v>
      </c>
      <c r="J1286">
        <v>1308</v>
      </c>
      <c r="K1286">
        <v>225</v>
      </c>
      <c r="L1286">
        <v>0.56669999999999998</v>
      </c>
      <c r="M1286">
        <v>0.42499999999999999</v>
      </c>
      <c r="N1286" t="s">
        <v>19</v>
      </c>
      <c r="P1286">
        <f t="shared" si="40"/>
        <v>0</v>
      </c>
      <c r="Q1286">
        <f t="shared" si="41"/>
        <v>2.5</v>
      </c>
    </row>
    <row r="1287" spans="1:17" x14ac:dyDescent="0.3">
      <c r="A1287" t="s">
        <v>15</v>
      </c>
      <c r="B1287" t="s">
        <v>193</v>
      </c>
      <c r="C1287" t="s">
        <v>258</v>
      </c>
      <c r="D1287" t="s">
        <v>194</v>
      </c>
      <c r="E1287">
        <v>34</v>
      </c>
      <c r="F1287">
        <v>2</v>
      </c>
      <c r="G1287" s="1">
        <v>42410</v>
      </c>
      <c r="H1287">
        <v>2</v>
      </c>
      <c r="J1287">
        <v>1045</v>
      </c>
      <c r="K1287">
        <v>43</v>
      </c>
      <c r="L1287">
        <v>8.7300000000000003E-2</v>
      </c>
      <c r="M1287">
        <v>6.5500000000000003E-2</v>
      </c>
      <c r="N1287" t="s">
        <v>19</v>
      </c>
      <c r="P1287">
        <f t="shared" si="40"/>
        <v>0</v>
      </c>
      <c r="Q1287">
        <f t="shared" si="41"/>
        <v>2.0499999999999998</v>
      </c>
    </row>
    <row r="1288" spans="1:17" x14ac:dyDescent="0.3">
      <c r="A1288" t="s">
        <v>15</v>
      </c>
      <c r="B1288" t="s">
        <v>195</v>
      </c>
      <c r="C1288" t="s">
        <v>258</v>
      </c>
      <c r="D1288" t="s">
        <v>196</v>
      </c>
      <c r="E1288">
        <v>34</v>
      </c>
      <c r="F1288">
        <v>3</v>
      </c>
      <c r="G1288" s="1">
        <v>42410</v>
      </c>
      <c r="H1288">
        <v>1.9</v>
      </c>
      <c r="J1288">
        <v>913</v>
      </c>
      <c r="K1288">
        <v>17</v>
      </c>
      <c r="L1288">
        <v>0.03</v>
      </c>
      <c r="M1288">
        <v>2.2499999999999999E-2</v>
      </c>
      <c r="N1288" t="s">
        <v>19</v>
      </c>
      <c r="P1288">
        <f t="shared" si="40"/>
        <v>0</v>
      </c>
      <c r="Q1288">
        <f t="shared" si="41"/>
        <v>1.75</v>
      </c>
    </row>
    <row r="1289" spans="1:17" x14ac:dyDescent="0.3">
      <c r="A1289" t="s">
        <v>15</v>
      </c>
      <c r="B1289" t="s">
        <v>197</v>
      </c>
      <c r="C1289" t="s">
        <v>198</v>
      </c>
      <c r="D1289" t="s">
        <v>199</v>
      </c>
      <c r="E1289">
        <v>35</v>
      </c>
      <c r="F1289">
        <v>0</v>
      </c>
      <c r="G1289" s="1">
        <v>42410</v>
      </c>
      <c r="H1289">
        <v>2.2999999999999998</v>
      </c>
      <c r="J1289">
        <v>8290</v>
      </c>
      <c r="K1289">
        <v>491</v>
      </c>
      <c r="L1289">
        <v>1.1299999999999999</v>
      </c>
      <c r="M1289">
        <v>0.84750000000000003</v>
      </c>
      <c r="N1289" t="s">
        <v>19</v>
      </c>
      <c r="P1289">
        <f t="shared" si="40"/>
        <v>8290</v>
      </c>
      <c r="Q1289">
        <f t="shared" si="41"/>
        <v>2.3000000000000003</v>
      </c>
    </row>
    <row r="1290" spans="1:17" x14ac:dyDescent="0.3">
      <c r="A1290" t="s">
        <v>15</v>
      </c>
      <c r="B1290" t="s">
        <v>200</v>
      </c>
      <c r="C1290" t="s">
        <v>198</v>
      </c>
      <c r="D1290" t="s">
        <v>201</v>
      </c>
      <c r="E1290">
        <v>35</v>
      </c>
      <c r="F1290">
        <v>1</v>
      </c>
      <c r="G1290" s="1">
        <v>42410</v>
      </c>
      <c r="H1290">
        <v>2.2999999999999998</v>
      </c>
      <c r="J1290">
        <v>7962</v>
      </c>
      <c r="K1290">
        <v>1051</v>
      </c>
      <c r="L1290">
        <v>2.7919999999999998</v>
      </c>
      <c r="M1290">
        <v>2.0939999999999999</v>
      </c>
      <c r="N1290" t="s">
        <v>19</v>
      </c>
      <c r="P1290">
        <f t="shared" si="40"/>
        <v>0</v>
      </c>
      <c r="Q1290">
        <f t="shared" si="41"/>
        <v>2.6500000000000004</v>
      </c>
    </row>
    <row r="1291" spans="1:17" x14ac:dyDescent="0.3">
      <c r="A1291" t="s">
        <v>15</v>
      </c>
      <c r="B1291" t="s">
        <v>202</v>
      </c>
      <c r="C1291" t="s">
        <v>198</v>
      </c>
      <c r="D1291" t="s">
        <v>203</v>
      </c>
      <c r="E1291">
        <v>35</v>
      </c>
      <c r="F1291">
        <v>2</v>
      </c>
      <c r="G1291" s="1">
        <v>42410</v>
      </c>
      <c r="H1291">
        <v>1.95</v>
      </c>
      <c r="J1291">
        <v>6616</v>
      </c>
      <c r="K1291">
        <v>707</v>
      </c>
      <c r="L1291">
        <v>1.5634999999999999</v>
      </c>
      <c r="M1291">
        <v>1.1726000000000001</v>
      </c>
      <c r="N1291" t="s">
        <v>19</v>
      </c>
      <c r="P1291">
        <f t="shared" si="40"/>
        <v>0</v>
      </c>
      <c r="Q1291">
        <f t="shared" si="41"/>
        <v>2.2000000000000002</v>
      </c>
    </row>
    <row r="1292" spans="1:17" x14ac:dyDescent="0.3">
      <c r="A1292" t="s">
        <v>15</v>
      </c>
      <c r="B1292" t="s">
        <v>204</v>
      </c>
      <c r="C1292" t="s">
        <v>198</v>
      </c>
      <c r="D1292" t="s">
        <v>205</v>
      </c>
      <c r="E1292">
        <v>35</v>
      </c>
      <c r="F1292">
        <v>3</v>
      </c>
      <c r="G1292" s="1">
        <v>42410</v>
      </c>
      <c r="H1292">
        <v>1.75</v>
      </c>
      <c r="J1292">
        <v>5632</v>
      </c>
      <c r="K1292">
        <v>525</v>
      </c>
      <c r="L1292">
        <v>1.0859000000000001</v>
      </c>
      <c r="M1292">
        <v>0.8145</v>
      </c>
      <c r="N1292" t="s">
        <v>19</v>
      </c>
      <c r="P1292">
        <f t="shared" si="40"/>
        <v>0</v>
      </c>
      <c r="Q1292">
        <f t="shared" si="41"/>
        <v>2.0499999999999998</v>
      </c>
    </row>
    <row r="1293" spans="1:17" x14ac:dyDescent="0.3">
      <c r="A1293" t="s">
        <v>15</v>
      </c>
      <c r="B1293" t="s">
        <v>206</v>
      </c>
      <c r="C1293" t="s">
        <v>198</v>
      </c>
      <c r="D1293" t="s">
        <v>207</v>
      </c>
      <c r="E1293">
        <v>35</v>
      </c>
      <c r="F1293">
        <v>4</v>
      </c>
      <c r="G1293" s="1">
        <v>42410</v>
      </c>
      <c r="H1293">
        <v>1.45</v>
      </c>
      <c r="J1293">
        <v>4855</v>
      </c>
      <c r="K1293">
        <v>412</v>
      </c>
      <c r="L1293">
        <v>0.69410000000000005</v>
      </c>
      <c r="M1293">
        <v>0.52059999999999995</v>
      </c>
      <c r="N1293" t="s">
        <v>19</v>
      </c>
      <c r="P1293">
        <f t="shared" si="40"/>
        <v>0</v>
      </c>
      <c r="Q1293">
        <f t="shared" si="41"/>
        <v>1.7000000000000002</v>
      </c>
    </row>
    <row r="1294" spans="1:17" x14ac:dyDescent="0.3">
      <c r="A1294" t="s">
        <v>15</v>
      </c>
      <c r="B1294" t="s">
        <v>208</v>
      </c>
      <c r="C1294" t="s">
        <v>209</v>
      </c>
      <c r="D1294" t="s">
        <v>210</v>
      </c>
      <c r="E1294">
        <v>36</v>
      </c>
      <c r="F1294">
        <v>0</v>
      </c>
      <c r="G1294" s="1">
        <v>42410</v>
      </c>
      <c r="H1294">
        <v>2.1</v>
      </c>
      <c r="J1294">
        <v>472</v>
      </c>
      <c r="K1294">
        <v>31</v>
      </c>
      <c r="L1294">
        <v>7.0000000000000007E-2</v>
      </c>
      <c r="M1294">
        <v>5.2499999999999998E-2</v>
      </c>
      <c r="N1294" t="s">
        <v>19</v>
      </c>
      <c r="P1294">
        <f t="shared" si="40"/>
        <v>472</v>
      </c>
      <c r="Q1294">
        <f t="shared" si="41"/>
        <v>2.25</v>
      </c>
    </row>
    <row r="1295" spans="1:17" x14ac:dyDescent="0.3">
      <c r="A1295" t="s">
        <v>15</v>
      </c>
      <c r="B1295" t="s">
        <v>211</v>
      </c>
      <c r="C1295" t="s">
        <v>212</v>
      </c>
      <c r="D1295" t="s">
        <v>213</v>
      </c>
      <c r="E1295">
        <v>37</v>
      </c>
      <c r="F1295">
        <v>0</v>
      </c>
      <c r="G1295" s="1">
        <v>42410</v>
      </c>
      <c r="H1295">
        <v>3.4</v>
      </c>
      <c r="J1295">
        <v>24074</v>
      </c>
      <c r="K1295">
        <v>1203</v>
      </c>
      <c r="L1295">
        <v>4.09</v>
      </c>
      <c r="M1295">
        <v>3.0674999999999999</v>
      </c>
      <c r="N1295" t="s">
        <v>19</v>
      </c>
      <c r="P1295">
        <f t="shared" si="40"/>
        <v>24074</v>
      </c>
      <c r="Q1295">
        <f t="shared" si="41"/>
        <v>3.4000000000000004</v>
      </c>
    </row>
    <row r="1296" spans="1:17" x14ac:dyDescent="0.3">
      <c r="A1296" t="s">
        <v>15</v>
      </c>
      <c r="B1296" t="s">
        <v>214</v>
      </c>
      <c r="C1296" t="s">
        <v>212</v>
      </c>
      <c r="D1296" t="s">
        <v>215</v>
      </c>
      <c r="E1296">
        <v>37</v>
      </c>
      <c r="F1296">
        <v>1</v>
      </c>
      <c r="G1296" s="1">
        <v>42410</v>
      </c>
      <c r="H1296">
        <v>3.4</v>
      </c>
      <c r="J1296">
        <v>23504</v>
      </c>
      <c r="K1296">
        <v>1727</v>
      </c>
      <c r="L1296">
        <v>6.2645</v>
      </c>
      <c r="M1296">
        <v>4.6984000000000004</v>
      </c>
      <c r="N1296" t="s">
        <v>19</v>
      </c>
      <c r="P1296">
        <f t="shared" si="40"/>
        <v>0</v>
      </c>
      <c r="Q1296">
        <f t="shared" si="41"/>
        <v>3.65</v>
      </c>
    </row>
    <row r="1297" spans="1:17" x14ac:dyDescent="0.3">
      <c r="A1297" t="s">
        <v>15</v>
      </c>
      <c r="B1297" t="s">
        <v>216</v>
      </c>
      <c r="C1297" t="s">
        <v>212</v>
      </c>
      <c r="D1297" t="s">
        <v>217</v>
      </c>
      <c r="E1297">
        <v>37</v>
      </c>
      <c r="F1297">
        <v>2</v>
      </c>
      <c r="G1297" s="1">
        <v>42410</v>
      </c>
      <c r="H1297">
        <v>2.6</v>
      </c>
      <c r="J1297">
        <v>20901</v>
      </c>
      <c r="K1297">
        <v>1648</v>
      </c>
      <c r="L1297">
        <v>4.6536</v>
      </c>
      <c r="M1297">
        <v>3.4902000000000002</v>
      </c>
      <c r="N1297" t="s">
        <v>19</v>
      </c>
      <c r="P1297">
        <f t="shared" si="40"/>
        <v>0</v>
      </c>
      <c r="Q1297">
        <f t="shared" si="41"/>
        <v>2.8000000000000003</v>
      </c>
    </row>
    <row r="1298" spans="1:17" x14ac:dyDescent="0.3">
      <c r="A1298" t="s">
        <v>15</v>
      </c>
      <c r="B1298" t="s">
        <v>218</v>
      </c>
      <c r="C1298" t="s">
        <v>212</v>
      </c>
      <c r="D1298" t="s">
        <v>219</v>
      </c>
      <c r="E1298">
        <v>37</v>
      </c>
      <c r="F1298">
        <v>3</v>
      </c>
      <c r="G1298" s="1">
        <v>42410</v>
      </c>
      <c r="H1298">
        <v>1.95</v>
      </c>
      <c r="J1298">
        <v>18343</v>
      </c>
      <c r="K1298">
        <v>1815</v>
      </c>
      <c r="L1298">
        <v>4.0182000000000002</v>
      </c>
      <c r="M1298">
        <v>3.0135999999999998</v>
      </c>
      <c r="N1298" t="s">
        <v>19</v>
      </c>
      <c r="P1298">
        <f t="shared" si="40"/>
        <v>0</v>
      </c>
      <c r="Q1298">
        <f t="shared" si="41"/>
        <v>2.2000000000000002</v>
      </c>
    </row>
    <row r="1299" spans="1:17" x14ac:dyDescent="0.3">
      <c r="A1299" t="s">
        <v>15</v>
      </c>
      <c r="B1299" t="s">
        <v>220</v>
      </c>
      <c r="C1299" t="s">
        <v>212</v>
      </c>
      <c r="D1299" t="s">
        <v>221</v>
      </c>
      <c r="E1299">
        <v>37</v>
      </c>
      <c r="F1299">
        <v>4</v>
      </c>
      <c r="G1299" s="1">
        <v>42410</v>
      </c>
      <c r="H1299">
        <v>1.6</v>
      </c>
      <c r="J1299">
        <v>15721</v>
      </c>
      <c r="K1299">
        <v>1481</v>
      </c>
      <c r="L1299">
        <v>2.7871000000000001</v>
      </c>
      <c r="M1299">
        <v>2.0903</v>
      </c>
      <c r="N1299" t="s">
        <v>19</v>
      </c>
      <c r="P1299">
        <f t="shared" si="40"/>
        <v>0</v>
      </c>
      <c r="Q1299">
        <f t="shared" si="41"/>
        <v>1.9</v>
      </c>
    </row>
    <row r="1300" spans="1:17" x14ac:dyDescent="0.3">
      <c r="A1300" t="s">
        <v>15</v>
      </c>
      <c r="B1300" t="s">
        <v>222</v>
      </c>
      <c r="C1300" t="s">
        <v>223</v>
      </c>
      <c r="D1300" t="s">
        <v>224</v>
      </c>
      <c r="E1300">
        <v>38</v>
      </c>
      <c r="F1300">
        <v>0</v>
      </c>
      <c r="G1300" s="1">
        <v>42410</v>
      </c>
      <c r="H1300">
        <v>2.2999999999999998</v>
      </c>
      <c r="J1300">
        <v>161</v>
      </c>
      <c r="K1300">
        <v>0</v>
      </c>
      <c r="L1300">
        <v>0</v>
      </c>
      <c r="M1300">
        <v>0</v>
      </c>
      <c r="N1300" t="s">
        <v>19</v>
      </c>
      <c r="P1300">
        <f t="shared" si="40"/>
        <v>161</v>
      </c>
      <c r="Q1300">
        <f t="shared" si="41"/>
        <v>0</v>
      </c>
    </row>
    <row r="1301" spans="1:17" x14ac:dyDescent="0.3">
      <c r="A1301" t="s">
        <v>15</v>
      </c>
      <c r="B1301" t="s">
        <v>225</v>
      </c>
      <c r="C1301" t="s">
        <v>226</v>
      </c>
      <c r="D1301" t="s">
        <v>227</v>
      </c>
      <c r="E1301">
        <v>39</v>
      </c>
      <c r="F1301">
        <v>0</v>
      </c>
      <c r="G1301" s="1">
        <v>42410</v>
      </c>
      <c r="H1301">
        <v>2.1</v>
      </c>
      <c r="J1301">
        <v>150</v>
      </c>
      <c r="K1301">
        <v>1</v>
      </c>
      <c r="L1301">
        <v>0</v>
      </c>
      <c r="M1301">
        <v>0</v>
      </c>
      <c r="N1301" t="s">
        <v>19</v>
      </c>
      <c r="P1301">
        <f t="shared" si="40"/>
        <v>150</v>
      </c>
      <c r="Q1301">
        <f t="shared" si="41"/>
        <v>0</v>
      </c>
    </row>
    <row r="1302" spans="1:17" x14ac:dyDescent="0.3">
      <c r="A1302" t="s">
        <v>15</v>
      </c>
      <c r="B1302" t="s">
        <v>228</v>
      </c>
      <c r="C1302" t="s">
        <v>229</v>
      </c>
      <c r="D1302" t="s">
        <v>230</v>
      </c>
      <c r="E1302">
        <v>40</v>
      </c>
      <c r="F1302">
        <v>0</v>
      </c>
      <c r="G1302" s="1">
        <v>42410</v>
      </c>
      <c r="H1302">
        <v>2.9</v>
      </c>
      <c r="J1302">
        <v>180</v>
      </c>
      <c r="K1302">
        <v>0</v>
      </c>
      <c r="L1302">
        <v>0</v>
      </c>
      <c r="M1302">
        <v>0</v>
      </c>
      <c r="N1302" t="s">
        <v>19</v>
      </c>
      <c r="P1302">
        <f t="shared" si="40"/>
        <v>180</v>
      </c>
      <c r="Q1302">
        <f t="shared" si="41"/>
        <v>0</v>
      </c>
    </row>
    <row r="1303" spans="1:17" x14ac:dyDescent="0.3">
      <c r="A1303" t="s">
        <v>15</v>
      </c>
      <c r="B1303" t="s">
        <v>231</v>
      </c>
      <c r="C1303" t="s">
        <v>232</v>
      </c>
      <c r="D1303" t="s">
        <v>233</v>
      </c>
      <c r="E1303">
        <v>41</v>
      </c>
      <c r="F1303">
        <v>0</v>
      </c>
      <c r="G1303" s="1">
        <v>42410</v>
      </c>
      <c r="H1303">
        <v>2.6</v>
      </c>
      <c r="J1303">
        <v>156</v>
      </c>
      <c r="K1303">
        <v>0</v>
      </c>
      <c r="L1303">
        <v>0</v>
      </c>
      <c r="M1303">
        <v>0</v>
      </c>
      <c r="N1303" t="s">
        <v>19</v>
      </c>
      <c r="P1303">
        <f t="shared" si="40"/>
        <v>156</v>
      </c>
      <c r="Q1303">
        <f t="shared" si="41"/>
        <v>0</v>
      </c>
    </row>
    <row r="1304" spans="1:17" x14ac:dyDescent="0.3">
      <c r="A1304" t="s">
        <v>15</v>
      </c>
      <c r="B1304" t="s">
        <v>234</v>
      </c>
      <c r="C1304" t="s">
        <v>235</v>
      </c>
      <c r="D1304" t="s">
        <v>236</v>
      </c>
      <c r="E1304">
        <v>42</v>
      </c>
      <c r="F1304">
        <v>0</v>
      </c>
      <c r="G1304" s="1">
        <v>42410</v>
      </c>
      <c r="H1304">
        <v>1.7</v>
      </c>
      <c r="J1304">
        <v>168</v>
      </c>
      <c r="K1304">
        <v>4</v>
      </c>
      <c r="L1304">
        <v>8.9999999999999993E-3</v>
      </c>
      <c r="M1304">
        <v>6.7999999999999996E-3</v>
      </c>
      <c r="N1304" t="s">
        <v>19</v>
      </c>
      <c r="P1304">
        <f t="shared" si="40"/>
        <v>168</v>
      </c>
      <c r="Q1304">
        <f t="shared" si="41"/>
        <v>0</v>
      </c>
    </row>
    <row r="1305" spans="1:17" x14ac:dyDescent="0.3">
      <c r="A1305" t="s">
        <v>15</v>
      </c>
      <c r="B1305" s="2" t="s">
        <v>20</v>
      </c>
      <c r="C1305" t="s">
        <v>21</v>
      </c>
      <c r="D1305" t="s">
        <v>22</v>
      </c>
      <c r="E1305">
        <v>1</v>
      </c>
      <c r="F1305">
        <v>0</v>
      </c>
      <c r="G1305" s="1">
        <v>42411</v>
      </c>
      <c r="H1305">
        <v>2.2999999999999998</v>
      </c>
      <c r="J1305">
        <v>548</v>
      </c>
      <c r="K1305">
        <v>97</v>
      </c>
      <c r="L1305">
        <v>0.26590000000000003</v>
      </c>
      <c r="M1305">
        <v>0.19939999999999999</v>
      </c>
      <c r="N1305" t="s">
        <v>19</v>
      </c>
      <c r="P1305">
        <f t="shared" si="40"/>
        <v>548</v>
      </c>
      <c r="Q1305">
        <f t="shared" si="41"/>
        <v>2.75</v>
      </c>
    </row>
    <row r="1306" spans="1:17" x14ac:dyDescent="0.3">
      <c r="A1306" t="s">
        <v>15</v>
      </c>
      <c r="B1306" t="s">
        <v>23</v>
      </c>
      <c r="C1306" t="s">
        <v>21</v>
      </c>
      <c r="D1306" t="s">
        <v>24</v>
      </c>
      <c r="E1306">
        <v>1</v>
      </c>
      <c r="F1306">
        <v>1</v>
      </c>
      <c r="G1306" s="1">
        <v>42411</v>
      </c>
      <c r="H1306">
        <v>2.1</v>
      </c>
      <c r="J1306">
        <v>429</v>
      </c>
      <c r="K1306">
        <v>50</v>
      </c>
      <c r="L1306">
        <v>0.12520000000000001</v>
      </c>
      <c r="M1306">
        <v>9.3899999999999997E-2</v>
      </c>
      <c r="N1306" t="s">
        <v>19</v>
      </c>
      <c r="P1306">
        <f t="shared" si="40"/>
        <v>0</v>
      </c>
      <c r="Q1306">
        <f t="shared" si="41"/>
        <v>2.5</v>
      </c>
    </row>
    <row r="1307" spans="1:17" x14ac:dyDescent="0.3">
      <c r="A1307" t="s">
        <v>15</v>
      </c>
      <c r="B1307" t="s">
        <v>28</v>
      </c>
      <c r="C1307" t="s">
        <v>246</v>
      </c>
      <c r="D1307" t="s">
        <v>29</v>
      </c>
      <c r="E1307">
        <v>2</v>
      </c>
      <c r="F1307">
        <v>0</v>
      </c>
      <c r="G1307" s="1">
        <v>42411</v>
      </c>
      <c r="H1307">
        <v>2.2999999999999998</v>
      </c>
      <c r="J1307">
        <v>49526</v>
      </c>
      <c r="K1307">
        <v>8409</v>
      </c>
      <c r="L1307">
        <v>23.244599999999998</v>
      </c>
      <c r="M1307">
        <v>17.433399999999999</v>
      </c>
      <c r="N1307" t="s">
        <v>19</v>
      </c>
      <c r="P1307">
        <f t="shared" si="40"/>
        <v>49526</v>
      </c>
      <c r="Q1307">
        <f t="shared" si="41"/>
        <v>2.75</v>
      </c>
    </row>
    <row r="1308" spans="1:17" x14ac:dyDescent="0.3">
      <c r="A1308" t="s">
        <v>15</v>
      </c>
      <c r="B1308" t="s">
        <v>52</v>
      </c>
      <c r="C1308" t="s">
        <v>246</v>
      </c>
      <c r="D1308" t="s">
        <v>54</v>
      </c>
      <c r="E1308">
        <v>2</v>
      </c>
      <c r="F1308">
        <v>1</v>
      </c>
      <c r="G1308" s="1">
        <v>42411</v>
      </c>
      <c r="H1308">
        <v>1.95</v>
      </c>
      <c r="J1308">
        <v>38780</v>
      </c>
      <c r="K1308">
        <v>4624</v>
      </c>
      <c r="L1308">
        <v>10.682600000000001</v>
      </c>
      <c r="M1308">
        <v>8.0120000000000005</v>
      </c>
      <c r="N1308" t="s">
        <v>19</v>
      </c>
      <c r="P1308">
        <f t="shared" si="40"/>
        <v>0</v>
      </c>
      <c r="Q1308">
        <f t="shared" si="41"/>
        <v>2.3000000000000003</v>
      </c>
    </row>
    <row r="1309" spans="1:17" x14ac:dyDescent="0.3">
      <c r="A1309" t="s">
        <v>15</v>
      </c>
      <c r="B1309" t="s">
        <v>247</v>
      </c>
      <c r="C1309" t="s">
        <v>246</v>
      </c>
      <c r="D1309" t="s">
        <v>248</v>
      </c>
      <c r="E1309">
        <v>2</v>
      </c>
      <c r="F1309">
        <v>2</v>
      </c>
      <c r="G1309" s="1">
        <v>42411</v>
      </c>
      <c r="H1309">
        <v>1.75</v>
      </c>
      <c r="J1309">
        <v>47875</v>
      </c>
      <c r="K1309">
        <v>1387</v>
      </c>
      <c r="L1309">
        <v>2.4300000000000002</v>
      </c>
      <c r="M1309">
        <v>1.8225</v>
      </c>
      <c r="N1309" t="s">
        <v>19</v>
      </c>
      <c r="P1309">
        <f t="shared" si="40"/>
        <v>0</v>
      </c>
      <c r="Q1309">
        <f t="shared" si="41"/>
        <v>1.75</v>
      </c>
    </row>
    <row r="1310" spans="1:17" x14ac:dyDescent="0.3">
      <c r="A1310" t="s">
        <v>15</v>
      </c>
      <c r="B1310" t="s">
        <v>44</v>
      </c>
      <c r="C1310" t="s">
        <v>246</v>
      </c>
      <c r="D1310" t="s">
        <v>45</v>
      </c>
      <c r="E1310">
        <v>2</v>
      </c>
      <c r="F1310">
        <v>3</v>
      </c>
      <c r="G1310" s="1">
        <v>42411</v>
      </c>
      <c r="H1310">
        <v>1.75</v>
      </c>
      <c r="J1310">
        <v>27627</v>
      </c>
      <c r="K1310">
        <v>2421</v>
      </c>
      <c r="L1310">
        <v>5.1120999999999999</v>
      </c>
      <c r="M1310">
        <v>3.8340000000000001</v>
      </c>
      <c r="N1310" t="s">
        <v>19</v>
      </c>
      <c r="P1310">
        <f t="shared" si="40"/>
        <v>0</v>
      </c>
      <c r="Q1310">
        <f t="shared" si="41"/>
        <v>2.1</v>
      </c>
    </row>
    <row r="1311" spans="1:17" x14ac:dyDescent="0.3">
      <c r="A1311" t="s">
        <v>15</v>
      </c>
      <c r="B1311" t="s">
        <v>249</v>
      </c>
      <c r="C1311" t="s">
        <v>246</v>
      </c>
      <c r="D1311" t="s">
        <v>250</v>
      </c>
      <c r="E1311">
        <v>2</v>
      </c>
      <c r="F1311">
        <v>4</v>
      </c>
      <c r="G1311" s="1">
        <v>42411</v>
      </c>
      <c r="H1311">
        <v>1.45</v>
      </c>
      <c r="J1311">
        <v>23814</v>
      </c>
      <c r="K1311">
        <v>2029</v>
      </c>
      <c r="L1311">
        <v>3.5350000000000001</v>
      </c>
      <c r="M1311">
        <v>2.6511999999999998</v>
      </c>
      <c r="N1311" t="s">
        <v>19</v>
      </c>
      <c r="P1311">
        <f t="shared" si="40"/>
        <v>0</v>
      </c>
      <c r="Q1311">
        <f t="shared" si="41"/>
        <v>1.75</v>
      </c>
    </row>
    <row r="1312" spans="1:17" x14ac:dyDescent="0.3">
      <c r="A1312" t="s">
        <v>15</v>
      </c>
      <c r="B1312" t="s">
        <v>25</v>
      </c>
      <c r="C1312" t="s">
        <v>251</v>
      </c>
      <c r="D1312" t="s">
        <v>27</v>
      </c>
      <c r="E1312">
        <v>3</v>
      </c>
      <c r="F1312">
        <v>0</v>
      </c>
      <c r="G1312" s="1">
        <v>42411</v>
      </c>
      <c r="H1312">
        <v>3.1</v>
      </c>
      <c r="J1312">
        <v>32960</v>
      </c>
      <c r="K1312">
        <v>3795</v>
      </c>
      <c r="L1312">
        <v>12.927</v>
      </c>
      <c r="M1312">
        <v>9.6952999999999996</v>
      </c>
      <c r="N1312" t="s">
        <v>19</v>
      </c>
      <c r="P1312">
        <f t="shared" si="40"/>
        <v>32960</v>
      </c>
      <c r="Q1312">
        <f t="shared" si="41"/>
        <v>3.4000000000000004</v>
      </c>
    </row>
    <row r="1313" spans="1:17" x14ac:dyDescent="0.3">
      <c r="A1313" t="s">
        <v>15</v>
      </c>
      <c r="B1313" t="s">
        <v>63</v>
      </c>
      <c r="C1313" t="s">
        <v>251</v>
      </c>
      <c r="D1313" t="s">
        <v>65</v>
      </c>
      <c r="E1313">
        <v>3</v>
      </c>
      <c r="F1313">
        <v>1</v>
      </c>
      <c r="G1313" s="1">
        <v>42411</v>
      </c>
      <c r="H1313">
        <v>2.6</v>
      </c>
      <c r="J1313">
        <v>27795</v>
      </c>
      <c r="K1313">
        <v>2425</v>
      </c>
      <c r="L1313">
        <v>7.0102000000000002</v>
      </c>
      <c r="M1313">
        <v>5.2576999999999998</v>
      </c>
      <c r="N1313" t="s">
        <v>19</v>
      </c>
      <c r="P1313">
        <f t="shared" si="40"/>
        <v>0</v>
      </c>
      <c r="Q1313">
        <f t="shared" si="41"/>
        <v>2.9</v>
      </c>
    </row>
    <row r="1314" spans="1:17" x14ac:dyDescent="0.3">
      <c r="A1314" t="s">
        <v>15</v>
      </c>
      <c r="B1314" t="s">
        <v>66</v>
      </c>
      <c r="C1314" t="s">
        <v>251</v>
      </c>
      <c r="D1314" t="s">
        <v>67</v>
      </c>
      <c r="E1314">
        <v>3</v>
      </c>
      <c r="F1314">
        <v>2</v>
      </c>
      <c r="G1314" s="1">
        <v>42411</v>
      </c>
      <c r="H1314">
        <v>2.2999999999999998</v>
      </c>
      <c r="J1314">
        <v>24173</v>
      </c>
      <c r="K1314">
        <v>1940</v>
      </c>
      <c r="L1314">
        <v>5.0186000000000002</v>
      </c>
      <c r="M1314">
        <v>3.7639999999999998</v>
      </c>
      <c r="N1314" t="s">
        <v>19</v>
      </c>
      <c r="P1314">
        <f t="shared" si="40"/>
        <v>0</v>
      </c>
      <c r="Q1314">
        <f t="shared" si="41"/>
        <v>2.6</v>
      </c>
    </row>
    <row r="1315" spans="1:17" x14ac:dyDescent="0.3">
      <c r="A1315" t="s">
        <v>15</v>
      </c>
      <c r="B1315" t="s">
        <v>46</v>
      </c>
      <c r="C1315" t="s">
        <v>251</v>
      </c>
      <c r="D1315" t="s">
        <v>47</v>
      </c>
      <c r="E1315">
        <v>3</v>
      </c>
      <c r="F1315">
        <v>3</v>
      </c>
      <c r="G1315" s="1">
        <v>42411</v>
      </c>
      <c r="H1315">
        <v>2.15</v>
      </c>
      <c r="J1315">
        <v>20956</v>
      </c>
      <c r="K1315">
        <v>1542</v>
      </c>
      <c r="L1315">
        <v>3.7391000000000001</v>
      </c>
      <c r="M1315">
        <v>2.8043</v>
      </c>
      <c r="N1315" t="s">
        <v>19</v>
      </c>
      <c r="P1315">
        <f t="shared" si="40"/>
        <v>0</v>
      </c>
      <c r="Q1315">
        <f t="shared" si="41"/>
        <v>2.4</v>
      </c>
    </row>
    <row r="1316" spans="1:17" x14ac:dyDescent="0.3">
      <c r="A1316" t="s">
        <v>15</v>
      </c>
      <c r="B1316" t="s">
        <v>50</v>
      </c>
      <c r="C1316" t="s">
        <v>251</v>
      </c>
      <c r="D1316" t="s">
        <v>51</v>
      </c>
      <c r="E1316">
        <v>3</v>
      </c>
      <c r="F1316">
        <v>4</v>
      </c>
      <c r="G1316" s="1">
        <v>42411</v>
      </c>
      <c r="H1316">
        <v>1.9</v>
      </c>
      <c r="J1316">
        <v>18407</v>
      </c>
      <c r="K1316">
        <v>1184</v>
      </c>
      <c r="L1316">
        <v>2.6821000000000002</v>
      </c>
      <c r="M1316">
        <v>2.0116000000000001</v>
      </c>
      <c r="N1316" t="s">
        <v>19</v>
      </c>
      <c r="P1316">
        <f t="shared" si="40"/>
        <v>0</v>
      </c>
      <c r="Q1316">
        <f t="shared" si="41"/>
        <v>2.25</v>
      </c>
    </row>
    <row r="1317" spans="1:17" x14ac:dyDescent="0.3">
      <c r="A1317" t="s">
        <v>15</v>
      </c>
      <c r="B1317" t="s">
        <v>30</v>
      </c>
      <c r="C1317" t="s">
        <v>26</v>
      </c>
      <c r="D1317" t="s">
        <v>31</v>
      </c>
      <c r="E1317">
        <v>4</v>
      </c>
      <c r="F1317">
        <v>2</v>
      </c>
      <c r="G1317" s="1">
        <v>42411</v>
      </c>
      <c r="H1317">
        <v>1.9</v>
      </c>
      <c r="J1317">
        <v>1</v>
      </c>
      <c r="K1317">
        <v>0</v>
      </c>
      <c r="L1317">
        <v>0</v>
      </c>
      <c r="M1317">
        <v>0</v>
      </c>
      <c r="N1317" t="s">
        <v>19</v>
      </c>
      <c r="P1317">
        <f t="shared" si="40"/>
        <v>0</v>
      </c>
      <c r="Q1317">
        <f t="shared" si="41"/>
        <v>0</v>
      </c>
    </row>
    <row r="1318" spans="1:17" x14ac:dyDescent="0.3">
      <c r="A1318" t="s">
        <v>15</v>
      </c>
      <c r="B1318" t="s">
        <v>36</v>
      </c>
      <c r="C1318" t="s">
        <v>37</v>
      </c>
      <c r="D1318" t="s">
        <v>38</v>
      </c>
      <c r="E1318">
        <v>5</v>
      </c>
      <c r="F1318">
        <v>0</v>
      </c>
      <c r="G1318" s="1">
        <v>42411</v>
      </c>
      <c r="H1318">
        <v>2.2999999999999998</v>
      </c>
      <c r="J1318">
        <v>607</v>
      </c>
      <c r="K1318">
        <v>114</v>
      </c>
      <c r="L1318">
        <v>0.29949999999999999</v>
      </c>
      <c r="M1318">
        <v>0.22459999999999999</v>
      </c>
      <c r="N1318" t="s">
        <v>19</v>
      </c>
      <c r="P1318">
        <f t="shared" si="40"/>
        <v>607</v>
      </c>
      <c r="Q1318">
        <f t="shared" si="41"/>
        <v>2.6500000000000004</v>
      </c>
    </row>
    <row r="1319" spans="1:17" x14ac:dyDescent="0.3">
      <c r="A1319" t="s">
        <v>15</v>
      </c>
      <c r="B1319" t="s">
        <v>39</v>
      </c>
      <c r="C1319" t="s">
        <v>37</v>
      </c>
      <c r="D1319" t="s">
        <v>40</v>
      </c>
      <c r="E1319">
        <v>5</v>
      </c>
      <c r="F1319">
        <v>1</v>
      </c>
      <c r="G1319" s="1">
        <v>42411</v>
      </c>
      <c r="H1319">
        <v>2.2999999999999998</v>
      </c>
      <c r="J1319">
        <v>458</v>
      </c>
      <c r="K1319">
        <v>40</v>
      </c>
      <c r="L1319">
        <v>0.10440000000000001</v>
      </c>
      <c r="M1319">
        <v>7.8299999999999995E-2</v>
      </c>
      <c r="N1319" t="s">
        <v>19</v>
      </c>
      <c r="P1319">
        <f t="shared" si="40"/>
        <v>0</v>
      </c>
      <c r="Q1319">
        <f t="shared" si="41"/>
        <v>2.6</v>
      </c>
    </row>
    <row r="1320" spans="1:17" x14ac:dyDescent="0.3">
      <c r="A1320" t="s">
        <v>15</v>
      </c>
      <c r="B1320" t="s">
        <v>74</v>
      </c>
      <c r="C1320" t="s">
        <v>75</v>
      </c>
      <c r="D1320" t="s">
        <v>76</v>
      </c>
      <c r="E1320">
        <v>6</v>
      </c>
      <c r="F1320">
        <v>0</v>
      </c>
      <c r="G1320" s="1">
        <v>42411</v>
      </c>
      <c r="H1320">
        <v>2.9</v>
      </c>
      <c r="J1320">
        <v>522</v>
      </c>
      <c r="K1320">
        <v>75</v>
      </c>
      <c r="L1320">
        <v>0.2397</v>
      </c>
      <c r="M1320">
        <v>0.17979999999999999</v>
      </c>
      <c r="N1320" t="s">
        <v>19</v>
      </c>
      <c r="P1320">
        <f t="shared" si="40"/>
        <v>522</v>
      </c>
      <c r="Q1320">
        <f t="shared" si="41"/>
        <v>3.2</v>
      </c>
    </row>
    <row r="1321" spans="1:17" x14ac:dyDescent="0.3">
      <c r="A1321" t="s">
        <v>15</v>
      </c>
      <c r="B1321" t="s">
        <v>77</v>
      </c>
      <c r="C1321" t="s">
        <v>78</v>
      </c>
      <c r="D1321" t="s">
        <v>79</v>
      </c>
      <c r="E1321">
        <v>7</v>
      </c>
      <c r="F1321">
        <v>0</v>
      </c>
      <c r="G1321" s="1">
        <v>42411</v>
      </c>
      <c r="H1321">
        <v>2.6</v>
      </c>
      <c r="J1321">
        <v>644</v>
      </c>
      <c r="K1321">
        <v>88</v>
      </c>
      <c r="L1321">
        <v>0.25969999999999999</v>
      </c>
      <c r="M1321">
        <v>0.1948</v>
      </c>
      <c r="N1321" t="s">
        <v>19</v>
      </c>
      <c r="P1321">
        <f t="shared" si="40"/>
        <v>644</v>
      </c>
      <c r="Q1321">
        <f t="shared" si="41"/>
        <v>2.9499999999999997</v>
      </c>
    </row>
    <row r="1322" spans="1:17" x14ac:dyDescent="0.3">
      <c r="A1322" t="s">
        <v>15</v>
      </c>
      <c r="B1322" t="s">
        <v>80</v>
      </c>
      <c r="C1322" t="s">
        <v>81</v>
      </c>
      <c r="D1322" t="s">
        <v>82</v>
      </c>
      <c r="E1322">
        <v>8</v>
      </c>
      <c r="F1322">
        <v>0</v>
      </c>
      <c r="G1322" s="1">
        <v>42411</v>
      </c>
      <c r="H1322">
        <v>2.1</v>
      </c>
      <c r="J1322">
        <v>498</v>
      </c>
      <c r="K1322">
        <v>97</v>
      </c>
      <c r="L1322">
        <v>0.2477</v>
      </c>
      <c r="M1322">
        <v>0.18579999999999999</v>
      </c>
      <c r="N1322" t="s">
        <v>19</v>
      </c>
      <c r="P1322">
        <f t="shared" si="40"/>
        <v>498</v>
      </c>
      <c r="Q1322">
        <f t="shared" si="41"/>
        <v>2.5499999999999998</v>
      </c>
    </row>
    <row r="1323" spans="1:17" x14ac:dyDescent="0.3">
      <c r="A1323" t="s">
        <v>15</v>
      </c>
      <c r="B1323" t="s">
        <v>191</v>
      </c>
      <c r="C1323" t="s">
        <v>252</v>
      </c>
      <c r="D1323" t="s">
        <v>192</v>
      </c>
      <c r="E1323">
        <v>9</v>
      </c>
      <c r="F1323">
        <v>0</v>
      </c>
      <c r="G1323" s="1">
        <v>42411</v>
      </c>
      <c r="H1323">
        <v>2.1</v>
      </c>
      <c r="J1323">
        <v>832</v>
      </c>
      <c r="K1323">
        <v>145</v>
      </c>
      <c r="L1323">
        <v>0.3629</v>
      </c>
      <c r="M1323">
        <v>0.2722</v>
      </c>
      <c r="N1323" t="s">
        <v>19</v>
      </c>
      <c r="P1323">
        <f t="shared" si="40"/>
        <v>832</v>
      </c>
      <c r="Q1323">
        <f t="shared" si="41"/>
        <v>2.5</v>
      </c>
    </row>
    <row r="1324" spans="1:17" x14ac:dyDescent="0.3">
      <c r="A1324" t="s">
        <v>15</v>
      </c>
      <c r="B1324" t="s">
        <v>32</v>
      </c>
      <c r="C1324" t="s">
        <v>252</v>
      </c>
      <c r="D1324" t="s">
        <v>33</v>
      </c>
      <c r="E1324">
        <v>9</v>
      </c>
      <c r="F1324">
        <v>1</v>
      </c>
      <c r="G1324" s="1">
        <v>42411</v>
      </c>
      <c r="H1324">
        <v>1.75</v>
      </c>
      <c r="J1324">
        <v>638</v>
      </c>
      <c r="K1324">
        <v>78</v>
      </c>
      <c r="L1324">
        <v>0.1633</v>
      </c>
      <c r="M1324">
        <v>0.1225</v>
      </c>
      <c r="N1324" t="s">
        <v>19</v>
      </c>
      <c r="P1324">
        <f t="shared" si="40"/>
        <v>0</v>
      </c>
      <c r="Q1324">
        <f t="shared" si="41"/>
        <v>2.1</v>
      </c>
    </row>
    <row r="1325" spans="1:17" x14ac:dyDescent="0.3">
      <c r="A1325" t="s">
        <v>15</v>
      </c>
      <c r="B1325" t="s">
        <v>237</v>
      </c>
      <c r="C1325" t="s">
        <v>252</v>
      </c>
      <c r="D1325" t="s">
        <v>238</v>
      </c>
      <c r="E1325">
        <v>9</v>
      </c>
      <c r="F1325">
        <v>2</v>
      </c>
      <c r="G1325" s="1">
        <v>42411</v>
      </c>
      <c r="H1325">
        <v>1.45</v>
      </c>
      <c r="J1325">
        <v>527</v>
      </c>
      <c r="K1325">
        <v>52</v>
      </c>
      <c r="L1325">
        <v>8.9399999999999993E-2</v>
      </c>
      <c r="M1325">
        <v>6.7000000000000004E-2</v>
      </c>
      <c r="N1325" t="s">
        <v>19</v>
      </c>
      <c r="P1325">
        <f t="shared" si="40"/>
        <v>0</v>
      </c>
      <c r="Q1325">
        <f t="shared" si="41"/>
        <v>1.7000000000000002</v>
      </c>
    </row>
    <row r="1326" spans="1:17" x14ac:dyDescent="0.3">
      <c r="A1326" t="s">
        <v>15</v>
      </c>
      <c r="B1326" t="s">
        <v>68</v>
      </c>
      <c r="C1326" t="s">
        <v>253</v>
      </c>
      <c r="D1326" t="s">
        <v>69</v>
      </c>
      <c r="E1326">
        <v>10</v>
      </c>
      <c r="F1326">
        <v>0</v>
      </c>
      <c r="G1326" s="1">
        <v>42411</v>
      </c>
      <c r="H1326">
        <v>2.85</v>
      </c>
      <c r="J1326">
        <v>804</v>
      </c>
      <c r="K1326">
        <v>110</v>
      </c>
      <c r="L1326">
        <v>0.35049999999999998</v>
      </c>
      <c r="M1326">
        <v>0.26279999999999998</v>
      </c>
      <c r="N1326" t="s">
        <v>19</v>
      </c>
      <c r="P1326">
        <f t="shared" si="40"/>
        <v>804</v>
      </c>
      <c r="Q1326">
        <f t="shared" si="41"/>
        <v>3.2</v>
      </c>
    </row>
    <row r="1327" spans="1:17" x14ac:dyDescent="0.3">
      <c r="A1327" t="s">
        <v>15</v>
      </c>
      <c r="B1327" s="2" t="s">
        <v>34</v>
      </c>
      <c r="C1327" t="s">
        <v>253</v>
      </c>
      <c r="D1327" t="s">
        <v>35</v>
      </c>
      <c r="E1327">
        <v>10</v>
      </c>
      <c r="F1327">
        <v>1</v>
      </c>
      <c r="G1327" s="1">
        <v>42411</v>
      </c>
      <c r="H1327">
        <v>2.85</v>
      </c>
      <c r="J1327">
        <v>662</v>
      </c>
      <c r="K1327">
        <v>19</v>
      </c>
      <c r="L1327">
        <v>5.5100000000000003E-2</v>
      </c>
      <c r="M1327">
        <v>4.1300000000000003E-2</v>
      </c>
      <c r="N1327" t="s">
        <v>19</v>
      </c>
      <c r="P1327">
        <f t="shared" si="40"/>
        <v>0</v>
      </c>
      <c r="Q1327">
        <f t="shared" si="41"/>
        <v>2.9</v>
      </c>
    </row>
    <row r="1328" spans="1:17" x14ac:dyDescent="0.3">
      <c r="A1328" t="s">
        <v>15</v>
      </c>
      <c r="B1328" t="s">
        <v>254</v>
      </c>
      <c r="C1328" t="s">
        <v>253</v>
      </c>
      <c r="D1328" t="s">
        <v>255</v>
      </c>
      <c r="E1328">
        <v>10</v>
      </c>
      <c r="F1328">
        <v>2</v>
      </c>
      <c r="G1328" s="1">
        <v>42411</v>
      </c>
      <c r="H1328">
        <v>2.8</v>
      </c>
      <c r="J1328">
        <v>745</v>
      </c>
      <c r="K1328">
        <v>10</v>
      </c>
      <c r="L1328">
        <v>0.03</v>
      </c>
      <c r="M1328">
        <v>2.2499999999999999E-2</v>
      </c>
      <c r="N1328" t="s">
        <v>19</v>
      </c>
      <c r="P1328">
        <f t="shared" si="40"/>
        <v>0</v>
      </c>
      <c r="Q1328">
        <f t="shared" si="41"/>
        <v>0</v>
      </c>
    </row>
    <row r="1329" spans="1:17" x14ac:dyDescent="0.3">
      <c r="A1329" t="s">
        <v>15</v>
      </c>
      <c r="B1329" t="s">
        <v>55</v>
      </c>
      <c r="C1329" t="s">
        <v>253</v>
      </c>
      <c r="D1329" t="s">
        <v>56</v>
      </c>
      <c r="E1329">
        <v>10</v>
      </c>
      <c r="F1329">
        <v>3</v>
      </c>
      <c r="G1329" s="1">
        <v>42411</v>
      </c>
      <c r="H1329">
        <v>1.9</v>
      </c>
      <c r="J1329">
        <v>701</v>
      </c>
      <c r="K1329">
        <v>20</v>
      </c>
      <c r="L1329">
        <v>0.04</v>
      </c>
      <c r="M1329">
        <v>0.03</v>
      </c>
      <c r="N1329" t="s">
        <v>19</v>
      </c>
      <c r="P1329">
        <f t="shared" si="40"/>
        <v>0</v>
      </c>
      <c r="Q1329">
        <f t="shared" si="41"/>
        <v>2</v>
      </c>
    </row>
    <row r="1330" spans="1:17" x14ac:dyDescent="0.3">
      <c r="A1330" t="s">
        <v>15</v>
      </c>
      <c r="B1330" t="s">
        <v>59</v>
      </c>
      <c r="C1330" t="s">
        <v>253</v>
      </c>
      <c r="D1330" t="s">
        <v>60</v>
      </c>
      <c r="E1330">
        <v>10</v>
      </c>
      <c r="F1330">
        <v>4</v>
      </c>
      <c r="G1330" s="1">
        <v>42411</v>
      </c>
      <c r="H1330">
        <v>1.9</v>
      </c>
      <c r="J1330">
        <v>521</v>
      </c>
      <c r="K1330">
        <v>66</v>
      </c>
      <c r="L1330">
        <v>0.14299999999999999</v>
      </c>
      <c r="M1330">
        <v>0.10730000000000001</v>
      </c>
      <c r="N1330" t="s">
        <v>19</v>
      </c>
      <c r="P1330">
        <f t="shared" si="40"/>
        <v>0</v>
      </c>
      <c r="Q1330">
        <f t="shared" si="41"/>
        <v>2.15</v>
      </c>
    </row>
    <row r="1331" spans="1:17" x14ac:dyDescent="0.3">
      <c r="A1331" t="s">
        <v>15</v>
      </c>
      <c r="B1331" t="s">
        <v>86</v>
      </c>
      <c r="C1331" t="s">
        <v>87</v>
      </c>
      <c r="D1331" t="s">
        <v>88</v>
      </c>
      <c r="E1331">
        <v>11</v>
      </c>
      <c r="F1331">
        <v>0</v>
      </c>
      <c r="G1331" s="1">
        <v>42411</v>
      </c>
      <c r="H1331">
        <v>1.7</v>
      </c>
      <c r="J1331">
        <v>634</v>
      </c>
      <c r="K1331">
        <v>159</v>
      </c>
      <c r="L1331">
        <v>0.35820000000000002</v>
      </c>
      <c r="M1331">
        <v>0.26860000000000001</v>
      </c>
      <c r="N1331" t="s">
        <v>19</v>
      </c>
      <c r="P1331">
        <f t="shared" si="40"/>
        <v>634</v>
      </c>
      <c r="Q1331">
        <f t="shared" si="41"/>
        <v>2.25</v>
      </c>
    </row>
    <row r="1332" spans="1:17" x14ac:dyDescent="0.3">
      <c r="A1332" t="s">
        <v>15</v>
      </c>
      <c r="B1332" t="s">
        <v>89</v>
      </c>
      <c r="C1332" t="s">
        <v>90</v>
      </c>
      <c r="D1332" t="s">
        <v>91</v>
      </c>
      <c r="E1332">
        <v>12</v>
      </c>
      <c r="F1332">
        <v>0</v>
      </c>
      <c r="G1332" s="1">
        <v>42411</v>
      </c>
      <c r="H1332">
        <v>2.1</v>
      </c>
      <c r="J1332">
        <v>578</v>
      </c>
      <c r="K1332">
        <v>37</v>
      </c>
      <c r="L1332">
        <v>8.5300000000000001E-2</v>
      </c>
      <c r="M1332">
        <v>6.4000000000000001E-2</v>
      </c>
      <c r="N1332" t="s">
        <v>19</v>
      </c>
      <c r="P1332">
        <f t="shared" si="40"/>
        <v>578</v>
      </c>
      <c r="Q1332">
        <f t="shared" si="41"/>
        <v>2.3000000000000003</v>
      </c>
    </row>
    <row r="1333" spans="1:17" x14ac:dyDescent="0.3">
      <c r="A1333" t="s">
        <v>15</v>
      </c>
      <c r="B1333" t="s">
        <v>92</v>
      </c>
      <c r="C1333" t="s">
        <v>93</v>
      </c>
      <c r="D1333" t="s">
        <v>94</v>
      </c>
      <c r="E1333">
        <v>13</v>
      </c>
      <c r="F1333">
        <v>0</v>
      </c>
      <c r="G1333" s="1">
        <v>42411</v>
      </c>
      <c r="H1333">
        <v>2.6</v>
      </c>
      <c r="J1333">
        <v>657</v>
      </c>
      <c r="K1333">
        <v>28</v>
      </c>
      <c r="L1333">
        <v>7.5300000000000006E-2</v>
      </c>
      <c r="M1333">
        <v>5.6500000000000002E-2</v>
      </c>
      <c r="N1333" t="s">
        <v>19</v>
      </c>
      <c r="P1333">
        <f t="shared" si="40"/>
        <v>657</v>
      </c>
      <c r="Q1333">
        <f t="shared" si="41"/>
        <v>2.7</v>
      </c>
    </row>
    <row r="1334" spans="1:17" x14ac:dyDescent="0.3">
      <c r="A1334" t="s">
        <v>15</v>
      </c>
      <c r="B1334" t="s">
        <v>95</v>
      </c>
      <c r="C1334" t="s">
        <v>96</v>
      </c>
      <c r="D1334" t="s">
        <v>97</v>
      </c>
      <c r="E1334">
        <v>14</v>
      </c>
      <c r="F1334">
        <v>0</v>
      </c>
      <c r="G1334" s="1">
        <v>42411</v>
      </c>
      <c r="H1334">
        <v>2.2999999999999998</v>
      </c>
      <c r="J1334">
        <v>620</v>
      </c>
      <c r="K1334">
        <v>34</v>
      </c>
      <c r="L1334">
        <v>8.1199999999999994E-2</v>
      </c>
      <c r="M1334">
        <v>6.0900000000000003E-2</v>
      </c>
      <c r="N1334" t="s">
        <v>19</v>
      </c>
      <c r="P1334">
        <f t="shared" si="40"/>
        <v>620</v>
      </c>
      <c r="Q1334">
        <f t="shared" si="41"/>
        <v>2.4</v>
      </c>
    </row>
    <row r="1335" spans="1:17" x14ac:dyDescent="0.3">
      <c r="A1335" t="s">
        <v>15</v>
      </c>
      <c r="B1335" t="s">
        <v>98</v>
      </c>
      <c r="C1335" t="s">
        <v>96</v>
      </c>
      <c r="D1335" t="s">
        <v>99</v>
      </c>
      <c r="E1335">
        <v>14</v>
      </c>
      <c r="F1335">
        <v>1</v>
      </c>
      <c r="G1335" s="1">
        <v>42411</v>
      </c>
      <c r="H1335">
        <v>2.1</v>
      </c>
      <c r="J1335">
        <v>586</v>
      </c>
      <c r="K1335">
        <v>14</v>
      </c>
      <c r="L1335">
        <v>2.9399999999999999E-2</v>
      </c>
      <c r="M1335">
        <v>2.2100000000000002E-2</v>
      </c>
      <c r="N1335" t="s">
        <v>19</v>
      </c>
      <c r="P1335">
        <f t="shared" si="40"/>
        <v>0</v>
      </c>
      <c r="Q1335">
        <f t="shared" si="41"/>
        <v>2.1</v>
      </c>
    </row>
    <row r="1336" spans="1:17" x14ac:dyDescent="0.3">
      <c r="A1336" t="s">
        <v>15</v>
      </c>
      <c r="B1336" t="s">
        <v>100</v>
      </c>
      <c r="C1336" t="s">
        <v>101</v>
      </c>
      <c r="D1336" t="s">
        <v>102</v>
      </c>
      <c r="E1336">
        <v>15</v>
      </c>
      <c r="F1336">
        <v>0</v>
      </c>
      <c r="G1336" s="1">
        <v>42411</v>
      </c>
      <c r="H1336">
        <v>3.15</v>
      </c>
      <c r="J1336">
        <v>29623</v>
      </c>
      <c r="K1336">
        <v>980</v>
      </c>
      <c r="L1336">
        <v>3.1145</v>
      </c>
      <c r="M1336">
        <v>2.3359000000000001</v>
      </c>
      <c r="N1336" t="s">
        <v>19</v>
      </c>
      <c r="P1336">
        <f t="shared" si="40"/>
        <v>29623</v>
      </c>
      <c r="Q1336">
        <f t="shared" si="41"/>
        <v>3.2</v>
      </c>
    </row>
    <row r="1337" spans="1:17" x14ac:dyDescent="0.3">
      <c r="A1337" t="s">
        <v>15</v>
      </c>
      <c r="B1337" t="s">
        <v>103</v>
      </c>
      <c r="C1337" t="s">
        <v>101</v>
      </c>
      <c r="D1337" t="s">
        <v>104</v>
      </c>
      <c r="E1337">
        <v>15</v>
      </c>
      <c r="F1337">
        <v>1</v>
      </c>
      <c r="G1337" s="1">
        <v>42411</v>
      </c>
      <c r="H1337">
        <v>2.1</v>
      </c>
      <c r="J1337">
        <v>27262</v>
      </c>
      <c r="K1337">
        <v>4285</v>
      </c>
      <c r="L1337">
        <v>10.730700000000001</v>
      </c>
      <c r="M1337">
        <v>8.048</v>
      </c>
      <c r="N1337" t="s">
        <v>19</v>
      </c>
      <c r="P1337">
        <f t="shared" si="40"/>
        <v>0</v>
      </c>
      <c r="Q1337">
        <f t="shared" si="41"/>
        <v>2.5</v>
      </c>
    </row>
    <row r="1338" spans="1:17" x14ac:dyDescent="0.3">
      <c r="A1338" t="s">
        <v>15</v>
      </c>
      <c r="B1338" t="s">
        <v>105</v>
      </c>
      <c r="C1338" t="s">
        <v>101</v>
      </c>
      <c r="D1338" t="s">
        <v>106</v>
      </c>
      <c r="E1338">
        <v>15</v>
      </c>
      <c r="F1338">
        <v>2</v>
      </c>
      <c r="G1338" s="1">
        <v>42411</v>
      </c>
      <c r="H1338">
        <v>1.9</v>
      </c>
      <c r="J1338">
        <v>21859</v>
      </c>
      <c r="K1338">
        <v>2139</v>
      </c>
      <c r="L1338">
        <v>4.8299000000000003</v>
      </c>
      <c r="M1338">
        <v>3.6225000000000001</v>
      </c>
      <c r="N1338" t="s">
        <v>19</v>
      </c>
      <c r="P1338">
        <f t="shared" si="40"/>
        <v>0</v>
      </c>
      <c r="Q1338">
        <f t="shared" si="41"/>
        <v>2.25</v>
      </c>
    </row>
    <row r="1339" spans="1:17" x14ac:dyDescent="0.3">
      <c r="A1339" t="s">
        <v>15</v>
      </c>
      <c r="B1339" t="s">
        <v>107</v>
      </c>
      <c r="C1339" t="s">
        <v>101</v>
      </c>
      <c r="D1339" t="s">
        <v>108</v>
      </c>
      <c r="E1339">
        <v>15</v>
      </c>
      <c r="F1339">
        <v>3</v>
      </c>
      <c r="G1339" s="1">
        <v>42411</v>
      </c>
      <c r="H1339">
        <v>1.9</v>
      </c>
      <c r="J1339">
        <v>18971</v>
      </c>
      <c r="K1339">
        <v>577</v>
      </c>
      <c r="L1339">
        <v>1.0995999999999999</v>
      </c>
      <c r="M1339">
        <v>0.82469999999999999</v>
      </c>
      <c r="N1339" t="s">
        <v>19</v>
      </c>
      <c r="P1339">
        <f t="shared" si="40"/>
        <v>0</v>
      </c>
      <c r="Q1339">
        <f t="shared" si="41"/>
        <v>1.9</v>
      </c>
    </row>
    <row r="1340" spans="1:17" x14ac:dyDescent="0.3">
      <c r="A1340" t="s">
        <v>15</v>
      </c>
      <c r="B1340" t="s">
        <v>109</v>
      </c>
      <c r="C1340" t="s">
        <v>101</v>
      </c>
      <c r="D1340" t="s">
        <v>110</v>
      </c>
      <c r="E1340">
        <v>15</v>
      </c>
      <c r="F1340">
        <v>4</v>
      </c>
      <c r="G1340" s="1">
        <v>42411</v>
      </c>
      <c r="H1340">
        <v>1.9</v>
      </c>
      <c r="J1340">
        <v>17800</v>
      </c>
      <c r="K1340">
        <v>1136</v>
      </c>
      <c r="L1340">
        <v>2.5872000000000002</v>
      </c>
      <c r="M1340">
        <v>1.9403999999999999</v>
      </c>
      <c r="N1340" t="s">
        <v>19</v>
      </c>
      <c r="P1340">
        <f t="shared" si="40"/>
        <v>0</v>
      </c>
      <c r="Q1340">
        <f t="shared" si="41"/>
        <v>2.3000000000000003</v>
      </c>
    </row>
    <row r="1341" spans="1:17" x14ac:dyDescent="0.3">
      <c r="A1341" t="s">
        <v>15</v>
      </c>
      <c r="B1341" t="s">
        <v>111</v>
      </c>
      <c r="C1341" t="s">
        <v>112</v>
      </c>
      <c r="D1341" t="s">
        <v>113</v>
      </c>
      <c r="E1341">
        <v>16</v>
      </c>
      <c r="F1341">
        <v>0</v>
      </c>
      <c r="G1341" s="1">
        <v>42411</v>
      </c>
      <c r="H1341">
        <v>2.15</v>
      </c>
      <c r="J1341">
        <v>5564</v>
      </c>
      <c r="K1341">
        <v>418</v>
      </c>
      <c r="L1341">
        <v>0.94589999999999996</v>
      </c>
      <c r="M1341">
        <v>0.70940000000000003</v>
      </c>
      <c r="N1341" t="s">
        <v>19</v>
      </c>
      <c r="P1341">
        <f t="shared" si="40"/>
        <v>5564</v>
      </c>
      <c r="Q1341">
        <f t="shared" si="41"/>
        <v>2.25</v>
      </c>
    </row>
    <row r="1342" spans="1:17" x14ac:dyDescent="0.3">
      <c r="A1342" t="s">
        <v>15</v>
      </c>
      <c r="B1342" t="s">
        <v>114</v>
      </c>
      <c r="C1342" t="s">
        <v>112</v>
      </c>
      <c r="D1342" t="s">
        <v>115</v>
      </c>
      <c r="E1342">
        <v>16</v>
      </c>
      <c r="F1342">
        <v>1</v>
      </c>
      <c r="G1342" s="1">
        <v>42411</v>
      </c>
      <c r="H1342">
        <v>2.15</v>
      </c>
      <c r="J1342">
        <v>4882</v>
      </c>
      <c r="K1342">
        <v>771</v>
      </c>
      <c r="L1342">
        <v>1.9803999999999999</v>
      </c>
      <c r="M1342">
        <v>1.4853000000000001</v>
      </c>
      <c r="N1342" t="s">
        <v>19</v>
      </c>
      <c r="P1342">
        <f t="shared" si="40"/>
        <v>0</v>
      </c>
      <c r="Q1342">
        <f t="shared" si="41"/>
        <v>2.5499999999999998</v>
      </c>
    </row>
    <row r="1343" spans="1:17" x14ac:dyDescent="0.3">
      <c r="A1343" t="s">
        <v>15</v>
      </c>
      <c r="B1343" t="s">
        <v>116</v>
      </c>
      <c r="C1343" t="s">
        <v>112</v>
      </c>
      <c r="D1343" t="s">
        <v>117</v>
      </c>
      <c r="E1343">
        <v>16</v>
      </c>
      <c r="F1343">
        <v>2</v>
      </c>
      <c r="G1343" s="1">
        <v>42411</v>
      </c>
      <c r="H1343">
        <v>1.9</v>
      </c>
      <c r="J1343">
        <v>3942</v>
      </c>
      <c r="K1343">
        <v>59</v>
      </c>
      <c r="L1343">
        <v>0.11269999999999999</v>
      </c>
      <c r="M1343">
        <v>8.4500000000000006E-2</v>
      </c>
      <c r="N1343" t="s">
        <v>19</v>
      </c>
      <c r="P1343">
        <f t="shared" si="40"/>
        <v>0</v>
      </c>
      <c r="Q1343">
        <f t="shared" si="41"/>
        <v>1.9</v>
      </c>
    </row>
    <row r="1344" spans="1:17" x14ac:dyDescent="0.3">
      <c r="A1344" t="s">
        <v>15</v>
      </c>
      <c r="B1344" t="s">
        <v>118</v>
      </c>
      <c r="C1344" t="s">
        <v>112</v>
      </c>
      <c r="D1344" t="s">
        <v>119</v>
      </c>
      <c r="E1344">
        <v>16</v>
      </c>
      <c r="F1344">
        <v>3</v>
      </c>
      <c r="G1344" s="1">
        <v>42411</v>
      </c>
      <c r="H1344">
        <v>1.9</v>
      </c>
      <c r="J1344">
        <v>3783</v>
      </c>
      <c r="K1344">
        <v>346</v>
      </c>
      <c r="L1344">
        <v>0.80059999999999998</v>
      </c>
      <c r="M1344">
        <v>0.60040000000000004</v>
      </c>
      <c r="N1344" t="s">
        <v>19</v>
      </c>
      <c r="P1344">
        <f t="shared" si="40"/>
        <v>0</v>
      </c>
      <c r="Q1344">
        <f t="shared" si="41"/>
        <v>2.3000000000000003</v>
      </c>
    </row>
    <row r="1345" spans="1:17" x14ac:dyDescent="0.3">
      <c r="A1345" t="s">
        <v>15</v>
      </c>
      <c r="B1345" t="s">
        <v>120</v>
      </c>
      <c r="C1345" t="s">
        <v>112</v>
      </c>
      <c r="D1345" t="s">
        <v>121</v>
      </c>
      <c r="E1345">
        <v>16</v>
      </c>
      <c r="F1345">
        <v>4</v>
      </c>
      <c r="G1345" s="1">
        <v>42411</v>
      </c>
      <c r="H1345">
        <v>1.9</v>
      </c>
      <c r="J1345">
        <v>3041</v>
      </c>
      <c r="K1345">
        <v>54</v>
      </c>
      <c r="L1345">
        <v>0.1</v>
      </c>
      <c r="M1345">
        <v>7.4999999999999997E-2</v>
      </c>
      <c r="N1345" t="s">
        <v>19</v>
      </c>
      <c r="P1345">
        <f t="shared" si="40"/>
        <v>0</v>
      </c>
      <c r="Q1345">
        <f t="shared" si="41"/>
        <v>1.85</v>
      </c>
    </row>
    <row r="1346" spans="1:17" x14ac:dyDescent="0.3">
      <c r="A1346" t="s">
        <v>15</v>
      </c>
      <c r="B1346" t="s">
        <v>122</v>
      </c>
      <c r="C1346" t="s">
        <v>123</v>
      </c>
      <c r="D1346" t="s">
        <v>124</v>
      </c>
      <c r="E1346">
        <v>17</v>
      </c>
      <c r="F1346">
        <v>0</v>
      </c>
      <c r="G1346" s="1">
        <v>42411</v>
      </c>
      <c r="H1346">
        <v>1.7</v>
      </c>
      <c r="J1346">
        <v>644</v>
      </c>
      <c r="K1346">
        <v>70</v>
      </c>
      <c r="L1346">
        <v>0.1275</v>
      </c>
      <c r="M1346">
        <v>9.5600000000000004E-2</v>
      </c>
      <c r="N1346" t="s">
        <v>19</v>
      </c>
      <c r="P1346">
        <f t="shared" si="40"/>
        <v>644</v>
      </c>
      <c r="Q1346">
        <f t="shared" si="41"/>
        <v>1.7999999999999998</v>
      </c>
    </row>
    <row r="1347" spans="1:17" x14ac:dyDescent="0.3">
      <c r="A1347" t="s">
        <v>15</v>
      </c>
      <c r="B1347" t="s">
        <v>125</v>
      </c>
      <c r="C1347" t="s">
        <v>126</v>
      </c>
      <c r="D1347" t="s">
        <v>127</v>
      </c>
      <c r="E1347">
        <v>18</v>
      </c>
      <c r="F1347">
        <v>0</v>
      </c>
      <c r="G1347" s="1">
        <v>42411</v>
      </c>
      <c r="H1347">
        <v>2.9</v>
      </c>
      <c r="J1347">
        <v>632</v>
      </c>
      <c r="K1347">
        <v>30</v>
      </c>
      <c r="L1347">
        <v>8.7599999999999997E-2</v>
      </c>
      <c r="M1347">
        <v>6.5699999999999995E-2</v>
      </c>
      <c r="N1347" t="s">
        <v>19</v>
      </c>
      <c r="P1347">
        <f t="shared" ref="P1347:P1410" si="42">IF(F1347=0,J1347,0)</f>
        <v>632</v>
      </c>
      <c r="Q1347">
        <f t="shared" ref="Q1347:Q1410" si="43">IF(K1347&gt;10,5*ROUND(200*L1347/K1347,2),0)</f>
        <v>2.9</v>
      </c>
    </row>
    <row r="1348" spans="1:17" x14ac:dyDescent="0.3">
      <c r="A1348" t="s">
        <v>15</v>
      </c>
      <c r="B1348" t="s">
        <v>128</v>
      </c>
      <c r="C1348" t="s">
        <v>129</v>
      </c>
      <c r="D1348" t="s">
        <v>130</v>
      </c>
      <c r="E1348">
        <v>19</v>
      </c>
      <c r="F1348">
        <v>0</v>
      </c>
      <c r="G1348" s="1">
        <v>42411</v>
      </c>
      <c r="H1348">
        <v>2.2999999999999998</v>
      </c>
      <c r="J1348">
        <v>608</v>
      </c>
      <c r="K1348">
        <v>47</v>
      </c>
      <c r="L1348">
        <v>0.1148</v>
      </c>
      <c r="M1348">
        <v>8.6099999999999996E-2</v>
      </c>
      <c r="N1348" t="s">
        <v>19</v>
      </c>
      <c r="P1348">
        <f t="shared" si="42"/>
        <v>608</v>
      </c>
      <c r="Q1348">
        <f t="shared" si="43"/>
        <v>2.4500000000000002</v>
      </c>
    </row>
    <row r="1349" spans="1:17" x14ac:dyDescent="0.3">
      <c r="A1349" t="s">
        <v>15</v>
      </c>
      <c r="B1349" t="s">
        <v>131</v>
      </c>
      <c r="C1349" t="s">
        <v>129</v>
      </c>
      <c r="D1349" t="s">
        <v>132</v>
      </c>
      <c r="E1349">
        <v>19</v>
      </c>
      <c r="F1349">
        <v>1</v>
      </c>
      <c r="G1349" s="1">
        <v>42411</v>
      </c>
      <c r="H1349">
        <v>2.2999999999999998</v>
      </c>
      <c r="J1349">
        <v>562</v>
      </c>
      <c r="K1349">
        <v>26</v>
      </c>
      <c r="L1349">
        <v>6.0100000000000001E-2</v>
      </c>
      <c r="M1349">
        <v>4.5100000000000001E-2</v>
      </c>
      <c r="N1349" t="s">
        <v>19</v>
      </c>
      <c r="P1349">
        <f t="shared" si="42"/>
        <v>0</v>
      </c>
      <c r="Q1349">
        <f t="shared" si="43"/>
        <v>2.3000000000000003</v>
      </c>
    </row>
    <row r="1350" spans="1:17" x14ac:dyDescent="0.3">
      <c r="A1350" t="s">
        <v>15</v>
      </c>
      <c r="B1350" t="s">
        <v>133</v>
      </c>
      <c r="C1350" t="s">
        <v>134</v>
      </c>
      <c r="D1350" t="s">
        <v>135</v>
      </c>
      <c r="E1350">
        <v>20</v>
      </c>
      <c r="F1350">
        <v>0</v>
      </c>
      <c r="G1350" s="1">
        <v>42411</v>
      </c>
      <c r="H1350">
        <v>2.6</v>
      </c>
      <c r="J1350">
        <v>670</v>
      </c>
      <c r="K1350">
        <v>0</v>
      </c>
      <c r="L1350">
        <v>0</v>
      </c>
      <c r="M1350">
        <v>0</v>
      </c>
      <c r="N1350" t="s">
        <v>19</v>
      </c>
      <c r="P1350">
        <f t="shared" si="42"/>
        <v>670</v>
      </c>
      <c r="Q1350">
        <f t="shared" si="43"/>
        <v>0</v>
      </c>
    </row>
    <row r="1351" spans="1:17" x14ac:dyDescent="0.3">
      <c r="A1351" t="s">
        <v>15</v>
      </c>
      <c r="B1351" t="s">
        <v>136</v>
      </c>
      <c r="C1351" t="s">
        <v>137</v>
      </c>
      <c r="D1351" t="s">
        <v>138</v>
      </c>
      <c r="E1351">
        <v>21</v>
      </c>
      <c r="F1351">
        <v>0</v>
      </c>
      <c r="G1351" s="1">
        <v>42411</v>
      </c>
      <c r="H1351">
        <v>2.2999999999999998</v>
      </c>
      <c r="J1351">
        <v>782</v>
      </c>
      <c r="K1351">
        <v>0</v>
      </c>
      <c r="L1351">
        <v>0</v>
      </c>
      <c r="M1351">
        <v>0</v>
      </c>
      <c r="N1351" t="s">
        <v>19</v>
      </c>
      <c r="P1351">
        <f t="shared" si="42"/>
        <v>782</v>
      </c>
      <c r="Q1351">
        <f t="shared" si="43"/>
        <v>0</v>
      </c>
    </row>
    <row r="1352" spans="1:17" x14ac:dyDescent="0.3">
      <c r="A1352" t="s">
        <v>15</v>
      </c>
      <c r="B1352" t="s">
        <v>139</v>
      </c>
      <c r="C1352" t="s">
        <v>137</v>
      </c>
      <c r="D1352" t="s">
        <v>140</v>
      </c>
      <c r="E1352">
        <v>21</v>
      </c>
      <c r="F1352">
        <v>1</v>
      </c>
      <c r="G1352" s="1">
        <v>42411</v>
      </c>
      <c r="H1352">
        <v>2.2999999999999998</v>
      </c>
      <c r="J1352">
        <v>777</v>
      </c>
      <c r="K1352">
        <v>0</v>
      </c>
      <c r="L1352">
        <v>0</v>
      </c>
      <c r="M1352">
        <v>0</v>
      </c>
      <c r="N1352" t="s">
        <v>19</v>
      </c>
      <c r="P1352">
        <f t="shared" si="42"/>
        <v>0</v>
      </c>
      <c r="Q1352">
        <f t="shared" si="43"/>
        <v>0</v>
      </c>
    </row>
    <row r="1353" spans="1:17" x14ac:dyDescent="0.3">
      <c r="A1353" t="s">
        <v>15</v>
      </c>
      <c r="B1353" t="s">
        <v>141</v>
      </c>
      <c r="C1353" t="s">
        <v>142</v>
      </c>
      <c r="D1353" t="s">
        <v>143</v>
      </c>
      <c r="E1353">
        <v>22</v>
      </c>
      <c r="F1353">
        <v>0</v>
      </c>
      <c r="G1353" s="1">
        <v>42411</v>
      </c>
      <c r="H1353">
        <v>2.9</v>
      </c>
      <c r="J1353">
        <v>671</v>
      </c>
      <c r="K1353">
        <v>0</v>
      </c>
      <c r="L1353">
        <v>0</v>
      </c>
      <c r="M1353">
        <v>0</v>
      </c>
      <c r="N1353" t="s">
        <v>19</v>
      </c>
      <c r="P1353">
        <f t="shared" si="42"/>
        <v>671</v>
      </c>
      <c r="Q1353">
        <f t="shared" si="43"/>
        <v>0</v>
      </c>
    </row>
    <row r="1354" spans="1:17" x14ac:dyDescent="0.3">
      <c r="A1354" t="s">
        <v>15</v>
      </c>
      <c r="B1354" t="s">
        <v>144</v>
      </c>
      <c r="C1354" t="s">
        <v>145</v>
      </c>
      <c r="D1354" t="s">
        <v>146</v>
      </c>
      <c r="E1354">
        <v>23</v>
      </c>
      <c r="F1354">
        <v>0</v>
      </c>
      <c r="G1354" s="1">
        <v>42411</v>
      </c>
      <c r="H1354">
        <v>2.2999999999999998</v>
      </c>
      <c r="J1354">
        <v>743</v>
      </c>
      <c r="K1354">
        <v>0</v>
      </c>
      <c r="L1354">
        <v>0</v>
      </c>
      <c r="M1354">
        <v>0</v>
      </c>
      <c r="N1354" t="s">
        <v>19</v>
      </c>
      <c r="P1354">
        <f t="shared" si="42"/>
        <v>743</v>
      </c>
      <c r="Q1354">
        <f t="shared" si="43"/>
        <v>0</v>
      </c>
    </row>
    <row r="1355" spans="1:17" x14ac:dyDescent="0.3">
      <c r="A1355" t="s">
        <v>15</v>
      </c>
      <c r="B1355" t="s">
        <v>147</v>
      </c>
      <c r="C1355" t="s">
        <v>145</v>
      </c>
      <c r="D1355" t="s">
        <v>148</v>
      </c>
      <c r="E1355">
        <v>23</v>
      </c>
      <c r="F1355">
        <v>1</v>
      </c>
      <c r="G1355" s="1">
        <v>42411</v>
      </c>
      <c r="H1355">
        <v>2.1</v>
      </c>
      <c r="J1355">
        <v>743</v>
      </c>
      <c r="K1355">
        <v>0</v>
      </c>
      <c r="L1355">
        <v>0</v>
      </c>
      <c r="M1355">
        <v>0</v>
      </c>
      <c r="N1355" t="s">
        <v>19</v>
      </c>
      <c r="P1355">
        <f t="shared" si="42"/>
        <v>0</v>
      </c>
      <c r="Q1355">
        <f t="shared" si="43"/>
        <v>0</v>
      </c>
    </row>
    <row r="1356" spans="1:17" x14ac:dyDescent="0.3">
      <c r="A1356" t="s">
        <v>15</v>
      </c>
      <c r="B1356" t="s">
        <v>149</v>
      </c>
      <c r="C1356" t="s">
        <v>150</v>
      </c>
      <c r="D1356" t="s">
        <v>151</v>
      </c>
      <c r="E1356">
        <v>24</v>
      </c>
      <c r="F1356">
        <v>0</v>
      </c>
      <c r="G1356" s="1">
        <v>42411</v>
      </c>
      <c r="H1356">
        <v>1.7</v>
      </c>
      <c r="J1356">
        <v>756</v>
      </c>
      <c r="K1356">
        <v>0</v>
      </c>
      <c r="L1356">
        <v>0</v>
      </c>
      <c r="M1356">
        <v>0</v>
      </c>
      <c r="N1356" t="s">
        <v>19</v>
      </c>
      <c r="P1356">
        <f t="shared" si="42"/>
        <v>756</v>
      </c>
      <c r="Q1356">
        <f t="shared" si="43"/>
        <v>0</v>
      </c>
    </row>
    <row r="1357" spans="1:17" x14ac:dyDescent="0.3">
      <c r="A1357" t="s">
        <v>15</v>
      </c>
      <c r="B1357" s="2" t="s">
        <v>152</v>
      </c>
      <c r="C1357" t="s">
        <v>153</v>
      </c>
      <c r="D1357" t="s">
        <v>154</v>
      </c>
      <c r="E1357">
        <v>25</v>
      </c>
      <c r="F1357">
        <v>0</v>
      </c>
      <c r="G1357" s="1">
        <v>42411</v>
      </c>
      <c r="H1357">
        <v>2.1</v>
      </c>
      <c r="J1357">
        <v>741</v>
      </c>
      <c r="K1357">
        <v>0</v>
      </c>
      <c r="L1357">
        <v>0</v>
      </c>
      <c r="M1357">
        <v>0</v>
      </c>
      <c r="N1357" t="s">
        <v>19</v>
      </c>
      <c r="P1357">
        <f t="shared" si="42"/>
        <v>741</v>
      </c>
      <c r="Q1357">
        <f t="shared" si="43"/>
        <v>0</v>
      </c>
    </row>
    <row r="1358" spans="1:17" x14ac:dyDescent="0.3">
      <c r="A1358" t="s">
        <v>15</v>
      </c>
      <c r="B1358" t="s">
        <v>155</v>
      </c>
      <c r="C1358" t="s">
        <v>156</v>
      </c>
      <c r="D1358" t="s">
        <v>157</v>
      </c>
      <c r="E1358">
        <v>26</v>
      </c>
      <c r="F1358">
        <v>0</v>
      </c>
      <c r="G1358" s="1">
        <v>42411</v>
      </c>
      <c r="H1358">
        <v>2.9</v>
      </c>
      <c r="J1358">
        <v>656</v>
      </c>
      <c r="K1358">
        <v>27</v>
      </c>
      <c r="L1358">
        <v>0.08</v>
      </c>
      <c r="M1358">
        <v>0.06</v>
      </c>
      <c r="N1358" t="s">
        <v>19</v>
      </c>
      <c r="P1358">
        <f t="shared" si="42"/>
        <v>656</v>
      </c>
      <c r="Q1358">
        <f t="shared" si="43"/>
        <v>2.9499999999999997</v>
      </c>
    </row>
    <row r="1359" spans="1:17" x14ac:dyDescent="0.3">
      <c r="A1359" t="s">
        <v>15</v>
      </c>
      <c r="B1359" t="s">
        <v>158</v>
      </c>
      <c r="C1359" t="s">
        <v>159</v>
      </c>
      <c r="D1359" t="s">
        <v>160</v>
      </c>
      <c r="E1359">
        <v>27</v>
      </c>
      <c r="F1359">
        <v>0</v>
      </c>
      <c r="G1359" s="1">
        <v>42411</v>
      </c>
      <c r="H1359">
        <v>2.2999999999999998</v>
      </c>
      <c r="J1359">
        <v>763</v>
      </c>
      <c r="K1359">
        <v>20</v>
      </c>
      <c r="L1359">
        <v>0.05</v>
      </c>
      <c r="M1359">
        <v>3.7499999999999999E-2</v>
      </c>
      <c r="N1359" t="s">
        <v>19</v>
      </c>
      <c r="P1359">
        <f t="shared" si="42"/>
        <v>763</v>
      </c>
      <c r="Q1359">
        <f t="shared" si="43"/>
        <v>2.5</v>
      </c>
    </row>
    <row r="1360" spans="1:17" x14ac:dyDescent="0.3">
      <c r="A1360" t="s">
        <v>15</v>
      </c>
      <c r="B1360" t="s">
        <v>161</v>
      </c>
      <c r="C1360" t="s">
        <v>159</v>
      </c>
      <c r="D1360" t="s">
        <v>162</v>
      </c>
      <c r="E1360">
        <v>27</v>
      </c>
      <c r="F1360">
        <v>1</v>
      </c>
      <c r="G1360" s="1">
        <v>42411</v>
      </c>
      <c r="H1360">
        <v>2.2999999999999998</v>
      </c>
      <c r="J1360">
        <v>719</v>
      </c>
      <c r="K1360">
        <v>10</v>
      </c>
      <c r="L1360">
        <v>0.02</v>
      </c>
      <c r="M1360">
        <v>1.4999999999999999E-2</v>
      </c>
      <c r="N1360" t="s">
        <v>19</v>
      </c>
      <c r="P1360">
        <f t="shared" si="42"/>
        <v>0</v>
      </c>
      <c r="Q1360">
        <f t="shared" si="43"/>
        <v>0</v>
      </c>
    </row>
    <row r="1361" spans="1:17" x14ac:dyDescent="0.3">
      <c r="A1361" t="s">
        <v>15</v>
      </c>
      <c r="B1361" t="s">
        <v>163</v>
      </c>
      <c r="C1361" t="s">
        <v>164</v>
      </c>
      <c r="D1361" t="s">
        <v>165</v>
      </c>
      <c r="E1361">
        <v>28</v>
      </c>
      <c r="F1361">
        <v>0</v>
      </c>
      <c r="G1361" s="1">
        <v>42411</v>
      </c>
      <c r="H1361">
        <v>1.7</v>
      </c>
      <c r="J1361">
        <v>785</v>
      </c>
      <c r="K1361">
        <v>54</v>
      </c>
      <c r="L1361">
        <v>0.09</v>
      </c>
      <c r="M1361">
        <v>6.7500000000000004E-2</v>
      </c>
      <c r="N1361" t="s">
        <v>19</v>
      </c>
      <c r="P1361">
        <f t="shared" si="42"/>
        <v>785</v>
      </c>
      <c r="Q1361">
        <f t="shared" si="43"/>
        <v>1.6500000000000001</v>
      </c>
    </row>
    <row r="1362" spans="1:17" x14ac:dyDescent="0.3">
      <c r="A1362" t="s">
        <v>15</v>
      </c>
      <c r="B1362" t="s">
        <v>166</v>
      </c>
      <c r="C1362" t="s">
        <v>167</v>
      </c>
      <c r="D1362" t="s">
        <v>168</v>
      </c>
      <c r="E1362">
        <v>29</v>
      </c>
      <c r="F1362">
        <v>0</v>
      </c>
      <c r="G1362" s="1">
        <v>42411</v>
      </c>
      <c r="H1362">
        <v>3.75</v>
      </c>
      <c r="J1362">
        <v>114</v>
      </c>
      <c r="K1362">
        <v>3</v>
      </c>
      <c r="L1362">
        <v>0.01</v>
      </c>
      <c r="M1362">
        <v>7.4999999999999997E-3</v>
      </c>
      <c r="N1362" t="s">
        <v>19</v>
      </c>
      <c r="P1362">
        <f t="shared" si="42"/>
        <v>114</v>
      </c>
      <c r="Q1362">
        <f t="shared" si="43"/>
        <v>0</v>
      </c>
    </row>
    <row r="1363" spans="1:17" x14ac:dyDescent="0.3">
      <c r="A1363" t="s">
        <v>15</v>
      </c>
      <c r="B1363" t="s">
        <v>256</v>
      </c>
      <c r="C1363" t="s">
        <v>167</v>
      </c>
      <c r="D1363" t="s">
        <v>257</v>
      </c>
      <c r="E1363">
        <v>29</v>
      </c>
      <c r="F1363">
        <v>1</v>
      </c>
      <c r="G1363" s="1">
        <v>42411</v>
      </c>
      <c r="H1363">
        <v>2.1</v>
      </c>
      <c r="J1363">
        <v>729</v>
      </c>
      <c r="K1363">
        <v>111</v>
      </c>
      <c r="L1363">
        <v>0.28239999999999998</v>
      </c>
      <c r="M1363">
        <v>0.21179999999999999</v>
      </c>
      <c r="N1363" t="s">
        <v>19</v>
      </c>
      <c r="P1363">
        <f t="shared" si="42"/>
        <v>0</v>
      </c>
      <c r="Q1363">
        <f t="shared" si="43"/>
        <v>2.5499999999999998</v>
      </c>
    </row>
    <row r="1364" spans="1:17" x14ac:dyDescent="0.3">
      <c r="A1364" t="s">
        <v>15</v>
      </c>
      <c r="B1364" t="s">
        <v>244</v>
      </c>
      <c r="C1364" t="s">
        <v>167</v>
      </c>
      <c r="D1364" t="s">
        <v>245</v>
      </c>
      <c r="E1364">
        <v>29</v>
      </c>
      <c r="F1364">
        <v>2</v>
      </c>
      <c r="G1364" s="1">
        <v>42411</v>
      </c>
      <c r="H1364">
        <v>2</v>
      </c>
      <c r="J1364">
        <v>578</v>
      </c>
      <c r="K1364">
        <v>25</v>
      </c>
      <c r="L1364">
        <v>0.05</v>
      </c>
      <c r="M1364">
        <v>3.7499999999999999E-2</v>
      </c>
      <c r="N1364" t="s">
        <v>19</v>
      </c>
      <c r="P1364">
        <f t="shared" si="42"/>
        <v>0</v>
      </c>
      <c r="Q1364">
        <f t="shared" si="43"/>
        <v>2</v>
      </c>
    </row>
    <row r="1365" spans="1:17" x14ac:dyDescent="0.3">
      <c r="A1365" t="s">
        <v>15</v>
      </c>
      <c r="B1365" t="s">
        <v>242</v>
      </c>
      <c r="C1365" t="s">
        <v>167</v>
      </c>
      <c r="D1365" t="s">
        <v>243</v>
      </c>
      <c r="E1365">
        <v>29</v>
      </c>
      <c r="F1365">
        <v>3</v>
      </c>
      <c r="G1365" s="1">
        <v>42411</v>
      </c>
      <c r="H1365">
        <v>1.9</v>
      </c>
      <c r="J1365">
        <v>73</v>
      </c>
      <c r="K1365">
        <v>1</v>
      </c>
      <c r="L1365">
        <v>0</v>
      </c>
      <c r="M1365">
        <v>0</v>
      </c>
      <c r="N1365" t="s">
        <v>19</v>
      </c>
      <c r="P1365">
        <f t="shared" si="42"/>
        <v>0</v>
      </c>
      <c r="Q1365">
        <f t="shared" si="43"/>
        <v>0</v>
      </c>
    </row>
    <row r="1366" spans="1:17" x14ac:dyDescent="0.3">
      <c r="A1366" t="s">
        <v>15</v>
      </c>
      <c r="B1366" t="s">
        <v>169</v>
      </c>
      <c r="C1366" t="s">
        <v>170</v>
      </c>
      <c r="D1366" t="s">
        <v>171</v>
      </c>
      <c r="E1366">
        <v>30</v>
      </c>
      <c r="F1366">
        <v>0</v>
      </c>
      <c r="G1366" s="1">
        <v>42411</v>
      </c>
      <c r="H1366">
        <v>2.2999999999999998</v>
      </c>
      <c r="J1366">
        <v>762</v>
      </c>
      <c r="K1366">
        <v>24</v>
      </c>
      <c r="L1366">
        <v>0.06</v>
      </c>
      <c r="M1366">
        <v>4.4999999999999998E-2</v>
      </c>
      <c r="N1366" t="s">
        <v>19</v>
      </c>
      <c r="P1366">
        <f t="shared" si="42"/>
        <v>762</v>
      </c>
      <c r="Q1366">
        <f t="shared" si="43"/>
        <v>2.5</v>
      </c>
    </row>
    <row r="1367" spans="1:17" x14ac:dyDescent="0.3">
      <c r="A1367" t="s">
        <v>15</v>
      </c>
      <c r="B1367" t="s">
        <v>172</v>
      </c>
      <c r="C1367" t="s">
        <v>170</v>
      </c>
      <c r="D1367" t="s">
        <v>173</v>
      </c>
      <c r="E1367">
        <v>30</v>
      </c>
      <c r="F1367">
        <v>1</v>
      </c>
      <c r="G1367" s="1">
        <v>42411</v>
      </c>
      <c r="H1367">
        <v>2.1</v>
      </c>
      <c r="J1367">
        <v>695</v>
      </c>
      <c r="K1367">
        <v>14</v>
      </c>
      <c r="L1367">
        <v>0.03</v>
      </c>
      <c r="M1367">
        <v>2.2499999999999999E-2</v>
      </c>
      <c r="N1367" t="s">
        <v>19</v>
      </c>
      <c r="P1367">
        <f t="shared" si="42"/>
        <v>0</v>
      </c>
      <c r="Q1367">
        <f t="shared" si="43"/>
        <v>2.15</v>
      </c>
    </row>
    <row r="1368" spans="1:17" x14ac:dyDescent="0.3">
      <c r="A1368" t="s">
        <v>15</v>
      </c>
      <c r="B1368" t="s">
        <v>174</v>
      </c>
      <c r="C1368" t="s">
        <v>175</v>
      </c>
      <c r="D1368" t="s">
        <v>176</v>
      </c>
      <c r="E1368">
        <v>31</v>
      </c>
      <c r="F1368">
        <v>0</v>
      </c>
      <c r="G1368" s="1">
        <v>42411</v>
      </c>
      <c r="H1368">
        <v>2.6</v>
      </c>
      <c r="J1368">
        <v>684</v>
      </c>
      <c r="K1368">
        <v>42</v>
      </c>
      <c r="L1368">
        <v>0.11</v>
      </c>
      <c r="M1368">
        <v>8.2500000000000004E-2</v>
      </c>
      <c r="N1368" t="s">
        <v>19</v>
      </c>
      <c r="P1368">
        <f t="shared" si="42"/>
        <v>684</v>
      </c>
      <c r="Q1368">
        <f t="shared" si="43"/>
        <v>2.6</v>
      </c>
    </row>
    <row r="1369" spans="1:17" x14ac:dyDescent="0.3">
      <c r="A1369" t="s">
        <v>15</v>
      </c>
      <c r="B1369" t="s">
        <v>177</v>
      </c>
      <c r="C1369" t="s">
        <v>178</v>
      </c>
      <c r="D1369" t="s">
        <v>179</v>
      </c>
      <c r="E1369">
        <v>32</v>
      </c>
      <c r="F1369">
        <v>0</v>
      </c>
      <c r="G1369" s="1">
        <v>42411</v>
      </c>
      <c r="H1369">
        <v>3.95</v>
      </c>
      <c r="J1369">
        <v>5550</v>
      </c>
      <c r="K1369">
        <v>115</v>
      </c>
      <c r="L1369">
        <v>0.45</v>
      </c>
      <c r="M1369">
        <v>0.33750000000000002</v>
      </c>
      <c r="N1369" t="s">
        <v>19</v>
      </c>
      <c r="P1369">
        <f t="shared" si="42"/>
        <v>5550</v>
      </c>
      <c r="Q1369">
        <f t="shared" si="43"/>
        <v>3.9000000000000004</v>
      </c>
    </row>
    <row r="1370" spans="1:17" x14ac:dyDescent="0.3">
      <c r="A1370" t="s">
        <v>15</v>
      </c>
      <c r="B1370" t="s">
        <v>180</v>
      </c>
      <c r="C1370" t="s">
        <v>178</v>
      </c>
      <c r="D1370" t="s">
        <v>181</v>
      </c>
      <c r="E1370">
        <v>32</v>
      </c>
      <c r="F1370">
        <v>1</v>
      </c>
      <c r="G1370" s="1">
        <v>42411</v>
      </c>
      <c r="H1370">
        <v>3.65</v>
      </c>
      <c r="J1370">
        <v>4485</v>
      </c>
      <c r="K1370">
        <v>391</v>
      </c>
      <c r="L1370">
        <v>1.5288999999999999</v>
      </c>
      <c r="M1370">
        <v>1.1467000000000001</v>
      </c>
      <c r="N1370" t="s">
        <v>19</v>
      </c>
      <c r="P1370">
        <f t="shared" si="42"/>
        <v>0</v>
      </c>
      <c r="Q1370">
        <f t="shared" si="43"/>
        <v>3.9000000000000004</v>
      </c>
    </row>
    <row r="1371" spans="1:17" x14ac:dyDescent="0.3">
      <c r="A1371" t="s">
        <v>15</v>
      </c>
      <c r="B1371" t="s">
        <v>182</v>
      </c>
      <c r="C1371" t="s">
        <v>178</v>
      </c>
      <c r="D1371" t="s">
        <v>183</v>
      </c>
      <c r="E1371">
        <v>32</v>
      </c>
      <c r="F1371">
        <v>2</v>
      </c>
      <c r="G1371" s="1">
        <v>42411</v>
      </c>
      <c r="H1371">
        <v>2.75</v>
      </c>
      <c r="J1371">
        <v>3917</v>
      </c>
      <c r="K1371">
        <v>305</v>
      </c>
      <c r="L1371">
        <v>0.9103</v>
      </c>
      <c r="M1371">
        <v>0.68269999999999997</v>
      </c>
      <c r="N1371" t="s">
        <v>19</v>
      </c>
      <c r="P1371">
        <f t="shared" si="42"/>
        <v>0</v>
      </c>
      <c r="Q1371">
        <f t="shared" si="43"/>
        <v>3</v>
      </c>
    </row>
    <row r="1372" spans="1:17" x14ac:dyDescent="0.3">
      <c r="A1372" t="s">
        <v>15</v>
      </c>
      <c r="B1372" t="s">
        <v>184</v>
      </c>
      <c r="C1372" t="s">
        <v>178</v>
      </c>
      <c r="D1372" t="s">
        <v>185</v>
      </c>
      <c r="E1372">
        <v>32</v>
      </c>
      <c r="F1372">
        <v>3</v>
      </c>
      <c r="G1372" s="1">
        <v>42411</v>
      </c>
      <c r="H1372">
        <v>2.4</v>
      </c>
      <c r="J1372">
        <v>3397</v>
      </c>
      <c r="K1372">
        <v>264</v>
      </c>
      <c r="L1372">
        <v>0.72270000000000001</v>
      </c>
      <c r="M1372">
        <v>0.54200000000000004</v>
      </c>
      <c r="N1372" t="s">
        <v>19</v>
      </c>
      <c r="P1372">
        <f t="shared" si="42"/>
        <v>0</v>
      </c>
      <c r="Q1372">
        <f t="shared" si="43"/>
        <v>2.75</v>
      </c>
    </row>
    <row r="1373" spans="1:17" x14ac:dyDescent="0.3">
      <c r="A1373" t="s">
        <v>15</v>
      </c>
      <c r="B1373" t="s">
        <v>186</v>
      </c>
      <c r="C1373" t="s">
        <v>178</v>
      </c>
      <c r="D1373" t="s">
        <v>187</v>
      </c>
      <c r="E1373">
        <v>32</v>
      </c>
      <c r="F1373">
        <v>4</v>
      </c>
      <c r="G1373" s="1">
        <v>42411</v>
      </c>
      <c r="H1373">
        <v>2</v>
      </c>
      <c r="J1373">
        <v>2958</v>
      </c>
      <c r="K1373">
        <v>249</v>
      </c>
      <c r="L1373">
        <v>0.58220000000000005</v>
      </c>
      <c r="M1373">
        <v>0.43669999999999998</v>
      </c>
      <c r="N1373" t="s">
        <v>19</v>
      </c>
      <c r="P1373">
        <f t="shared" si="42"/>
        <v>0</v>
      </c>
      <c r="Q1373">
        <f t="shared" si="43"/>
        <v>2.3499999999999996</v>
      </c>
    </row>
    <row r="1374" spans="1:17" x14ac:dyDescent="0.3">
      <c r="A1374" t="s">
        <v>15</v>
      </c>
      <c r="B1374" t="s">
        <v>188</v>
      </c>
      <c r="C1374" t="s">
        <v>258</v>
      </c>
      <c r="D1374" t="s">
        <v>190</v>
      </c>
      <c r="E1374">
        <v>33</v>
      </c>
      <c r="F1374">
        <v>0</v>
      </c>
      <c r="G1374" s="1">
        <v>42411</v>
      </c>
      <c r="H1374">
        <v>3.4</v>
      </c>
      <c r="J1374">
        <v>1933</v>
      </c>
      <c r="K1374">
        <v>60</v>
      </c>
      <c r="L1374">
        <v>0.2</v>
      </c>
      <c r="M1374">
        <v>0.15</v>
      </c>
      <c r="N1374" t="s">
        <v>19</v>
      </c>
      <c r="P1374">
        <f t="shared" si="42"/>
        <v>1933</v>
      </c>
      <c r="Q1374">
        <f t="shared" si="43"/>
        <v>3.35</v>
      </c>
    </row>
    <row r="1375" spans="1:17" x14ac:dyDescent="0.3">
      <c r="A1375" t="s">
        <v>15</v>
      </c>
      <c r="B1375" t="s">
        <v>259</v>
      </c>
      <c r="C1375" t="s">
        <v>258</v>
      </c>
      <c r="D1375" t="s">
        <v>260</v>
      </c>
      <c r="E1375">
        <v>33</v>
      </c>
      <c r="F1375">
        <v>1</v>
      </c>
      <c r="G1375" s="1">
        <v>42411</v>
      </c>
      <c r="H1375">
        <v>2.1</v>
      </c>
      <c r="J1375">
        <v>1451</v>
      </c>
      <c r="K1375">
        <v>231</v>
      </c>
      <c r="L1375">
        <v>0.58040000000000003</v>
      </c>
      <c r="M1375">
        <v>0.43530000000000002</v>
      </c>
      <c r="N1375" t="s">
        <v>19</v>
      </c>
      <c r="P1375">
        <f t="shared" si="42"/>
        <v>0</v>
      </c>
      <c r="Q1375">
        <f t="shared" si="43"/>
        <v>2.5</v>
      </c>
    </row>
    <row r="1376" spans="1:17" x14ac:dyDescent="0.3">
      <c r="A1376" t="s">
        <v>15</v>
      </c>
      <c r="B1376" t="s">
        <v>193</v>
      </c>
      <c r="C1376" t="s">
        <v>258</v>
      </c>
      <c r="D1376" t="s">
        <v>194</v>
      </c>
      <c r="E1376">
        <v>33</v>
      </c>
      <c r="F1376">
        <v>2</v>
      </c>
      <c r="G1376" s="1">
        <v>42411</v>
      </c>
      <c r="H1376">
        <v>2</v>
      </c>
      <c r="J1376">
        <v>1174</v>
      </c>
      <c r="K1376">
        <v>46</v>
      </c>
      <c r="L1376">
        <v>9.1999999999999998E-2</v>
      </c>
      <c r="M1376">
        <v>6.9000000000000006E-2</v>
      </c>
      <c r="N1376" t="s">
        <v>19</v>
      </c>
      <c r="P1376">
        <f t="shared" si="42"/>
        <v>0</v>
      </c>
      <c r="Q1376">
        <f t="shared" si="43"/>
        <v>2</v>
      </c>
    </row>
    <row r="1377" spans="1:17" x14ac:dyDescent="0.3">
      <c r="A1377" t="s">
        <v>15</v>
      </c>
      <c r="B1377" t="s">
        <v>195</v>
      </c>
      <c r="C1377" t="s">
        <v>258</v>
      </c>
      <c r="D1377" t="s">
        <v>196</v>
      </c>
      <c r="E1377">
        <v>33</v>
      </c>
      <c r="F1377">
        <v>3</v>
      </c>
      <c r="G1377" s="1">
        <v>42411</v>
      </c>
      <c r="H1377">
        <v>1.9</v>
      </c>
      <c r="J1377">
        <v>1283</v>
      </c>
      <c r="K1377">
        <v>21</v>
      </c>
      <c r="L1377">
        <v>0.04</v>
      </c>
      <c r="M1377">
        <v>0.03</v>
      </c>
      <c r="N1377" t="s">
        <v>19</v>
      </c>
      <c r="P1377">
        <f t="shared" si="42"/>
        <v>0</v>
      </c>
      <c r="Q1377">
        <f t="shared" si="43"/>
        <v>1.9</v>
      </c>
    </row>
    <row r="1378" spans="1:17" x14ac:dyDescent="0.3">
      <c r="A1378" t="s">
        <v>15</v>
      </c>
      <c r="B1378" t="s">
        <v>197</v>
      </c>
      <c r="C1378" t="s">
        <v>198</v>
      </c>
      <c r="D1378" t="s">
        <v>199</v>
      </c>
      <c r="E1378">
        <v>34</v>
      </c>
      <c r="F1378">
        <v>0</v>
      </c>
      <c r="G1378" s="1">
        <v>42411</v>
      </c>
      <c r="H1378">
        <v>2.2999999999999998</v>
      </c>
      <c r="J1378">
        <v>6106</v>
      </c>
      <c r="K1378">
        <v>357</v>
      </c>
      <c r="L1378">
        <v>0.82</v>
      </c>
      <c r="M1378">
        <v>0.61499999999999999</v>
      </c>
      <c r="N1378" t="s">
        <v>19</v>
      </c>
      <c r="P1378">
        <f t="shared" si="42"/>
        <v>6106</v>
      </c>
      <c r="Q1378">
        <f t="shared" si="43"/>
        <v>2.3000000000000003</v>
      </c>
    </row>
    <row r="1379" spans="1:17" x14ac:dyDescent="0.3">
      <c r="A1379" t="s">
        <v>15</v>
      </c>
      <c r="B1379" t="s">
        <v>200</v>
      </c>
      <c r="C1379" t="s">
        <v>198</v>
      </c>
      <c r="D1379" t="s">
        <v>201</v>
      </c>
      <c r="E1379">
        <v>34</v>
      </c>
      <c r="F1379">
        <v>1</v>
      </c>
      <c r="G1379" s="1">
        <v>42411</v>
      </c>
      <c r="H1379">
        <v>2.2999999999999998</v>
      </c>
      <c r="J1379">
        <v>5330</v>
      </c>
      <c r="K1379">
        <v>667</v>
      </c>
      <c r="L1379">
        <v>1.8172999999999999</v>
      </c>
      <c r="M1379">
        <v>1.363</v>
      </c>
      <c r="N1379" t="s">
        <v>19</v>
      </c>
      <c r="P1379">
        <f t="shared" si="42"/>
        <v>0</v>
      </c>
      <c r="Q1379">
        <f t="shared" si="43"/>
        <v>2.7</v>
      </c>
    </row>
    <row r="1380" spans="1:17" x14ac:dyDescent="0.3">
      <c r="A1380" t="s">
        <v>15</v>
      </c>
      <c r="B1380" t="s">
        <v>202</v>
      </c>
      <c r="C1380" t="s">
        <v>198</v>
      </c>
      <c r="D1380" t="s">
        <v>203</v>
      </c>
      <c r="E1380">
        <v>34</v>
      </c>
      <c r="F1380">
        <v>2</v>
      </c>
      <c r="G1380" s="1">
        <v>42411</v>
      </c>
      <c r="H1380">
        <v>1.95</v>
      </c>
      <c r="J1380">
        <v>4402</v>
      </c>
      <c r="K1380">
        <v>489</v>
      </c>
      <c r="L1380">
        <v>1.1207</v>
      </c>
      <c r="M1380">
        <v>0.84050000000000002</v>
      </c>
      <c r="N1380" t="s">
        <v>19</v>
      </c>
      <c r="P1380">
        <f t="shared" si="42"/>
        <v>0</v>
      </c>
      <c r="Q1380">
        <f t="shared" si="43"/>
        <v>2.3000000000000003</v>
      </c>
    </row>
    <row r="1381" spans="1:17" x14ac:dyDescent="0.3">
      <c r="A1381" t="s">
        <v>15</v>
      </c>
      <c r="B1381" t="s">
        <v>204</v>
      </c>
      <c r="C1381" t="s">
        <v>198</v>
      </c>
      <c r="D1381" t="s">
        <v>205</v>
      </c>
      <c r="E1381">
        <v>34</v>
      </c>
      <c r="F1381">
        <v>3</v>
      </c>
      <c r="G1381" s="1">
        <v>42411</v>
      </c>
      <c r="H1381">
        <v>1.75</v>
      </c>
      <c r="J1381">
        <v>3690</v>
      </c>
      <c r="K1381">
        <v>338</v>
      </c>
      <c r="L1381">
        <v>0.71960000000000002</v>
      </c>
      <c r="M1381">
        <v>0.53969999999999996</v>
      </c>
      <c r="N1381" t="s">
        <v>19</v>
      </c>
      <c r="P1381">
        <f t="shared" si="42"/>
        <v>0</v>
      </c>
      <c r="Q1381">
        <f t="shared" si="43"/>
        <v>2.15</v>
      </c>
    </row>
    <row r="1382" spans="1:17" x14ac:dyDescent="0.3">
      <c r="A1382" t="s">
        <v>15</v>
      </c>
      <c r="B1382" t="s">
        <v>206</v>
      </c>
      <c r="C1382" t="s">
        <v>198</v>
      </c>
      <c r="D1382" t="s">
        <v>207</v>
      </c>
      <c r="E1382">
        <v>34</v>
      </c>
      <c r="F1382">
        <v>4</v>
      </c>
      <c r="G1382" s="1">
        <v>42411</v>
      </c>
      <c r="H1382">
        <v>1.45</v>
      </c>
      <c r="J1382">
        <v>3174</v>
      </c>
      <c r="K1382">
        <v>266</v>
      </c>
      <c r="L1382">
        <v>0.46660000000000001</v>
      </c>
      <c r="M1382">
        <v>0.34989999999999999</v>
      </c>
      <c r="N1382" t="s">
        <v>19</v>
      </c>
      <c r="P1382">
        <f t="shared" si="42"/>
        <v>0</v>
      </c>
      <c r="Q1382">
        <f t="shared" si="43"/>
        <v>1.75</v>
      </c>
    </row>
    <row r="1383" spans="1:17" x14ac:dyDescent="0.3">
      <c r="A1383" t="s">
        <v>15</v>
      </c>
      <c r="B1383" t="s">
        <v>208</v>
      </c>
      <c r="C1383" t="s">
        <v>209</v>
      </c>
      <c r="D1383" t="s">
        <v>210</v>
      </c>
      <c r="E1383">
        <v>35</v>
      </c>
      <c r="F1383">
        <v>0</v>
      </c>
      <c r="G1383" s="1">
        <v>42411</v>
      </c>
      <c r="H1383">
        <v>2.1</v>
      </c>
      <c r="J1383">
        <v>691</v>
      </c>
      <c r="K1383">
        <v>31</v>
      </c>
      <c r="L1383">
        <v>7.0000000000000007E-2</v>
      </c>
      <c r="M1383">
        <v>5.2499999999999998E-2</v>
      </c>
      <c r="N1383" t="s">
        <v>19</v>
      </c>
      <c r="P1383">
        <f t="shared" si="42"/>
        <v>691</v>
      </c>
      <c r="Q1383">
        <f t="shared" si="43"/>
        <v>2.25</v>
      </c>
    </row>
    <row r="1384" spans="1:17" x14ac:dyDescent="0.3">
      <c r="A1384" t="s">
        <v>15</v>
      </c>
      <c r="B1384" t="s">
        <v>211</v>
      </c>
      <c r="C1384" t="s">
        <v>212</v>
      </c>
      <c r="D1384" t="s">
        <v>213</v>
      </c>
      <c r="E1384">
        <v>36</v>
      </c>
      <c r="F1384">
        <v>0</v>
      </c>
      <c r="G1384" s="1">
        <v>42411</v>
      </c>
      <c r="H1384">
        <v>3.4</v>
      </c>
      <c r="J1384">
        <v>11466</v>
      </c>
      <c r="K1384">
        <v>550</v>
      </c>
      <c r="L1384">
        <v>1.87</v>
      </c>
      <c r="M1384">
        <v>1.4025000000000001</v>
      </c>
      <c r="N1384" t="s">
        <v>19</v>
      </c>
      <c r="P1384">
        <f t="shared" si="42"/>
        <v>11466</v>
      </c>
      <c r="Q1384">
        <f t="shared" si="43"/>
        <v>3.4000000000000004</v>
      </c>
    </row>
    <row r="1385" spans="1:17" x14ac:dyDescent="0.3">
      <c r="A1385" t="s">
        <v>15</v>
      </c>
      <c r="B1385" t="s">
        <v>214</v>
      </c>
      <c r="C1385" t="s">
        <v>212</v>
      </c>
      <c r="D1385" t="s">
        <v>215</v>
      </c>
      <c r="E1385">
        <v>36</v>
      </c>
      <c r="F1385">
        <v>1</v>
      </c>
      <c r="G1385" s="1">
        <v>42411</v>
      </c>
      <c r="H1385">
        <v>3.4</v>
      </c>
      <c r="J1385">
        <v>12249</v>
      </c>
      <c r="K1385">
        <v>975</v>
      </c>
      <c r="L1385">
        <v>3.4828000000000001</v>
      </c>
      <c r="M1385">
        <v>2.6120999999999999</v>
      </c>
      <c r="N1385" t="s">
        <v>19</v>
      </c>
      <c r="P1385">
        <f t="shared" si="42"/>
        <v>0</v>
      </c>
      <c r="Q1385">
        <f t="shared" si="43"/>
        <v>3.55</v>
      </c>
    </row>
    <row r="1386" spans="1:17" x14ac:dyDescent="0.3">
      <c r="A1386" t="s">
        <v>15</v>
      </c>
      <c r="B1386" t="s">
        <v>216</v>
      </c>
      <c r="C1386" t="s">
        <v>212</v>
      </c>
      <c r="D1386" t="s">
        <v>217</v>
      </c>
      <c r="E1386">
        <v>36</v>
      </c>
      <c r="F1386">
        <v>2</v>
      </c>
      <c r="G1386" s="1">
        <v>42411</v>
      </c>
      <c r="H1386">
        <v>2.6</v>
      </c>
      <c r="J1386">
        <v>10731</v>
      </c>
      <c r="K1386">
        <v>899</v>
      </c>
      <c r="L1386">
        <v>2.5821999999999998</v>
      </c>
      <c r="M1386">
        <v>1.9367000000000001</v>
      </c>
      <c r="N1386" t="s">
        <v>19</v>
      </c>
      <c r="P1386">
        <f t="shared" si="42"/>
        <v>0</v>
      </c>
      <c r="Q1386">
        <f t="shared" si="43"/>
        <v>2.8499999999999996</v>
      </c>
    </row>
    <row r="1387" spans="1:17" x14ac:dyDescent="0.3">
      <c r="A1387" t="s">
        <v>15</v>
      </c>
      <c r="B1387" t="s">
        <v>218</v>
      </c>
      <c r="C1387" t="s">
        <v>212</v>
      </c>
      <c r="D1387" t="s">
        <v>219</v>
      </c>
      <c r="E1387">
        <v>36</v>
      </c>
      <c r="F1387">
        <v>3</v>
      </c>
      <c r="G1387" s="1">
        <v>42411</v>
      </c>
      <c r="H1387">
        <v>1.95</v>
      </c>
      <c r="J1387">
        <v>9337</v>
      </c>
      <c r="K1387">
        <v>977</v>
      </c>
      <c r="L1387">
        <v>2.2077</v>
      </c>
      <c r="M1387">
        <v>1.6556999999999999</v>
      </c>
      <c r="N1387" t="s">
        <v>19</v>
      </c>
      <c r="P1387">
        <f t="shared" si="42"/>
        <v>0</v>
      </c>
      <c r="Q1387">
        <f t="shared" si="43"/>
        <v>2.25</v>
      </c>
    </row>
    <row r="1388" spans="1:17" x14ac:dyDescent="0.3">
      <c r="A1388" t="s">
        <v>15</v>
      </c>
      <c r="B1388" t="s">
        <v>220</v>
      </c>
      <c r="C1388" t="s">
        <v>212</v>
      </c>
      <c r="D1388" t="s">
        <v>221</v>
      </c>
      <c r="E1388">
        <v>36</v>
      </c>
      <c r="F1388">
        <v>4</v>
      </c>
      <c r="G1388" s="1">
        <v>42411</v>
      </c>
      <c r="H1388">
        <v>1.6</v>
      </c>
      <c r="J1388">
        <v>7901</v>
      </c>
      <c r="K1388">
        <v>717</v>
      </c>
      <c r="L1388">
        <v>1.3684000000000001</v>
      </c>
      <c r="M1388">
        <v>1.0263</v>
      </c>
      <c r="N1388" t="s">
        <v>19</v>
      </c>
      <c r="P1388">
        <f t="shared" si="42"/>
        <v>0</v>
      </c>
      <c r="Q1388">
        <f t="shared" si="43"/>
        <v>1.9</v>
      </c>
    </row>
    <row r="1389" spans="1:17" x14ac:dyDescent="0.3">
      <c r="A1389" t="s">
        <v>15</v>
      </c>
      <c r="B1389" t="s">
        <v>222</v>
      </c>
      <c r="C1389" t="s">
        <v>223</v>
      </c>
      <c r="D1389" t="s">
        <v>224</v>
      </c>
      <c r="E1389">
        <v>37</v>
      </c>
      <c r="F1389">
        <v>0</v>
      </c>
      <c r="G1389" s="1">
        <v>42411</v>
      </c>
      <c r="H1389">
        <v>2.2999999999999998</v>
      </c>
      <c r="J1389">
        <v>183</v>
      </c>
      <c r="K1389">
        <v>1</v>
      </c>
      <c r="L1389">
        <v>0</v>
      </c>
      <c r="M1389">
        <v>0</v>
      </c>
      <c r="N1389" t="s">
        <v>19</v>
      </c>
      <c r="P1389">
        <f t="shared" si="42"/>
        <v>183</v>
      </c>
      <c r="Q1389">
        <f t="shared" si="43"/>
        <v>0</v>
      </c>
    </row>
    <row r="1390" spans="1:17" x14ac:dyDescent="0.3">
      <c r="A1390" t="s">
        <v>15</v>
      </c>
      <c r="B1390" t="s">
        <v>225</v>
      </c>
      <c r="C1390" t="s">
        <v>226</v>
      </c>
      <c r="D1390" t="s">
        <v>227</v>
      </c>
      <c r="E1390">
        <v>38</v>
      </c>
      <c r="F1390">
        <v>0</v>
      </c>
      <c r="G1390" s="1">
        <v>42411</v>
      </c>
      <c r="H1390">
        <v>2.1</v>
      </c>
      <c r="J1390">
        <v>190</v>
      </c>
      <c r="K1390">
        <v>0</v>
      </c>
      <c r="L1390">
        <v>0</v>
      </c>
      <c r="M1390">
        <v>0</v>
      </c>
      <c r="N1390" t="s">
        <v>19</v>
      </c>
      <c r="P1390">
        <f t="shared" si="42"/>
        <v>190</v>
      </c>
      <c r="Q1390">
        <f t="shared" si="43"/>
        <v>0</v>
      </c>
    </row>
    <row r="1391" spans="1:17" x14ac:dyDescent="0.3">
      <c r="A1391" t="s">
        <v>15</v>
      </c>
      <c r="B1391" t="s">
        <v>228</v>
      </c>
      <c r="C1391" t="s">
        <v>229</v>
      </c>
      <c r="D1391" t="s">
        <v>230</v>
      </c>
      <c r="E1391">
        <v>39</v>
      </c>
      <c r="F1391">
        <v>0</v>
      </c>
      <c r="G1391" s="1">
        <v>42411</v>
      </c>
      <c r="H1391">
        <v>2.9</v>
      </c>
      <c r="J1391">
        <v>182</v>
      </c>
      <c r="K1391">
        <v>0</v>
      </c>
      <c r="L1391">
        <v>0</v>
      </c>
      <c r="M1391">
        <v>0</v>
      </c>
      <c r="N1391" t="s">
        <v>19</v>
      </c>
      <c r="P1391">
        <f t="shared" si="42"/>
        <v>182</v>
      </c>
      <c r="Q1391">
        <f t="shared" si="43"/>
        <v>0</v>
      </c>
    </row>
    <row r="1392" spans="1:17" x14ac:dyDescent="0.3">
      <c r="A1392" t="s">
        <v>15</v>
      </c>
      <c r="B1392" t="s">
        <v>231</v>
      </c>
      <c r="C1392" t="s">
        <v>232</v>
      </c>
      <c r="D1392" t="s">
        <v>233</v>
      </c>
      <c r="E1392">
        <v>40</v>
      </c>
      <c r="F1392">
        <v>0</v>
      </c>
      <c r="G1392" s="1">
        <v>42411</v>
      </c>
      <c r="H1392">
        <v>2.6</v>
      </c>
      <c r="J1392">
        <v>201</v>
      </c>
      <c r="K1392">
        <v>0</v>
      </c>
      <c r="L1392">
        <v>0</v>
      </c>
      <c r="M1392">
        <v>0</v>
      </c>
      <c r="N1392" t="s">
        <v>19</v>
      </c>
      <c r="P1392">
        <f t="shared" si="42"/>
        <v>201</v>
      </c>
      <c r="Q1392">
        <f t="shared" si="43"/>
        <v>0</v>
      </c>
    </row>
    <row r="1393" spans="1:17" x14ac:dyDescent="0.3">
      <c r="A1393" t="s">
        <v>15</v>
      </c>
      <c r="B1393" t="s">
        <v>234</v>
      </c>
      <c r="C1393" t="s">
        <v>235</v>
      </c>
      <c r="D1393" t="s">
        <v>236</v>
      </c>
      <c r="E1393">
        <v>41</v>
      </c>
      <c r="F1393">
        <v>0</v>
      </c>
      <c r="G1393" s="1">
        <v>42411</v>
      </c>
      <c r="H1393">
        <v>1.7</v>
      </c>
      <c r="J1393">
        <v>195</v>
      </c>
      <c r="K1393">
        <v>4</v>
      </c>
      <c r="L1393">
        <v>8.9999999999999993E-3</v>
      </c>
      <c r="M1393">
        <v>6.7999999999999996E-3</v>
      </c>
      <c r="N1393" t="s">
        <v>19</v>
      </c>
      <c r="P1393">
        <f t="shared" si="42"/>
        <v>195</v>
      </c>
      <c r="Q1393">
        <f t="shared" si="43"/>
        <v>0</v>
      </c>
    </row>
    <row r="1394" spans="1:17" x14ac:dyDescent="0.3">
      <c r="A1394" t="s">
        <v>15</v>
      </c>
      <c r="B1394" s="2" t="s">
        <v>20</v>
      </c>
      <c r="C1394" t="s">
        <v>21</v>
      </c>
      <c r="D1394" t="s">
        <v>22</v>
      </c>
      <c r="E1394">
        <v>1</v>
      </c>
      <c r="F1394">
        <v>0</v>
      </c>
      <c r="G1394" s="1">
        <v>42412</v>
      </c>
      <c r="H1394">
        <v>2.2999999999999998</v>
      </c>
      <c r="J1394">
        <v>786</v>
      </c>
      <c r="K1394">
        <v>144</v>
      </c>
      <c r="L1394">
        <v>0.3972</v>
      </c>
      <c r="M1394">
        <v>0.2979</v>
      </c>
      <c r="N1394" t="s">
        <v>19</v>
      </c>
      <c r="P1394">
        <f t="shared" si="42"/>
        <v>786</v>
      </c>
      <c r="Q1394">
        <f t="shared" si="43"/>
        <v>2.75</v>
      </c>
    </row>
    <row r="1395" spans="1:17" x14ac:dyDescent="0.3">
      <c r="A1395" t="s">
        <v>15</v>
      </c>
      <c r="B1395" t="s">
        <v>23</v>
      </c>
      <c r="C1395" t="s">
        <v>21</v>
      </c>
      <c r="D1395" t="s">
        <v>24</v>
      </c>
      <c r="E1395">
        <v>1</v>
      </c>
      <c r="F1395">
        <v>1</v>
      </c>
      <c r="G1395" s="1">
        <v>42412</v>
      </c>
      <c r="H1395">
        <v>2.1</v>
      </c>
      <c r="J1395">
        <v>599</v>
      </c>
      <c r="K1395">
        <v>73</v>
      </c>
      <c r="L1395">
        <v>0.1812</v>
      </c>
      <c r="M1395">
        <v>0.13589999999999999</v>
      </c>
      <c r="N1395" t="s">
        <v>19</v>
      </c>
      <c r="P1395">
        <f t="shared" si="42"/>
        <v>0</v>
      </c>
      <c r="Q1395">
        <f t="shared" si="43"/>
        <v>2.5</v>
      </c>
    </row>
    <row r="1396" spans="1:17" x14ac:dyDescent="0.3">
      <c r="A1396" t="s">
        <v>15</v>
      </c>
      <c r="B1396" t="s">
        <v>28</v>
      </c>
      <c r="C1396" t="s">
        <v>246</v>
      </c>
      <c r="D1396" t="s">
        <v>29</v>
      </c>
      <c r="E1396">
        <v>2</v>
      </c>
      <c r="F1396">
        <v>0</v>
      </c>
      <c r="G1396" s="1">
        <v>42412</v>
      </c>
      <c r="H1396">
        <v>2.2999999999999998</v>
      </c>
      <c r="J1396">
        <v>64824</v>
      </c>
      <c r="K1396">
        <v>11918</v>
      </c>
      <c r="L1396">
        <v>32.107300000000002</v>
      </c>
      <c r="M1396">
        <v>24.080500000000001</v>
      </c>
      <c r="N1396" t="s">
        <v>19</v>
      </c>
      <c r="P1396">
        <f t="shared" si="42"/>
        <v>64824</v>
      </c>
      <c r="Q1396">
        <f t="shared" si="43"/>
        <v>2.7</v>
      </c>
    </row>
    <row r="1397" spans="1:17" x14ac:dyDescent="0.3">
      <c r="A1397" t="s">
        <v>15</v>
      </c>
      <c r="B1397" t="s">
        <v>52</v>
      </c>
      <c r="C1397" t="s">
        <v>246</v>
      </c>
      <c r="D1397" t="s">
        <v>54</v>
      </c>
      <c r="E1397">
        <v>2</v>
      </c>
      <c r="F1397">
        <v>1</v>
      </c>
      <c r="G1397" s="1">
        <v>42412</v>
      </c>
      <c r="H1397">
        <v>1.95</v>
      </c>
      <c r="J1397">
        <v>49188</v>
      </c>
      <c r="K1397">
        <v>5708</v>
      </c>
      <c r="L1397">
        <v>12.7163</v>
      </c>
      <c r="M1397">
        <v>9.5372000000000003</v>
      </c>
      <c r="N1397" t="s">
        <v>19</v>
      </c>
      <c r="P1397">
        <f t="shared" si="42"/>
        <v>0</v>
      </c>
      <c r="Q1397">
        <f t="shared" si="43"/>
        <v>2.25</v>
      </c>
    </row>
    <row r="1398" spans="1:17" x14ac:dyDescent="0.3">
      <c r="A1398" t="s">
        <v>15</v>
      </c>
      <c r="B1398" t="s">
        <v>247</v>
      </c>
      <c r="C1398" t="s">
        <v>246</v>
      </c>
      <c r="D1398" t="s">
        <v>248</v>
      </c>
      <c r="E1398">
        <v>2</v>
      </c>
      <c r="F1398">
        <v>2</v>
      </c>
      <c r="G1398" s="1">
        <v>42412</v>
      </c>
      <c r="H1398">
        <v>1.75</v>
      </c>
      <c r="J1398">
        <v>28451</v>
      </c>
      <c r="K1398">
        <v>1045</v>
      </c>
      <c r="L1398">
        <v>1.83</v>
      </c>
      <c r="M1398">
        <v>1.3725000000000001</v>
      </c>
      <c r="N1398" t="s">
        <v>19</v>
      </c>
      <c r="P1398">
        <f t="shared" si="42"/>
        <v>0</v>
      </c>
      <c r="Q1398">
        <f t="shared" si="43"/>
        <v>1.75</v>
      </c>
    </row>
    <row r="1399" spans="1:17" x14ac:dyDescent="0.3">
      <c r="A1399" t="s">
        <v>15</v>
      </c>
      <c r="B1399" t="s">
        <v>44</v>
      </c>
      <c r="C1399" t="s">
        <v>246</v>
      </c>
      <c r="D1399" t="s">
        <v>45</v>
      </c>
      <c r="E1399">
        <v>2</v>
      </c>
      <c r="F1399">
        <v>3</v>
      </c>
      <c r="G1399" s="1">
        <v>42412</v>
      </c>
      <c r="H1399">
        <v>1.75</v>
      </c>
      <c r="J1399">
        <v>37691</v>
      </c>
      <c r="K1399">
        <v>2991</v>
      </c>
      <c r="L1399">
        <v>6.0800999999999998</v>
      </c>
      <c r="M1399">
        <v>4.5601000000000003</v>
      </c>
      <c r="N1399" t="s">
        <v>19</v>
      </c>
      <c r="P1399">
        <f t="shared" si="42"/>
        <v>0</v>
      </c>
      <c r="Q1399">
        <f t="shared" si="43"/>
        <v>2.0499999999999998</v>
      </c>
    </row>
    <row r="1400" spans="1:17" x14ac:dyDescent="0.3">
      <c r="A1400" t="s">
        <v>15</v>
      </c>
      <c r="B1400" t="s">
        <v>249</v>
      </c>
      <c r="C1400" t="s">
        <v>246</v>
      </c>
      <c r="D1400" t="s">
        <v>250</v>
      </c>
      <c r="E1400">
        <v>2</v>
      </c>
      <c r="F1400">
        <v>4</v>
      </c>
      <c r="G1400" s="1">
        <v>42412</v>
      </c>
      <c r="H1400">
        <v>1.45</v>
      </c>
      <c r="J1400">
        <v>32870</v>
      </c>
      <c r="K1400">
        <v>2793</v>
      </c>
      <c r="L1400">
        <v>4.7859999999999996</v>
      </c>
      <c r="M1400">
        <v>3.5895000000000001</v>
      </c>
      <c r="N1400" t="s">
        <v>19</v>
      </c>
      <c r="P1400">
        <f t="shared" si="42"/>
        <v>0</v>
      </c>
      <c r="Q1400">
        <f t="shared" si="43"/>
        <v>1.7000000000000002</v>
      </c>
    </row>
    <row r="1401" spans="1:17" x14ac:dyDescent="0.3">
      <c r="A1401" t="s">
        <v>15</v>
      </c>
      <c r="B1401" t="s">
        <v>25</v>
      </c>
      <c r="C1401" t="s">
        <v>251</v>
      </c>
      <c r="D1401" t="s">
        <v>27</v>
      </c>
      <c r="E1401">
        <v>3</v>
      </c>
      <c r="F1401">
        <v>0</v>
      </c>
      <c r="G1401" s="1">
        <v>42412</v>
      </c>
      <c r="H1401">
        <v>3.1</v>
      </c>
      <c r="J1401">
        <v>95088</v>
      </c>
      <c r="K1401">
        <v>12858</v>
      </c>
      <c r="L1401">
        <v>43.293300000000002</v>
      </c>
      <c r="M1401">
        <v>32.47</v>
      </c>
      <c r="N1401" t="s">
        <v>19</v>
      </c>
      <c r="P1401">
        <f t="shared" si="42"/>
        <v>95088</v>
      </c>
      <c r="Q1401">
        <f t="shared" si="43"/>
        <v>3.35</v>
      </c>
    </row>
    <row r="1402" spans="1:17" x14ac:dyDescent="0.3">
      <c r="A1402" t="s">
        <v>15</v>
      </c>
      <c r="B1402" t="s">
        <v>63</v>
      </c>
      <c r="C1402" t="s">
        <v>251</v>
      </c>
      <c r="D1402" t="s">
        <v>65</v>
      </c>
      <c r="E1402">
        <v>3</v>
      </c>
      <c r="F1402">
        <v>1</v>
      </c>
      <c r="G1402" s="1">
        <v>42412</v>
      </c>
      <c r="H1402">
        <v>2.6</v>
      </c>
      <c r="J1402">
        <v>77309</v>
      </c>
      <c r="K1402">
        <v>7960</v>
      </c>
      <c r="L1402">
        <v>22.322399999999998</v>
      </c>
      <c r="M1402">
        <v>16.741800000000001</v>
      </c>
      <c r="N1402" t="s">
        <v>19</v>
      </c>
      <c r="P1402">
        <f t="shared" si="42"/>
        <v>0</v>
      </c>
      <c r="Q1402">
        <f t="shared" si="43"/>
        <v>2.8000000000000003</v>
      </c>
    </row>
    <row r="1403" spans="1:17" x14ac:dyDescent="0.3">
      <c r="A1403" t="s">
        <v>15</v>
      </c>
      <c r="B1403" t="s">
        <v>66</v>
      </c>
      <c r="C1403" t="s">
        <v>251</v>
      </c>
      <c r="D1403" t="s">
        <v>67</v>
      </c>
      <c r="E1403">
        <v>3</v>
      </c>
      <c r="F1403">
        <v>2</v>
      </c>
      <c r="G1403" s="1">
        <v>42412</v>
      </c>
      <c r="H1403">
        <v>2.2999999999999998</v>
      </c>
      <c r="J1403">
        <v>65417</v>
      </c>
      <c r="K1403">
        <v>5164</v>
      </c>
      <c r="L1403">
        <v>13.001300000000001</v>
      </c>
      <c r="M1403">
        <v>9.7509999999999994</v>
      </c>
      <c r="N1403" t="s">
        <v>19</v>
      </c>
      <c r="P1403">
        <f t="shared" si="42"/>
        <v>0</v>
      </c>
      <c r="Q1403">
        <f t="shared" si="43"/>
        <v>2.5</v>
      </c>
    </row>
    <row r="1404" spans="1:17" x14ac:dyDescent="0.3">
      <c r="A1404" t="s">
        <v>15</v>
      </c>
      <c r="B1404" t="s">
        <v>46</v>
      </c>
      <c r="C1404" t="s">
        <v>251</v>
      </c>
      <c r="D1404" t="s">
        <v>47</v>
      </c>
      <c r="E1404">
        <v>3</v>
      </c>
      <c r="F1404">
        <v>3</v>
      </c>
      <c r="G1404" s="1">
        <v>42412</v>
      </c>
      <c r="H1404">
        <v>2.15</v>
      </c>
      <c r="J1404">
        <v>56889</v>
      </c>
      <c r="K1404">
        <v>3927</v>
      </c>
      <c r="L1404">
        <v>9.2363999999999997</v>
      </c>
      <c r="M1404">
        <v>6.9272999999999998</v>
      </c>
      <c r="N1404" t="s">
        <v>19</v>
      </c>
      <c r="P1404">
        <f t="shared" si="42"/>
        <v>0</v>
      </c>
      <c r="Q1404">
        <f t="shared" si="43"/>
        <v>2.3499999999999996</v>
      </c>
    </row>
    <row r="1405" spans="1:17" x14ac:dyDescent="0.3">
      <c r="A1405" t="s">
        <v>15</v>
      </c>
      <c r="B1405" t="s">
        <v>50</v>
      </c>
      <c r="C1405" t="s">
        <v>251</v>
      </c>
      <c r="D1405" t="s">
        <v>51</v>
      </c>
      <c r="E1405">
        <v>3</v>
      </c>
      <c r="F1405">
        <v>4</v>
      </c>
      <c r="G1405" s="1">
        <v>42412</v>
      </c>
      <c r="H1405">
        <v>1.9</v>
      </c>
      <c r="J1405">
        <v>50211</v>
      </c>
      <c r="K1405">
        <v>3114</v>
      </c>
      <c r="L1405">
        <v>6.6212</v>
      </c>
      <c r="M1405">
        <v>4.9659000000000004</v>
      </c>
      <c r="N1405" t="s">
        <v>19</v>
      </c>
      <c r="P1405">
        <f t="shared" si="42"/>
        <v>0</v>
      </c>
      <c r="Q1405">
        <f t="shared" si="43"/>
        <v>2.15</v>
      </c>
    </row>
    <row r="1406" spans="1:17" x14ac:dyDescent="0.3">
      <c r="A1406" t="s">
        <v>15</v>
      </c>
      <c r="B1406" t="s">
        <v>36</v>
      </c>
      <c r="C1406" t="s">
        <v>37</v>
      </c>
      <c r="D1406" t="s">
        <v>38</v>
      </c>
      <c r="E1406">
        <v>4</v>
      </c>
      <c r="F1406">
        <v>0</v>
      </c>
      <c r="G1406" s="1">
        <v>42412</v>
      </c>
      <c r="H1406">
        <v>2.2999999999999998</v>
      </c>
      <c r="J1406">
        <v>955</v>
      </c>
      <c r="K1406">
        <v>188</v>
      </c>
      <c r="L1406">
        <v>0.50290000000000001</v>
      </c>
      <c r="M1406">
        <v>0.37719999999999998</v>
      </c>
      <c r="N1406" t="s">
        <v>19</v>
      </c>
      <c r="P1406">
        <f t="shared" si="42"/>
        <v>955</v>
      </c>
      <c r="Q1406">
        <f t="shared" si="43"/>
        <v>2.7</v>
      </c>
    </row>
    <row r="1407" spans="1:17" x14ac:dyDescent="0.3">
      <c r="A1407" t="s">
        <v>15</v>
      </c>
      <c r="B1407" t="s">
        <v>39</v>
      </c>
      <c r="C1407" t="s">
        <v>37</v>
      </c>
      <c r="D1407" t="s">
        <v>40</v>
      </c>
      <c r="E1407">
        <v>4</v>
      </c>
      <c r="F1407">
        <v>1</v>
      </c>
      <c r="G1407" s="1">
        <v>42412</v>
      </c>
      <c r="H1407">
        <v>2.2999999999999998</v>
      </c>
      <c r="J1407">
        <v>713</v>
      </c>
      <c r="K1407">
        <v>73</v>
      </c>
      <c r="L1407">
        <v>0.19400000000000001</v>
      </c>
      <c r="M1407">
        <v>0.14549999999999999</v>
      </c>
      <c r="N1407" t="s">
        <v>19</v>
      </c>
      <c r="P1407">
        <f t="shared" si="42"/>
        <v>0</v>
      </c>
      <c r="Q1407">
        <f t="shared" si="43"/>
        <v>2.6500000000000004</v>
      </c>
    </row>
    <row r="1408" spans="1:17" x14ac:dyDescent="0.3">
      <c r="A1408" t="s">
        <v>15</v>
      </c>
      <c r="B1408" t="s">
        <v>74</v>
      </c>
      <c r="C1408" t="s">
        <v>75</v>
      </c>
      <c r="D1408" t="s">
        <v>76</v>
      </c>
      <c r="E1408">
        <v>5</v>
      </c>
      <c r="F1408">
        <v>0</v>
      </c>
      <c r="G1408" s="1">
        <v>42412</v>
      </c>
      <c r="H1408">
        <v>2.9</v>
      </c>
      <c r="J1408">
        <v>866</v>
      </c>
      <c r="K1408">
        <v>145</v>
      </c>
      <c r="L1408">
        <v>0.46229999999999999</v>
      </c>
      <c r="M1408">
        <v>0.34670000000000001</v>
      </c>
      <c r="N1408" t="s">
        <v>19</v>
      </c>
      <c r="P1408">
        <f t="shared" si="42"/>
        <v>866</v>
      </c>
      <c r="Q1408">
        <f t="shared" si="43"/>
        <v>3.2</v>
      </c>
    </row>
    <row r="1409" spans="1:17" x14ac:dyDescent="0.3">
      <c r="A1409" t="s">
        <v>15</v>
      </c>
      <c r="B1409" t="s">
        <v>77</v>
      </c>
      <c r="C1409" t="s">
        <v>78</v>
      </c>
      <c r="D1409" t="s">
        <v>79</v>
      </c>
      <c r="E1409">
        <v>6</v>
      </c>
      <c r="F1409">
        <v>0</v>
      </c>
      <c r="G1409" s="1">
        <v>42412</v>
      </c>
      <c r="H1409">
        <v>2.6</v>
      </c>
      <c r="J1409">
        <v>913</v>
      </c>
      <c r="K1409">
        <v>186</v>
      </c>
      <c r="L1409">
        <v>0.53990000000000005</v>
      </c>
      <c r="M1409">
        <v>0.40489999999999998</v>
      </c>
      <c r="N1409" t="s">
        <v>19</v>
      </c>
      <c r="P1409">
        <f t="shared" si="42"/>
        <v>913</v>
      </c>
      <c r="Q1409">
        <f t="shared" si="43"/>
        <v>2.9</v>
      </c>
    </row>
    <row r="1410" spans="1:17" x14ac:dyDescent="0.3">
      <c r="A1410" t="s">
        <v>15</v>
      </c>
      <c r="B1410" t="s">
        <v>80</v>
      </c>
      <c r="C1410" t="s">
        <v>81</v>
      </c>
      <c r="D1410" t="s">
        <v>82</v>
      </c>
      <c r="E1410">
        <v>7</v>
      </c>
      <c r="F1410">
        <v>0</v>
      </c>
      <c r="G1410" s="1">
        <v>42412</v>
      </c>
      <c r="H1410">
        <v>2.1</v>
      </c>
      <c r="J1410">
        <v>820</v>
      </c>
      <c r="K1410">
        <v>178</v>
      </c>
      <c r="L1410">
        <v>0.44379999999999997</v>
      </c>
      <c r="M1410">
        <v>0.33279999999999998</v>
      </c>
      <c r="N1410" t="s">
        <v>19</v>
      </c>
      <c r="P1410">
        <f t="shared" si="42"/>
        <v>820</v>
      </c>
      <c r="Q1410">
        <f t="shared" si="43"/>
        <v>2.5</v>
      </c>
    </row>
    <row r="1411" spans="1:17" x14ac:dyDescent="0.3">
      <c r="A1411" t="s">
        <v>15</v>
      </c>
      <c r="B1411" t="s">
        <v>191</v>
      </c>
      <c r="C1411" t="s">
        <v>252</v>
      </c>
      <c r="D1411" t="s">
        <v>192</v>
      </c>
      <c r="E1411">
        <v>8</v>
      </c>
      <c r="F1411">
        <v>0</v>
      </c>
      <c r="G1411" s="1">
        <v>42412</v>
      </c>
      <c r="H1411">
        <v>2.1</v>
      </c>
      <c r="J1411">
        <v>1386</v>
      </c>
      <c r="K1411">
        <v>305</v>
      </c>
      <c r="L1411">
        <v>0.75170000000000003</v>
      </c>
      <c r="M1411">
        <v>0.56379999999999997</v>
      </c>
      <c r="N1411" t="s">
        <v>19</v>
      </c>
      <c r="P1411">
        <f t="shared" ref="P1411:P1474" si="44">IF(F1411=0,J1411,0)</f>
        <v>1386</v>
      </c>
      <c r="Q1411">
        <f t="shared" ref="Q1411:Q1474" si="45">IF(K1411&gt;10,5*ROUND(200*L1411/K1411,2),0)</f>
        <v>2.4500000000000002</v>
      </c>
    </row>
    <row r="1412" spans="1:17" x14ac:dyDescent="0.3">
      <c r="A1412" t="s">
        <v>15</v>
      </c>
      <c r="B1412" t="s">
        <v>32</v>
      </c>
      <c r="C1412" t="s">
        <v>252</v>
      </c>
      <c r="D1412" t="s">
        <v>33</v>
      </c>
      <c r="E1412">
        <v>8</v>
      </c>
      <c r="F1412">
        <v>1</v>
      </c>
      <c r="G1412" s="1">
        <v>42412</v>
      </c>
      <c r="H1412">
        <v>1.75</v>
      </c>
      <c r="J1412">
        <v>1008</v>
      </c>
      <c r="K1412">
        <v>119</v>
      </c>
      <c r="L1412">
        <v>0.23760000000000001</v>
      </c>
      <c r="M1412">
        <v>0.1782</v>
      </c>
      <c r="N1412" t="s">
        <v>19</v>
      </c>
      <c r="P1412">
        <f t="shared" si="44"/>
        <v>0</v>
      </c>
      <c r="Q1412">
        <f t="shared" si="45"/>
        <v>2</v>
      </c>
    </row>
    <row r="1413" spans="1:17" x14ac:dyDescent="0.3">
      <c r="A1413" t="s">
        <v>15</v>
      </c>
      <c r="B1413" t="s">
        <v>237</v>
      </c>
      <c r="C1413" t="s">
        <v>252</v>
      </c>
      <c r="D1413" t="s">
        <v>238</v>
      </c>
      <c r="E1413">
        <v>8</v>
      </c>
      <c r="F1413">
        <v>2</v>
      </c>
      <c r="G1413" s="1">
        <v>42412</v>
      </c>
      <c r="H1413">
        <v>1.45</v>
      </c>
      <c r="J1413">
        <v>842</v>
      </c>
      <c r="K1413">
        <v>87</v>
      </c>
      <c r="L1413">
        <v>0.15179999999999999</v>
      </c>
      <c r="M1413">
        <v>0.1138</v>
      </c>
      <c r="N1413" t="s">
        <v>19</v>
      </c>
      <c r="P1413">
        <f t="shared" si="44"/>
        <v>0</v>
      </c>
      <c r="Q1413">
        <f t="shared" si="45"/>
        <v>1.75</v>
      </c>
    </row>
    <row r="1414" spans="1:17" x14ac:dyDescent="0.3">
      <c r="A1414" t="s">
        <v>15</v>
      </c>
      <c r="B1414" t="s">
        <v>68</v>
      </c>
      <c r="C1414" t="s">
        <v>253</v>
      </c>
      <c r="D1414" t="s">
        <v>69</v>
      </c>
      <c r="E1414">
        <v>9</v>
      </c>
      <c r="F1414">
        <v>0</v>
      </c>
      <c r="G1414" s="1">
        <v>42412</v>
      </c>
      <c r="H1414">
        <v>2.85</v>
      </c>
      <c r="J1414">
        <v>1429</v>
      </c>
      <c r="K1414">
        <v>214</v>
      </c>
      <c r="L1414">
        <v>0.66610000000000003</v>
      </c>
      <c r="M1414">
        <v>0.4995</v>
      </c>
      <c r="N1414" t="s">
        <v>19</v>
      </c>
      <c r="P1414">
        <f t="shared" si="44"/>
        <v>1429</v>
      </c>
      <c r="Q1414">
        <f t="shared" si="45"/>
        <v>3.1</v>
      </c>
    </row>
    <row r="1415" spans="1:17" x14ac:dyDescent="0.3">
      <c r="A1415" t="s">
        <v>15</v>
      </c>
      <c r="B1415" s="2" t="s">
        <v>34</v>
      </c>
      <c r="C1415" t="s">
        <v>253</v>
      </c>
      <c r="D1415" t="s">
        <v>35</v>
      </c>
      <c r="E1415">
        <v>9</v>
      </c>
      <c r="F1415">
        <v>1</v>
      </c>
      <c r="G1415" s="1">
        <v>42412</v>
      </c>
      <c r="H1415">
        <v>2.85</v>
      </c>
      <c r="J1415">
        <v>1153</v>
      </c>
      <c r="K1415">
        <v>41</v>
      </c>
      <c r="L1415">
        <v>0.11849999999999999</v>
      </c>
      <c r="M1415">
        <v>8.8900000000000007E-2</v>
      </c>
      <c r="N1415" t="s">
        <v>19</v>
      </c>
      <c r="P1415">
        <f t="shared" si="44"/>
        <v>0</v>
      </c>
      <c r="Q1415">
        <f t="shared" si="45"/>
        <v>2.9</v>
      </c>
    </row>
    <row r="1416" spans="1:17" x14ac:dyDescent="0.3">
      <c r="A1416" t="s">
        <v>15</v>
      </c>
      <c r="B1416" t="s">
        <v>254</v>
      </c>
      <c r="C1416" t="s">
        <v>253</v>
      </c>
      <c r="D1416" t="s">
        <v>255</v>
      </c>
      <c r="E1416">
        <v>9</v>
      </c>
      <c r="F1416">
        <v>2</v>
      </c>
      <c r="G1416" s="1">
        <v>42412</v>
      </c>
      <c r="H1416">
        <v>2.8</v>
      </c>
      <c r="J1416">
        <v>1047</v>
      </c>
      <c r="K1416">
        <v>27</v>
      </c>
      <c r="L1416">
        <v>0.08</v>
      </c>
      <c r="M1416">
        <v>0.06</v>
      </c>
      <c r="N1416" t="s">
        <v>19</v>
      </c>
      <c r="P1416">
        <f t="shared" si="44"/>
        <v>0</v>
      </c>
      <c r="Q1416">
        <f t="shared" si="45"/>
        <v>2.9499999999999997</v>
      </c>
    </row>
    <row r="1417" spans="1:17" x14ac:dyDescent="0.3">
      <c r="A1417" t="s">
        <v>15</v>
      </c>
      <c r="B1417" t="s">
        <v>55</v>
      </c>
      <c r="C1417" t="s">
        <v>253</v>
      </c>
      <c r="D1417" t="s">
        <v>56</v>
      </c>
      <c r="E1417">
        <v>9</v>
      </c>
      <c r="F1417">
        <v>3</v>
      </c>
      <c r="G1417" s="1">
        <v>42412</v>
      </c>
      <c r="H1417">
        <v>1.9</v>
      </c>
      <c r="J1417">
        <v>976</v>
      </c>
      <c r="K1417">
        <v>35</v>
      </c>
      <c r="L1417">
        <v>7.0000000000000007E-2</v>
      </c>
      <c r="M1417">
        <v>5.2499999999999998E-2</v>
      </c>
      <c r="N1417" t="s">
        <v>19</v>
      </c>
      <c r="P1417">
        <f t="shared" si="44"/>
        <v>0</v>
      </c>
      <c r="Q1417">
        <f t="shared" si="45"/>
        <v>2</v>
      </c>
    </row>
    <row r="1418" spans="1:17" x14ac:dyDescent="0.3">
      <c r="A1418" t="s">
        <v>15</v>
      </c>
      <c r="B1418" t="s">
        <v>59</v>
      </c>
      <c r="C1418" t="s">
        <v>253</v>
      </c>
      <c r="D1418" t="s">
        <v>60</v>
      </c>
      <c r="E1418">
        <v>9</v>
      </c>
      <c r="F1418">
        <v>4</v>
      </c>
      <c r="G1418" s="1">
        <v>42412</v>
      </c>
      <c r="H1418">
        <v>1.9</v>
      </c>
      <c r="J1418">
        <v>910</v>
      </c>
      <c r="K1418">
        <v>107</v>
      </c>
      <c r="L1418">
        <v>0.22869999999999999</v>
      </c>
      <c r="M1418">
        <v>0.17150000000000001</v>
      </c>
      <c r="N1418" t="s">
        <v>19</v>
      </c>
      <c r="P1418">
        <f t="shared" si="44"/>
        <v>0</v>
      </c>
      <c r="Q1418">
        <f t="shared" si="45"/>
        <v>2.15</v>
      </c>
    </row>
    <row r="1419" spans="1:17" x14ac:dyDescent="0.3">
      <c r="A1419" t="s">
        <v>15</v>
      </c>
      <c r="B1419" t="s">
        <v>86</v>
      </c>
      <c r="C1419" t="s">
        <v>87</v>
      </c>
      <c r="D1419" t="s">
        <v>88</v>
      </c>
      <c r="E1419">
        <v>10</v>
      </c>
      <c r="F1419">
        <v>0</v>
      </c>
      <c r="G1419" s="1">
        <v>42412</v>
      </c>
      <c r="H1419">
        <v>1.7</v>
      </c>
      <c r="J1419">
        <v>896</v>
      </c>
      <c r="K1419">
        <v>236</v>
      </c>
      <c r="L1419">
        <v>0.51539999999999997</v>
      </c>
      <c r="M1419">
        <v>0.38650000000000001</v>
      </c>
      <c r="N1419" t="s">
        <v>19</v>
      </c>
      <c r="P1419">
        <f t="shared" si="44"/>
        <v>896</v>
      </c>
      <c r="Q1419">
        <f t="shared" si="45"/>
        <v>2.2000000000000002</v>
      </c>
    </row>
    <row r="1420" spans="1:17" x14ac:dyDescent="0.3">
      <c r="A1420" t="s">
        <v>15</v>
      </c>
      <c r="B1420" t="s">
        <v>89</v>
      </c>
      <c r="C1420" t="s">
        <v>90</v>
      </c>
      <c r="D1420" t="s">
        <v>91</v>
      </c>
      <c r="E1420">
        <v>11</v>
      </c>
      <c r="F1420">
        <v>0</v>
      </c>
      <c r="G1420" s="1">
        <v>42412</v>
      </c>
      <c r="H1420">
        <v>2.1</v>
      </c>
      <c r="J1420">
        <v>803</v>
      </c>
      <c r="K1420">
        <v>62</v>
      </c>
      <c r="L1420">
        <v>0.13350000000000001</v>
      </c>
      <c r="M1420">
        <v>0.10009999999999999</v>
      </c>
      <c r="N1420" t="s">
        <v>19</v>
      </c>
      <c r="P1420">
        <f t="shared" si="44"/>
        <v>803</v>
      </c>
      <c r="Q1420">
        <f t="shared" si="45"/>
        <v>2.15</v>
      </c>
    </row>
    <row r="1421" spans="1:17" x14ac:dyDescent="0.3">
      <c r="A1421" t="s">
        <v>15</v>
      </c>
      <c r="B1421" t="s">
        <v>92</v>
      </c>
      <c r="C1421" t="s">
        <v>93</v>
      </c>
      <c r="D1421" t="s">
        <v>94</v>
      </c>
      <c r="E1421">
        <v>12</v>
      </c>
      <c r="F1421">
        <v>0</v>
      </c>
      <c r="G1421" s="1">
        <v>42412</v>
      </c>
      <c r="H1421">
        <v>2.6</v>
      </c>
      <c r="J1421">
        <v>976</v>
      </c>
      <c r="K1421">
        <v>71</v>
      </c>
      <c r="L1421">
        <v>0.19040000000000001</v>
      </c>
      <c r="M1421">
        <v>0.14280000000000001</v>
      </c>
      <c r="N1421" t="s">
        <v>19</v>
      </c>
      <c r="P1421">
        <f t="shared" si="44"/>
        <v>976</v>
      </c>
      <c r="Q1421">
        <f t="shared" si="45"/>
        <v>2.7</v>
      </c>
    </row>
    <row r="1422" spans="1:17" x14ac:dyDescent="0.3">
      <c r="A1422" t="s">
        <v>15</v>
      </c>
      <c r="B1422" t="s">
        <v>95</v>
      </c>
      <c r="C1422" t="s">
        <v>96</v>
      </c>
      <c r="D1422" t="s">
        <v>97</v>
      </c>
      <c r="E1422">
        <v>13</v>
      </c>
      <c r="F1422">
        <v>0</v>
      </c>
      <c r="G1422" s="1">
        <v>42412</v>
      </c>
      <c r="H1422">
        <v>2.2999999999999998</v>
      </c>
      <c r="J1422">
        <v>998</v>
      </c>
      <c r="K1422">
        <v>80</v>
      </c>
      <c r="L1422">
        <v>0.1968</v>
      </c>
      <c r="M1422">
        <v>0.14760000000000001</v>
      </c>
      <c r="N1422" t="s">
        <v>19</v>
      </c>
      <c r="P1422">
        <f t="shared" si="44"/>
        <v>998</v>
      </c>
      <c r="Q1422">
        <f t="shared" si="45"/>
        <v>2.4500000000000002</v>
      </c>
    </row>
    <row r="1423" spans="1:17" x14ac:dyDescent="0.3">
      <c r="A1423" t="s">
        <v>15</v>
      </c>
      <c r="B1423" t="s">
        <v>98</v>
      </c>
      <c r="C1423" t="s">
        <v>96</v>
      </c>
      <c r="D1423" t="s">
        <v>99</v>
      </c>
      <c r="E1423">
        <v>13</v>
      </c>
      <c r="F1423">
        <v>1</v>
      </c>
      <c r="G1423" s="1">
        <v>42412</v>
      </c>
      <c r="H1423">
        <v>2.1</v>
      </c>
      <c r="J1423">
        <v>921</v>
      </c>
      <c r="K1423">
        <v>51</v>
      </c>
      <c r="L1423">
        <v>0.1082</v>
      </c>
      <c r="M1423">
        <v>8.1199999999999994E-2</v>
      </c>
      <c r="N1423" t="s">
        <v>19</v>
      </c>
      <c r="P1423">
        <f t="shared" si="44"/>
        <v>0</v>
      </c>
      <c r="Q1423">
        <f t="shared" si="45"/>
        <v>2.1</v>
      </c>
    </row>
    <row r="1424" spans="1:17" x14ac:dyDescent="0.3">
      <c r="A1424" t="s">
        <v>15</v>
      </c>
      <c r="B1424" t="s">
        <v>100</v>
      </c>
      <c r="C1424" t="s">
        <v>101</v>
      </c>
      <c r="D1424" t="s">
        <v>102</v>
      </c>
      <c r="E1424">
        <v>14</v>
      </c>
      <c r="F1424">
        <v>0</v>
      </c>
      <c r="G1424" s="1">
        <v>42412</v>
      </c>
      <c r="H1424">
        <v>3.15</v>
      </c>
      <c r="J1424">
        <v>21533</v>
      </c>
      <c r="K1424">
        <v>934</v>
      </c>
      <c r="L1424">
        <v>2.9927000000000001</v>
      </c>
      <c r="M1424">
        <v>2.2444999999999999</v>
      </c>
      <c r="N1424" t="s">
        <v>19</v>
      </c>
      <c r="P1424">
        <f t="shared" si="44"/>
        <v>21533</v>
      </c>
      <c r="Q1424">
        <f t="shared" si="45"/>
        <v>3.2</v>
      </c>
    </row>
    <row r="1425" spans="1:17" x14ac:dyDescent="0.3">
      <c r="A1425" t="s">
        <v>15</v>
      </c>
      <c r="B1425" t="s">
        <v>103</v>
      </c>
      <c r="C1425" t="s">
        <v>101</v>
      </c>
      <c r="D1425" t="s">
        <v>104</v>
      </c>
      <c r="E1425">
        <v>14</v>
      </c>
      <c r="F1425">
        <v>1</v>
      </c>
      <c r="G1425" s="1">
        <v>42412</v>
      </c>
      <c r="H1425">
        <v>2.1</v>
      </c>
      <c r="J1425">
        <v>19417</v>
      </c>
      <c r="K1425">
        <v>3708</v>
      </c>
      <c r="L1425">
        <v>9.0566999999999993</v>
      </c>
      <c r="M1425">
        <v>6.7925000000000004</v>
      </c>
      <c r="N1425" t="s">
        <v>19</v>
      </c>
      <c r="P1425">
        <f t="shared" si="44"/>
        <v>0</v>
      </c>
      <c r="Q1425">
        <f t="shared" si="45"/>
        <v>2.4500000000000002</v>
      </c>
    </row>
    <row r="1426" spans="1:17" x14ac:dyDescent="0.3">
      <c r="A1426" t="s">
        <v>15</v>
      </c>
      <c r="B1426" t="s">
        <v>105</v>
      </c>
      <c r="C1426" t="s">
        <v>101</v>
      </c>
      <c r="D1426" t="s">
        <v>106</v>
      </c>
      <c r="E1426">
        <v>14</v>
      </c>
      <c r="F1426">
        <v>2</v>
      </c>
      <c r="G1426" s="1">
        <v>42412</v>
      </c>
      <c r="H1426">
        <v>1.9</v>
      </c>
      <c r="J1426">
        <v>14578</v>
      </c>
      <c r="K1426">
        <v>1431</v>
      </c>
      <c r="L1426">
        <v>3.1476999999999999</v>
      </c>
      <c r="M1426">
        <v>2.3607999999999998</v>
      </c>
      <c r="N1426" t="s">
        <v>19</v>
      </c>
      <c r="P1426">
        <f t="shared" si="44"/>
        <v>0</v>
      </c>
      <c r="Q1426">
        <f t="shared" si="45"/>
        <v>2.2000000000000002</v>
      </c>
    </row>
    <row r="1427" spans="1:17" x14ac:dyDescent="0.3">
      <c r="A1427" t="s">
        <v>15</v>
      </c>
      <c r="B1427" t="s">
        <v>107</v>
      </c>
      <c r="C1427" t="s">
        <v>101</v>
      </c>
      <c r="D1427" t="s">
        <v>108</v>
      </c>
      <c r="E1427">
        <v>14</v>
      </c>
      <c r="F1427">
        <v>3</v>
      </c>
      <c r="G1427" s="1">
        <v>42412</v>
      </c>
      <c r="H1427">
        <v>1.9</v>
      </c>
      <c r="J1427">
        <v>12523</v>
      </c>
      <c r="K1427">
        <v>432</v>
      </c>
      <c r="L1427">
        <v>0.82820000000000005</v>
      </c>
      <c r="M1427">
        <v>0.62119999999999997</v>
      </c>
      <c r="N1427" t="s">
        <v>19</v>
      </c>
      <c r="P1427">
        <f t="shared" si="44"/>
        <v>0</v>
      </c>
      <c r="Q1427">
        <f t="shared" si="45"/>
        <v>1.9</v>
      </c>
    </row>
    <row r="1428" spans="1:17" x14ac:dyDescent="0.3">
      <c r="A1428" t="s">
        <v>15</v>
      </c>
      <c r="B1428" t="s">
        <v>109</v>
      </c>
      <c r="C1428" t="s">
        <v>101</v>
      </c>
      <c r="D1428" t="s">
        <v>110</v>
      </c>
      <c r="E1428">
        <v>14</v>
      </c>
      <c r="F1428">
        <v>4</v>
      </c>
      <c r="G1428" s="1">
        <v>42412</v>
      </c>
      <c r="H1428">
        <v>1.9</v>
      </c>
      <c r="J1428">
        <v>11747</v>
      </c>
      <c r="K1428">
        <v>753</v>
      </c>
      <c r="L1428">
        <v>1.6278999999999999</v>
      </c>
      <c r="M1428">
        <v>1.2209000000000001</v>
      </c>
      <c r="N1428" t="s">
        <v>19</v>
      </c>
      <c r="P1428">
        <f t="shared" si="44"/>
        <v>0</v>
      </c>
      <c r="Q1428">
        <f t="shared" si="45"/>
        <v>2.15</v>
      </c>
    </row>
    <row r="1429" spans="1:17" x14ac:dyDescent="0.3">
      <c r="A1429" t="s">
        <v>15</v>
      </c>
      <c r="B1429" t="s">
        <v>111</v>
      </c>
      <c r="C1429" t="s">
        <v>112</v>
      </c>
      <c r="D1429" t="s">
        <v>113</v>
      </c>
      <c r="E1429">
        <v>15</v>
      </c>
      <c r="F1429">
        <v>0</v>
      </c>
      <c r="G1429" s="1">
        <v>42412</v>
      </c>
      <c r="H1429">
        <v>2.15</v>
      </c>
      <c r="J1429">
        <v>7943</v>
      </c>
      <c r="K1429">
        <v>651</v>
      </c>
      <c r="L1429">
        <v>1.4774</v>
      </c>
      <c r="M1429">
        <v>1.1081000000000001</v>
      </c>
      <c r="N1429" t="s">
        <v>19</v>
      </c>
      <c r="P1429">
        <f t="shared" si="44"/>
        <v>7943</v>
      </c>
      <c r="Q1429">
        <f t="shared" si="45"/>
        <v>2.25</v>
      </c>
    </row>
    <row r="1430" spans="1:17" x14ac:dyDescent="0.3">
      <c r="A1430" t="s">
        <v>15</v>
      </c>
      <c r="B1430" t="s">
        <v>114</v>
      </c>
      <c r="C1430" t="s">
        <v>112</v>
      </c>
      <c r="D1430" t="s">
        <v>115</v>
      </c>
      <c r="E1430">
        <v>15</v>
      </c>
      <c r="F1430">
        <v>1</v>
      </c>
      <c r="G1430" s="1">
        <v>42412</v>
      </c>
      <c r="H1430">
        <v>2.15</v>
      </c>
      <c r="J1430">
        <v>6856</v>
      </c>
      <c r="K1430">
        <v>1211</v>
      </c>
      <c r="L1430">
        <v>3.0144000000000002</v>
      </c>
      <c r="M1430">
        <v>2.2608000000000001</v>
      </c>
      <c r="N1430" t="s">
        <v>19</v>
      </c>
      <c r="P1430">
        <f t="shared" si="44"/>
        <v>0</v>
      </c>
      <c r="Q1430">
        <f t="shared" si="45"/>
        <v>2.5</v>
      </c>
    </row>
    <row r="1431" spans="1:17" x14ac:dyDescent="0.3">
      <c r="A1431" t="s">
        <v>15</v>
      </c>
      <c r="B1431" t="s">
        <v>116</v>
      </c>
      <c r="C1431" t="s">
        <v>112</v>
      </c>
      <c r="D1431" t="s">
        <v>117</v>
      </c>
      <c r="E1431">
        <v>15</v>
      </c>
      <c r="F1431">
        <v>2</v>
      </c>
      <c r="G1431" s="1">
        <v>42412</v>
      </c>
      <c r="H1431">
        <v>1.9</v>
      </c>
      <c r="J1431">
        <v>5342</v>
      </c>
      <c r="K1431">
        <v>56</v>
      </c>
      <c r="L1431">
        <v>0.1065</v>
      </c>
      <c r="M1431">
        <v>7.9899999999999999E-2</v>
      </c>
      <c r="N1431" t="s">
        <v>19</v>
      </c>
      <c r="P1431">
        <f t="shared" si="44"/>
        <v>0</v>
      </c>
      <c r="Q1431">
        <f t="shared" si="45"/>
        <v>1.9</v>
      </c>
    </row>
    <row r="1432" spans="1:17" x14ac:dyDescent="0.3">
      <c r="A1432" t="s">
        <v>15</v>
      </c>
      <c r="B1432" t="s">
        <v>118</v>
      </c>
      <c r="C1432" t="s">
        <v>112</v>
      </c>
      <c r="D1432" t="s">
        <v>119</v>
      </c>
      <c r="E1432">
        <v>15</v>
      </c>
      <c r="F1432">
        <v>3</v>
      </c>
      <c r="G1432" s="1">
        <v>42412</v>
      </c>
      <c r="H1432">
        <v>1.9</v>
      </c>
      <c r="J1432">
        <v>5115</v>
      </c>
      <c r="K1432">
        <v>501</v>
      </c>
      <c r="L1432">
        <v>1.1174999999999999</v>
      </c>
      <c r="M1432">
        <v>0.83809999999999996</v>
      </c>
      <c r="N1432" t="s">
        <v>19</v>
      </c>
      <c r="P1432">
        <f t="shared" si="44"/>
        <v>0</v>
      </c>
      <c r="Q1432">
        <f t="shared" si="45"/>
        <v>2.25</v>
      </c>
    </row>
    <row r="1433" spans="1:17" x14ac:dyDescent="0.3">
      <c r="A1433" t="s">
        <v>15</v>
      </c>
      <c r="B1433" t="s">
        <v>120</v>
      </c>
      <c r="C1433" t="s">
        <v>112</v>
      </c>
      <c r="D1433" t="s">
        <v>121</v>
      </c>
      <c r="E1433">
        <v>15</v>
      </c>
      <c r="F1433">
        <v>4</v>
      </c>
      <c r="G1433" s="1">
        <v>42412</v>
      </c>
      <c r="H1433">
        <v>1.9</v>
      </c>
      <c r="J1433">
        <v>4076</v>
      </c>
      <c r="K1433">
        <v>109</v>
      </c>
      <c r="L1433">
        <v>0.21</v>
      </c>
      <c r="M1433">
        <v>0.1575</v>
      </c>
      <c r="N1433" t="s">
        <v>19</v>
      </c>
      <c r="P1433">
        <f t="shared" si="44"/>
        <v>0</v>
      </c>
      <c r="Q1433">
        <f t="shared" si="45"/>
        <v>1.9500000000000002</v>
      </c>
    </row>
    <row r="1434" spans="1:17" x14ac:dyDescent="0.3">
      <c r="A1434" t="s">
        <v>15</v>
      </c>
      <c r="B1434" t="s">
        <v>122</v>
      </c>
      <c r="C1434" t="s">
        <v>123</v>
      </c>
      <c r="D1434" t="s">
        <v>124</v>
      </c>
      <c r="E1434">
        <v>16</v>
      </c>
      <c r="F1434">
        <v>0</v>
      </c>
      <c r="G1434" s="1">
        <v>42412</v>
      </c>
      <c r="H1434">
        <v>1.7</v>
      </c>
      <c r="J1434">
        <v>937</v>
      </c>
      <c r="K1434">
        <v>139</v>
      </c>
      <c r="L1434">
        <v>0.25919999999999999</v>
      </c>
      <c r="M1434">
        <v>0.19439999999999999</v>
      </c>
      <c r="N1434" t="s">
        <v>19</v>
      </c>
      <c r="P1434">
        <f t="shared" si="44"/>
        <v>937</v>
      </c>
      <c r="Q1434">
        <f t="shared" si="45"/>
        <v>1.85</v>
      </c>
    </row>
    <row r="1435" spans="1:17" x14ac:dyDescent="0.3">
      <c r="A1435" t="s">
        <v>15</v>
      </c>
      <c r="B1435" t="s">
        <v>125</v>
      </c>
      <c r="C1435" t="s">
        <v>126</v>
      </c>
      <c r="D1435" t="s">
        <v>127</v>
      </c>
      <c r="E1435">
        <v>17</v>
      </c>
      <c r="F1435">
        <v>0</v>
      </c>
      <c r="G1435" s="1">
        <v>42412</v>
      </c>
      <c r="H1435">
        <v>2.9</v>
      </c>
      <c r="J1435">
        <v>882</v>
      </c>
      <c r="K1435">
        <v>48</v>
      </c>
      <c r="L1435">
        <v>0.1424</v>
      </c>
      <c r="M1435">
        <v>0.10680000000000001</v>
      </c>
      <c r="N1435" t="s">
        <v>19</v>
      </c>
      <c r="P1435">
        <f t="shared" si="44"/>
        <v>882</v>
      </c>
      <c r="Q1435">
        <f t="shared" si="45"/>
        <v>2.9499999999999997</v>
      </c>
    </row>
    <row r="1436" spans="1:17" x14ac:dyDescent="0.3">
      <c r="A1436" t="s">
        <v>15</v>
      </c>
      <c r="B1436" t="s">
        <v>128</v>
      </c>
      <c r="C1436" t="s">
        <v>129</v>
      </c>
      <c r="D1436" t="s">
        <v>130</v>
      </c>
      <c r="E1436">
        <v>18</v>
      </c>
      <c r="F1436">
        <v>0</v>
      </c>
      <c r="G1436" s="1">
        <v>42412</v>
      </c>
      <c r="H1436">
        <v>2.2999999999999998</v>
      </c>
      <c r="J1436">
        <v>887</v>
      </c>
      <c r="K1436">
        <v>82</v>
      </c>
      <c r="L1436">
        <v>0.19980000000000001</v>
      </c>
      <c r="M1436">
        <v>0.14990000000000001</v>
      </c>
      <c r="N1436" t="s">
        <v>19</v>
      </c>
      <c r="P1436">
        <f t="shared" si="44"/>
        <v>887</v>
      </c>
      <c r="Q1436">
        <f t="shared" si="45"/>
        <v>2.4500000000000002</v>
      </c>
    </row>
    <row r="1437" spans="1:17" x14ac:dyDescent="0.3">
      <c r="A1437" t="s">
        <v>15</v>
      </c>
      <c r="B1437" t="s">
        <v>131</v>
      </c>
      <c r="C1437" t="s">
        <v>129</v>
      </c>
      <c r="D1437" t="s">
        <v>132</v>
      </c>
      <c r="E1437">
        <v>18</v>
      </c>
      <c r="F1437">
        <v>1</v>
      </c>
      <c r="G1437" s="1">
        <v>42412</v>
      </c>
      <c r="H1437">
        <v>2.2999999999999998</v>
      </c>
      <c r="J1437">
        <v>810</v>
      </c>
      <c r="K1437">
        <v>31</v>
      </c>
      <c r="L1437">
        <v>7.1300000000000002E-2</v>
      </c>
      <c r="M1437">
        <v>5.3499999999999999E-2</v>
      </c>
      <c r="N1437" t="s">
        <v>19</v>
      </c>
      <c r="P1437">
        <f t="shared" si="44"/>
        <v>0</v>
      </c>
      <c r="Q1437">
        <f t="shared" si="45"/>
        <v>2.3000000000000003</v>
      </c>
    </row>
    <row r="1438" spans="1:17" x14ac:dyDescent="0.3">
      <c r="A1438" t="s">
        <v>15</v>
      </c>
      <c r="B1438" t="s">
        <v>133</v>
      </c>
      <c r="C1438" t="s">
        <v>134</v>
      </c>
      <c r="D1438" t="s">
        <v>135</v>
      </c>
      <c r="E1438">
        <v>19</v>
      </c>
      <c r="F1438">
        <v>0</v>
      </c>
      <c r="G1438" s="1">
        <v>42412</v>
      </c>
      <c r="H1438">
        <v>2.6</v>
      </c>
      <c r="J1438">
        <v>713</v>
      </c>
      <c r="K1438">
        <v>0</v>
      </c>
      <c r="L1438">
        <v>0</v>
      </c>
      <c r="M1438">
        <v>0</v>
      </c>
      <c r="N1438" t="s">
        <v>19</v>
      </c>
      <c r="P1438">
        <f t="shared" si="44"/>
        <v>713</v>
      </c>
      <c r="Q1438">
        <f t="shared" si="45"/>
        <v>0</v>
      </c>
    </row>
    <row r="1439" spans="1:17" x14ac:dyDescent="0.3">
      <c r="A1439" t="s">
        <v>15</v>
      </c>
      <c r="B1439" t="s">
        <v>136</v>
      </c>
      <c r="C1439" t="s">
        <v>137</v>
      </c>
      <c r="D1439" t="s">
        <v>138</v>
      </c>
      <c r="E1439">
        <v>20</v>
      </c>
      <c r="F1439">
        <v>0</v>
      </c>
      <c r="G1439" s="1">
        <v>42412</v>
      </c>
      <c r="H1439">
        <v>2.2999999999999998</v>
      </c>
      <c r="J1439">
        <v>809</v>
      </c>
      <c r="K1439">
        <v>0</v>
      </c>
      <c r="L1439">
        <v>0</v>
      </c>
      <c r="M1439">
        <v>0</v>
      </c>
      <c r="N1439" t="s">
        <v>19</v>
      </c>
      <c r="P1439">
        <f t="shared" si="44"/>
        <v>809</v>
      </c>
      <c r="Q1439">
        <f t="shared" si="45"/>
        <v>0</v>
      </c>
    </row>
    <row r="1440" spans="1:17" x14ac:dyDescent="0.3">
      <c r="A1440" t="s">
        <v>15</v>
      </c>
      <c r="B1440" t="s">
        <v>139</v>
      </c>
      <c r="C1440" t="s">
        <v>137</v>
      </c>
      <c r="D1440" t="s">
        <v>140</v>
      </c>
      <c r="E1440">
        <v>20</v>
      </c>
      <c r="F1440">
        <v>1</v>
      </c>
      <c r="G1440" s="1">
        <v>42412</v>
      </c>
      <c r="H1440">
        <v>2.2999999999999998</v>
      </c>
      <c r="J1440">
        <v>806</v>
      </c>
      <c r="K1440">
        <v>0</v>
      </c>
      <c r="L1440">
        <v>0</v>
      </c>
      <c r="M1440">
        <v>0</v>
      </c>
      <c r="N1440" t="s">
        <v>19</v>
      </c>
      <c r="P1440">
        <f t="shared" si="44"/>
        <v>0</v>
      </c>
      <c r="Q1440">
        <f t="shared" si="45"/>
        <v>0</v>
      </c>
    </row>
    <row r="1441" spans="1:17" x14ac:dyDescent="0.3">
      <c r="A1441" t="s">
        <v>15</v>
      </c>
      <c r="B1441" t="s">
        <v>141</v>
      </c>
      <c r="C1441" t="s">
        <v>142</v>
      </c>
      <c r="D1441" t="s">
        <v>143</v>
      </c>
      <c r="E1441">
        <v>21</v>
      </c>
      <c r="F1441">
        <v>0</v>
      </c>
      <c r="G1441" s="1">
        <v>42412</v>
      </c>
      <c r="H1441">
        <v>2.9</v>
      </c>
      <c r="J1441">
        <v>752</v>
      </c>
      <c r="K1441">
        <v>0</v>
      </c>
      <c r="L1441">
        <v>0</v>
      </c>
      <c r="M1441">
        <v>0</v>
      </c>
      <c r="N1441" t="s">
        <v>19</v>
      </c>
      <c r="P1441">
        <f t="shared" si="44"/>
        <v>752</v>
      </c>
      <c r="Q1441">
        <f t="shared" si="45"/>
        <v>0</v>
      </c>
    </row>
    <row r="1442" spans="1:17" x14ac:dyDescent="0.3">
      <c r="A1442" t="s">
        <v>15</v>
      </c>
      <c r="B1442" t="s">
        <v>144</v>
      </c>
      <c r="C1442" t="s">
        <v>145</v>
      </c>
      <c r="D1442" t="s">
        <v>146</v>
      </c>
      <c r="E1442">
        <v>22</v>
      </c>
      <c r="F1442">
        <v>0</v>
      </c>
      <c r="G1442" s="1">
        <v>42412</v>
      </c>
      <c r="H1442">
        <v>2.2999999999999998</v>
      </c>
      <c r="J1442">
        <v>808</v>
      </c>
      <c r="K1442">
        <v>0</v>
      </c>
      <c r="L1442">
        <v>0</v>
      </c>
      <c r="M1442">
        <v>0</v>
      </c>
      <c r="N1442" t="s">
        <v>19</v>
      </c>
      <c r="P1442">
        <f t="shared" si="44"/>
        <v>808</v>
      </c>
      <c r="Q1442">
        <f t="shared" si="45"/>
        <v>0</v>
      </c>
    </row>
    <row r="1443" spans="1:17" x14ac:dyDescent="0.3">
      <c r="A1443" t="s">
        <v>15</v>
      </c>
      <c r="B1443" t="s">
        <v>147</v>
      </c>
      <c r="C1443" t="s">
        <v>145</v>
      </c>
      <c r="D1443" t="s">
        <v>148</v>
      </c>
      <c r="E1443">
        <v>22</v>
      </c>
      <c r="F1443">
        <v>1</v>
      </c>
      <c r="G1443" s="1">
        <v>42412</v>
      </c>
      <c r="H1443">
        <v>2.1</v>
      </c>
      <c r="J1443">
        <v>803</v>
      </c>
      <c r="K1443">
        <v>0</v>
      </c>
      <c r="L1443">
        <v>0</v>
      </c>
      <c r="M1443">
        <v>0</v>
      </c>
      <c r="N1443" t="s">
        <v>19</v>
      </c>
      <c r="P1443">
        <f t="shared" si="44"/>
        <v>0</v>
      </c>
      <c r="Q1443">
        <f t="shared" si="45"/>
        <v>0</v>
      </c>
    </row>
    <row r="1444" spans="1:17" x14ac:dyDescent="0.3">
      <c r="A1444" t="s">
        <v>15</v>
      </c>
      <c r="B1444" t="s">
        <v>149</v>
      </c>
      <c r="C1444" t="s">
        <v>150</v>
      </c>
      <c r="D1444" t="s">
        <v>151</v>
      </c>
      <c r="E1444">
        <v>23</v>
      </c>
      <c r="F1444">
        <v>0</v>
      </c>
      <c r="G1444" s="1">
        <v>42412</v>
      </c>
      <c r="H1444">
        <v>1.7</v>
      </c>
      <c r="J1444">
        <v>757</v>
      </c>
      <c r="K1444">
        <v>0</v>
      </c>
      <c r="L1444">
        <v>0</v>
      </c>
      <c r="M1444">
        <v>0</v>
      </c>
      <c r="N1444" t="s">
        <v>19</v>
      </c>
      <c r="P1444">
        <f t="shared" si="44"/>
        <v>757</v>
      </c>
      <c r="Q1444">
        <f t="shared" si="45"/>
        <v>0</v>
      </c>
    </row>
    <row r="1445" spans="1:17" x14ac:dyDescent="0.3">
      <c r="A1445" t="s">
        <v>15</v>
      </c>
      <c r="B1445" s="2" t="s">
        <v>152</v>
      </c>
      <c r="C1445" t="s">
        <v>153</v>
      </c>
      <c r="D1445" t="s">
        <v>154</v>
      </c>
      <c r="E1445">
        <v>24</v>
      </c>
      <c r="F1445">
        <v>0</v>
      </c>
      <c r="G1445" s="1">
        <v>42412</v>
      </c>
      <c r="H1445">
        <v>2.1</v>
      </c>
      <c r="J1445">
        <v>801</v>
      </c>
      <c r="K1445">
        <v>0</v>
      </c>
      <c r="L1445">
        <v>0</v>
      </c>
      <c r="M1445">
        <v>0</v>
      </c>
      <c r="N1445" t="s">
        <v>19</v>
      </c>
      <c r="P1445">
        <f t="shared" si="44"/>
        <v>801</v>
      </c>
      <c r="Q1445">
        <f t="shared" si="45"/>
        <v>0</v>
      </c>
    </row>
    <row r="1446" spans="1:17" x14ac:dyDescent="0.3">
      <c r="A1446" t="s">
        <v>15</v>
      </c>
      <c r="B1446" t="s">
        <v>155</v>
      </c>
      <c r="C1446" t="s">
        <v>156</v>
      </c>
      <c r="D1446" t="s">
        <v>157</v>
      </c>
      <c r="E1446">
        <v>25</v>
      </c>
      <c r="F1446">
        <v>0</v>
      </c>
      <c r="G1446" s="1">
        <v>42412</v>
      </c>
      <c r="H1446">
        <v>2.9</v>
      </c>
      <c r="J1446">
        <v>830</v>
      </c>
      <c r="K1446">
        <v>31</v>
      </c>
      <c r="L1446">
        <v>0.09</v>
      </c>
      <c r="M1446">
        <v>6.7500000000000004E-2</v>
      </c>
      <c r="N1446" t="s">
        <v>19</v>
      </c>
      <c r="P1446">
        <f t="shared" si="44"/>
        <v>830</v>
      </c>
      <c r="Q1446">
        <f t="shared" si="45"/>
        <v>2.9</v>
      </c>
    </row>
    <row r="1447" spans="1:17" x14ac:dyDescent="0.3">
      <c r="A1447" t="s">
        <v>15</v>
      </c>
      <c r="B1447" t="s">
        <v>158</v>
      </c>
      <c r="C1447" t="s">
        <v>159</v>
      </c>
      <c r="D1447" t="s">
        <v>160</v>
      </c>
      <c r="E1447">
        <v>26</v>
      </c>
      <c r="F1447">
        <v>0</v>
      </c>
      <c r="G1447" s="1">
        <v>42412</v>
      </c>
      <c r="H1447">
        <v>2.2999999999999998</v>
      </c>
      <c r="J1447">
        <v>793</v>
      </c>
      <c r="K1447">
        <v>59</v>
      </c>
      <c r="L1447">
        <v>0.14000000000000001</v>
      </c>
      <c r="M1447">
        <v>0.105</v>
      </c>
      <c r="N1447" t="s">
        <v>19</v>
      </c>
      <c r="P1447">
        <f t="shared" si="44"/>
        <v>793</v>
      </c>
      <c r="Q1447">
        <f t="shared" si="45"/>
        <v>2.3499999999999996</v>
      </c>
    </row>
    <row r="1448" spans="1:17" x14ac:dyDescent="0.3">
      <c r="A1448" t="s">
        <v>15</v>
      </c>
      <c r="B1448" t="s">
        <v>161</v>
      </c>
      <c r="C1448" t="s">
        <v>159</v>
      </c>
      <c r="D1448" t="s">
        <v>162</v>
      </c>
      <c r="E1448">
        <v>26</v>
      </c>
      <c r="F1448">
        <v>1</v>
      </c>
      <c r="G1448" s="1">
        <v>42412</v>
      </c>
      <c r="H1448">
        <v>2.2999999999999998</v>
      </c>
      <c r="J1448">
        <v>702</v>
      </c>
      <c r="K1448">
        <v>21</v>
      </c>
      <c r="L1448">
        <v>0.05</v>
      </c>
      <c r="M1448">
        <v>3.7499999999999999E-2</v>
      </c>
      <c r="N1448" t="s">
        <v>19</v>
      </c>
      <c r="P1448">
        <f t="shared" si="44"/>
        <v>0</v>
      </c>
      <c r="Q1448">
        <f t="shared" si="45"/>
        <v>2.4</v>
      </c>
    </row>
    <row r="1449" spans="1:17" x14ac:dyDescent="0.3">
      <c r="A1449" t="s">
        <v>15</v>
      </c>
      <c r="B1449" t="s">
        <v>163</v>
      </c>
      <c r="C1449" t="s">
        <v>164</v>
      </c>
      <c r="D1449" t="s">
        <v>165</v>
      </c>
      <c r="E1449">
        <v>27</v>
      </c>
      <c r="F1449">
        <v>0</v>
      </c>
      <c r="G1449" s="1">
        <v>42412</v>
      </c>
      <c r="H1449">
        <v>1.7</v>
      </c>
      <c r="J1449">
        <v>821</v>
      </c>
      <c r="K1449">
        <v>78</v>
      </c>
      <c r="L1449">
        <v>0.13</v>
      </c>
      <c r="M1449">
        <v>9.7500000000000003E-2</v>
      </c>
      <c r="N1449" t="s">
        <v>19</v>
      </c>
      <c r="P1449">
        <f t="shared" si="44"/>
        <v>821</v>
      </c>
      <c r="Q1449">
        <f t="shared" si="45"/>
        <v>1.6500000000000001</v>
      </c>
    </row>
    <row r="1450" spans="1:17" x14ac:dyDescent="0.3">
      <c r="A1450" t="s">
        <v>15</v>
      </c>
      <c r="B1450" t="s">
        <v>169</v>
      </c>
      <c r="C1450" t="s">
        <v>170</v>
      </c>
      <c r="D1450" t="s">
        <v>171</v>
      </c>
      <c r="E1450">
        <v>28</v>
      </c>
      <c r="F1450">
        <v>0</v>
      </c>
      <c r="G1450" s="1">
        <v>42412</v>
      </c>
      <c r="H1450">
        <v>2.2999999999999998</v>
      </c>
      <c r="J1450">
        <v>952</v>
      </c>
      <c r="K1450">
        <v>57</v>
      </c>
      <c r="L1450">
        <v>0.13</v>
      </c>
      <c r="M1450">
        <v>9.7500000000000003E-2</v>
      </c>
      <c r="N1450" t="s">
        <v>19</v>
      </c>
      <c r="P1450">
        <f t="shared" si="44"/>
        <v>952</v>
      </c>
      <c r="Q1450">
        <f t="shared" si="45"/>
        <v>2.3000000000000003</v>
      </c>
    </row>
    <row r="1451" spans="1:17" x14ac:dyDescent="0.3">
      <c r="A1451" t="s">
        <v>15</v>
      </c>
      <c r="B1451" t="s">
        <v>172</v>
      </c>
      <c r="C1451" t="s">
        <v>170</v>
      </c>
      <c r="D1451" t="s">
        <v>173</v>
      </c>
      <c r="E1451">
        <v>28</v>
      </c>
      <c r="F1451">
        <v>1</v>
      </c>
      <c r="G1451" s="1">
        <v>42412</v>
      </c>
      <c r="H1451">
        <v>2.1</v>
      </c>
      <c r="J1451">
        <v>859</v>
      </c>
      <c r="K1451">
        <v>33</v>
      </c>
      <c r="L1451">
        <v>7.0000000000000007E-2</v>
      </c>
      <c r="M1451">
        <v>5.2499999999999998E-2</v>
      </c>
      <c r="N1451" t="s">
        <v>19</v>
      </c>
      <c r="P1451">
        <f t="shared" si="44"/>
        <v>0</v>
      </c>
      <c r="Q1451">
        <f t="shared" si="45"/>
        <v>2.1</v>
      </c>
    </row>
    <row r="1452" spans="1:17" x14ac:dyDescent="0.3">
      <c r="A1452" t="s">
        <v>15</v>
      </c>
      <c r="B1452" t="s">
        <v>174</v>
      </c>
      <c r="C1452" t="s">
        <v>175</v>
      </c>
      <c r="D1452" t="s">
        <v>176</v>
      </c>
      <c r="E1452">
        <v>29</v>
      </c>
      <c r="F1452">
        <v>0</v>
      </c>
      <c r="G1452" s="1">
        <v>42412</v>
      </c>
      <c r="H1452">
        <v>2.6</v>
      </c>
      <c r="J1452">
        <v>898</v>
      </c>
      <c r="K1452">
        <v>60</v>
      </c>
      <c r="L1452">
        <v>0.16</v>
      </c>
      <c r="M1452">
        <v>0.12</v>
      </c>
      <c r="N1452" t="s">
        <v>19</v>
      </c>
      <c r="P1452">
        <f t="shared" si="44"/>
        <v>898</v>
      </c>
      <c r="Q1452">
        <f t="shared" si="45"/>
        <v>2.6500000000000004</v>
      </c>
    </row>
    <row r="1453" spans="1:17" x14ac:dyDescent="0.3">
      <c r="A1453" t="s">
        <v>15</v>
      </c>
      <c r="B1453" t="s">
        <v>239</v>
      </c>
      <c r="C1453" t="s">
        <v>240</v>
      </c>
      <c r="D1453" t="s">
        <v>241</v>
      </c>
      <c r="E1453">
        <v>30</v>
      </c>
      <c r="F1453">
        <v>2</v>
      </c>
      <c r="G1453" s="1">
        <v>42412</v>
      </c>
      <c r="H1453">
        <v>2.4</v>
      </c>
      <c r="J1453">
        <v>2</v>
      </c>
      <c r="K1453">
        <v>0</v>
      </c>
      <c r="L1453">
        <v>0</v>
      </c>
      <c r="M1453">
        <v>0</v>
      </c>
      <c r="N1453" t="s">
        <v>19</v>
      </c>
      <c r="P1453">
        <f t="shared" si="44"/>
        <v>0</v>
      </c>
      <c r="Q1453">
        <f t="shared" si="45"/>
        <v>0</v>
      </c>
    </row>
    <row r="1454" spans="1:17" x14ac:dyDescent="0.3">
      <c r="A1454" t="s">
        <v>15</v>
      </c>
      <c r="B1454" t="s">
        <v>177</v>
      </c>
      <c r="C1454" t="s">
        <v>178</v>
      </c>
      <c r="D1454" t="s">
        <v>179</v>
      </c>
      <c r="E1454">
        <v>31</v>
      </c>
      <c r="F1454">
        <v>0</v>
      </c>
      <c r="G1454" s="1">
        <v>42412</v>
      </c>
      <c r="H1454">
        <v>3.95</v>
      </c>
      <c r="J1454">
        <v>2615</v>
      </c>
      <c r="K1454">
        <v>91</v>
      </c>
      <c r="L1454">
        <v>0.36</v>
      </c>
      <c r="M1454">
        <v>0.27</v>
      </c>
      <c r="N1454" t="s">
        <v>19</v>
      </c>
      <c r="P1454">
        <f t="shared" si="44"/>
        <v>2615</v>
      </c>
      <c r="Q1454">
        <f t="shared" si="45"/>
        <v>3.95</v>
      </c>
    </row>
    <row r="1455" spans="1:17" x14ac:dyDescent="0.3">
      <c r="A1455" t="s">
        <v>15</v>
      </c>
      <c r="B1455" t="s">
        <v>180</v>
      </c>
      <c r="C1455" t="s">
        <v>178</v>
      </c>
      <c r="D1455" t="s">
        <v>181</v>
      </c>
      <c r="E1455">
        <v>31</v>
      </c>
      <c r="F1455">
        <v>1</v>
      </c>
      <c r="G1455" s="1">
        <v>42412</v>
      </c>
      <c r="H1455">
        <v>3.65</v>
      </c>
      <c r="J1455">
        <v>3782</v>
      </c>
      <c r="K1455">
        <v>321</v>
      </c>
      <c r="L1455">
        <v>1.2523</v>
      </c>
      <c r="M1455">
        <v>0.93920000000000003</v>
      </c>
      <c r="N1455" t="s">
        <v>19</v>
      </c>
      <c r="P1455">
        <f t="shared" si="44"/>
        <v>0</v>
      </c>
      <c r="Q1455">
        <f t="shared" si="45"/>
        <v>3.9000000000000004</v>
      </c>
    </row>
    <row r="1456" spans="1:17" x14ac:dyDescent="0.3">
      <c r="A1456" t="s">
        <v>15</v>
      </c>
      <c r="B1456" t="s">
        <v>182</v>
      </c>
      <c r="C1456" t="s">
        <v>178</v>
      </c>
      <c r="D1456" t="s">
        <v>183</v>
      </c>
      <c r="E1456">
        <v>31</v>
      </c>
      <c r="F1456">
        <v>2</v>
      </c>
      <c r="G1456" s="1">
        <v>42412</v>
      </c>
      <c r="H1456">
        <v>2.75</v>
      </c>
      <c r="J1456">
        <v>3266</v>
      </c>
      <c r="K1456">
        <v>327</v>
      </c>
      <c r="L1456">
        <v>0.97250000000000003</v>
      </c>
      <c r="M1456">
        <v>0.72940000000000005</v>
      </c>
      <c r="N1456" t="s">
        <v>19</v>
      </c>
      <c r="P1456">
        <f t="shared" si="44"/>
        <v>0</v>
      </c>
      <c r="Q1456">
        <f t="shared" si="45"/>
        <v>2.9499999999999997</v>
      </c>
    </row>
    <row r="1457" spans="1:17" x14ac:dyDescent="0.3">
      <c r="A1457" t="s">
        <v>15</v>
      </c>
      <c r="B1457" t="s">
        <v>184</v>
      </c>
      <c r="C1457" t="s">
        <v>178</v>
      </c>
      <c r="D1457" t="s">
        <v>185</v>
      </c>
      <c r="E1457">
        <v>31</v>
      </c>
      <c r="F1457">
        <v>3</v>
      </c>
      <c r="G1457" s="1">
        <v>42412</v>
      </c>
      <c r="H1457">
        <v>2.4</v>
      </c>
      <c r="J1457">
        <v>2741</v>
      </c>
      <c r="K1457">
        <v>197</v>
      </c>
      <c r="L1457">
        <v>0.51170000000000004</v>
      </c>
      <c r="M1457">
        <v>0.38379999999999997</v>
      </c>
      <c r="N1457" t="s">
        <v>19</v>
      </c>
      <c r="P1457">
        <f t="shared" si="44"/>
        <v>0</v>
      </c>
      <c r="Q1457">
        <f t="shared" si="45"/>
        <v>2.6</v>
      </c>
    </row>
    <row r="1458" spans="1:17" x14ac:dyDescent="0.3">
      <c r="A1458" t="s">
        <v>15</v>
      </c>
      <c r="B1458" t="s">
        <v>186</v>
      </c>
      <c r="C1458" t="s">
        <v>178</v>
      </c>
      <c r="D1458" t="s">
        <v>187</v>
      </c>
      <c r="E1458">
        <v>31</v>
      </c>
      <c r="F1458">
        <v>4</v>
      </c>
      <c r="G1458" s="1">
        <v>42412</v>
      </c>
      <c r="H1458">
        <v>2</v>
      </c>
      <c r="J1458">
        <v>2383</v>
      </c>
      <c r="K1458">
        <v>179</v>
      </c>
      <c r="L1458">
        <v>0.3987</v>
      </c>
      <c r="M1458">
        <v>0.29909999999999998</v>
      </c>
      <c r="N1458" t="s">
        <v>19</v>
      </c>
      <c r="P1458">
        <f t="shared" si="44"/>
        <v>0</v>
      </c>
      <c r="Q1458">
        <f t="shared" si="45"/>
        <v>2.25</v>
      </c>
    </row>
    <row r="1459" spans="1:17" x14ac:dyDescent="0.3">
      <c r="A1459" t="s">
        <v>15</v>
      </c>
      <c r="B1459" t="s">
        <v>188</v>
      </c>
      <c r="C1459" t="s">
        <v>258</v>
      </c>
      <c r="D1459" t="s">
        <v>190</v>
      </c>
      <c r="E1459">
        <v>32</v>
      </c>
      <c r="F1459">
        <v>0</v>
      </c>
      <c r="G1459" s="1">
        <v>42412</v>
      </c>
      <c r="H1459">
        <v>3.4</v>
      </c>
      <c r="J1459">
        <v>2301</v>
      </c>
      <c r="K1459">
        <v>104</v>
      </c>
      <c r="L1459">
        <v>0.35</v>
      </c>
      <c r="M1459">
        <v>0.26250000000000001</v>
      </c>
      <c r="N1459" t="s">
        <v>19</v>
      </c>
      <c r="P1459">
        <f t="shared" si="44"/>
        <v>2301</v>
      </c>
      <c r="Q1459">
        <f t="shared" si="45"/>
        <v>3.35</v>
      </c>
    </row>
    <row r="1460" spans="1:17" x14ac:dyDescent="0.3">
      <c r="A1460" t="s">
        <v>15</v>
      </c>
      <c r="B1460" t="s">
        <v>259</v>
      </c>
      <c r="C1460" t="s">
        <v>258</v>
      </c>
      <c r="D1460" t="s">
        <v>260</v>
      </c>
      <c r="E1460">
        <v>32</v>
      </c>
      <c r="F1460">
        <v>1</v>
      </c>
      <c r="G1460" s="1">
        <v>42412</v>
      </c>
      <c r="H1460">
        <v>2.1</v>
      </c>
      <c r="J1460">
        <v>2216</v>
      </c>
      <c r="K1460">
        <v>449</v>
      </c>
      <c r="L1460">
        <v>1.0891</v>
      </c>
      <c r="M1460">
        <v>0.81679999999999997</v>
      </c>
      <c r="N1460" t="s">
        <v>19</v>
      </c>
      <c r="P1460">
        <f t="shared" si="44"/>
        <v>0</v>
      </c>
      <c r="Q1460">
        <f t="shared" si="45"/>
        <v>2.4500000000000002</v>
      </c>
    </row>
    <row r="1461" spans="1:17" x14ac:dyDescent="0.3">
      <c r="A1461" t="s">
        <v>15</v>
      </c>
      <c r="B1461" t="s">
        <v>193</v>
      </c>
      <c r="C1461" t="s">
        <v>258</v>
      </c>
      <c r="D1461" t="s">
        <v>194</v>
      </c>
      <c r="E1461">
        <v>32</v>
      </c>
      <c r="F1461">
        <v>2</v>
      </c>
      <c r="G1461" s="1">
        <v>42412</v>
      </c>
      <c r="H1461">
        <v>2</v>
      </c>
      <c r="J1461">
        <v>1663</v>
      </c>
      <c r="K1461">
        <v>87</v>
      </c>
      <c r="L1461">
        <v>0.17660000000000001</v>
      </c>
      <c r="M1461">
        <v>0.13250000000000001</v>
      </c>
      <c r="N1461" t="s">
        <v>19</v>
      </c>
      <c r="P1461">
        <f t="shared" si="44"/>
        <v>0</v>
      </c>
      <c r="Q1461">
        <f t="shared" si="45"/>
        <v>2.0499999999999998</v>
      </c>
    </row>
    <row r="1462" spans="1:17" x14ac:dyDescent="0.3">
      <c r="A1462" t="s">
        <v>15</v>
      </c>
      <c r="B1462" t="s">
        <v>195</v>
      </c>
      <c r="C1462" t="s">
        <v>258</v>
      </c>
      <c r="D1462" t="s">
        <v>196</v>
      </c>
      <c r="E1462">
        <v>32</v>
      </c>
      <c r="F1462">
        <v>3</v>
      </c>
      <c r="G1462" s="1">
        <v>42412</v>
      </c>
      <c r="H1462">
        <v>1.9</v>
      </c>
      <c r="J1462">
        <v>1446</v>
      </c>
      <c r="K1462">
        <v>44</v>
      </c>
      <c r="L1462">
        <v>0.08</v>
      </c>
      <c r="M1462">
        <v>0.06</v>
      </c>
      <c r="N1462" t="s">
        <v>19</v>
      </c>
      <c r="P1462">
        <f t="shared" si="44"/>
        <v>0</v>
      </c>
      <c r="Q1462">
        <f t="shared" si="45"/>
        <v>1.7999999999999998</v>
      </c>
    </row>
    <row r="1463" spans="1:17" x14ac:dyDescent="0.3">
      <c r="A1463" t="s">
        <v>15</v>
      </c>
      <c r="B1463" t="s">
        <v>197</v>
      </c>
      <c r="C1463" t="s">
        <v>198</v>
      </c>
      <c r="D1463" t="s">
        <v>199</v>
      </c>
      <c r="E1463">
        <v>33</v>
      </c>
      <c r="F1463">
        <v>0</v>
      </c>
      <c r="G1463" s="1">
        <v>42412</v>
      </c>
      <c r="H1463">
        <v>2.2999999999999998</v>
      </c>
      <c r="J1463">
        <v>8111</v>
      </c>
      <c r="K1463">
        <v>627</v>
      </c>
      <c r="L1463">
        <v>1.44</v>
      </c>
      <c r="M1463">
        <v>1.08</v>
      </c>
      <c r="N1463" t="s">
        <v>19</v>
      </c>
      <c r="P1463">
        <f t="shared" si="44"/>
        <v>8111</v>
      </c>
      <c r="Q1463">
        <f t="shared" si="45"/>
        <v>2.3000000000000003</v>
      </c>
    </row>
    <row r="1464" spans="1:17" x14ac:dyDescent="0.3">
      <c r="A1464" t="s">
        <v>15</v>
      </c>
      <c r="B1464" t="s">
        <v>200</v>
      </c>
      <c r="C1464" t="s">
        <v>198</v>
      </c>
      <c r="D1464" t="s">
        <v>201</v>
      </c>
      <c r="E1464">
        <v>33</v>
      </c>
      <c r="F1464">
        <v>1</v>
      </c>
      <c r="G1464" s="1">
        <v>42412</v>
      </c>
      <c r="H1464">
        <v>2.2999999999999998</v>
      </c>
      <c r="J1464">
        <v>7487</v>
      </c>
      <c r="K1464">
        <v>1214</v>
      </c>
      <c r="L1464">
        <v>3.2231999999999998</v>
      </c>
      <c r="M1464">
        <v>2.4174000000000002</v>
      </c>
      <c r="N1464" t="s">
        <v>19</v>
      </c>
      <c r="P1464">
        <f t="shared" si="44"/>
        <v>0</v>
      </c>
      <c r="Q1464">
        <f t="shared" si="45"/>
        <v>2.6500000000000004</v>
      </c>
    </row>
    <row r="1465" spans="1:17" x14ac:dyDescent="0.3">
      <c r="A1465" t="s">
        <v>15</v>
      </c>
      <c r="B1465" t="s">
        <v>202</v>
      </c>
      <c r="C1465" t="s">
        <v>198</v>
      </c>
      <c r="D1465" t="s">
        <v>203</v>
      </c>
      <c r="E1465">
        <v>33</v>
      </c>
      <c r="F1465">
        <v>2</v>
      </c>
      <c r="G1465" s="1">
        <v>42412</v>
      </c>
      <c r="H1465">
        <v>1.95</v>
      </c>
      <c r="J1465">
        <v>5841</v>
      </c>
      <c r="K1465">
        <v>642</v>
      </c>
      <c r="L1465">
        <v>1.4075</v>
      </c>
      <c r="M1465">
        <v>1.0556000000000001</v>
      </c>
      <c r="N1465" t="s">
        <v>19</v>
      </c>
      <c r="P1465">
        <f t="shared" si="44"/>
        <v>0</v>
      </c>
      <c r="Q1465">
        <f t="shared" si="45"/>
        <v>2.2000000000000002</v>
      </c>
    </row>
    <row r="1466" spans="1:17" x14ac:dyDescent="0.3">
      <c r="A1466" t="s">
        <v>15</v>
      </c>
      <c r="B1466" t="s">
        <v>204</v>
      </c>
      <c r="C1466" t="s">
        <v>198</v>
      </c>
      <c r="D1466" t="s">
        <v>205</v>
      </c>
      <c r="E1466">
        <v>33</v>
      </c>
      <c r="F1466">
        <v>3</v>
      </c>
      <c r="G1466" s="1">
        <v>42412</v>
      </c>
      <c r="H1466">
        <v>1.75</v>
      </c>
      <c r="J1466">
        <v>4900</v>
      </c>
      <c r="K1466">
        <v>421</v>
      </c>
      <c r="L1466">
        <v>0.85150000000000003</v>
      </c>
      <c r="M1466">
        <v>0.63859999999999995</v>
      </c>
      <c r="N1466" t="s">
        <v>19</v>
      </c>
      <c r="P1466">
        <f t="shared" si="44"/>
        <v>0</v>
      </c>
      <c r="Q1466">
        <f t="shared" si="45"/>
        <v>2</v>
      </c>
    </row>
    <row r="1467" spans="1:17" x14ac:dyDescent="0.3">
      <c r="A1467" t="s">
        <v>15</v>
      </c>
      <c r="B1467" t="s">
        <v>206</v>
      </c>
      <c r="C1467" t="s">
        <v>198</v>
      </c>
      <c r="D1467" t="s">
        <v>207</v>
      </c>
      <c r="E1467">
        <v>33</v>
      </c>
      <c r="F1467">
        <v>4</v>
      </c>
      <c r="G1467" s="1">
        <v>42412</v>
      </c>
      <c r="H1467">
        <v>1.45</v>
      </c>
      <c r="J1467">
        <v>4218</v>
      </c>
      <c r="K1467">
        <v>403</v>
      </c>
      <c r="L1467">
        <v>0.68579999999999997</v>
      </c>
      <c r="M1467">
        <v>0.51439999999999997</v>
      </c>
      <c r="N1467" t="s">
        <v>19</v>
      </c>
      <c r="P1467">
        <f t="shared" si="44"/>
        <v>0</v>
      </c>
      <c r="Q1467">
        <f t="shared" si="45"/>
        <v>1.7000000000000002</v>
      </c>
    </row>
    <row r="1468" spans="1:17" x14ac:dyDescent="0.3">
      <c r="A1468" t="s">
        <v>15</v>
      </c>
      <c r="B1468" t="s">
        <v>208</v>
      </c>
      <c r="C1468" t="s">
        <v>209</v>
      </c>
      <c r="D1468" t="s">
        <v>210</v>
      </c>
      <c r="E1468">
        <v>34</v>
      </c>
      <c r="F1468">
        <v>0</v>
      </c>
      <c r="G1468" s="1">
        <v>42412</v>
      </c>
      <c r="H1468">
        <v>2.1</v>
      </c>
      <c r="J1468">
        <v>906</v>
      </c>
      <c r="K1468">
        <v>93</v>
      </c>
      <c r="L1468">
        <v>0.2</v>
      </c>
      <c r="M1468">
        <v>0.15</v>
      </c>
      <c r="N1468" t="s">
        <v>19</v>
      </c>
      <c r="P1468">
        <f t="shared" si="44"/>
        <v>906</v>
      </c>
      <c r="Q1468">
        <f t="shared" si="45"/>
        <v>2.15</v>
      </c>
    </row>
    <row r="1469" spans="1:17" x14ac:dyDescent="0.3">
      <c r="A1469" t="s">
        <v>15</v>
      </c>
      <c r="B1469" t="s">
        <v>211</v>
      </c>
      <c r="C1469" t="s">
        <v>212</v>
      </c>
      <c r="D1469" t="s">
        <v>213</v>
      </c>
      <c r="E1469">
        <v>35</v>
      </c>
      <c r="F1469">
        <v>0</v>
      </c>
      <c r="G1469" s="1">
        <v>42412</v>
      </c>
      <c r="H1469">
        <v>3.4</v>
      </c>
      <c r="J1469">
        <v>16038</v>
      </c>
      <c r="K1469">
        <v>983</v>
      </c>
      <c r="L1469">
        <v>3.34</v>
      </c>
      <c r="M1469">
        <v>2.5049999999999999</v>
      </c>
      <c r="N1469" t="s">
        <v>19</v>
      </c>
      <c r="P1469">
        <f t="shared" si="44"/>
        <v>16038</v>
      </c>
      <c r="Q1469">
        <f t="shared" si="45"/>
        <v>3.4000000000000004</v>
      </c>
    </row>
    <row r="1470" spans="1:17" x14ac:dyDescent="0.3">
      <c r="A1470" t="s">
        <v>15</v>
      </c>
      <c r="B1470" t="s">
        <v>214</v>
      </c>
      <c r="C1470" t="s">
        <v>212</v>
      </c>
      <c r="D1470" t="s">
        <v>215</v>
      </c>
      <c r="E1470">
        <v>35</v>
      </c>
      <c r="F1470">
        <v>1</v>
      </c>
      <c r="G1470" s="1">
        <v>42412</v>
      </c>
      <c r="H1470">
        <v>3.4</v>
      </c>
      <c r="J1470">
        <v>14475</v>
      </c>
      <c r="K1470">
        <v>1381</v>
      </c>
      <c r="L1470">
        <v>5.0846</v>
      </c>
      <c r="M1470">
        <v>3.8134000000000001</v>
      </c>
      <c r="N1470" t="s">
        <v>19</v>
      </c>
      <c r="P1470">
        <f t="shared" si="44"/>
        <v>0</v>
      </c>
      <c r="Q1470">
        <f t="shared" si="45"/>
        <v>3.7</v>
      </c>
    </row>
    <row r="1471" spans="1:17" x14ac:dyDescent="0.3">
      <c r="A1471" t="s">
        <v>15</v>
      </c>
      <c r="B1471" t="s">
        <v>216</v>
      </c>
      <c r="C1471" t="s">
        <v>212</v>
      </c>
      <c r="D1471" t="s">
        <v>217</v>
      </c>
      <c r="E1471">
        <v>35</v>
      </c>
      <c r="F1471">
        <v>2</v>
      </c>
      <c r="G1471" s="1">
        <v>42412</v>
      </c>
      <c r="H1471">
        <v>2.6</v>
      </c>
      <c r="J1471">
        <v>12336</v>
      </c>
      <c r="K1471">
        <v>1198</v>
      </c>
      <c r="L1471">
        <v>3.3374999999999999</v>
      </c>
      <c r="M1471">
        <v>2.5030999999999999</v>
      </c>
      <c r="N1471" t="s">
        <v>19</v>
      </c>
      <c r="P1471">
        <f t="shared" si="44"/>
        <v>0</v>
      </c>
      <c r="Q1471">
        <f t="shared" si="45"/>
        <v>2.8000000000000003</v>
      </c>
    </row>
    <row r="1472" spans="1:17" x14ac:dyDescent="0.3">
      <c r="A1472" t="s">
        <v>15</v>
      </c>
      <c r="B1472" t="s">
        <v>218</v>
      </c>
      <c r="C1472" t="s">
        <v>212</v>
      </c>
      <c r="D1472" t="s">
        <v>219</v>
      </c>
      <c r="E1472">
        <v>35</v>
      </c>
      <c r="F1472">
        <v>3</v>
      </c>
      <c r="G1472" s="1">
        <v>42412</v>
      </c>
      <c r="H1472">
        <v>1.95</v>
      </c>
      <c r="J1472">
        <v>10454</v>
      </c>
      <c r="K1472">
        <v>1128</v>
      </c>
      <c r="L1472">
        <v>2.4104000000000001</v>
      </c>
      <c r="M1472">
        <v>1.8078000000000001</v>
      </c>
      <c r="N1472" t="s">
        <v>19</v>
      </c>
      <c r="P1472">
        <f t="shared" si="44"/>
        <v>0</v>
      </c>
      <c r="Q1472">
        <f t="shared" si="45"/>
        <v>2.15</v>
      </c>
    </row>
    <row r="1473" spans="1:17" x14ac:dyDescent="0.3">
      <c r="A1473" t="s">
        <v>15</v>
      </c>
      <c r="B1473" t="s">
        <v>220</v>
      </c>
      <c r="C1473" t="s">
        <v>212</v>
      </c>
      <c r="D1473" t="s">
        <v>221</v>
      </c>
      <c r="E1473">
        <v>35</v>
      </c>
      <c r="F1473">
        <v>4</v>
      </c>
      <c r="G1473" s="1">
        <v>42412</v>
      </c>
      <c r="H1473">
        <v>1.6</v>
      </c>
      <c r="J1473">
        <v>8760</v>
      </c>
      <c r="K1473">
        <v>858</v>
      </c>
      <c r="L1473">
        <v>1.5664</v>
      </c>
      <c r="M1473">
        <v>1.1748000000000001</v>
      </c>
      <c r="N1473" t="s">
        <v>19</v>
      </c>
      <c r="P1473">
        <f t="shared" si="44"/>
        <v>0</v>
      </c>
      <c r="Q1473">
        <f t="shared" si="45"/>
        <v>1.85</v>
      </c>
    </row>
    <row r="1474" spans="1:17" x14ac:dyDescent="0.3">
      <c r="A1474" t="s">
        <v>15</v>
      </c>
      <c r="B1474" t="s">
        <v>222</v>
      </c>
      <c r="C1474" t="s">
        <v>223</v>
      </c>
      <c r="D1474" t="s">
        <v>224</v>
      </c>
      <c r="E1474">
        <v>36</v>
      </c>
      <c r="F1474">
        <v>0</v>
      </c>
      <c r="G1474" s="1">
        <v>42412</v>
      </c>
      <c r="H1474">
        <v>2.2999999999999998</v>
      </c>
      <c r="J1474">
        <v>355</v>
      </c>
      <c r="K1474">
        <v>0</v>
      </c>
      <c r="L1474">
        <v>0</v>
      </c>
      <c r="M1474">
        <v>0</v>
      </c>
      <c r="N1474" t="s">
        <v>19</v>
      </c>
      <c r="P1474">
        <f t="shared" si="44"/>
        <v>355</v>
      </c>
      <c r="Q1474">
        <f t="shared" si="45"/>
        <v>0</v>
      </c>
    </row>
    <row r="1475" spans="1:17" x14ac:dyDescent="0.3">
      <c r="A1475" t="s">
        <v>15</v>
      </c>
      <c r="B1475" t="s">
        <v>225</v>
      </c>
      <c r="C1475" t="s">
        <v>226</v>
      </c>
      <c r="D1475" t="s">
        <v>227</v>
      </c>
      <c r="E1475">
        <v>37</v>
      </c>
      <c r="F1475">
        <v>0</v>
      </c>
      <c r="G1475" s="1">
        <v>42412</v>
      </c>
      <c r="H1475">
        <v>2.1</v>
      </c>
      <c r="J1475">
        <v>309</v>
      </c>
      <c r="K1475">
        <v>1</v>
      </c>
      <c r="L1475">
        <v>0</v>
      </c>
      <c r="M1475">
        <v>0</v>
      </c>
      <c r="N1475" t="s">
        <v>19</v>
      </c>
      <c r="P1475">
        <f t="shared" ref="P1475:P1538" si="46">IF(F1475=0,J1475,0)</f>
        <v>309</v>
      </c>
      <c r="Q1475">
        <f t="shared" ref="Q1475:Q1538" si="47">IF(K1475&gt;10,5*ROUND(200*L1475/K1475,2),0)</f>
        <v>0</v>
      </c>
    </row>
    <row r="1476" spans="1:17" x14ac:dyDescent="0.3">
      <c r="A1476" t="s">
        <v>15</v>
      </c>
      <c r="B1476" t="s">
        <v>228</v>
      </c>
      <c r="C1476" t="s">
        <v>229</v>
      </c>
      <c r="D1476" t="s">
        <v>230</v>
      </c>
      <c r="E1476">
        <v>38</v>
      </c>
      <c r="F1476">
        <v>0</v>
      </c>
      <c r="G1476" s="1">
        <v>42412</v>
      </c>
      <c r="H1476">
        <v>2.9</v>
      </c>
      <c r="J1476">
        <v>333</v>
      </c>
      <c r="K1476">
        <v>0</v>
      </c>
      <c r="L1476">
        <v>0</v>
      </c>
      <c r="M1476">
        <v>0</v>
      </c>
      <c r="N1476" t="s">
        <v>19</v>
      </c>
      <c r="P1476">
        <f t="shared" si="46"/>
        <v>333</v>
      </c>
      <c r="Q1476">
        <f t="shared" si="47"/>
        <v>0</v>
      </c>
    </row>
    <row r="1477" spans="1:17" x14ac:dyDescent="0.3">
      <c r="A1477" t="s">
        <v>15</v>
      </c>
      <c r="B1477" t="s">
        <v>231</v>
      </c>
      <c r="C1477" t="s">
        <v>232</v>
      </c>
      <c r="D1477" t="s">
        <v>233</v>
      </c>
      <c r="E1477">
        <v>39</v>
      </c>
      <c r="F1477">
        <v>0</v>
      </c>
      <c r="G1477" s="1">
        <v>42412</v>
      </c>
      <c r="H1477">
        <v>2.6</v>
      </c>
      <c r="J1477">
        <v>344</v>
      </c>
      <c r="K1477">
        <v>0</v>
      </c>
      <c r="L1477">
        <v>0</v>
      </c>
      <c r="M1477">
        <v>0</v>
      </c>
      <c r="N1477" t="s">
        <v>19</v>
      </c>
      <c r="P1477">
        <f t="shared" si="46"/>
        <v>344</v>
      </c>
      <c r="Q1477">
        <f t="shared" si="47"/>
        <v>0</v>
      </c>
    </row>
    <row r="1478" spans="1:17" x14ac:dyDescent="0.3">
      <c r="A1478" t="s">
        <v>15</v>
      </c>
      <c r="B1478" t="s">
        <v>234</v>
      </c>
      <c r="C1478" t="s">
        <v>235</v>
      </c>
      <c r="D1478" t="s">
        <v>236</v>
      </c>
      <c r="E1478">
        <v>40</v>
      </c>
      <c r="F1478">
        <v>0</v>
      </c>
      <c r="G1478" s="1">
        <v>42412</v>
      </c>
      <c r="H1478">
        <v>1.7</v>
      </c>
      <c r="J1478">
        <v>299</v>
      </c>
      <c r="K1478">
        <v>1</v>
      </c>
      <c r="L1478">
        <v>0</v>
      </c>
      <c r="M1478">
        <v>0</v>
      </c>
      <c r="N1478" t="s">
        <v>19</v>
      </c>
      <c r="P1478">
        <f t="shared" si="46"/>
        <v>299</v>
      </c>
      <c r="Q1478">
        <f t="shared" si="47"/>
        <v>0</v>
      </c>
    </row>
    <row r="1479" spans="1:17" x14ac:dyDescent="0.3">
      <c r="A1479" t="s">
        <v>15</v>
      </c>
      <c r="B1479" s="2" t="s">
        <v>20</v>
      </c>
      <c r="C1479" t="s">
        <v>21</v>
      </c>
      <c r="D1479" t="s">
        <v>22</v>
      </c>
      <c r="E1479">
        <v>1</v>
      </c>
      <c r="F1479">
        <v>0</v>
      </c>
      <c r="G1479" s="1">
        <v>42413</v>
      </c>
      <c r="H1479">
        <v>2.2999999999999998</v>
      </c>
      <c r="J1479">
        <v>937</v>
      </c>
      <c r="K1479">
        <v>238</v>
      </c>
      <c r="L1479">
        <v>0.64449999999999996</v>
      </c>
      <c r="M1479">
        <v>0.4834</v>
      </c>
      <c r="N1479" t="s">
        <v>19</v>
      </c>
      <c r="P1479">
        <f t="shared" si="46"/>
        <v>937</v>
      </c>
      <c r="Q1479">
        <f t="shared" si="47"/>
        <v>2.7</v>
      </c>
    </row>
    <row r="1480" spans="1:17" x14ac:dyDescent="0.3">
      <c r="A1480" t="s">
        <v>15</v>
      </c>
      <c r="B1480" t="s">
        <v>23</v>
      </c>
      <c r="C1480" t="s">
        <v>21</v>
      </c>
      <c r="D1480" t="s">
        <v>24</v>
      </c>
      <c r="E1480">
        <v>1</v>
      </c>
      <c r="F1480">
        <v>1</v>
      </c>
      <c r="G1480" s="1">
        <v>42413</v>
      </c>
      <c r="H1480">
        <v>2.1</v>
      </c>
      <c r="J1480">
        <v>648</v>
      </c>
      <c r="K1480">
        <v>84</v>
      </c>
      <c r="L1480">
        <v>0.2001</v>
      </c>
      <c r="M1480">
        <v>0.15010000000000001</v>
      </c>
      <c r="N1480" t="s">
        <v>19</v>
      </c>
      <c r="P1480">
        <f t="shared" si="46"/>
        <v>0</v>
      </c>
      <c r="Q1480">
        <f t="shared" si="47"/>
        <v>2.4</v>
      </c>
    </row>
    <row r="1481" spans="1:17" x14ac:dyDescent="0.3">
      <c r="A1481" t="s">
        <v>15</v>
      </c>
      <c r="B1481" t="s">
        <v>28</v>
      </c>
      <c r="C1481" t="s">
        <v>246</v>
      </c>
      <c r="D1481" t="s">
        <v>29</v>
      </c>
      <c r="E1481">
        <v>2</v>
      </c>
      <c r="F1481">
        <v>0</v>
      </c>
      <c r="G1481" s="1">
        <v>42413</v>
      </c>
      <c r="H1481">
        <v>2.2999999999999998</v>
      </c>
      <c r="J1481">
        <v>28617</v>
      </c>
      <c r="K1481">
        <v>6056</v>
      </c>
      <c r="L1481">
        <v>16.075700000000001</v>
      </c>
      <c r="M1481">
        <v>12.056800000000001</v>
      </c>
      <c r="N1481" t="s">
        <v>19</v>
      </c>
      <c r="P1481">
        <f t="shared" si="46"/>
        <v>28617</v>
      </c>
      <c r="Q1481">
        <f t="shared" si="47"/>
        <v>2.6500000000000004</v>
      </c>
    </row>
    <row r="1482" spans="1:17" x14ac:dyDescent="0.3">
      <c r="A1482" t="s">
        <v>15</v>
      </c>
      <c r="B1482" t="s">
        <v>52</v>
      </c>
      <c r="C1482" t="s">
        <v>246</v>
      </c>
      <c r="D1482" t="s">
        <v>54</v>
      </c>
      <c r="E1482">
        <v>2</v>
      </c>
      <c r="F1482">
        <v>1</v>
      </c>
      <c r="G1482" s="1">
        <v>42413</v>
      </c>
      <c r="H1482">
        <v>1.95</v>
      </c>
      <c r="J1482">
        <v>20905</v>
      </c>
      <c r="K1482">
        <v>2721</v>
      </c>
      <c r="L1482">
        <v>6.1040000000000001</v>
      </c>
      <c r="M1482">
        <v>4.5780000000000003</v>
      </c>
      <c r="N1482" t="s">
        <v>19</v>
      </c>
      <c r="P1482">
        <f t="shared" si="46"/>
        <v>0</v>
      </c>
      <c r="Q1482">
        <f t="shared" si="47"/>
        <v>2.25</v>
      </c>
    </row>
    <row r="1483" spans="1:17" x14ac:dyDescent="0.3">
      <c r="A1483" t="s">
        <v>15</v>
      </c>
      <c r="B1483" t="s">
        <v>247</v>
      </c>
      <c r="C1483" t="s">
        <v>246</v>
      </c>
      <c r="D1483" t="s">
        <v>248</v>
      </c>
      <c r="E1483">
        <v>2</v>
      </c>
      <c r="F1483">
        <v>2</v>
      </c>
      <c r="G1483" s="1">
        <v>42413</v>
      </c>
      <c r="H1483">
        <v>1.75</v>
      </c>
      <c r="J1483">
        <v>15078</v>
      </c>
      <c r="K1483">
        <v>536</v>
      </c>
      <c r="L1483">
        <v>0.94</v>
      </c>
      <c r="M1483">
        <v>0.70499999999999996</v>
      </c>
      <c r="N1483" t="s">
        <v>19</v>
      </c>
      <c r="P1483">
        <f t="shared" si="46"/>
        <v>0</v>
      </c>
      <c r="Q1483">
        <f t="shared" si="47"/>
        <v>1.75</v>
      </c>
    </row>
    <row r="1484" spans="1:17" x14ac:dyDescent="0.3">
      <c r="A1484" t="s">
        <v>15</v>
      </c>
      <c r="B1484" t="s">
        <v>44</v>
      </c>
      <c r="C1484" t="s">
        <v>246</v>
      </c>
      <c r="D1484" t="s">
        <v>45</v>
      </c>
      <c r="E1484">
        <v>2</v>
      </c>
      <c r="F1484">
        <v>3</v>
      </c>
      <c r="G1484" s="1">
        <v>42413</v>
      </c>
      <c r="H1484">
        <v>1.75</v>
      </c>
      <c r="J1484">
        <v>15773</v>
      </c>
      <c r="K1484">
        <v>1620</v>
      </c>
      <c r="L1484">
        <v>3.2740999999999998</v>
      </c>
      <c r="M1484">
        <v>2.4556</v>
      </c>
      <c r="N1484" t="s">
        <v>19</v>
      </c>
      <c r="P1484">
        <f t="shared" si="46"/>
        <v>0</v>
      </c>
      <c r="Q1484">
        <f t="shared" si="47"/>
        <v>2</v>
      </c>
    </row>
    <row r="1485" spans="1:17" x14ac:dyDescent="0.3">
      <c r="A1485" t="s">
        <v>15</v>
      </c>
      <c r="B1485" t="s">
        <v>249</v>
      </c>
      <c r="C1485" t="s">
        <v>246</v>
      </c>
      <c r="D1485" t="s">
        <v>250</v>
      </c>
      <c r="E1485">
        <v>2</v>
      </c>
      <c r="F1485">
        <v>4</v>
      </c>
      <c r="G1485" s="1">
        <v>42413</v>
      </c>
      <c r="H1485">
        <v>1.45</v>
      </c>
      <c r="J1485">
        <v>13420</v>
      </c>
      <c r="K1485">
        <v>1298</v>
      </c>
      <c r="L1485">
        <v>2.2016</v>
      </c>
      <c r="M1485">
        <v>1.6512</v>
      </c>
      <c r="N1485" t="s">
        <v>19</v>
      </c>
      <c r="P1485">
        <f t="shared" si="46"/>
        <v>0</v>
      </c>
      <c r="Q1485">
        <f t="shared" si="47"/>
        <v>1.7000000000000002</v>
      </c>
    </row>
    <row r="1486" spans="1:17" x14ac:dyDescent="0.3">
      <c r="A1486" t="s">
        <v>15</v>
      </c>
      <c r="B1486" t="s">
        <v>25</v>
      </c>
      <c r="C1486" t="s">
        <v>251</v>
      </c>
      <c r="D1486" t="s">
        <v>27</v>
      </c>
      <c r="E1486">
        <v>3</v>
      </c>
      <c r="F1486">
        <v>0</v>
      </c>
      <c r="G1486" s="1">
        <v>42413</v>
      </c>
      <c r="H1486">
        <v>3.1</v>
      </c>
      <c r="J1486">
        <v>58212</v>
      </c>
      <c r="K1486">
        <v>8704</v>
      </c>
      <c r="L1486">
        <v>28.9876</v>
      </c>
      <c r="M1486">
        <v>21.7407</v>
      </c>
      <c r="N1486" t="s">
        <v>19</v>
      </c>
      <c r="P1486">
        <f t="shared" si="46"/>
        <v>58212</v>
      </c>
      <c r="Q1486">
        <f t="shared" si="47"/>
        <v>3.35</v>
      </c>
    </row>
    <row r="1487" spans="1:17" x14ac:dyDescent="0.3">
      <c r="A1487" t="s">
        <v>15</v>
      </c>
      <c r="B1487" t="s">
        <v>63</v>
      </c>
      <c r="C1487" t="s">
        <v>251</v>
      </c>
      <c r="D1487" t="s">
        <v>65</v>
      </c>
      <c r="E1487">
        <v>3</v>
      </c>
      <c r="F1487">
        <v>1</v>
      </c>
      <c r="G1487" s="1">
        <v>42413</v>
      </c>
      <c r="H1487">
        <v>2.6</v>
      </c>
      <c r="J1487">
        <v>46446</v>
      </c>
      <c r="K1487">
        <v>5051</v>
      </c>
      <c r="L1487">
        <v>14.0677</v>
      </c>
      <c r="M1487">
        <v>10.550800000000001</v>
      </c>
      <c r="N1487" t="s">
        <v>19</v>
      </c>
      <c r="P1487">
        <f t="shared" si="46"/>
        <v>0</v>
      </c>
      <c r="Q1487">
        <f t="shared" si="47"/>
        <v>2.8000000000000003</v>
      </c>
    </row>
    <row r="1488" spans="1:17" x14ac:dyDescent="0.3">
      <c r="A1488" t="s">
        <v>15</v>
      </c>
      <c r="B1488" t="s">
        <v>66</v>
      </c>
      <c r="C1488" t="s">
        <v>251</v>
      </c>
      <c r="D1488" t="s">
        <v>67</v>
      </c>
      <c r="E1488">
        <v>3</v>
      </c>
      <c r="F1488">
        <v>2</v>
      </c>
      <c r="G1488" s="1">
        <v>42413</v>
      </c>
      <c r="H1488">
        <v>2.2999999999999998</v>
      </c>
      <c r="J1488">
        <v>39020</v>
      </c>
      <c r="K1488">
        <v>3059</v>
      </c>
      <c r="L1488">
        <v>7.7167000000000003</v>
      </c>
      <c r="M1488">
        <v>5.7874999999999996</v>
      </c>
      <c r="N1488" t="s">
        <v>19</v>
      </c>
      <c r="P1488">
        <f t="shared" si="46"/>
        <v>0</v>
      </c>
      <c r="Q1488">
        <f t="shared" si="47"/>
        <v>2.5</v>
      </c>
    </row>
    <row r="1489" spans="1:17" x14ac:dyDescent="0.3">
      <c r="A1489" t="s">
        <v>15</v>
      </c>
      <c r="B1489" t="s">
        <v>46</v>
      </c>
      <c r="C1489" t="s">
        <v>251</v>
      </c>
      <c r="D1489" t="s">
        <v>47</v>
      </c>
      <c r="E1489">
        <v>3</v>
      </c>
      <c r="F1489">
        <v>3</v>
      </c>
      <c r="G1489" s="1">
        <v>42413</v>
      </c>
      <c r="H1489">
        <v>2.15</v>
      </c>
      <c r="J1489">
        <v>34094</v>
      </c>
      <c r="K1489">
        <v>2370</v>
      </c>
      <c r="L1489">
        <v>5.6249000000000002</v>
      </c>
      <c r="M1489">
        <v>4.2186000000000003</v>
      </c>
      <c r="N1489" t="s">
        <v>19</v>
      </c>
      <c r="P1489">
        <f t="shared" si="46"/>
        <v>0</v>
      </c>
      <c r="Q1489">
        <f t="shared" si="47"/>
        <v>2.3499999999999996</v>
      </c>
    </row>
    <row r="1490" spans="1:17" x14ac:dyDescent="0.3">
      <c r="A1490" t="s">
        <v>15</v>
      </c>
      <c r="B1490" t="s">
        <v>50</v>
      </c>
      <c r="C1490" t="s">
        <v>251</v>
      </c>
      <c r="D1490" t="s">
        <v>51</v>
      </c>
      <c r="E1490">
        <v>3</v>
      </c>
      <c r="F1490">
        <v>4</v>
      </c>
      <c r="G1490" s="1">
        <v>42413</v>
      </c>
      <c r="H1490">
        <v>1.9</v>
      </c>
      <c r="J1490">
        <v>30192</v>
      </c>
      <c r="K1490">
        <v>2063</v>
      </c>
      <c r="L1490">
        <v>4.4512</v>
      </c>
      <c r="M1490">
        <v>3.3384</v>
      </c>
      <c r="N1490" t="s">
        <v>19</v>
      </c>
      <c r="P1490">
        <f t="shared" si="46"/>
        <v>0</v>
      </c>
      <c r="Q1490">
        <f t="shared" si="47"/>
        <v>2.15</v>
      </c>
    </row>
    <row r="1491" spans="1:17" x14ac:dyDescent="0.3">
      <c r="A1491" t="s">
        <v>15</v>
      </c>
      <c r="B1491" t="s">
        <v>36</v>
      </c>
      <c r="C1491" t="s">
        <v>37</v>
      </c>
      <c r="D1491" t="s">
        <v>38</v>
      </c>
      <c r="E1491">
        <v>4</v>
      </c>
      <c r="F1491">
        <v>0</v>
      </c>
      <c r="G1491" s="1">
        <v>42413</v>
      </c>
      <c r="H1491">
        <v>2.2999999999999998</v>
      </c>
      <c r="J1491">
        <v>954</v>
      </c>
      <c r="K1491">
        <v>247</v>
      </c>
      <c r="L1491">
        <v>0.65700000000000003</v>
      </c>
      <c r="M1491">
        <v>0.49270000000000003</v>
      </c>
      <c r="N1491" t="s">
        <v>19</v>
      </c>
      <c r="P1491">
        <f t="shared" si="46"/>
        <v>954</v>
      </c>
      <c r="Q1491">
        <f t="shared" si="47"/>
        <v>2.6500000000000004</v>
      </c>
    </row>
    <row r="1492" spans="1:17" x14ac:dyDescent="0.3">
      <c r="A1492" t="s">
        <v>15</v>
      </c>
      <c r="B1492" t="s">
        <v>39</v>
      </c>
      <c r="C1492" t="s">
        <v>37</v>
      </c>
      <c r="D1492" t="s">
        <v>40</v>
      </c>
      <c r="E1492">
        <v>4</v>
      </c>
      <c r="F1492">
        <v>1</v>
      </c>
      <c r="G1492" s="1">
        <v>42413</v>
      </c>
      <c r="H1492">
        <v>2.2999999999999998</v>
      </c>
      <c r="J1492">
        <v>650</v>
      </c>
      <c r="K1492">
        <v>83</v>
      </c>
      <c r="L1492">
        <v>0.2142</v>
      </c>
      <c r="M1492">
        <v>0.16059999999999999</v>
      </c>
      <c r="N1492" t="s">
        <v>19</v>
      </c>
      <c r="P1492">
        <f t="shared" si="46"/>
        <v>0</v>
      </c>
      <c r="Q1492">
        <f t="shared" si="47"/>
        <v>2.6</v>
      </c>
    </row>
    <row r="1493" spans="1:17" x14ac:dyDescent="0.3">
      <c r="A1493" t="s">
        <v>15</v>
      </c>
      <c r="B1493" t="s">
        <v>70</v>
      </c>
      <c r="C1493" t="s">
        <v>64</v>
      </c>
      <c r="D1493" t="s">
        <v>71</v>
      </c>
      <c r="E1493">
        <v>5</v>
      </c>
      <c r="F1493">
        <v>3</v>
      </c>
      <c r="G1493" s="1">
        <v>42413</v>
      </c>
      <c r="H1493">
        <v>1.95</v>
      </c>
      <c r="J1493">
        <v>1</v>
      </c>
      <c r="K1493">
        <v>0</v>
      </c>
      <c r="L1493">
        <v>0</v>
      </c>
      <c r="M1493">
        <v>0</v>
      </c>
      <c r="N1493" t="s">
        <v>19</v>
      </c>
      <c r="P1493">
        <f t="shared" si="46"/>
        <v>0</v>
      </c>
      <c r="Q1493">
        <f t="shared" si="47"/>
        <v>0</v>
      </c>
    </row>
    <row r="1494" spans="1:17" x14ac:dyDescent="0.3">
      <c r="A1494" t="s">
        <v>15</v>
      </c>
      <c r="B1494" t="s">
        <v>72</v>
      </c>
      <c r="C1494" t="s">
        <v>64</v>
      </c>
      <c r="D1494" t="s">
        <v>73</v>
      </c>
      <c r="E1494">
        <v>5</v>
      </c>
      <c r="F1494">
        <v>4</v>
      </c>
      <c r="G1494" s="1">
        <v>42413</v>
      </c>
      <c r="H1494">
        <v>1.55</v>
      </c>
      <c r="J1494">
        <v>1</v>
      </c>
      <c r="K1494">
        <v>0</v>
      </c>
      <c r="L1494">
        <v>0</v>
      </c>
      <c r="M1494">
        <v>0</v>
      </c>
      <c r="N1494" t="s">
        <v>19</v>
      </c>
      <c r="P1494">
        <f t="shared" si="46"/>
        <v>0</v>
      </c>
      <c r="Q1494">
        <f t="shared" si="47"/>
        <v>0</v>
      </c>
    </row>
    <row r="1495" spans="1:17" x14ac:dyDescent="0.3">
      <c r="A1495" t="s">
        <v>15</v>
      </c>
      <c r="B1495" t="s">
        <v>74</v>
      </c>
      <c r="C1495" t="s">
        <v>75</v>
      </c>
      <c r="D1495" t="s">
        <v>76</v>
      </c>
      <c r="E1495">
        <v>6</v>
      </c>
      <c r="F1495">
        <v>0</v>
      </c>
      <c r="G1495" s="1">
        <v>42413</v>
      </c>
      <c r="H1495">
        <v>2.9</v>
      </c>
      <c r="J1495">
        <v>889</v>
      </c>
      <c r="K1495">
        <v>176</v>
      </c>
      <c r="L1495">
        <v>0.53900000000000003</v>
      </c>
      <c r="M1495">
        <v>0.4042</v>
      </c>
      <c r="N1495" t="s">
        <v>19</v>
      </c>
      <c r="P1495">
        <f t="shared" si="46"/>
        <v>889</v>
      </c>
      <c r="Q1495">
        <f t="shared" si="47"/>
        <v>3.05</v>
      </c>
    </row>
    <row r="1496" spans="1:17" x14ac:dyDescent="0.3">
      <c r="A1496" t="s">
        <v>15</v>
      </c>
      <c r="B1496" t="s">
        <v>77</v>
      </c>
      <c r="C1496" t="s">
        <v>78</v>
      </c>
      <c r="D1496" t="s">
        <v>79</v>
      </c>
      <c r="E1496">
        <v>7</v>
      </c>
      <c r="F1496">
        <v>0</v>
      </c>
      <c r="G1496" s="1">
        <v>42413</v>
      </c>
      <c r="H1496">
        <v>2.6</v>
      </c>
      <c r="J1496">
        <v>981</v>
      </c>
      <c r="K1496">
        <v>198</v>
      </c>
      <c r="L1496">
        <v>0.57350000000000001</v>
      </c>
      <c r="M1496">
        <v>0.43009999999999998</v>
      </c>
      <c r="N1496" t="s">
        <v>19</v>
      </c>
      <c r="P1496">
        <f t="shared" si="46"/>
        <v>981</v>
      </c>
      <c r="Q1496">
        <f t="shared" si="47"/>
        <v>2.9</v>
      </c>
    </row>
    <row r="1497" spans="1:17" x14ac:dyDescent="0.3">
      <c r="A1497" t="s">
        <v>15</v>
      </c>
      <c r="B1497" t="s">
        <v>80</v>
      </c>
      <c r="C1497" t="s">
        <v>81</v>
      </c>
      <c r="D1497" t="s">
        <v>82</v>
      </c>
      <c r="E1497">
        <v>8</v>
      </c>
      <c r="F1497">
        <v>0</v>
      </c>
      <c r="G1497" s="1">
        <v>42413</v>
      </c>
      <c r="H1497">
        <v>2.1</v>
      </c>
      <c r="J1497">
        <v>877</v>
      </c>
      <c r="K1497">
        <v>237</v>
      </c>
      <c r="L1497">
        <v>0.60550000000000004</v>
      </c>
      <c r="M1497">
        <v>0.4541</v>
      </c>
      <c r="N1497" t="s">
        <v>19</v>
      </c>
      <c r="P1497">
        <f t="shared" si="46"/>
        <v>877</v>
      </c>
      <c r="Q1497">
        <f t="shared" si="47"/>
        <v>2.5499999999999998</v>
      </c>
    </row>
    <row r="1498" spans="1:17" x14ac:dyDescent="0.3">
      <c r="A1498" t="s">
        <v>15</v>
      </c>
      <c r="B1498" t="s">
        <v>191</v>
      </c>
      <c r="C1498" t="s">
        <v>252</v>
      </c>
      <c r="D1498" t="s">
        <v>192</v>
      </c>
      <c r="E1498">
        <v>9</v>
      </c>
      <c r="F1498">
        <v>0</v>
      </c>
      <c r="G1498" s="1">
        <v>42413</v>
      </c>
      <c r="H1498">
        <v>2.1</v>
      </c>
      <c r="J1498">
        <v>1867</v>
      </c>
      <c r="K1498">
        <v>487</v>
      </c>
      <c r="L1498">
        <v>1.2696000000000001</v>
      </c>
      <c r="M1498">
        <v>0.95220000000000005</v>
      </c>
      <c r="N1498" t="s">
        <v>19</v>
      </c>
      <c r="P1498">
        <f t="shared" si="46"/>
        <v>1867</v>
      </c>
      <c r="Q1498">
        <f t="shared" si="47"/>
        <v>2.6</v>
      </c>
    </row>
    <row r="1499" spans="1:17" x14ac:dyDescent="0.3">
      <c r="A1499" t="s">
        <v>15</v>
      </c>
      <c r="B1499" t="s">
        <v>32</v>
      </c>
      <c r="C1499" t="s">
        <v>252</v>
      </c>
      <c r="D1499" t="s">
        <v>33</v>
      </c>
      <c r="E1499">
        <v>9</v>
      </c>
      <c r="F1499">
        <v>1</v>
      </c>
      <c r="G1499" s="1">
        <v>42413</v>
      </c>
      <c r="H1499">
        <v>1.75</v>
      </c>
      <c r="J1499">
        <v>1276</v>
      </c>
      <c r="K1499">
        <v>212</v>
      </c>
      <c r="L1499">
        <v>0.42820000000000003</v>
      </c>
      <c r="M1499">
        <v>0.3211</v>
      </c>
      <c r="N1499" t="s">
        <v>19</v>
      </c>
      <c r="P1499">
        <f t="shared" si="46"/>
        <v>0</v>
      </c>
      <c r="Q1499">
        <f t="shared" si="47"/>
        <v>2</v>
      </c>
    </row>
    <row r="1500" spans="1:17" x14ac:dyDescent="0.3">
      <c r="A1500" t="s">
        <v>15</v>
      </c>
      <c r="B1500" t="s">
        <v>237</v>
      </c>
      <c r="C1500" t="s">
        <v>252</v>
      </c>
      <c r="D1500" t="s">
        <v>238</v>
      </c>
      <c r="E1500">
        <v>9</v>
      </c>
      <c r="F1500">
        <v>2</v>
      </c>
      <c r="G1500" s="1">
        <v>42413</v>
      </c>
      <c r="H1500">
        <v>1.45</v>
      </c>
      <c r="J1500">
        <v>1006</v>
      </c>
      <c r="K1500">
        <v>121</v>
      </c>
      <c r="L1500">
        <v>0.20180000000000001</v>
      </c>
      <c r="M1500">
        <v>0.15140000000000001</v>
      </c>
      <c r="N1500" t="s">
        <v>19</v>
      </c>
      <c r="P1500">
        <f t="shared" si="46"/>
        <v>0</v>
      </c>
      <c r="Q1500">
        <f t="shared" si="47"/>
        <v>1.6500000000000001</v>
      </c>
    </row>
    <row r="1501" spans="1:17" x14ac:dyDescent="0.3">
      <c r="A1501" t="s">
        <v>15</v>
      </c>
      <c r="B1501" t="s">
        <v>68</v>
      </c>
      <c r="C1501" t="s">
        <v>253</v>
      </c>
      <c r="D1501" t="s">
        <v>69</v>
      </c>
      <c r="E1501">
        <v>10</v>
      </c>
      <c r="F1501">
        <v>0</v>
      </c>
      <c r="G1501" s="1">
        <v>42413</v>
      </c>
      <c r="H1501">
        <v>2.85</v>
      </c>
      <c r="J1501">
        <v>1725</v>
      </c>
      <c r="K1501">
        <v>298</v>
      </c>
      <c r="L1501">
        <v>0.92620000000000002</v>
      </c>
      <c r="M1501">
        <v>0.69469999999999998</v>
      </c>
      <c r="N1501" t="s">
        <v>19</v>
      </c>
      <c r="P1501">
        <f t="shared" si="46"/>
        <v>1725</v>
      </c>
      <c r="Q1501">
        <f t="shared" si="47"/>
        <v>3.1</v>
      </c>
    </row>
    <row r="1502" spans="1:17" x14ac:dyDescent="0.3">
      <c r="A1502" t="s">
        <v>15</v>
      </c>
      <c r="B1502" s="2" t="s">
        <v>34</v>
      </c>
      <c r="C1502" t="s">
        <v>253</v>
      </c>
      <c r="D1502" t="s">
        <v>35</v>
      </c>
      <c r="E1502">
        <v>10</v>
      </c>
      <c r="F1502">
        <v>1</v>
      </c>
      <c r="G1502" s="1">
        <v>42413</v>
      </c>
      <c r="H1502">
        <v>2.85</v>
      </c>
      <c r="J1502">
        <v>1339</v>
      </c>
      <c r="K1502">
        <v>71</v>
      </c>
      <c r="L1502">
        <v>0.2029</v>
      </c>
      <c r="M1502">
        <v>0.1522</v>
      </c>
      <c r="N1502" t="s">
        <v>19</v>
      </c>
      <c r="P1502">
        <f t="shared" si="46"/>
        <v>0</v>
      </c>
      <c r="Q1502">
        <f t="shared" si="47"/>
        <v>2.8499999999999996</v>
      </c>
    </row>
    <row r="1503" spans="1:17" x14ac:dyDescent="0.3">
      <c r="A1503" t="s">
        <v>15</v>
      </c>
      <c r="B1503" t="s">
        <v>254</v>
      </c>
      <c r="C1503" t="s">
        <v>253</v>
      </c>
      <c r="D1503" t="s">
        <v>255</v>
      </c>
      <c r="E1503">
        <v>10</v>
      </c>
      <c r="F1503">
        <v>2</v>
      </c>
      <c r="G1503" s="1">
        <v>42413</v>
      </c>
      <c r="H1503">
        <v>2.8</v>
      </c>
      <c r="J1503">
        <v>1440</v>
      </c>
      <c r="K1503">
        <v>44</v>
      </c>
      <c r="L1503">
        <v>0.12</v>
      </c>
      <c r="M1503">
        <v>0.09</v>
      </c>
      <c r="N1503" t="s">
        <v>19</v>
      </c>
      <c r="P1503">
        <f t="shared" si="46"/>
        <v>0</v>
      </c>
      <c r="Q1503">
        <f t="shared" si="47"/>
        <v>2.75</v>
      </c>
    </row>
    <row r="1504" spans="1:17" x14ac:dyDescent="0.3">
      <c r="A1504" t="s">
        <v>15</v>
      </c>
      <c r="B1504" t="s">
        <v>55</v>
      </c>
      <c r="C1504" t="s">
        <v>253</v>
      </c>
      <c r="D1504" t="s">
        <v>56</v>
      </c>
      <c r="E1504">
        <v>10</v>
      </c>
      <c r="F1504">
        <v>3</v>
      </c>
      <c r="G1504" s="1">
        <v>42413</v>
      </c>
      <c r="H1504">
        <v>1.9</v>
      </c>
      <c r="J1504">
        <v>1342</v>
      </c>
      <c r="K1504">
        <v>51</v>
      </c>
      <c r="L1504">
        <v>0.1</v>
      </c>
      <c r="M1504">
        <v>7.4999999999999997E-2</v>
      </c>
      <c r="N1504" t="s">
        <v>19</v>
      </c>
      <c r="P1504">
        <f t="shared" si="46"/>
        <v>0</v>
      </c>
      <c r="Q1504">
        <f t="shared" si="47"/>
        <v>1.9500000000000002</v>
      </c>
    </row>
    <row r="1505" spans="1:17" x14ac:dyDescent="0.3">
      <c r="A1505" t="s">
        <v>15</v>
      </c>
      <c r="B1505" t="s">
        <v>59</v>
      </c>
      <c r="C1505" t="s">
        <v>253</v>
      </c>
      <c r="D1505" t="s">
        <v>60</v>
      </c>
      <c r="E1505">
        <v>10</v>
      </c>
      <c r="F1505">
        <v>4</v>
      </c>
      <c r="G1505" s="1">
        <v>42413</v>
      </c>
      <c r="H1505">
        <v>1.9</v>
      </c>
      <c r="J1505">
        <v>1041</v>
      </c>
      <c r="K1505">
        <v>148</v>
      </c>
      <c r="L1505">
        <v>0.3246</v>
      </c>
      <c r="M1505">
        <v>0.24340000000000001</v>
      </c>
      <c r="N1505" t="s">
        <v>19</v>
      </c>
      <c r="P1505">
        <f t="shared" si="46"/>
        <v>0</v>
      </c>
      <c r="Q1505">
        <f t="shared" si="47"/>
        <v>2.2000000000000002</v>
      </c>
    </row>
    <row r="1506" spans="1:17" x14ac:dyDescent="0.3">
      <c r="A1506" t="s">
        <v>15</v>
      </c>
      <c r="B1506" t="s">
        <v>86</v>
      </c>
      <c r="C1506" t="s">
        <v>87</v>
      </c>
      <c r="D1506" t="s">
        <v>88</v>
      </c>
      <c r="E1506">
        <v>11</v>
      </c>
      <c r="F1506">
        <v>0</v>
      </c>
      <c r="G1506" s="1">
        <v>42413</v>
      </c>
      <c r="H1506">
        <v>1.7</v>
      </c>
      <c r="J1506">
        <v>966</v>
      </c>
      <c r="K1506">
        <v>329</v>
      </c>
      <c r="L1506">
        <v>0.71760000000000002</v>
      </c>
      <c r="M1506">
        <v>0.53820000000000001</v>
      </c>
      <c r="N1506" t="s">
        <v>19</v>
      </c>
      <c r="P1506">
        <f t="shared" si="46"/>
        <v>966</v>
      </c>
      <c r="Q1506">
        <f t="shared" si="47"/>
        <v>2.2000000000000002</v>
      </c>
    </row>
    <row r="1507" spans="1:17" x14ac:dyDescent="0.3">
      <c r="A1507" t="s">
        <v>15</v>
      </c>
      <c r="B1507" t="s">
        <v>89</v>
      </c>
      <c r="C1507" t="s">
        <v>90</v>
      </c>
      <c r="D1507" t="s">
        <v>91</v>
      </c>
      <c r="E1507">
        <v>12</v>
      </c>
      <c r="F1507">
        <v>0</v>
      </c>
      <c r="G1507" s="1">
        <v>42413</v>
      </c>
      <c r="H1507">
        <v>2.1</v>
      </c>
      <c r="J1507">
        <v>981</v>
      </c>
      <c r="K1507">
        <v>139</v>
      </c>
      <c r="L1507">
        <v>0.30659999999999998</v>
      </c>
      <c r="M1507">
        <v>0.23</v>
      </c>
      <c r="N1507" t="s">
        <v>19</v>
      </c>
      <c r="P1507">
        <f t="shared" si="46"/>
        <v>981</v>
      </c>
      <c r="Q1507">
        <f t="shared" si="47"/>
        <v>2.2000000000000002</v>
      </c>
    </row>
    <row r="1508" spans="1:17" x14ac:dyDescent="0.3">
      <c r="A1508" t="s">
        <v>15</v>
      </c>
      <c r="B1508" t="s">
        <v>92</v>
      </c>
      <c r="C1508" t="s">
        <v>93</v>
      </c>
      <c r="D1508" t="s">
        <v>94</v>
      </c>
      <c r="E1508">
        <v>13</v>
      </c>
      <c r="F1508">
        <v>0</v>
      </c>
      <c r="G1508" s="1">
        <v>42413</v>
      </c>
      <c r="H1508">
        <v>2.6</v>
      </c>
      <c r="J1508">
        <v>996</v>
      </c>
      <c r="K1508">
        <v>113</v>
      </c>
      <c r="L1508">
        <v>0.2984</v>
      </c>
      <c r="M1508">
        <v>0.2238</v>
      </c>
      <c r="N1508" t="s">
        <v>19</v>
      </c>
      <c r="P1508">
        <f t="shared" si="46"/>
        <v>996</v>
      </c>
      <c r="Q1508">
        <f t="shared" si="47"/>
        <v>2.6500000000000004</v>
      </c>
    </row>
    <row r="1509" spans="1:17" x14ac:dyDescent="0.3">
      <c r="A1509" t="s">
        <v>15</v>
      </c>
      <c r="B1509" t="s">
        <v>95</v>
      </c>
      <c r="C1509" t="s">
        <v>96</v>
      </c>
      <c r="D1509" t="s">
        <v>97</v>
      </c>
      <c r="E1509">
        <v>14</v>
      </c>
      <c r="F1509">
        <v>0</v>
      </c>
      <c r="G1509" s="1">
        <v>42413</v>
      </c>
      <c r="H1509">
        <v>2.2999999999999998</v>
      </c>
      <c r="J1509">
        <v>968</v>
      </c>
      <c r="K1509">
        <v>143</v>
      </c>
      <c r="L1509">
        <v>0.34520000000000001</v>
      </c>
      <c r="M1509">
        <v>0.25890000000000002</v>
      </c>
      <c r="N1509" t="s">
        <v>19</v>
      </c>
      <c r="P1509">
        <f t="shared" si="46"/>
        <v>968</v>
      </c>
      <c r="Q1509">
        <f t="shared" si="47"/>
        <v>2.4</v>
      </c>
    </row>
    <row r="1510" spans="1:17" x14ac:dyDescent="0.3">
      <c r="A1510" t="s">
        <v>15</v>
      </c>
      <c r="B1510" t="s">
        <v>98</v>
      </c>
      <c r="C1510" t="s">
        <v>96</v>
      </c>
      <c r="D1510" t="s">
        <v>99</v>
      </c>
      <c r="E1510">
        <v>14</v>
      </c>
      <c r="F1510">
        <v>1</v>
      </c>
      <c r="G1510" s="1">
        <v>42413</v>
      </c>
      <c r="H1510">
        <v>2.1</v>
      </c>
      <c r="J1510">
        <v>831</v>
      </c>
      <c r="K1510">
        <v>61</v>
      </c>
      <c r="L1510">
        <v>0.13200000000000001</v>
      </c>
      <c r="M1510">
        <v>9.9000000000000005E-2</v>
      </c>
      <c r="N1510" t="s">
        <v>19</v>
      </c>
      <c r="P1510">
        <f t="shared" si="46"/>
        <v>0</v>
      </c>
      <c r="Q1510">
        <f t="shared" si="47"/>
        <v>2.15</v>
      </c>
    </row>
    <row r="1511" spans="1:17" x14ac:dyDescent="0.3">
      <c r="A1511" t="s">
        <v>15</v>
      </c>
      <c r="B1511" t="s">
        <v>100</v>
      </c>
      <c r="C1511" t="s">
        <v>101</v>
      </c>
      <c r="D1511" t="s">
        <v>102</v>
      </c>
      <c r="E1511">
        <v>15</v>
      </c>
      <c r="F1511">
        <v>0</v>
      </c>
      <c r="G1511" s="1">
        <v>42413</v>
      </c>
      <c r="H1511">
        <v>3.15</v>
      </c>
      <c r="J1511">
        <v>13805</v>
      </c>
      <c r="K1511">
        <v>1010</v>
      </c>
      <c r="L1511">
        <v>3.2530000000000001</v>
      </c>
      <c r="M1511">
        <v>2.4398</v>
      </c>
      <c r="N1511" t="s">
        <v>19</v>
      </c>
      <c r="P1511">
        <f t="shared" si="46"/>
        <v>13805</v>
      </c>
      <c r="Q1511">
        <f t="shared" si="47"/>
        <v>3.2</v>
      </c>
    </row>
    <row r="1512" spans="1:17" x14ac:dyDescent="0.3">
      <c r="A1512" t="s">
        <v>15</v>
      </c>
      <c r="B1512" t="s">
        <v>103</v>
      </c>
      <c r="C1512" t="s">
        <v>101</v>
      </c>
      <c r="D1512" t="s">
        <v>104</v>
      </c>
      <c r="E1512">
        <v>15</v>
      </c>
      <c r="F1512">
        <v>1</v>
      </c>
      <c r="G1512" s="1">
        <v>42413</v>
      </c>
      <c r="H1512">
        <v>2.1</v>
      </c>
      <c r="J1512">
        <v>12136</v>
      </c>
      <c r="K1512">
        <v>2550</v>
      </c>
      <c r="L1512">
        <v>6.2423000000000002</v>
      </c>
      <c r="M1512">
        <v>4.6818</v>
      </c>
      <c r="N1512" t="s">
        <v>19</v>
      </c>
      <c r="P1512">
        <f t="shared" si="46"/>
        <v>0</v>
      </c>
      <c r="Q1512">
        <f t="shared" si="47"/>
        <v>2.4500000000000002</v>
      </c>
    </row>
    <row r="1513" spans="1:17" x14ac:dyDescent="0.3">
      <c r="A1513" t="s">
        <v>15</v>
      </c>
      <c r="B1513" t="s">
        <v>105</v>
      </c>
      <c r="C1513" t="s">
        <v>101</v>
      </c>
      <c r="D1513" t="s">
        <v>106</v>
      </c>
      <c r="E1513">
        <v>15</v>
      </c>
      <c r="F1513">
        <v>2</v>
      </c>
      <c r="G1513" s="1">
        <v>42413</v>
      </c>
      <c r="H1513">
        <v>1.9</v>
      </c>
      <c r="J1513">
        <v>8868</v>
      </c>
      <c r="K1513">
        <v>971</v>
      </c>
      <c r="L1513">
        <v>2.1269999999999998</v>
      </c>
      <c r="M1513">
        <v>1.5952999999999999</v>
      </c>
      <c r="N1513" t="s">
        <v>19</v>
      </c>
      <c r="P1513">
        <f t="shared" si="46"/>
        <v>0</v>
      </c>
      <c r="Q1513">
        <f t="shared" si="47"/>
        <v>2.2000000000000002</v>
      </c>
    </row>
    <row r="1514" spans="1:17" x14ac:dyDescent="0.3">
      <c r="A1514" t="s">
        <v>15</v>
      </c>
      <c r="B1514" t="s">
        <v>107</v>
      </c>
      <c r="C1514" t="s">
        <v>101</v>
      </c>
      <c r="D1514" t="s">
        <v>108</v>
      </c>
      <c r="E1514">
        <v>15</v>
      </c>
      <c r="F1514">
        <v>3</v>
      </c>
      <c r="G1514" s="1">
        <v>42413</v>
      </c>
      <c r="H1514">
        <v>1.9</v>
      </c>
      <c r="J1514">
        <v>7544</v>
      </c>
      <c r="K1514">
        <v>250</v>
      </c>
      <c r="L1514">
        <v>0.48130000000000001</v>
      </c>
      <c r="M1514">
        <v>0.36099999999999999</v>
      </c>
      <c r="N1514" t="s">
        <v>19</v>
      </c>
      <c r="P1514">
        <f t="shared" si="46"/>
        <v>0</v>
      </c>
      <c r="Q1514">
        <f t="shared" si="47"/>
        <v>1.9500000000000002</v>
      </c>
    </row>
    <row r="1515" spans="1:17" x14ac:dyDescent="0.3">
      <c r="A1515" t="s">
        <v>15</v>
      </c>
      <c r="B1515" t="s">
        <v>109</v>
      </c>
      <c r="C1515" t="s">
        <v>101</v>
      </c>
      <c r="D1515" t="s">
        <v>110</v>
      </c>
      <c r="E1515">
        <v>15</v>
      </c>
      <c r="F1515">
        <v>4</v>
      </c>
      <c r="G1515" s="1">
        <v>42413</v>
      </c>
      <c r="H1515">
        <v>1.9</v>
      </c>
      <c r="J1515">
        <v>7086</v>
      </c>
      <c r="K1515">
        <v>463</v>
      </c>
      <c r="L1515">
        <v>1.0228999999999999</v>
      </c>
      <c r="M1515">
        <v>0.76719999999999999</v>
      </c>
      <c r="N1515" t="s">
        <v>19</v>
      </c>
      <c r="P1515">
        <f t="shared" si="46"/>
        <v>0</v>
      </c>
      <c r="Q1515">
        <f t="shared" si="47"/>
        <v>2.2000000000000002</v>
      </c>
    </row>
    <row r="1516" spans="1:17" x14ac:dyDescent="0.3">
      <c r="A1516" t="s">
        <v>15</v>
      </c>
      <c r="B1516" t="s">
        <v>111</v>
      </c>
      <c r="C1516" t="s">
        <v>112</v>
      </c>
      <c r="D1516" t="s">
        <v>113</v>
      </c>
      <c r="E1516">
        <v>16</v>
      </c>
      <c r="F1516">
        <v>0</v>
      </c>
      <c r="G1516" s="1">
        <v>42413</v>
      </c>
      <c r="H1516">
        <v>2.15</v>
      </c>
      <c r="J1516">
        <v>14007</v>
      </c>
      <c r="K1516">
        <v>1753</v>
      </c>
      <c r="L1516">
        <v>4.0214999999999996</v>
      </c>
      <c r="M1516">
        <v>3.0160999999999998</v>
      </c>
      <c r="N1516" t="s">
        <v>19</v>
      </c>
      <c r="P1516">
        <f t="shared" si="46"/>
        <v>14007</v>
      </c>
      <c r="Q1516">
        <f t="shared" si="47"/>
        <v>2.3000000000000003</v>
      </c>
    </row>
    <row r="1517" spans="1:17" x14ac:dyDescent="0.3">
      <c r="A1517" t="s">
        <v>15</v>
      </c>
      <c r="B1517" t="s">
        <v>114</v>
      </c>
      <c r="C1517" t="s">
        <v>112</v>
      </c>
      <c r="D1517" t="s">
        <v>115</v>
      </c>
      <c r="E1517">
        <v>16</v>
      </c>
      <c r="F1517">
        <v>1</v>
      </c>
      <c r="G1517" s="1">
        <v>42413</v>
      </c>
      <c r="H1517">
        <v>2.15</v>
      </c>
      <c r="J1517">
        <v>11664</v>
      </c>
      <c r="K1517">
        <v>2294</v>
      </c>
      <c r="L1517">
        <v>5.8406000000000002</v>
      </c>
      <c r="M1517">
        <v>4.3803999999999998</v>
      </c>
      <c r="N1517" t="s">
        <v>19</v>
      </c>
      <c r="P1517">
        <f t="shared" si="46"/>
        <v>0</v>
      </c>
      <c r="Q1517">
        <f t="shared" si="47"/>
        <v>2.5499999999999998</v>
      </c>
    </row>
    <row r="1518" spans="1:17" x14ac:dyDescent="0.3">
      <c r="A1518" t="s">
        <v>15</v>
      </c>
      <c r="B1518" t="s">
        <v>116</v>
      </c>
      <c r="C1518" t="s">
        <v>112</v>
      </c>
      <c r="D1518" t="s">
        <v>117</v>
      </c>
      <c r="E1518">
        <v>16</v>
      </c>
      <c r="F1518">
        <v>2</v>
      </c>
      <c r="G1518" s="1">
        <v>42413</v>
      </c>
      <c r="H1518">
        <v>1.9</v>
      </c>
      <c r="J1518">
        <v>8804</v>
      </c>
      <c r="K1518">
        <v>110</v>
      </c>
      <c r="L1518">
        <v>0.20910000000000001</v>
      </c>
      <c r="M1518">
        <v>0.15679999999999999</v>
      </c>
      <c r="N1518" t="s">
        <v>19</v>
      </c>
      <c r="P1518">
        <f t="shared" si="46"/>
        <v>0</v>
      </c>
      <c r="Q1518">
        <f t="shared" si="47"/>
        <v>1.9</v>
      </c>
    </row>
    <row r="1519" spans="1:17" x14ac:dyDescent="0.3">
      <c r="A1519" t="s">
        <v>15</v>
      </c>
      <c r="B1519" t="s">
        <v>118</v>
      </c>
      <c r="C1519" t="s">
        <v>112</v>
      </c>
      <c r="D1519" t="s">
        <v>119</v>
      </c>
      <c r="E1519">
        <v>16</v>
      </c>
      <c r="F1519">
        <v>3</v>
      </c>
      <c r="G1519" s="1">
        <v>42413</v>
      </c>
      <c r="H1519">
        <v>1.9</v>
      </c>
      <c r="J1519">
        <v>8422</v>
      </c>
      <c r="K1519">
        <v>930</v>
      </c>
      <c r="L1519">
        <v>2.0665</v>
      </c>
      <c r="M1519">
        <v>1.5499000000000001</v>
      </c>
      <c r="N1519" t="s">
        <v>19</v>
      </c>
      <c r="P1519">
        <f t="shared" si="46"/>
        <v>0</v>
      </c>
      <c r="Q1519">
        <f t="shared" si="47"/>
        <v>2.2000000000000002</v>
      </c>
    </row>
    <row r="1520" spans="1:17" x14ac:dyDescent="0.3">
      <c r="A1520" t="s">
        <v>15</v>
      </c>
      <c r="B1520" t="s">
        <v>120</v>
      </c>
      <c r="C1520" t="s">
        <v>112</v>
      </c>
      <c r="D1520" t="s">
        <v>121</v>
      </c>
      <c r="E1520">
        <v>16</v>
      </c>
      <c r="F1520">
        <v>4</v>
      </c>
      <c r="G1520" s="1">
        <v>42413</v>
      </c>
      <c r="H1520">
        <v>1.9</v>
      </c>
      <c r="J1520">
        <v>9212</v>
      </c>
      <c r="K1520">
        <v>183</v>
      </c>
      <c r="L1520">
        <v>0.35</v>
      </c>
      <c r="M1520">
        <v>0.26250000000000001</v>
      </c>
      <c r="N1520" t="s">
        <v>19</v>
      </c>
      <c r="P1520">
        <f t="shared" si="46"/>
        <v>0</v>
      </c>
      <c r="Q1520">
        <f t="shared" si="47"/>
        <v>1.9</v>
      </c>
    </row>
    <row r="1521" spans="1:17" x14ac:dyDescent="0.3">
      <c r="A1521" t="s">
        <v>15</v>
      </c>
      <c r="B1521" t="s">
        <v>122</v>
      </c>
      <c r="C1521" t="s">
        <v>123</v>
      </c>
      <c r="D1521" t="s">
        <v>124</v>
      </c>
      <c r="E1521">
        <v>17</v>
      </c>
      <c r="F1521">
        <v>0</v>
      </c>
      <c r="G1521" s="1">
        <v>42413</v>
      </c>
      <c r="H1521">
        <v>1.7</v>
      </c>
      <c r="J1521">
        <v>958</v>
      </c>
      <c r="K1521">
        <v>189</v>
      </c>
      <c r="L1521">
        <v>0.35160000000000002</v>
      </c>
      <c r="M1521">
        <v>0.26369999999999999</v>
      </c>
      <c r="N1521" t="s">
        <v>19</v>
      </c>
      <c r="P1521">
        <f t="shared" si="46"/>
        <v>958</v>
      </c>
      <c r="Q1521">
        <f t="shared" si="47"/>
        <v>1.85</v>
      </c>
    </row>
    <row r="1522" spans="1:17" x14ac:dyDescent="0.3">
      <c r="A1522" t="s">
        <v>15</v>
      </c>
      <c r="B1522" t="s">
        <v>125</v>
      </c>
      <c r="C1522" t="s">
        <v>126</v>
      </c>
      <c r="D1522" t="s">
        <v>127</v>
      </c>
      <c r="E1522">
        <v>18</v>
      </c>
      <c r="F1522">
        <v>0</v>
      </c>
      <c r="G1522" s="1">
        <v>42413</v>
      </c>
      <c r="H1522">
        <v>2.9</v>
      </c>
      <c r="J1522">
        <v>1025</v>
      </c>
      <c r="K1522">
        <v>99</v>
      </c>
      <c r="L1522">
        <v>0.29549999999999998</v>
      </c>
      <c r="M1522">
        <v>0.22159999999999999</v>
      </c>
      <c r="N1522" t="s">
        <v>19</v>
      </c>
      <c r="P1522">
        <f t="shared" si="46"/>
        <v>1025</v>
      </c>
      <c r="Q1522">
        <f t="shared" si="47"/>
        <v>3</v>
      </c>
    </row>
    <row r="1523" spans="1:17" x14ac:dyDescent="0.3">
      <c r="A1523" t="s">
        <v>15</v>
      </c>
      <c r="B1523" t="s">
        <v>128</v>
      </c>
      <c r="C1523" t="s">
        <v>129</v>
      </c>
      <c r="D1523" t="s">
        <v>130</v>
      </c>
      <c r="E1523">
        <v>19</v>
      </c>
      <c r="F1523">
        <v>0</v>
      </c>
      <c r="G1523" s="1">
        <v>42413</v>
      </c>
      <c r="H1523">
        <v>2.2999999999999998</v>
      </c>
      <c r="J1523">
        <v>929</v>
      </c>
      <c r="K1523">
        <v>124</v>
      </c>
      <c r="L1523">
        <v>0.30780000000000002</v>
      </c>
      <c r="M1523">
        <v>0.23089999999999999</v>
      </c>
      <c r="N1523" t="s">
        <v>19</v>
      </c>
      <c r="P1523">
        <f t="shared" si="46"/>
        <v>929</v>
      </c>
      <c r="Q1523">
        <f t="shared" si="47"/>
        <v>2.5</v>
      </c>
    </row>
    <row r="1524" spans="1:17" x14ac:dyDescent="0.3">
      <c r="A1524" t="s">
        <v>15</v>
      </c>
      <c r="B1524" t="s">
        <v>131</v>
      </c>
      <c r="C1524" t="s">
        <v>129</v>
      </c>
      <c r="D1524" t="s">
        <v>132</v>
      </c>
      <c r="E1524">
        <v>19</v>
      </c>
      <c r="F1524">
        <v>1</v>
      </c>
      <c r="G1524" s="1">
        <v>42413</v>
      </c>
      <c r="H1524">
        <v>2.2999999999999998</v>
      </c>
      <c r="J1524">
        <v>808</v>
      </c>
      <c r="K1524">
        <v>64</v>
      </c>
      <c r="L1524">
        <v>0.1492</v>
      </c>
      <c r="M1524">
        <v>0.1119</v>
      </c>
      <c r="N1524" t="s">
        <v>19</v>
      </c>
      <c r="P1524">
        <f t="shared" si="46"/>
        <v>0</v>
      </c>
      <c r="Q1524">
        <f t="shared" si="47"/>
        <v>2.3499999999999996</v>
      </c>
    </row>
    <row r="1525" spans="1:17" x14ac:dyDescent="0.3">
      <c r="A1525" t="s">
        <v>15</v>
      </c>
      <c r="B1525" t="s">
        <v>133</v>
      </c>
      <c r="C1525" t="s">
        <v>134</v>
      </c>
      <c r="D1525" t="s">
        <v>135</v>
      </c>
      <c r="E1525">
        <v>20</v>
      </c>
      <c r="F1525">
        <v>0</v>
      </c>
      <c r="G1525" s="1">
        <v>42413</v>
      </c>
      <c r="H1525">
        <v>2.6</v>
      </c>
      <c r="J1525">
        <v>1008</v>
      </c>
      <c r="K1525">
        <v>0</v>
      </c>
      <c r="L1525">
        <v>0</v>
      </c>
      <c r="M1525">
        <v>0</v>
      </c>
      <c r="N1525" t="s">
        <v>19</v>
      </c>
      <c r="P1525">
        <f t="shared" si="46"/>
        <v>1008</v>
      </c>
      <c r="Q1525">
        <f t="shared" si="47"/>
        <v>0</v>
      </c>
    </row>
    <row r="1526" spans="1:17" x14ac:dyDescent="0.3">
      <c r="A1526" t="s">
        <v>15</v>
      </c>
      <c r="B1526" t="s">
        <v>136</v>
      </c>
      <c r="C1526" t="s">
        <v>137</v>
      </c>
      <c r="D1526" t="s">
        <v>138</v>
      </c>
      <c r="E1526">
        <v>21</v>
      </c>
      <c r="F1526">
        <v>0</v>
      </c>
      <c r="G1526" s="1">
        <v>42413</v>
      </c>
      <c r="H1526">
        <v>2.2999999999999998</v>
      </c>
      <c r="J1526">
        <v>1042</v>
      </c>
      <c r="K1526">
        <v>0</v>
      </c>
      <c r="L1526">
        <v>0</v>
      </c>
      <c r="M1526">
        <v>0</v>
      </c>
      <c r="N1526" t="s">
        <v>19</v>
      </c>
      <c r="P1526">
        <f t="shared" si="46"/>
        <v>1042</v>
      </c>
      <c r="Q1526">
        <f t="shared" si="47"/>
        <v>0</v>
      </c>
    </row>
    <row r="1527" spans="1:17" x14ac:dyDescent="0.3">
      <c r="A1527" t="s">
        <v>15</v>
      </c>
      <c r="B1527" t="s">
        <v>139</v>
      </c>
      <c r="C1527" t="s">
        <v>137</v>
      </c>
      <c r="D1527" t="s">
        <v>140</v>
      </c>
      <c r="E1527">
        <v>21</v>
      </c>
      <c r="F1527">
        <v>1</v>
      </c>
      <c r="G1527" s="1">
        <v>42413</v>
      </c>
      <c r="H1527">
        <v>2.2999999999999998</v>
      </c>
      <c r="J1527">
        <v>1037</v>
      </c>
      <c r="K1527">
        <v>0</v>
      </c>
      <c r="L1527">
        <v>0</v>
      </c>
      <c r="M1527">
        <v>0</v>
      </c>
      <c r="N1527" t="s">
        <v>19</v>
      </c>
      <c r="P1527">
        <f t="shared" si="46"/>
        <v>0</v>
      </c>
      <c r="Q1527">
        <f t="shared" si="47"/>
        <v>0</v>
      </c>
    </row>
    <row r="1528" spans="1:17" x14ac:dyDescent="0.3">
      <c r="A1528" t="s">
        <v>15</v>
      </c>
      <c r="B1528" t="s">
        <v>141</v>
      </c>
      <c r="C1528" t="s">
        <v>142</v>
      </c>
      <c r="D1528" t="s">
        <v>143</v>
      </c>
      <c r="E1528">
        <v>22</v>
      </c>
      <c r="F1528">
        <v>0</v>
      </c>
      <c r="G1528" s="1">
        <v>42413</v>
      </c>
      <c r="H1528">
        <v>2.9</v>
      </c>
      <c r="J1528">
        <v>1007</v>
      </c>
      <c r="K1528">
        <v>0</v>
      </c>
      <c r="L1528">
        <v>0</v>
      </c>
      <c r="M1528">
        <v>0</v>
      </c>
      <c r="N1528" t="s">
        <v>19</v>
      </c>
      <c r="P1528">
        <f t="shared" si="46"/>
        <v>1007</v>
      </c>
      <c r="Q1528">
        <f t="shared" si="47"/>
        <v>0</v>
      </c>
    </row>
    <row r="1529" spans="1:17" x14ac:dyDescent="0.3">
      <c r="A1529" t="s">
        <v>15</v>
      </c>
      <c r="B1529" t="s">
        <v>144</v>
      </c>
      <c r="C1529" t="s">
        <v>145</v>
      </c>
      <c r="D1529" t="s">
        <v>146</v>
      </c>
      <c r="E1529">
        <v>23</v>
      </c>
      <c r="F1529">
        <v>0</v>
      </c>
      <c r="G1529" s="1">
        <v>42413</v>
      </c>
      <c r="H1529">
        <v>2.2999999999999998</v>
      </c>
      <c r="J1529">
        <v>990</v>
      </c>
      <c r="K1529">
        <v>0</v>
      </c>
      <c r="L1529">
        <v>0</v>
      </c>
      <c r="M1529">
        <v>0</v>
      </c>
      <c r="N1529" t="s">
        <v>19</v>
      </c>
      <c r="P1529">
        <f t="shared" si="46"/>
        <v>990</v>
      </c>
      <c r="Q1529">
        <f t="shared" si="47"/>
        <v>0</v>
      </c>
    </row>
    <row r="1530" spans="1:17" x14ac:dyDescent="0.3">
      <c r="A1530" t="s">
        <v>15</v>
      </c>
      <c r="B1530" t="s">
        <v>147</v>
      </c>
      <c r="C1530" t="s">
        <v>145</v>
      </c>
      <c r="D1530" t="s">
        <v>148</v>
      </c>
      <c r="E1530">
        <v>23</v>
      </c>
      <c r="F1530">
        <v>1</v>
      </c>
      <c r="G1530" s="1">
        <v>42413</v>
      </c>
      <c r="H1530">
        <v>2.1</v>
      </c>
      <c r="J1530">
        <v>982</v>
      </c>
      <c r="K1530">
        <v>0</v>
      </c>
      <c r="L1530">
        <v>0</v>
      </c>
      <c r="M1530">
        <v>0</v>
      </c>
      <c r="N1530" t="s">
        <v>19</v>
      </c>
      <c r="P1530">
        <f t="shared" si="46"/>
        <v>0</v>
      </c>
      <c r="Q1530">
        <f t="shared" si="47"/>
        <v>0</v>
      </c>
    </row>
    <row r="1531" spans="1:17" x14ac:dyDescent="0.3">
      <c r="A1531" t="s">
        <v>15</v>
      </c>
      <c r="B1531" t="s">
        <v>149</v>
      </c>
      <c r="C1531" t="s">
        <v>150</v>
      </c>
      <c r="D1531" t="s">
        <v>151</v>
      </c>
      <c r="E1531">
        <v>24</v>
      </c>
      <c r="F1531">
        <v>0</v>
      </c>
      <c r="G1531" s="1">
        <v>42413</v>
      </c>
      <c r="H1531">
        <v>1.7</v>
      </c>
      <c r="J1531">
        <v>1147</v>
      </c>
      <c r="K1531">
        <v>0</v>
      </c>
      <c r="L1531">
        <v>0</v>
      </c>
      <c r="M1531">
        <v>0</v>
      </c>
      <c r="N1531" t="s">
        <v>19</v>
      </c>
      <c r="P1531">
        <f t="shared" si="46"/>
        <v>1147</v>
      </c>
      <c r="Q1531">
        <f t="shared" si="47"/>
        <v>0</v>
      </c>
    </row>
    <row r="1532" spans="1:17" x14ac:dyDescent="0.3">
      <c r="A1532" t="s">
        <v>15</v>
      </c>
      <c r="B1532" s="2" t="s">
        <v>152</v>
      </c>
      <c r="C1532" t="s">
        <v>153</v>
      </c>
      <c r="D1532" t="s">
        <v>154</v>
      </c>
      <c r="E1532">
        <v>25</v>
      </c>
      <c r="F1532">
        <v>0</v>
      </c>
      <c r="G1532" s="1">
        <v>42413</v>
      </c>
      <c r="H1532">
        <v>2.1</v>
      </c>
      <c r="J1532">
        <v>1101</v>
      </c>
      <c r="K1532">
        <v>0</v>
      </c>
      <c r="L1532">
        <v>0</v>
      </c>
      <c r="M1532">
        <v>0</v>
      </c>
      <c r="N1532" t="s">
        <v>19</v>
      </c>
      <c r="P1532">
        <f t="shared" si="46"/>
        <v>1101</v>
      </c>
      <c r="Q1532">
        <f t="shared" si="47"/>
        <v>0</v>
      </c>
    </row>
    <row r="1533" spans="1:17" x14ac:dyDescent="0.3">
      <c r="A1533" t="s">
        <v>15</v>
      </c>
      <c r="B1533" t="s">
        <v>155</v>
      </c>
      <c r="C1533" t="s">
        <v>156</v>
      </c>
      <c r="D1533" t="s">
        <v>157</v>
      </c>
      <c r="E1533">
        <v>26</v>
      </c>
      <c r="F1533">
        <v>0</v>
      </c>
      <c r="G1533" s="1">
        <v>42413</v>
      </c>
      <c r="H1533">
        <v>2.9</v>
      </c>
      <c r="J1533">
        <v>1065</v>
      </c>
      <c r="K1533">
        <v>44</v>
      </c>
      <c r="L1533">
        <v>0.13</v>
      </c>
      <c r="M1533">
        <v>9.7500000000000003E-2</v>
      </c>
      <c r="N1533" t="s">
        <v>19</v>
      </c>
      <c r="P1533">
        <f t="shared" si="46"/>
        <v>1065</v>
      </c>
      <c r="Q1533">
        <f t="shared" si="47"/>
        <v>2.9499999999999997</v>
      </c>
    </row>
    <row r="1534" spans="1:17" x14ac:dyDescent="0.3">
      <c r="A1534" t="s">
        <v>15</v>
      </c>
      <c r="B1534" t="s">
        <v>158</v>
      </c>
      <c r="C1534" t="s">
        <v>159</v>
      </c>
      <c r="D1534" t="s">
        <v>160</v>
      </c>
      <c r="E1534">
        <v>27</v>
      </c>
      <c r="F1534">
        <v>0</v>
      </c>
      <c r="G1534" s="1">
        <v>42413</v>
      </c>
      <c r="H1534">
        <v>2.2999999999999998</v>
      </c>
      <c r="J1534">
        <v>1038</v>
      </c>
      <c r="K1534">
        <v>69</v>
      </c>
      <c r="L1534">
        <v>0.16</v>
      </c>
      <c r="M1534">
        <v>0.12</v>
      </c>
      <c r="N1534" t="s">
        <v>19</v>
      </c>
      <c r="P1534">
        <f t="shared" si="46"/>
        <v>1038</v>
      </c>
      <c r="Q1534">
        <f t="shared" si="47"/>
        <v>2.3000000000000003</v>
      </c>
    </row>
    <row r="1535" spans="1:17" x14ac:dyDescent="0.3">
      <c r="A1535" t="s">
        <v>15</v>
      </c>
      <c r="B1535" t="s">
        <v>161</v>
      </c>
      <c r="C1535" t="s">
        <v>159</v>
      </c>
      <c r="D1535" t="s">
        <v>162</v>
      </c>
      <c r="E1535">
        <v>27</v>
      </c>
      <c r="F1535">
        <v>1</v>
      </c>
      <c r="G1535" s="1">
        <v>42413</v>
      </c>
      <c r="H1535">
        <v>2.2999999999999998</v>
      </c>
      <c r="J1535">
        <v>930</v>
      </c>
      <c r="K1535">
        <v>22</v>
      </c>
      <c r="L1535">
        <v>0.05</v>
      </c>
      <c r="M1535">
        <v>3.7499999999999999E-2</v>
      </c>
      <c r="N1535" t="s">
        <v>19</v>
      </c>
      <c r="P1535">
        <f t="shared" si="46"/>
        <v>0</v>
      </c>
      <c r="Q1535">
        <f t="shared" si="47"/>
        <v>2.25</v>
      </c>
    </row>
    <row r="1536" spans="1:17" x14ac:dyDescent="0.3">
      <c r="A1536" t="s">
        <v>15</v>
      </c>
      <c r="B1536" t="s">
        <v>163</v>
      </c>
      <c r="C1536" t="s">
        <v>164</v>
      </c>
      <c r="D1536" t="s">
        <v>165</v>
      </c>
      <c r="E1536">
        <v>28</v>
      </c>
      <c r="F1536">
        <v>0</v>
      </c>
      <c r="G1536" s="1">
        <v>42413</v>
      </c>
      <c r="H1536">
        <v>1.7</v>
      </c>
      <c r="J1536">
        <v>971</v>
      </c>
      <c r="K1536">
        <v>80</v>
      </c>
      <c r="L1536">
        <v>0.14000000000000001</v>
      </c>
      <c r="M1536">
        <v>0.105</v>
      </c>
      <c r="N1536" t="s">
        <v>19</v>
      </c>
      <c r="P1536">
        <f t="shared" si="46"/>
        <v>971</v>
      </c>
      <c r="Q1536">
        <f t="shared" si="47"/>
        <v>1.75</v>
      </c>
    </row>
    <row r="1537" spans="1:17" x14ac:dyDescent="0.3">
      <c r="A1537" t="s">
        <v>15</v>
      </c>
      <c r="B1537" t="s">
        <v>169</v>
      </c>
      <c r="C1537" t="s">
        <v>170</v>
      </c>
      <c r="D1537" t="s">
        <v>171</v>
      </c>
      <c r="E1537">
        <v>29</v>
      </c>
      <c r="F1537">
        <v>0</v>
      </c>
      <c r="G1537" s="1">
        <v>42413</v>
      </c>
      <c r="H1537">
        <v>2.2999999999999998</v>
      </c>
      <c r="J1537">
        <v>1102</v>
      </c>
      <c r="K1537">
        <v>76</v>
      </c>
      <c r="L1537">
        <v>0.17</v>
      </c>
      <c r="M1537">
        <v>0.1275</v>
      </c>
      <c r="N1537" t="s">
        <v>19</v>
      </c>
      <c r="P1537">
        <f t="shared" si="46"/>
        <v>1102</v>
      </c>
      <c r="Q1537">
        <f t="shared" si="47"/>
        <v>2.25</v>
      </c>
    </row>
    <row r="1538" spans="1:17" x14ac:dyDescent="0.3">
      <c r="A1538" t="s">
        <v>15</v>
      </c>
      <c r="B1538" t="s">
        <v>172</v>
      </c>
      <c r="C1538" t="s">
        <v>170</v>
      </c>
      <c r="D1538" t="s">
        <v>173</v>
      </c>
      <c r="E1538">
        <v>29</v>
      </c>
      <c r="F1538">
        <v>1</v>
      </c>
      <c r="G1538" s="1">
        <v>42413</v>
      </c>
      <c r="H1538">
        <v>2.1</v>
      </c>
      <c r="J1538">
        <v>987</v>
      </c>
      <c r="K1538">
        <v>33</v>
      </c>
      <c r="L1538">
        <v>7.0000000000000007E-2</v>
      </c>
      <c r="M1538">
        <v>5.2499999999999998E-2</v>
      </c>
      <c r="N1538" t="s">
        <v>19</v>
      </c>
      <c r="P1538">
        <f t="shared" si="46"/>
        <v>0</v>
      </c>
      <c r="Q1538">
        <f t="shared" si="47"/>
        <v>2.1</v>
      </c>
    </row>
    <row r="1539" spans="1:17" x14ac:dyDescent="0.3">
      <c r="A1539" t="s">
        <v>15</v>
      </c>
      <c r="B1539" t="s">
        <v>174</v>
      </c>
      <c r="C1539" t="s">
        <v>175</v>
      </c>
      <c r="D1539" t="s">
        <v>176</v>
      </c>
      <c r="E1539">
        <v>30</v>
      </c>
      <c r="F1539">
        <v>0</v>
      </c>
      <c r="G1539" s="1">
        <v>42413</v>
      </c>
      <c r="H1539">
        <v>2.6</v>
      </c>
      <c r="J1539">
        <v>1090</v>
      </c>
      <c r="K1539">
        <v>76</v>
      </c>
      <c r="L1539">
        <v>0.2</v>
      </c>
      <c r="M1539">
        <v>0.15</v>
      </c>
      <c r="N1539" t="s">
        <v>19</v>
      </c>
      <c r="P1539">
        <f t="shared" ref="P1539:P1602" si="48">IF(F1539=0,J1539,0)</f>
        <v>1090</v>
      </c>
      <c r="Q1539">
        <f t="shared" ref="Q1539:Q1602" si="49">IF(K1539&gt;10,5*ROUND(200*L1539/K1539,2),0)</f>
        <v>2.6500000000000004</v>
      </c>
    </row>
    <row r="1540" spans="1:17" x14ac:dyDescent="0.3">
      <c r="A1540" t="s">
        <v>15</v>
      </c>
      <c r="B1540" t="s">
        <v>177</v>
      </c>
      <c r="C1540" t="s">
        <v>178</v>
      </c>
      <c r="D1540" t="s">
        <v>179</v>
      </c>
      <c r="E1540">
        <v>31</v>
      </c>
      <c r="F1540">
        <v>0</v>
      </c>
      <c r="G1540" s="1">
        <v>42413</v>
      </c>
      <c r="H1540">
        <v>3.95</v>
      </c>
      <c r="J1540">
        <v>11697</v>
      </c>
      <c r="K1540">
        <v>450</v>
      </c>
      <c r="L1540">
        <v>1.78</v>
      </c>
      <c r="M1540">
        <v>1.335</v>
      </c>
      <c r="N1540" t="s">
        <v>19</v>
      </c>
      <c r="P1540">
        <f t="shared" si="48"/>
        <v>11697</v>
      </c>
      <c r="Q1540">
        <f t="shared" si="49"/>
        <v>3.95</v>
      </c>
    </row>
    <row r="1541" spans="1:17" x14ac:dyDescent="0.3">
      <c r="A1541" t="s">
        <v>15</v>
      </c>
      <c r="B1541" t="s">
        <v>180</v>
      </c>
      <c r="C1541" t="s">
        <v>178</v>
      </c>
      <c r="D1541" t="s">
        <v>181</v>
      </c>
      <c r="E1541">
        <v>31</v>
      </c>
      <c r="F1541">
        <v>1</v>
      </c>
      <c r="G1541" s="1">
        <v>42413</v>
      </c>
      <c r="H1541">
        <v>3.65</v>
      </c>
      <c r="J1541">
        <v>7606</v>
      </c>
      <c r="K1541">
        <v>899</v>
      </c>
      <c r="L1541">
        <v>3.4531999999999998</v>
      </c>
      <c r="M1541">
        <v>2.5899000000000001</v>
      </c>
      <c r="N1541" t="s">
        <v>19</v>
      </c>
      <c r="P1541">
        <f t="shared" si="48"/>
        <v>0</v>
      </c>
      <c r="Q1541">
        <f t="shared" si="49"/>
        <v>3.85</v>
      </c>
    </row>
    <row r="1542" spans="1:17" x14ac:dyDescent="0.3">
      <c r="A1542" t="s">
        <v>15</v>
      </c>
      <c r="B1542" t="s">
        <v>182</v>
      </c>
      <c r="C1542" t="s">
        <v>178</v>
      </c>
      <c r="D1542" t="s">
        <v>183</v>
      </c>
      <c r="E1542">
        <v>31</v>
      </c>
      <c r="F1542">
        <v>2</v>
      </c>
      <c r="G1542" s="1">
        <v>42413</v>
      </c>
      <c r="H1542">
        <v>2.75</v>
      </c>
      <c r="J1542">
        <v>6290</v>
      </c>
      <c r="K1542">
        <v>728</v>
      </c>
      <c r="L1542">
        <v>2.1252</v>
      </c>
      <c r="M1542">
        <v>1.5939000000000001</v>
      </c>
      <c r="N1542" t="s">
        <v>19</v>
      </c>
      <c r="P1542">
        <f t="shared" si="48"/>
        <v>0</v>
      </c>
      <c r="Q1542">
        <f t="shared" si="49"/>
        <v>2.9</v>
      </c>
    </row>
    <row r="1543" spans="1:17" x14ac:dyDescent="0.3">
      <c r="A1543" t="s">
        <v>15</v>
      </c>
      <c r="B1543" t="s">
        <v>184</v>
      </c>
      <c r="C1543" t="s">
        <v>178</v>
      </c>
      <c r="D1543" t="s">
        <v>185</v>
      </c>
      <c r="E1543">
        <v>31</v>
      </c>
      <c r="F1543">
        <v>3</v>
      </c>
      <c r="G1543" s="1">
        <v>42413</v>
      </c>
      <c r="H1543">
        <v>2.4</v>
      </c>
      <c r="J1543">
        <v>5229</v>
      </c>
      <c r="K1543">
        <v>407</v>
      </c>
      <c r="L1543">
        <v>1.0617000000000001</v>
      </c>
      <c r="M1543">
        <v>0.79630000000000001</v>
      </c>
      <c r="N1543" t="s">
        <v>19</v>
      </c>
      <c r="P1543">
        <f t="shared" si="48"/>
        <v>0</v>
      </c>
      <c r="Q1543">
        <f t="shared" si="49"/>
        <v>2.6</v>
      </c>
    </row>
    <row r="1544" spans="1:17" x14ac:dyDescent="0.3">
      <c r="A1544" t="s">
        <v>15</v>
      </c>
      <c r="B1544" t="s">
        <v>186</v>
      </c>
      <c r="C1544" t="s">
        <v>178</v>
      </c>
      <c r="D1544" t="s">
        <v>187</v>
      </c>
      <c r="E1544">
        <v>31</v>
      </c>
      <c r="F1544">
        <v>4</v>
      </c>
      <c r="G1544" s="1">
        <v>42413</v>
      </c>
      <c r="H1544">
        <v>2</v>
      </c>
      <c r="J1544">
        <v>4549</v>
      </c>
      <c r="K1544">
        <v>378</v>
      </c>
      <c r="L1544">
        <v>0.84689999999999999</v>
      </c>
      <c r="M1544">
        <v>0.63519999999999999</v>
      </c>
      <c r="N1544" t="s">
        <v>19</v>
      </c>
      <c r="P1544">
        <f t="shared" si="48"/>
        <v>0</v>
      </c>
      <c r="Q1544">
        <f t="shared" si="49"/>
        <v>2.25</v>
      </c>
    </row>
    <row r="1545" spans="1:17" x14ac:dyDescent="0.3">
      <c r="A1545" t="s">
        <v>15</v>
      </c>
      <c r="B1545" t="s">
        <v>188</v>
      </c>
      <c r="C1545" t="s">
        <v>258</v>
      </c>
      <c r="D1545" t="s">
        <v>190</v>
      </c>
      <c r="E1545">
        <v>32</v>
      </c>
      <c r="F1545">
        <v>0</v>
      </c>
      <c r="G1545" s="1">
        <v>42413</v>
      </c>
      <c r="H1545">
        <v>3.4</v>
      </c>
      <c r="J1545">
        <v>3108</v>
      </c>
      <c r="K1545">
        <v>141</v>
      </c>
      <c r="L1545">
        <v>0.48</v>
      </c>
      <c r="M1545">
        <v>0.36</v>
      </c>
      <c r="N1545" t="s">
        <v>19</v>
      </c>
      <c r="P1545">
        <f t="shared" si="48"/>
        <v>3108</v>
      </c>
      <c r="Q1545">
        <f t="shared" si="49"/>
        <v>3.4000000000000004</v>
      </c>
    </row>
    <row r="1546" spans="1:17" x14ac:dyDescent="0.3">
      <c r="A1546" t="s">
        <v>15</v>
      </c>
      <c r="B1546" t="s">
        <v>259</v>
      </c>
      <c r="C1546" t="s">
        <v>258</v>
      </c>
      <c r="D1546" t="s">
        <v>260</v>
      </c>
      <c r="E1546">
        <v>32</v>
      </c>
      <c r="F1546">
        <v>1</v>
      </c>
      <c r="G1546" s="1">
        <v>42413</v>
      </c>
      <c r="H1546">
        <v>2.1</v>
      </c>
      <c r="J1546">
        <v>2400</v>
      </c>
      <c r="K1546">
        <v>502</v>
      </c>
      <c r="L1546">
        <v>1.2622</v>
      </c>
      <c r="M1546">
        <v>0.9466</v>
      </c>
      <c r="N1546" t="s">
        <v>19</v>
      </c>
      <c r="P1546">
        <f t="shared" si="48"/>
        <v>0</v>
      </c>
      <c r="Q1546">
        <f t="shared" si="49"/>
        <v>2.5</v>
      </c>
    </row>
    <row r="1547" spans="1:17" x14ac:dyDescent="0.3">
      <c r="A1547" t="s">
        <v>15</v>
      </c>
      <c r="B1547" t="s">
        <v>193</v>
      </c>
      <c r="C1547" t="s">
        <v>258</v>
      </c>
      <c r="D1547" t="s">
        <v>194</v>
      </c>
      <c r="E1547">
        <v>32</v>
      </c>
      <c r="F1547">
        <v>2</v>
      </c>
      <c r="G1547" s="1">
        <v>42413</v>
      </c>
      <c r="H1547">
        <v>2</v>
      </c>
      <c r="J1547">
        <v>1767</v>
      </c>
      <c r="K1547">
        <v>127</v>
      </c>
      <c r="L1547">
        <v>0.25800000000000001</v>
      </c>
      <c r="M1547">
        <v>0.19350000000000001</v>
      </c>
      <c r="N1547" t="s">
        <v>19</v>
      </c>
      <c r="P1547">
        <f t="shared" si="48"/>
        <v>0</v>
      </c>
      <c r="Q1547">
        <f t="shared" si="49"/>
        <v>2.0499999999999998</v>
      </c>
    </row>
    <row r="1548" spans="1:17" x14ac:dyDescent="0.3">
      <c r="A1548" t="s">
        <v>15</v>
      </c>
      <c r="B1548" t="s">
        <v>195</v>
      </c>
      <c r="C1548" t="s">
        <v>258</v>
      </c>
      <c r="D1548" t="s">
        <v>196</v>
      </c>
      <c r="E1548">
        <v>32</v>
      </c>
      <c r="F1548">
        <v>3</v>
      </c>
      <c r="G1548" s="1">
        <v>42413</v>
      </c>
      <c r="H1548">
        <v>1.9</v>
      </c>
      <c r="J1548">
        <v>1881</v>
      </c>
      <c r="K1548">
        <v>46</v>
      </c>
      <c r="L1548">
        <v>0.09</v>
      </c>
      <c r="M1548">
        <v>6.7500000000000004E-2</v>
      </c>
      <c r="N1548" t="s">
        <v>19</v>
      </c>
      <c r="P1548">
        <f t="shared" si="48"/>
        <v>0</v>
      </c>
      <c r="Q1548">
        <f t="shared" si="49"/>
        <v>1.9500000000000002</v>
      </c>
    </row>
    <row r="1549" spans="1:17" x14ac:dyDescent="0.3">
      <c r="A1549" t="s">
        <v>15</v>
      </c>
      <c r="B1549" t="s">
        <v>197</v>
      </c>
      <c r="C1549" t="s">
        <v>198</v>
      </c>
      <c r="D1549" t="s">
        <v>199</v>
      </c>
      <c r="E1549">
        <v>33</v>
      </c>
      <c r="F1549">
        <v>0</v>
      </c>
      <c r="G1549" s="1">
        <v>42413</v>
      </c>
      <c r="H1549">
        <v>2.2999999999999998</v>
      </c>
      <c r="J1549">
        <v>17851</v>
      </c>
      <c r="K1549">
        <v>1550</v>
      </c>
      <c r="L1549">
        <v>3.56</v>
      </c>
      <c r="M1549">
        <v>2.67</v>
      </c>
      <c r="N1549" t="s">
        <v>19</v>
      </c>
      <c r="P1549">
        <f t="shared" si="48"/>
        <v>17851</v>
      </c>
      <c r="Q1549">
        <f t="shared" si="49"/>
        <v>2.3000000000000003</v>
      </c>
    </row>
    <row r="1550" spans="1:17" x14ac:dyDescent="0.3">
      <c r="A1550" t="s">
        <v>15</v>
      </c>
      <c r="B1550" t="s">
        <v>200</v>
      </c>
      <c r="C1550" t="s">
        <v>198</v>
      </c>
      <c r="D1550" t="s">
        <v>201</v>
      </c>
      <c r="E1550">
        <v>33</v>
      </c>
      <c r="F1550">
        <v>1</v>
      </c>
      <c r="G1550" s="1">
        <v>42413</v>
      </c>
      <c r="H1550">
        <v>2.2999999999999998</v>
      </c>
      <c r="J1550">
        <v>12019</v>
      </c>
      <c r="K1550">
        <v>2110</v>
      </c>
      <c r="L1550">
        <v>5.5601000000000003</v>
      </c>
      <c r="M1550">
        <v>4.1700999999999997</v>
      </c>
      <c r="N1550" t="s">
        <v>19</v>
      </c>
      <c r="P1550">
        <f t="shared" si="48"/>
        <v>0</v>
      </c>
      <c r="Q1550">
        <f t="shared" si="49"/>
        <v>2.6500000000000004</v>
      </c>
    </row>
    <row r="1551" spans="1:17" x14ac:dyDescent="0.3">
      <c r="A1551" t="s">
        <v>15</v>
      </c>
      <c r="B1551" t="s">
        <v>202</v>
      </c>
      <c r="C1551" t="s">
        <v>198</v>
      </c>
      <c r="D1551" t="s">
        <v>203</v>
      </c>
      <c r="E1551">
        <v>33</v>
      </c>
      <c r="F1551">
        <v>2</v>
      </c>
      <c r="G1551" s="1">
        <v>42413</v>
      </c>
      <c r="H1551">
        <v>1.95</v>
      </c>
      <c r="J1551">
        <v>9179</v>
      </c>
      <c r="K1551">
        <v>1010</v>
      </c>
      <c r="L1551">
        <v>2.2625999999999999</v>
      </c>
      <c r="M1551">
        <v>1.6970000000000001</v>
      </c>
      <c r="N1551" t="s">
        <v>19</v>
      </c>
      <c r="P1551">
        <f t="shared" si="48"/>
        <v>0</v>
      </c>
      <c r="Q1551">
        <f t="shared" si="49"/>
        <v>2.25</v>
      </c>
    </row>
    <row r="1552" spans="1:17" x14ac:dyDescent="0.3">
      <c r="A1552" t="s">
        <v>15</v>
      </c>
      <c r="B1552" t="s">
        <v>204</v>
      </c>
      <c r="C1552" t="s">
        <v>198</v>
      </c>
      <c r="D1552" t="s">
        <v>205</v>
      </c>
      <c r="E1552">
        <v>33</v>
      </c>
      <c r="F1552">
        <v>3</v>
      </c>
      <c r="G1552" s="1">
        <v>42413</v>
      </c>
      <c r="H1552">
        <v>1.75</v>
      </c>
      <c r="J1552">
        <v>7697</v>
      </c>
      <c r="K1552">
        <v>855</v>
      </c>
      <c r="L1552">
        <v>1.7392000000000001</v>
      </c>
      <c r="M1552">
        <v>1.3044</v>
      </c>
      <c r="N1552" t="s">
        <v>19</v>
      </c>
      <c r="P1552">
        <f t="shared" si="48"/>
        <v>0</v>
      </c>
      <c r="Q1552">
        <f t="shared" si="49"/>
        <v>2.0499999999999998</v>
      </c>
    </row>
    <row r="1553" spans="1:17" x14ac:dyDescent="0.3">
      <c r="A1553" t="s">
        <v>15</v>
      </c>
      <c r="B1553" t="s">
        <v>206</v>
      </c>
      <c r="C1553" t="s">
        <v>198</v>
      </c>
      <c r="D1553" t="s">
        <v>207</v>
      </c>
      <c r="E1553">
        <v>33</v>
      </c>
      <c r="F1553">
        <v>4</v>
      </c>
      <c r="G1553" s="1">
        <v>42413</v>
      </c>
      <c r="H1553">
        <v>1.45</v>
      </c>
      <c r="J1553">
        <v>6433</v>
      </c>
      <c r="K1553">
        <v>668</v>
      </c>
      <c r="L1553">
        <v>1.1423000000000001</v>
      </c>
      <c r="M1553">
        <v>0.85670000000000002</v>
      </c>
      <c r="N1553" t="s">
        <v>19</v>
      </c>
      <c r="P1553">
        <f t="shared" si="48"/>
        <v>0</v>
      </c>
      <c r="Q1553">
        <f t="shared" si="49"/>
        <v>1.7000000000000002</v>
      </c>
    </row>
    <row r="1554" spans="1:17" x14ac:dyDescent="0.3">
      <c r="A1554" t="s">
        <v>15</v>
      </c>
      <c r="B1554" t="s">
        <v>208</v>
      </c>
      <c r="C1554" t="s">
        <v>209</v>
      </c>
      <c r="D1554" t="s">
        <v>210</v>
      </c>
      <c r="E1554">
        <v>34</v>
      </c>
      <c r="F1554">
        <v>0</v>
      </c>
      <c r="G1554" s="1">
        <v>42413</v>
      </c>
      <c r="H1554">
        <v>2.1</v>
      </c>
      <c r="J1554">
        <v>1041</v>
      </c>
      <c r="K1554">
        <v>99</v>
      </c>
      <c r="L1554">
        <v>0.21</v>
      </c>
      <c r="M1554">
        <v>0.1575</v>
      </c>
      <c r="N1554" t="s">
        <v>19</v>
      </c>
      <c r="P1554">
        <f t="shared" si="48"/>
        <v>1041</v>
      </c>
      <c r="Q1554">
        <f t="shared" si="49"/>
        <v>2.1</v>
      </c>
    </row>
    <row r="1555" spans="1:17" x14ac:dyDescent="0.3">
      <c r="A1555" t="s">
        <v>15</v>
      </c>
      <c r="B1555" t="s">
        <v>211</v>
      </c>
      <c r="C1555" t="s">
        <v>212</v>
      </c>
      <c r="D1555" t="s">
        <v>213</v>
      </c>
      <c r="E1555">
        <v>35</v>
      </c>
      <c r="F1555">
        <v>0</v>
      </c>
      <c r="G1555" s="1">
        <v>42413</v>
      </c>
      <c r="H1555">
        <v>3.4</v>
      </c>
      <c r="J1555">
        <v>133495</v>
      </c>
      <c r="K1555">
        <v>8180</v>
      </c>
      <c r="L1555">
        <v>27.81</v>
      </c>
      <c r="M1555">
        <v>20.857500000000002</v>
      </c>
      <c r="N1555" t="s">
        <v>19</v>
      </c>
      <c r="P1555">
        <f t="shared" si="48"/>
        <v>133495</v>
      </c>
      <c r="Q1555">
        <f t="shared" si="49"/>
        <v>3.4000000000000004</v>
      </c>
    </row>
    <row r="1556" spans="1:17" x14ac:dyDescent="0.3">
      <c r="A1556" t="s">
        <v>15</v>
      </c>
      <c r="B1556" t="s">
        <v>214</v>
      </c>
      <c r="C1556" t="s">
        <v>212</v>
      </c>
      <c r="D1556" t="s">
        <v>215</v>
      </c>
      <c r="E1556">
        <v>35</v>
      </c>
      <c r="F1556">
        <v>1</v>
      </c>
      <c r="G1556" s="1">
        <v>42413</v>
      </c>
      <c r="H1556">
        <v>3.4</v>
      </c>
      <c r="J1556">
        <v>82038</v>
      </c>
      <c r="K1556">
        <v>10593</v>
      </c>
      <c r="L1556">
        <v>37.5261</v>
      </c>
      <c r="M1556">
        <v>28.144600000000001</v>
      </c>
      <c r="N1556" t="s">
        <v>19</v>
      </c>
      <c r="P1556">
        <f t="shared" si="48"/>
        <v>0</v>
      </c>
      <c r="Q1556">
        <f t="shared" si="49"/>
        <v>3.55</v>
      </c>
    </row>
    <row r="1557" spans="1:17" x14ac:dyDescent="0.3">
      <c r="A1557" t="s">
        <v>15</v>
      </c>
      <c r="B1557" t="s">
        <v>216</v>
      </c>
      <c r="C1557" t="s">
        <v>212</v>
      </c>
      <c r="D1557" t="s">
        <v>217</v>
      </c>
      <c r="E1557">
        <v>35</v>
      </c>
      <c r="F1557">
        <v>2</v>
      </c>
      <c r="G1557" s="1">
        <v>42413</v>
      </c>
      <c r="H1557">
        <v>2.6</v>
      </c>
      <c r="J1557">
        <v>67192</v>
      </c>
      <c r="K1557">
        <v>7457</v>
      </c>
      <c r="L1557">
        <v>20.779800000000002</v>
      </c>
      <c r="M1557">
        <v>15.584899999999999</v>
      </c>
      <c r="N1557" t="s">
        <v>19</v>
      </c>
      <c r="P1557">
        <f t="shared" si="48"/>
        <v>0</v>
      </c>
      <c r="Q1557">
        <f t="shared" si="49"/>
        <v>2.8000000000000003</v>
      </c>
    </row>
    <row r="1558" spans="1:17" x14ac:dyDescent="0.3">
      <c r="A1558" t="s">
        <v>15</v>
      </c>
      <c r="B1558" t="s">
        <v>218</v>
      </c>
      <c r="C1558" t="s">
        <v>212</v>
      </c>
      <c r="D1558" t="s">
        <v>219</v>
      </c>
      <c r="E1558">
        <v>35</v>
      </c>
      <c r="F1558">
        <v>3</v>
      </c>
      <c r="G1558" s="1">
        <v>42413</v>
      </c>
      <c r="H1558">
        <v>1.95</v>
      </c>
      <c r="J1558">
        <v>55958</v>
      </c>
      <c r="K1558">
        <v>5879</v>
      </c>
      <c r="L1558">
        <v>13.109299999999999</v>
      </c>
      <c r="M1558">
        <v>9.8320000000000007</v>
      </c>
      <c r="N1558" t="s">
        <v>19</v>
      </c>
      <c r="P1558">
        <f t="shared" si="48"/>
        <v>0</v>
      </c>
      <c r="Q1558">
        <f t="shared" si="49"/>
        <v>2.25</v>
      </c>
    </row>
    <row r="1559" spans="1:17" x14ac:dyDescent="0.3">
      <c r="A1559" t="s">
        <v>15</v>
      </c>
      <c r="B1559" t="s">
        <v>220</v>
      </c>
      <c r="C1559" t="s">
        <v>212</v>
      </c>
      <c r="D1559" t="s">
        <v>221</v>
      </c>
      <c r="E1559">
        <v>35</v>
      </c>
      <c r="F1559">
        <v>4</v>
      </c>
      <c r="G1559" s="1">
        <v>42413</v>
      </c>
      <c r="H1559">
        <v>1.6</v>
      </c>
      <c r="J1559">
        <v>47234</v>
      </c>
      <c r="K1559">
        <v>5691</v>
      </c>
      <c r="L1559">
        <v>10.3408</v>
      </c>
      <c r="M1559">
        <v>7.7556000000000003</v>
      </c>
      <c r="N1559" t="s">
        <v>19</v>
      </c>
      <c r="P1559">
        <f t="shared" si="48"/>
        <v>0</v>
      </c>
      <c r="Q1559">
        <f t="shared" si="49"/>
        <v>1.7999999999999998</v>
      </c>
    </row>
    <row r="1560" spans="1:17" x14ac:dyDescent="0.3">
      <c r="A1560" t="s">
        <v>15</v>
      </c>
      <c r="B1560" t="s">
        <v>222</v>
      </c>
      <c r="C1560" t="s">
        <v>223</v>
      </c>
      <c r="D1560" t="s">
        <v>224</v>
      </c>
      <c r="E1560">
        <v>36</v>
      </c>
      <c r="F1560">
        <v>0</v>
      </c>
      <c r="G1560" s="1">
        <v>42413</v>
      </c>
      <c r="H1560">
        <v>2.2999999999999998</v>
      </c>
      <c r="J1560">
        <v>368</v>
      </c>
      <c r="K1560">
        <v>0</v>
      </c>
      <c r="L1560">
        <v>0</v>
      </c>
      <c r="M1560">
        <v>0</v>
      </c>
      <c r="N1560" t="s">
        <v>19</v>
      </c>
      <c r="P1560">
        <f t="shared" si="48"/>
        <v>368</v>
      </c>
      <c r="Q1560">
        <f t="shared" si="49"/>
        <v>0</v>
      </c>
    </row>
    <row r="1561" spans="1:17" x14ac:dyDescent="0.3">
      <c r="A1561" t="s">
        <v>15</v>
      </c>
      <c r="B1561" t="s">
        <v>225</v>
      </c>
      <c r="C1561" t="s">
        <v>226</v>
      </c>
      <c r="D1561" t="s">
        <v>227</v>
      </c>
      <c r="E1561">
        <v>37</v>
      </c>
      <c r="F1561">
        <v>0</v>
      </c>
      <c r="G1561" s="1">
        <v>42413</v>
      </c>
      <c r="H1561">
        <v>2.1</v>
      </c>
      <c r="J1561">
        <v>370</v>
      </c>
      <c r="K1561">
        <v>0</v>
      </c>
      <c r="L1561">
        <v>0</v>
      </c>
      <c r="M1561">
        <v>0</v>
      </c>
      <c r="N1561" t="s">
        <v>19</v>
      </c>
      <c r="P1561">
        <f t="shared" si="48"/>
        <v>370</v>
      </c>
      <c r="Q1561">
        <f t="shared" si="49"/>
        <v>0</v>
      </c>
    </row>
    <row r="1562" spans="1:17" x14ac:dyDescent="0.3">
      <c r="A1562" t="s">
        <v>15</v>
      </c>
      <c r="B1562" t="s">
        <v>228</v>
      </c>
      <c r="C1562" t="s">
        <v>229</v>
      </c>
      <c r="D1562" t="s">
        <v>230</v>
      </c>
      <c r="E1562">
        <v>38</v>
      </c>
      <c r="F1562">
        <v>0</v>
      </c>
      <c r="G1562" s="1">
        <v>42413</v>
      </c>
      <c r="H1562">
        <v>2.9</v>
      </c>
      <c r="J1562">
        <v>426</v>
      </c>
      <c r="K1562">
        <v>1</v>
      </c>
      <c r="L1562">
        <v>0</v>
      </c>
      <c r="M1562">
        <v>0</v>
      </c>
      <c r="N1562" t="s">
        <v>19</v>
      </c>
      <c r="P1562">
        <f t="shared" si="48"/>
        <v>426</v>
      </c>
      <c r="Q1562">
        <f t="shared" si="49"/>
        <v>0</v>
      </c>
    </row>
    <row r="1563" spans="1:17" x14ac:dyDescent="0.3">
      <c r="A1563" t="s">
        <v>15</v>
      </c>
      <c r="B1563" t="s">
        <v>231</v>
      </c>
      <c r="C1563" t="s">
        <v>232</v>
      </c>
      <c r="D1563" t="s">
        <v>233</v>
      </c>
      <c r="E1563">
        <v>39</v>
      </c>
      <c r="F1563">
        <v>0</v>
      </c>
      <c r="G1563" s="1">
        <v>42413</v>
      </c>
      <c r="H1563">
        <v>2.6</v>
      </c>
      <c r="J1563">
        <v>381</v>
      </c>
      <c r="K1563">
        <v>1</v>
      </c>
      <c r="L1563">
        <v>0</v>
      </c>
      <c r="M1563">
        <v>0</v>
      </c>
      <c r="N1563" t="s">
        <v>19</v>
      </c>
      <c r="P1563">
        <f t="shared" si="48"/>
        <v>381</v>
      </c>
      <c r="Q1563">
        <f t="shared" si="49"/>
        <v>0</v>
      </c>
    </row>
    <row r="1564" spans="1:17" x14ac:dyDescent="0.3">
      <c r="A1564" t="s">
        <v>15</v>
      </c>
      <c r="B1564" t="s">
        <v>234</v>
      </c>
      <c r="C1564" t="s">
        <v>235</v>
      </c>
      <c r="D1564" t="s">
        <v>236</v>
      </c>
      <c r="E1564">
        <v>40</v>
      </c>
      <c r="F1564">
        <v>0</v>
      </c>
      <c r="G1564" s="1">
        <v>42413</v>
      </c>
      <c r="H1564">
        <v>1.7</v>
      </c>
      <c r="J1564">
        <v>389</v>
      </c>
      <c r="K1564">
        <v>3</v>
      </c>
      <c r="L1564">
        <v>8.9999999999999993E-3</v>
      </c>
      <c r="M1564">
        <v>6.7999999999999996E-3</v>
      </c>
      <c r="N1564" t="s">
        <v>19</v>
      </c>
      <c r="P1564">
        <f t="shared" si="48"/>
        <v>389</v>
      </c>
      <c r="Q1564">
        <f t="shared" si="49"/>
        <v>0</v>
      </c>
    </row>
    <row r="1565" spans="1:17" x14ac:dyDescent="0.3">
      <c r="A1565" t="s">
        <v>15</v>
      </c>
      <c r="B1565" s="2" t="s">
        <v>20</v>
      </c>
      <c r="C1565" t="s">
        <v>21</v>
      </c>
      <c r="D1565" t="s">
        <v>22</v>
      </c>
      <c r="E1565">
        <v>1</v>
      </c>
      <c r="F1565">
        <v>0</v>
      </c>
      <c r="G1565" s="1">
        <v>42414</v>
      </c>
      <c r="H1565">
        <v>2.2999999999999998</v>
      </c>
      <c r="J1565">
        <v>1580</v>
      </c>
      <c r="K1565">
        <v>346</v>
      </c>
      <c r="L1565">
        <v>0.92830000000000001</v>
      </c>
      <c r="M1565">
        <v>0.69620000000000004</v>
      </c>
      <c r="N1565" t="s">
        <v>19</v>
      </c>
      <c r="P1565">
        <f t="shared" si="48"/>
        <v>1580</v>
      </c>
      <c r="Q1565">
        <f t="shared" si="49"/>
        <v>2.7</v>
      </c>
    </row>
    <row r="1566" spans="1:17" x14ac:dyDescent="0.3">
      <c r="A1566" t="s">
        <v>15</v>
      </c>
      <c r="B1566" t="s">
        <v>23</v>
      </c>
      <c r="C1566" t="s">
        <v>21</v>
      </c>
      <c r="D1566" t="s">
        <v>24</v>
      </c>
      <c r="E1566">
        <v>1</v>
      </c>
      <c r="F1566">
        <v>1</v>
      </c>
      <c r="G1566" s="1">
        <v>42414</v>
      </c>
      <c r="H1566">
        <v>2.1</v>
      </c>
      <c r="J1566">
        <v>1143</v>
      </c>
      <c r="K1566">
        <v>106</v>
      </c>
      <c r="L1566">
        <v>0.25180000000000002</v>
      </c>
      <c r="M1566">
        <v>0.18890000000000001</v>
      </c>
      <c r="N1566" t="s">
        <v>19</v>
      </c>
      <c r="P1566">
        <f t="shared" si="48"/>
        <v>0</v>
      </c>
      <c r="Q1566">
        <f t="shared" si="49"/>
        <v>2.4</v>
      </c>
    </row>
    <row r="1567" spans="1:17" x14ac:dyDescent="0.3">
      <c r="A1567" t="s">
        <v>15</v>
      </c>
      <c r="B1567" t="s">
        <v>28</v>
      </c>
      <c r="C1567" t="s">
        <v>246</v>
      </c>
      <c r="D1567" t="s">
        <v>29</v>
      </c>
      <c r="E1567">
        <v>2</v>
      </c>
      <c r="F1567">
        <v>0</v>
      </c>
      <c r="G1567" s="1">
        <v>42414</v>
      </c>
      <c r="H1567">
        <v>2.2999999999999998</v>
      </c>
      <c r="J1567">
        <v>44475</v>
      </c>
      <c r="K1567">
        <v>8968</v>
      </c>
      <c r="L1567">
        <v>23.959399999999999</v>
      </c>
      <c r="M1567">
        <v>17.9695</v>
      </c>
      <c r="N1567" t="s">
        <v>19</v>
      </c>
      <c r="P1567">
        <f t="shared" si="48"/>
        <v>44475</v>
      </c>
      <c r="Q1567">
        <f t="shared" si="49"/>
        <v>2.6500000000000004</v>
      </c>
    </row>
    <row r="1568" spans="1:17" x14ac:dyDescent="0.3">
      <c r="A1568" t="s">
        <v>15</v>
      </c>
      <c r="B1568" t="s">
        <v>52</v>
      </c>
      <c r="C1568" t="s">
        <v>246</v>
      </c>
      <c r="D1568" t="s">
        <v>54</v>
      </c>
      <c r="E1568">
        <v>2</v>
      </c>
      <c r="F1568">
        <v>1</v>
      </c>
      <c r="G1568" s="1">
        <v>42414</v>
      </c>
      <c r="H1568">
        <v>1.95</v>
      </c>
      <c r="J1568">
        <v>32986</v>
      </c>
      <c r="K1568">
        <v>3682</v>
      </c>
      <c r="L1568">
        <v>8.0371000000000006</v>
      </c>
      <c r="M1568">
        <v>6.0278</v>
      </c>
      <c r="N1568" t="s">
        <v>19</v>
      </c>
      <c r="P1568">
        <f t="shared" si="48"/>
        <v>0</v>
      </c>
      <c r="Q1568">
        <f t="shared" si="49"/>
        <v>2.2000000000000002</v>
      </c>
    </row>
    <row r="1569" spans="1:17" x14ac:dyDescent="0.3">
      <c r="A1569" t="s">
        <v>15</v>
      </c>
      <c r="B1569" t="s">
        <v>247</v>
      </c>
      <c r="C1569" t="s">
        <v>246</v>
      </c>
      <c r="D1569" t="s">
        <v>248</v>
      </c>
      <c r="E1569">
        <v>2</v>
      </c>
      <c r="F1569">
        <v>2</v>
      </c>
      <c r="G1569" s="1">
        <v>42414</v>
      </c>
      <c r="H1569">
        <v>1.75</v>
      </c>
      <c r="J1569">
        <v>32232</v>
      </c>
      <c r="K1569">
        <v>1181</v>
      </c>
      <c r="L1569">
        <v>2.0699999999999998</v>
      </c>
      <c r="M1569">
        <v>1.5525</v>
      </c>
      <c r="N1569" t="s">
        <v>19</v>
      </c>
      <c r="P1569">
        <f t="shared" si="48"/>
        <v>0</v>
      </c>
      <c r="Q1569">
        <f t="shared" si="49"/>
        <v>1.75</v>
      </c>
    </row>
    <row r="1570" spans="1:17" x14ac:dyDescent="0.3">
      <c r="A1570" t="s">
        <v>15</v>
      </c>
      <c r="B1570" t="s">
        <v>44</v>
      </c>
      <c r="C1570" t="s">
        <v>246</v>
      </c>
      <c r="D1570" t="s">
        <v>45</v>
      </c>
      <c r="E1570">
        <v>2</v>
      </c>
      <c r="F1570">
        <v>3</v>
      </c>
      <c r="G1570" s="1">
        <v>42414</v>
      </c>
      <c r="H1570">
        <v>1.75</v>
      </c>
      <c r="J1570">
        <v>25371</v>
      </c>
      <c r="K1570">
        <v>2032</v>
      </c>
      <c r="L1570">
        <v>4.0758000000000001</v>
      </c>
      <c r="M1570">
        <v>3.0569000000000002</v>
      </c>
      <c r="N1570" t="s">
        <v>19</v>
      </c>
      <c r="P1570">
        <f t="shared" si="48"/>
        <v>0</v>
      </c>
      <c r="Q1570">
        <f t="shared" si="49"/>
        <v>2</v>
      </c>
    </row>
    <row r="1571" spans="1:17" x14ac:dyDescent="0.3">
      <c r="A1571" t="s">
        <v>15</v>
      </c>
      <c r="B1571" t="s">
        <v>249</v>
      </c>
      <c r="C1571" t="s">
        <v>246</v>
      </c>
      <c r="D1571" t="s">
        <v>250</v>
      </c>
      <c r="E1571">
        <v>2</v>
      </c>
      <c r="F1571">
        <v>4</v>
      </c>
      <c r="G1571" s="1">
        <v>42414</v>
      </c>
      <c r="H1571">
        <v>1.45</v>
      </c>
      <c r="J1571">
        <v>22146</v>
      </c>
      <c r="K1571">
        <v>1791</v>
      </c>
      <c r="L1571">
        <v>3.0251000000000001</v>
      </c>
      <c r="M1571">
        <v>2.2688000000000001</v>
      </c>
      <c r="N1571" t="s">
        <v>19</v>
      </c>
      <c r="P1571">
        <f t="shared" si="48"/>
        <v>0</v>
      </c>
      <c r="Q1571">
        <f t="shared" si="49"/>
        <v>1.7000000000000002</v>
      </c>
    </row>
    <row r="1572" spans="1:17" x14ac:dyDescent="0.3">
      <c r="A1572" t="s">
        <v>15</v>
      </c>
      <c r="B1572" t="s">
        <v>25</v>
      </c>
      <c r="C1572" t="s">
        <v>251</v>
      </c>
      <c r="D1572" t="s">
        <v>27</v>
      </c>
      <c r="E1572">
        <v>3</v>
      </c>
      <c r="F1572">
        <v>0</v>
      </c>
      <c r="G1572" s="1">
        <v>42414</v>
      </c>
      <c r="H1572">
        <v>3.1</v>
      </c>
      <c r="J1572">
        <v>59358</v>
      </c>
      <c r="K1572">
        <v>7251</v>
      </c>
      <c r="L1572">
        <v>24.584700000000002</v>
      </c>
      <c r="M1572">
        <v>18.438500000000001</v>
      </c>
      <c r="N1572" t="s">
        <v>19</v>
      </c>
      <c r="P1572">
        <f t="shared" si="48"/>
        <v>59358</v>
      </c>
      <c r="Q1572">
        <f t="shared" si="49"/>
        <v>3.4000000000000004</v>
      </c>
    </row>
    <row r="1573" spans="1:17" x14ac:dyDescent="0.3">
      <c r="A1573" t="s">
        <v>15</v>
      </c>
      <c r="B1573" t="s">
        <v>63</v>
      </c>
      <c r="C1573" t="s">
        <v>251</v>
      </c>
      <c r="D1573" t="s">
        <v>65</v>
      </c>
      <c r="E1573">
        <v>3</v>
      </c>
      <c r="F1573">
        <v>1</v>
      </c>
      <c r="G1573" s="1">
        <v>42414</v>
      </c>
      <c r="H1573">
        <v>2.6</v>
      </c>
      <c r="J1573">
        <v>49066</v>
      </c>
      <c r="K1573">
        <v>5144</v>
      </c>
      <c r="L1573">
        <v>14.287800000000001</v>
      </c>
      <c r="M1573">
        <v>10.7158</v>
      </c>
      <c r="N1573" t="s">
        <v>19</v>
      </c>
      <c r="P1573">
        <f t="shared" si="48"/>
        <v>0</v>
      </c>
      <c r="Q1573">
        <f t="shared" si="49"/>
        <v>2.8000000000000003</v>
      </c>
    </row>
    <row r="1574" spans="1:17" x14ac:dyDescent="0.3">
      <c r="A1574" t="s">
        <v>15</v>
      </c>
      <c r="B1574" t="s">
        <v>66</v>
      </c>
      <c r="C1574" t="s">
        <v>251</v>
      </c>
      <c r="D1574" t="s">
        <v>67</v>
      </c>
      <c r="E1574">
        <v>3</v>
      </c>
      <c r="F1574">
        <v>2</v>
      </c>
      <c r="G1574" s="1">
        <v>42414</v>
      </c>
      <c r="H1574">
        <v>2.2999999999999998</v>
      </c>
      <c r="J1574">
        <v>41532</v>
      </c>
      <c r="K1574">
        <v>3178</v>
      </c>
      <c r="L1574">
        <v>7.9172000000000002</v>
      </c>
      <c r="M1574">
        <v>5.9379</v>
      </c>
      <c r="N1574" t="s">
        <v>19</v>
      </c>
      <c r="P1574">
        <f t="shared" si="48"/>
        <v>0</v>
      </c>
      <c r="Q1574">
        <f t="shared" si="49"/>
        <v>2.5</v>
      </c>
    </row>
    <row r="1575" spans="1:17" x14ac:dyDescent="0.3">
      <c r="A1575" t="s">
        <v>15</v>
      </c>
      <c r="B1575" t="s">
        <v>46</v>
      </c>
      <c r="C1575" t="s">
        <v>251</v>
      </c>
      <c r="D1575" t="s">
        <v>47</v>
      </c>
      <c r="E1575">
        <v>3</v>
      </c>
      <c r="F1575">
        <v>3</v>
      </c>
      <c r="G1575" s="1">
        <v>42414</v>
      </c>
      <c r="H1575">
        <v>2.15</v>
      </c>
      <c r="J1575">
        <v>36372</v>
      </c>
      <c r="K1575">
        <v>2335</v>
      </c>
      <c r="L1575">
        <v>5.5228000000000002</v>
      </c>
      <c r="M1575">
        <v>4.1421000000000001</v>
      </c>
      <c r="N1575" t="s">
        <v>19</v>
      </c>
      <c r="P1575">
        <f t="shared" si="48"/>
        <v>0</v>
      </c>
      <c r="Q1575">
        <f t="shared" si="49"/>
        <v>2.3499999999999996</v>
      </c>
    </row>
    <row r="1576" spans="1:17" x14ac:dyDescent="0.3">
      <c r="A1576" t="s">
        <v>15</v>
      </c>
      <c r="B1576" t="s">
        <v>50</v>
      </c>
      <c r="C1576" t="s">
        <v>251</v>
      </c>
      <c r="D1576" t="s">
        <v>51</v>
      </c>
      <c r="E1576">
        <v>3</v>
      </c>
      <c r="F1576">
        <v>4</v>
      </c>
      <c r="G1576" s="1">
        <v>42414</v>
      </c>
      <c r="H1576">
        <v>1.9</v>
      </c>
      <c r="J1576">
        <v>32384</v>
      </c>
      <c r="K1576">
        <v>1909</v>
      </c>
      <c r="L1576">
        <v>4.0118</v>
      </c>
      <c r="M1576">
        <v>3.0087999999999999</v>
      </c>
      <c r="N1576" t="s">
        <v>19</v>
      </c>
      <c r="P1576">
        <f t="shared" si="48"/>
        <v>0</v>
      </c>
      <c r="Q1576">
        <f t="shared" si="49"/>
        <v>2.1</v>
      </c>
    </row>
    <row r="1577" spans="1:17" x14ac:dyDescent="0.3">
      <c r="A1577" t="s">
        <v>15</v>
      </c>
      <c r="B1577" t="s">
        <v>36</v>
      </c>
      <c r="C1577" t="s">
        <v>37</v>
      </c>
      <c r="D1577" t="s">
        <v>38</v>
      </c>
      <c r="E1577">
        <v>4</v>
      </c>
      <c r="F1577">
        <v>0</v>
      </c>
      <c r="G1577" s="1">
        <v>42414</v>
      </c>
      <c r="H1577">
        <v>2.2999999999999998</v>
      </c>
      <c r="J1577">
        <v>1515</v>
      </c>
      <c r="K1577">
        <v>308</v>
      </c>
      <c r="L1577">
        <v>0.83040000000000003</v>
      </c>
      <c r="M1577">
        <v>0.62280000000000002</v>
      </c>
      <c r="N1577" t="s">
        <v>19</v>
      </c>
      <c r="P1577">
        <f t="shared" si="48"/>
        <v>1515</v>
      </c>
      <c r="Q1577">
        <f t="shared" si="49"/>
        <v>2.7</v>
      </c>
    </row>
    <row r="1578" spans="1:17" x14ac:dyDescent="0.3">
      <c r="A1578" t="s">
        <v>15</v>
      </c>
      <c r="B1578" t="s">
        <v>39</v>
      </c>
      <c r="C1578" t="s">
        <v>37</v>
      </c>
      <c r="D1578" t="s">
        <v>40</v>
      </c>
      <c r="E1578">
        <v>4</v>
      </c>
      <c r="F1578">
        <v>1</v>
      </c>
      <c r="G1578" s="1">
        <v>42414</v>
      </c>
      <c r="H1578">
        <v>2.2999999999999998</v>
      </c>
      <c r="J1578">
        <v>1114</v>
      </c>
      <c r="K1578">
        <v>97</v>
      </c>
      <c r="L1578">
        <v>0.2389</v>
      </c>
      <c r="M1578">
        <v>0.17910000000000001</v>
      </c>
      <c r="N1578" t="s">
        <v>19</v>
      </c>
      <c r="P1578">
        <f t="shared" si="48"/>
        <v>0</v>
      </c>
      <c r="Q1578">
        <f t="shared" si="49"/>
        <v>2.4500000000000002</v>
      </c>
    </row>
    <row r="1579" spans="1:17" x14ac:dyDescent="0.3">
      <c r="A1579" t="s">
        <v>15</v>
      </c>
      <c r="B1579" t="s">
        <v>74</v>
      </c>
      <c r="C1579" t="s">
        <v>75</v>
      </c>
      <c r="D1579" t="s">
        <v>76</v>
      </c>
      <c r="E1579">
        <v>5</v>
      </c>
      <c r="F1579">
        <v>0</v>
      </c>
      <c r="G1579" s="1">
        <v>42414</v>
      </c>
      <c r="H1579">
        <v>2.9</v>
      </c>
      <c r="J1579">
        <v>1489</v>
      </c>
      <c r="K1579">
        <v>249</v>
      </c>
      <c r="L1579">
        <v>0.78210000000000002</v>
      </c>
      <c r="M1579">
        <v>0.58660000000000001</v>
      </c>
      <c r="N1579" t="s">
        <v>19</v>
      </c>
      <c r="P1579">
        <f t="shared" si="48"/>
        <v>1489</v>
      </c>
      <c r="Q1579">
        <f t="shared" si="49"/>
        <v>3.15</v>
      </c>
    </row>
    <row r="1580" spans="1:17" x14ac:dyDescent="0.3">
      <c r="A1580" t="s">
        <v>15</v>
      </c>
      <c r="B1580" t="s">
        <v>77</v>
      </c>
      <c r="C1580" t="s">
        <v>78</v>
      </c>
      <c r="D1580" t="s">
        <v>79</v>
      </c>
      <c r="E1580">
        <v>6</v>
      </c>
      <c r="F1580">
        <v>0</v>
      </c>
      <c r="G1580" s="1">
        <v>42414</v>
      </c>
      <c r="H1580">
        <v>2.6</v>
      </c>
      <c r="J1580">
        <v>1586</v>
      </c>
      <c r="K1580">
        <v>322</v>
      </c>
      <c r="L1580">
        <v>0.93740000000000001</v>
      </c>
      <c r="M1580">
        <v>0.70309999999999995</v>
      </c>
      <c r="N1580" t="s">
        <v>19</v>
      </c>
      <c r="P1580">
        <f t="shared" si="48"/>
        <v>1586</v>
      </c>
      <c r="Q1580">
        <f t="shared" si="49"/>
        <v>2.9</v>
      </c>
    </row>
    <row r="1581" spans="1:17" x14ac:dyDescent="0.3">
      <c r="A1581" t="s">
        <v>15</v>
      </c>
      <c r="B1581" t="s">
        <v>80</v>
      </c>
      <c r="C1581" t="s">
        <v>81</v>
      </c>
      <c r="D1581" t="s">
        <v>82</v>
      </c>
      <c r="E1581">
        <v>7</v>
      </c>
      <c r="F1581">
        <v>0</v>
      </c>
      <c r="G1581" s="1">
        <v>42414</v>
      </c>
      <c r="H1581">
        <v>2.1</v>
      </c>
      <c r="J1581">
        <v>1501</v>
      </c>
      <c r="K1581">
        <v>385</v>
      </c>
      <c r="L1581">
        <v>0.95989999999999998</v>
      </c>
      <c r="M1581">
        <v>0.71989999999999998</v>
      </c>
      <c r="N1581" t="s">
        <v>19</v>
      </c>
      <c r="P1581">
        <f t="shared" si="48"/>
        <v>1501</v>
      </c>
      <c r="Q1581">
        <f t="shared" si="49"/>
        <v>2.5</v>
      </c>
    </row>
    <row r="1582" spans="1:17" x14ac:dyDescent="0.3">
      <c r="A1582" t="s">
        <v>15</v>
      </c>
      <c r="B1582" t="s">
        <v>191</v>
      </c>
      <c r="C1582" t="s">
        <v>252</v>
      </c>
      <c r="D1582" t="s">
        <v>192</v>
      </c>
      <c r="E1582">
        <v>8</v>
      </c>
      <c r="F1582">
        <v>0</v>
      </c>
      <c r="G1582" s="1">
        <v>42414</v>
      </c>
      <c r="H1582">
        <v>2.1</v>
      </c>
      <c r="J1582">
        <v>3227</v>
      </c>
      <c r="K1582">
        <v>711</v>
      </c>
      <c r="L1582">
        <v>1.7713000000000001</v>
      </c>
      <c r="M1582">
        <v>1.3285</v>
      </c>
      <c r="N1582" t="s">
        <v>19</v>
      </c>
      <c r="P1582">
        <f t="shared" si="48"/>
        <v>3227</v>
      </c>
      <c r="Q1582">
        <f t="shared" si="49"/>
        <v>2.5</v>
      </c>
    </row>
    <row r="1583" spans="1:17" x14ac:dyDescent="0.3">
      <c r="A1583" t="s">
        <v>15</v>
      </c>
      <c r="B1583" t="s">
        <v>32</v>
      </c>
      <c r="C1583" t="s">
        <v>252</v>
      </c>
      <c r="D1583" t="s">
        <v>33</v>
      </c>
      <c r="E1583">
        <v>8</v>
      </c>
      <c r="F1583">
        <v>1</v>
      </c>
      <c r="G1583" s="1">
        <v>42414</v>
      </c>
      <c r="H1583">
        <v>1.75</v>
      </c>
      <c r="J1583">
        <v>2326</v>
      </c>
      <c r="K1583">
        <v>317</v>
      </c>
      <c r="L1583">
        <v>0.63590000000000002</v>
      </c>
      <c r="M1583">
        <v>0.47699999999999998</v>
      </c>
      <c r="N1583" t="s">
        <v>19</v>
      </c>
      <c r="P1583">
        <f t="shared" si="48"/>
        <v>0</v>
      </c>
      <c r="Q1583">
        <f t="shared" si="49"/>
        <v>2</v>
      </c>
    </row>
    <row r="1584" spans="1:17" x14ac:dyDescent="0.3">
      <c r="A1584" t="s">
        <v>15</v>
      </c>
      <c r="B1584" t="s">
        <v>237</v>
      </c>
      <c r="C1584" t="s">
        <v>252</v>
      </c>
      <c r="D1584" t="s">
        <v>238</v>
      </c>
      <c r="E1584">
        <v>8</v>
      </c>
      <c r="F1584">
        <v>2</v>
      </c>
      <c r="G1584" s="1">
        <v>42414</v>
      </c>
      <c r="H1584">
        <v>1.45</v>
      </c>
      <c r="J1584">
        <v>1882</v>
      </c>
      <c r="K1584">
        <v>162</v>
      </c>
      <c r="L1584">
        <v>0.27189999999999998</v>
      </c>
      <c r="M1584">
        <v>0.2039</v>
      </c>
      <c r="N1584" t="s">
        <v>19</v>
      </c>
      <c r="P1584">
        <f t="shared" si="48"/>
        <v>0</v>
      </c>
      <c r="Q1584">
        <f t="shared" si="49"/>
        <v>1.7000000000000002</v>
      </c>
    </row>
    <row r="1585" spans="1:17" x14ac:dyDescent="0.3">
      <c r="A1585" t="s">
        <v>15</v>
      </c>
      <c r="B1585" t="s">
        <v>68</v>
      </c>
      <c r="C1585" t="s">
        <v>253</v>
      </c>
      <c r="D1585" t="s">
        <v>69</v>
      </c>
      <c r="E1585">
        <v>9</v>
      </c>
      <c r="F1585">
        <v>0</v>
      </c>
      <c r="G1585" s="1">
        <v>42414</v>
      </c>
      <c r="H1585">
        <v>2.85</v>
      </c>
      <c r="J1585">
        <v>2917</v>
      </c>
      <c r="K1585">
        <v>466</v>
      </c>
      <c r="L1585">
        <v>1.4353</v>
      </c>
      <c r="M1585">
        <v>1.0764</v>
      </c>
      <c r="N1585" t="s">
        <v>19</v>
      </c>
      <c r="P1585">
        <f t="shared" si="48"/>
        <v>2917</v>
      </c>
      <c r="Q1585">
        <f t="shared" si="49"/>
        <v>3.1</v>
      </c>
    </row>
    <row r="1586" spans="1:17" x14ac:dyDescent="0.3">
      <c r="A1586" t="s">
        <v>15</v>
      </c>
      <c r="B1586" s="2" t="s">
        <v>34</v>
      </c>
      <c r="C1586" t="s">
        <v>253</v>
      </c>
      <c r="D1586" t="s">
        <v>35</v>
      </c>
      <c r="E1586">
        <v>9</v>
      </c>
      <c r="F1586">
        <v>1</v>
      </c>
      <c r="G1586" s="1">
        <v>42414</v>
      </c>
      <c r="H1586">
        <v>2.85</v>
      </c>
      <c r="J1586">
        <v>2321</v>
      </c>
      <c r="K1586">
        <v>95</v>
      </c>
      <c r="L1586">
        <v>0.2717</v>
      </c>
      <c r="M1586">
        <v>0.20380000000000001</v>
      </c>
      <c r="N1586" t="s">
        <v>19</v>
      </c>
      <c r="P1586">
        <f t="shared" si="48"/>
        <v>0</v>
      </c>
      <c r="Q1586">
        <f t="shared" si="49"/>
        <v>2.8499999999999996</v>
      </c>
    </row>
    <row r="1587" spans="1:17" x14ac:dyDescent="0.3">
      <c r="A1587" t="s">
        <v>15</v>
      </c>
      <c r="B1587" t="s">
        <v>254</v>
      </c>
      <c r="C1587" t="s">
        <v>253</v>
      </c>
      <c r="D1587" t="s">
        <v>255</v>
      </c>
      <c r="E1587">
        <v>9</v>
      </c>
      <c r="F1587">
        <v>2</v>
      </c>
      <c r="G1587" s="1">
        <v>42414</v>
      </c>
      <c r="H1587">
        <v>2.8</v>
      </c>
      <c r="J1587">
        <v>2431</v>
      </c>
      <c r="K1587">
        <v>62</v>
      </c>
      <c r="L1587">
        <v>0.17</v>
      </c>
      <c r="M1587">
        <v>0.1275</v>
      </c>
      <c r="N1587" t="s">
        <v>19</v>
      </c>
      <c r="P1587">
        <f t="shared" si="48"/>
        <v>0</v>
      </c>
      <c r="Q1587">
        <f t="shared" si="49"/>
        <v>2.75</v>
      </c>
    </row>
    <row r="1588" spans="1:17" x14ac:dyDescent="0.3">
      <c r="A1588" t="s">
        <v>15</v>
      </c>
      <c r="B1588" t="s">
        <v>55</v>
      </c>
      <c r="C1588" t="s">
        <v>253</v>
      </c>
      <c r="D1588" t="s">
        <v>56</v>
      </c>
      <c r="E1588">
        <v>9</v>
      </c>
      <c r="F1588">
        <v>3</v>
      </c>
      <c r="G1588" s="1">
        <v>42414</v>
      </c>
      <c r="H1588">
        <v>1.9</v>
      </c>
      <c r="J1588">
        <v>2291</v>
      </c>
      <c r="K1588">
        <v>69</v>
      </c>
      <c r="L1588">
        <v>0.13</v>
      </c>
      <c r="M1588">
        <v>9.7500000000000003E-2</v>
      </c>
      <c r="N1588" t="s">
        <v>19</v>
      </c>
      <c r="P1588">
        <f t="shared" si="48"/>
        <v>0</v>
      </c>
      <c r="Q1588">
        <f t="shared" si="49"/>
        <v>1.9</v>
      </c>
    </row>
    <row r="1589" spans="1:17" x14ac:dyDescent="0.3">
      <c r="A1589" t="s">
        <v>15</v>
      </c>
      <c r="B1589" t="s">
        <v>59</v>
      </c>
      <c r="C1589" t="s">
        <v>253</v>
      </c>
      <c r="D1589" t="s">
        <v>60</v>
      </c>
      <c r="E1589">
        <v>9</v>
      </c>
      <c r="F1589">
        <v>4</v>
      </c>
      <c r="G1589" s="1">
        <v>42414</v>
      </c>
      <c r="H1589">
        <v>1.9</v>
      </c>
      <c r="J1589">
        <v>1840</v>
      </c>
      <c r="K1589">
        <v>188</v>
      </c>
      <c r="L1589">
        <v>0.4</v>
      </c>
      <c r="M1589">
        <v>0.3</v>
      </c>
      <c r="N1589" t="s">
        <v>19</v>
      </c>
      <c r="P1589">
        <f t="shared" si="48"/>
        <v>0</v>
      </c>
      <c r="Q1589">
        <f t="shared" si="49"/>
        <v>2.15</v>
      </c>
    </row>
    <row r="1590" spans="1:17" x14ac:dyDescent="0.3">
      <c r="A1590" t="s">
        <v>15</v>
      </c>
      <c r="B1590" t="s">
        <v>86</v>
      </c>
      <c r="C1590" t="s">
        <v>87</v>
      </c>
      <c r="D1590" t="s">
        <v>88</v>
      </c>
      <c r="E1590">
        <v>10</v>
      </c>
      <c r="F1590">
        <v>0</v>
      </c>
      <c r="G1590" s="1">
        <v>42414</v>
      </c>
      <c r="H1590">
        <v>1.7</v>
      </c>
      <c r="J1590">
        <v>1488</v>
      </c>
      <c r="K1590">
        <v>436</v>
      </c>
      <c r="L1590">
        <v>0.93010000000000004</v>
      </c>
      <c r="M1590">
        <v>0.6976</v>
      </c>
      <c r="N1590" t="s">
        <v>19</v>
      </c>
      <c r="P1590">
        <f t="shared" si="48"/>
        <v>1488</v>
      </c>
      <c r="Q1590">
        <f t="shared" si="49"/>
        <v>2.15</v>
      </c>
    </row>
    <row r="1591" spans="1:17" x14ac:dyDescent="0.3">
      <c r="A1591" t="s">
        <v>15</v>
      </c>
      <c r="B1591" t="s">
        <v>89</v>
      </c>
      <c r="C1591" t="s">
        <v>90</v>
      </c>
      <c r="D1591" t="s">
        <v>91</v>
      </c>
      <c r="E1591">
        <v>11</v>
      </c>
      <c r="F1591">
        <v>0</v>
      </c>
      <c r="G1591" s="1">
        <v>42414</v>
      </c>
      <c r="H1591">
        <v>2.1</v>
      </c>
      <c r="J1591">
        <v>1781</v>
      </c>
      <c r="K1591">
        <v>214</v>
      </c>
      <c r="L1591">
        <v>0.47420000000000001</v>
      </c>
      <c r="M1591">
        <v>0.35570000000000002</v>
      </c>
      <c r="N1591" t="s">
        <v>19</v>
      </c>
      <c r="P1591">
        <f t="shared" si="48"/>
        <v>1781</v>
      </c>
      <c r="Q1591">
        <f t="shared" si="49"/>
        <v>2.2000000000000002</v>
      </c>
    </row>
    <row r="1592" spans="1:17" x14ac:dyDescent="0.3">
      <c r="A1592" t="s">
        <v>15</v>
      </c>
      <c r="B1592" t="s">
        <v>92</v>
      </c>
      <c r="C1592" t="s">
        <v>93</v>
      </c>
      <c r="D1592" t="s">
        <v>94</v>
      </c>
      <c r="E1592">
        <v>12</v>
      </c>
      <c r="F1592">
        <v>0</v>
      </c>
      <c r="G1592" s="1">
        <v>42414</v>
      </c>
      <c r="H1592">
        <v>2.6</v>
      </c>
      <c r="J1592">
        <v>1633</v>
      </c>
      <c r="K1592">
        <v>141</v>
      </c>
      <c r="L1592">
        <v>0.38229999999999997</v>
      </c>
      <c r="M1592">
        <v>0.28670000000000001</v>
      </c>
      <c r="N1592" t="s">
        <v>19</v>
      </c>
      <c r="P1592">
        <f t="shared" si="48"/>
        <v>1633</v>
      </c>
      <c r="Q1592">
        <f t="shared" si="49"/>
        <v>2.7</v>
      </c>
    </row>
    <row r="1593" spans="1:17" x14ac:dyDescent="0.3">
      <c r="A1593" t="s">
        <v>15</v>
      </c>
      <c r="B1593" t="s">
        <v>95</v>
      </c>
      <c r="C1593" t="s">
        <v>96</v>
      </c>
      <c r="D1593" t="s">
        <v>97</v>
      </c>
      <c r="E1593">
        <v>13</v>
      </c>
      <c r="F1593">
        <v>0</v>
      </c>
      <c r="G1593" s="1">
        <v>42414</v>
      </c>
      <c r="H1593">
        <v>2.2999999999999998</v>
      </c>
      <c r="J1593">
        <v>1602</v>
      </c>
      <c r="K1593">
        <v>187</v>
      </c>
      <c r="L1593">
        <v>0.4602</v>
      </c>
      <c r="M1593">
        <v>0.34520000000000001</v>
      </c>
      <c r="N1593" t="s">
        <v>19</v>
      </c>
      <c r="P1593">
        <f t="shared" si="48"/>
        <v>1602</v>
      </c>
      <c r="Q1593">
        <f t="shared" si="49"/>
        <v>2.4500000000000002</v>
      </c>
    </row>
    <row r="1594" spans="1:17" x14ac:dyDescent="0.3">
      <c r="A1594" t="s">
        <v>15</v>
      </c>
      <c r="B1594" t="s">
        <v>98</v>
      </c>
      <c r="C1594" t="s">
        <v>96</v>
      </c>
      <c r="D1594" t="s">
        <v>99</v>
      </c>
      <c r="E1594">
        <v>13</v>
      </c>
      <c r="F1594">
        <v>1</v>
      </c>
      <c r="G1594" s="1">
        <v>42414</v>
      </c>
      <c r="H1594">
        <v>2.1</v>
      </c>
      <c r="J1594">
        <v>1422</v>
      </c>
      <c r="K1594">
        <v>91</v>
      </c>
      <c r="L1594">
        <v>0.19259999999999999</v>
      </c>
      <c r="M1594">
        <v>0.14449999999999999</v>
      </c>
      <c r="N1594" t="s">
        <v>19</v>
      </c>
      <c r="P1594">
        <f t="shared" si="48"/>
        <v>0</v>
      </c>
      <c r="Q1594">
        <f t="shared" si="49"/>
        <v>2.1</v>
      </c>
    </row>
    <row r="1595" spans="1:17" x14ac:dyDescent="0.3">
      <c r="A1595" t="s">
        <v>15</v>
      </c>
      <c r="B1595" t="s">
        <v>100</v>
      </c>
      <c r="C1595" t="s">
        <v>101</v>
      </c>
      <c r="D1595" t="s">
        <v>102</v>
      </c>
      <c r="E1595">
        <v>14</v>
      </c>
      <c r="F1595">
        <v>0</v>
      </c>
      <c r="G1595" s="1">
        <v>42414</v>
      </c>
      <c r="H1595">
        <v>3.15</v>
      </c>
      <c r="J1595">
        <v>31244</v>
      </c>
      <c r="K1595">
        <v>1926</v>
      </c>
      <c r="L1595">
        <v>6.2876000000000003</v>
      </c>
      <c r="M1595">
        <v>4.7157</v>
      </c>
      <c r="N1595" t="s">
        <v>19</v>
      </c>
      <c r="P1595">
        <f t="shared" si="48"/>
        <v>31244</v>
      </c>
      <c r="Q1595">
        <f t="shared" si="49"/>
        <v>3.25</v>
      </c>
    </row>
    <row r="1596" spans="1:17" x14ac:dyDescent="0.3">
      <c r="A1596" t="s">
        <v>15</v>
      </c>
      <c r="B1596" t="s">
        <v>103</v>
      </c>
      <c r="C1596" t="s">
        <v>101</v>
      </c>
      <c r="D1596" t="s">
        <v>104</v>
      </c>
      <c r="E1596">
        <v>14</v>
      </c>
      <c r="F1596">
        <v>1</v>
      </c>
      <c r="G1596" s="1">
        <v>42414</v>
      </c>
      <c r="H1596">
        <v>2.1</v>
      </c>
      <c r="J1596">
        <v>27764</v>
      </c>
      <c r="K1596">
        <v>5291</v>
      </c>
      <c r="L1596">
        <v>12.872299999999999</v>
      </c>
      <c r="M1596">
        <v>9.6541999999999994</v>
      </c>
      <c r="N1596" t="s">
        <v>19</v>
      </c>
      <c r="P1596">
        <f t="shared" si="48"/>
        <v>0</v>
      </c>
      <c r="Q1596">
        <f t="shared" si="49"/>
        <v>2.4500000000000002</v>
      </c>
    </row>
    <row r="1597" spans="1:17" x14ac:dyDescent="0.3">
      <c r="A1597" t="s">
        <v>15</v>
      </c>
      <c r="B1597" t="s">
        <v>105</v>
      </c>
      <c r="C1597" t="s">
        <v>101</v>
      </c>
      <c r="D1597" t="s">
        <v>106</v>
      </c>
      <c r="E1597">
        <v>14</v>
      </c>
      <c r="F1597">
        <v>2</v>
      </c>
      <c r="G1597" s="1">
        <v>42414</v>
      </c>
      <c r="H1597">
        <v>1.9</v>
      </c>
      <c r="J1597">
        <v>20942</v>
      </c>
      <c r="K1597">
        <v>1963</v>
      </c>
      <c r="L1597">
        <v>4.1962999999999999</v>
      </c>
      <c r="M1597">
        <v>3.1472000000000002</v>
      </c>
      <c r="N1597" t="s">
        <v>19</v>
      </c>
      <c r="P1597">
        <f t="shared" si="48"/>
        <v>0</v>
      </c>
      <c r="Q1597">
        <f t="shared" si="49"/>
        <v>2.15</v>
      </c>
    </row>
    <row r="1598" spans="1:17" x14ac:dyDescent="0.3">
      <c r="A1598" t="s">
        <v>15</v>
      </c>
      <c r="B1598" t="s">
        <v>107</v>
      </c>
      <c r="C1598" t="s">
        <v>101</v>
      </c>
      <c r="D1598" t="s">
        <v>108</v>
      </c>
      <c r="E1598">
        <v>14</v>
      </c>
      <c r="F1598">
        <v>3</v>
      </c>
      <c r="G1598" s="1">
        <v>42414</v>
      </c>
      <c r="H1598">
        <v>1.9</v>
      </c>
      <c r="J1598">
        <v>18143</v>
      </c>
      <c r="K1598">
        <v>673</v>
      </c>
      <c r="L1598">
        <v>1.2946</v>
      </c>
      <c r="M1598">
        <v>0.97099999999999997</v>
      </c>
      <c r="N1598" t="s">
        <v>19</v>
      </c>
      <c r="P1598">
        <f t="shared" si="48"/>
        <v>0</v>
      </c>
      <c r="Q1598">
        <f t="shared" si="49"/>
        <v>1.9</v>
      </c>
    </row>
    <row r="1599" spans="1:17" x14ac:dyDescent="0.3">
      <c r="A1599" t="s">
        <v>15</v>
      </c>
      <c r="B1599" t="s">
        <v>109</v>
      </c>
      <c r="C1599" t="s">
        <v>101</v>
      </c>
      <c r="D1599" t="s">
        <v>110</v>
      </c>
      <c r="E1599">
        <v>14</v>
      </c>
      <c r="F1599">
        <v>4</v>
      </c>
      <c r="G1599" s="1">
        <v>42414</v>
      </c>
      <c r="H1599">
        <v>1.9</v>
      </c>
      <c r="J1599">
        <v>16954</v>
      </c>
      <c r="K1599">
        <v>979</v>
      </c>
      <c r="L1599">
        <v>2.1480000000000001</v>
      </c>
      <c r="M1599">
        <v>1.611</v>
      </c>
      <c r="N1599" t="s">
        <v>19</v>
      </c>
      <c r="P1599">
        <f t="shared" si="48"/>
        <v>0</v>
      </c>
      <c r="Q1599">
        <f t="shared" si="49"/>
        <v>2.2000000000000002</v>
      </c>
    </row>
    <row r="1600" spans="1:17" x14ac:dyDescent="0.3">
      <c r="A1600" t="s">
        <v>15</v>
      </c>
      <c r="B1600" t="s">
        <v>111</v>
      </c>
      <c r="C1600" t="s">
        <v>112</v>
      </c>
      <c r="D1600" t="s">
        <v>113</v>
      </c>
      <c r="E1600">
        <v>15</v>
      </c>
      <c r="F1600">
        <v>0</v>
      </c>
      <c r="G1600" s="1">
        <v>42414</v>
      </c>
      <c r="H1600">
        <v>2.15</v>
      </c>
      <c r="J1600">
        <v>27985</v>
      </c>
      <c r="K1600">
        <v>3274</v>
      </c>
      <c r="L1600">
        <v>7.5381</v>
      </c>
      <c r="M1600">
        <v>5.6536</v>
      </c>
      <c r="N1600" t="s">
        <v>19</v>
      </c>
      <c r="P1600">
        <f t="shared" si="48"/>
        <v>27985</v>
      </c>
      <c r="Q1600">
        <f t="shared" si="49"/>
        <v>2.3000000000000003</v>
      </c>
    </row>
    <row r="1601" spans="1:17" x14ac:dyDescent="0.3">
      <c r="A1601" t="s">
        <v>15</v>
      </c>
      <c r="B1601" t="s">
        <v>114</v>
      </c>
      <c r="C1601" t="s">
        <v>112</v>
      </c>
      <c r="D1601" t="s">
        <v>115</v>
      </c>
      <c r="E1601">
        <v>15</v>
      </c>
      <c r="F1601">
        <v>1</v>
      </c>
      <c r="G1601" s="1">
        <v>42414</v>
      </c>
      <c r="H1601">
        <v>2.15</v>
      </c>
      <c r="J1601">
        <v>23483</v>
      </c>
      <c r="K1601">
        <v>4037</v>
      </c>
      <c r="L1601">
        <v>9.9975000000000005</v>
      </c>
      <c r="M1601">
        <v>7.4981</v>
      </c>
      <c r="N1601" t="s">
        <v>19</v>
      </c>
      <c r="P1601">
        <f t="shared" si="48"/>
        <v>0</v>
      </c>
      <c r="Q1601">
        <f t="shared" si="49"/>
        <v>2.5</v>
      </c>
    </row>
    <row r="1602" spans="1:17" x14ac:dyDescent="0.3">
      <c r="A1602" t="s">
        <v>15</v>
      </c>
      <c r="B1602" t="s">
        <v>116</v>
      </c>
      <c r="C1602" t="s">
        <v>112</v>
      </c>
      <c r="D1602" t="s">
        <v>117</v>
      </c>
      <c r="E1602">
        <v>15</v>
      </c>
      <c r="F1602">
        <v>2</v>
      </c>
      <c r="G1602" s="1">
        <v>42414</v>
      </c>
      <c r="H1602">
        <v>1.9</v>
      </c>
      <c r="J1602">
        <v>18508</v>
      </c>
      <c r="K1602">
        <v>261</v>
      </c>
      <c r="L1602">
        <v>0.49659999999999999</v>
      </c>
      <c r="M1602">
        <v>0.3725</v>
      </c>
      <c r="N1602" t="s">
        <v>19</v>
      </c>
      <c r="P1602">
        <f t="shared" si="48"/>
        <v>0</v>
      </c>
      <c r="Q1602">
        <f t="shared" si="49"/>
        <v>1.9</v>
      </c>
    </row>
    <row r="1603" spans="1:17" x14ac:dyDescent="0.3">
      <c r="A1603" t="s">
        <v>15</v>
      </c>
      <c r="B1603" t="s">
        <v>118</v>
      </c>
      <c r="C1603" t="s">
        <v>112</v>
      </c>
      <c r="D1603" t="s">
        <v>119</v>
      </c>
      <c r="E1603">
        <v>15</v>
      </c>
      <c r="F1603">
        <v>3</v>
      </c>
      <c r="G1603" s="1">
        <v>42414</v>
      </c>
      <c r="H1603">
        <v>1.9</v>
      </c>
      <c r="J1603">
        <v>17642</v>
      </c>
      <c r="K1603">
        <v>1592</v>
      </c>
      <c r="L1603">
        <v>3.4584999999999999</v>
      </c>
      <c r="M1603">
        <v>2.5939000000000001</v>
      </c>
      <c r="N1603" t="s">
        <v>19</v>
      </c>
      <c r="P1603">
        <f t="shared" ref="P1603:P1666" si="50">IF(F1603=0,J1603,0)</f>
        <v>0</v>
      </c>
      <c r="Q1603">
        <f t="shared" ref="Q1603:Q1666" si="51">IF(K1603&gt;10,5*ROUND(200*L1603/K1603,2),0)</f>
        <v>2.15</v>
      </c>
    </row>
    <row r="1604" spans="1:17" x14ac:dyDescent="0.3">
      <c r="A1604" t="s">
        <v>15</v>
      </c>
      <c r="B1604" t="s">
        <v>120</v>
      </c>
      <c r="C1604" t="s">
        <v>112</v>
      </c>
      <c r="D1604" t="s">
        <v>121</v>
      </c>
      <c r="E1604">
        <v>15</v>
      </c>
      <c r="F1604">
        <v>4</v>
      </c>
      <c r="G1604" s="1">
        <v>42414</v>
      </c>
      <c r="H1604">
        <v>1.9</v>
      </c>
      <c r="J1604">
        <v>17679</v>
      </c>
      <c r="K1604">
        <v>425</v>
      </c>
      <c r="L1604">
        <v>0.81</v>
      </c>
      <c r="M1604">
        <v>0.60750000000000004</v>
      </c>
      <c r="N1604" t="s">
        <v>19</v>
      </c>
      <c r="P1604">
        <f t="shared" si="50"/>
        <v>0</v>
      </c>
      <c r="Q1604">
        <f t="shared" si="51"/>
        <v>1.9</v>
      </c>
    </row>
    <row r="1605" spans="1:17" x14ac:dyDescent="0.3">
      <c r="A1605" t="s">
        <v>15</v>
      </c>
      <c r="B1605" t="s">
        <v>122</v>
      </c>
      <c r="C1605" t="s">
        <v>123</v>
      </c>
      <c r="D1605" t="s">
        <v>124</v>
      </c>
      <c r="E1605">
        <v>16</v>
      </c>
      <c r="F1605">
        <v>0</v>
      </c>
      <c r="G1605" s="1">
        <v>42414</v>
      </c>
      <c r="H1605">
        <v>1.7</v>
      </c>
      <c r="J1605">
        <v>1474</v>
      </c>
      <c r="K1605">
        <v>244</v>
      </c>
      <c r="L1605">
        <v>0.46100000000000002</v>
      </c>
      <c r="M1605">
        <v>0.3458</v>
      </c>
      <c r="N1605" t="s">
        <v>19</v>
      </c>
      <c r="P1605">
        <f t="shared" si="50"/>
        <v>1474</v>
      </c>
      <c r="Q1605">
        <f t="shared" si="51"/>
        <v>1.9</v>
      </c>
    </row>
    <row r="1606" spans="1:17" x14ac:dyDescent="0.3">
      <c r="A1606" t="s">
        <v>15</v>
      </c>
      <c r="B1606" t="s">
        <v>125</v>
      </c>
      <c r="C1606" t="s">
        <v>126</v>
      </c>
      <c r="D1606" t="s">
        <v>127</v>
      </c>
      <c r="E1606">
        <v>17</v>
      </c>
      <c r="F1606">
        <v>0</v>
      </c>
      <c r="G1606" s="1">
        <v>42414</v>
      </c>
      <c r="H1606">
        <v>2.9</v>
      </c>
      <c r="J1606">
        <v>1646</v>
      </c>
      <c r="K1606">
        <v>131</v>
      </c>
      <c r="L1606">
        <v>0.39860000000000001</v>
      </c>
      <c r="M1606">
        <v>0.29899999999999999</v>
      </c>
      <c r="N1606" t="s">
        <v>19</v>
      </c>
      <c r="P1606">
        <f t="shared" si="50"/>
        <v>1646</v>
      </c>
      <c r="Q1606">
        <f t="shared" si="51"/>
        <v>3.05</v>
      </c>
    </row>
    <row r="1607" spans="1:17" x14ac:dyDescent="0.3">
      <c r="A1607" t="s">
        <v>15</v>
      </c>
      <c r="B1607" t="s">
        <v>128</v>
      </c>
      <c r="C1607" t="s">
        <v>129</v>
      </c>
      <c r="D1607" t="s">
        <v>130</v>
      </c>
      <c r="E1607">
        <v>18</v>
      </c>
      <c r="F1607">
        <v>0</v>
      </c>
      <c r="G1607" s="1">
        <v>42414</v>
      </c>
      <c r="H1607">
        <v>2.2999999999999998</v>
      </c>
      <c r="J1607">
        <v>1560</v>
      </c>
      <c r="K1607">
        <v>210</v>
      </c>
      <c r="L1607">
        <v>0.5161</v>
      </c>
      <c r="M1607">
        <v>0.3871</v>
      </c>
      <c r="N1607" t="s">
        <v>19</v>
      </c>
      <c r="P1607">
        <f t="shared" si="50"/>
        <v>1560</v>
      </c>
      <c r="Q1607">
        <f t="shared" si="51"/>
        <v>2.4500000000000002</v>
      </c>
    </row>
    <row r="1608" spans="1:17" x14ac:dyDescent="0.3">
      <c r="A1608" t="s">
        <v>15</v>
      </c>
      <c r="B1608" t="s">
        <v>131</v>
      </c>
      <c r="C1608" t="s">
        <v>129</v>
      </c>
      <c r="D1608" t="s">
        <v>132</v>
      </c>
      <c r="E1608">
        <v>18</v>
      </c>
      <c r="F1608">
        <v>1</v>
      </c>
      <c r="G1608" s="1">
        <v>42414</v>
      </c>
      <c r="H1608">
        <v>2.2999999999999998</v>
      </c>
      <c r="J1608">
        <v>1353</v>
      </c>
      <c r="K1608">
        <v>86</v>
      </c>
      <c r="L1608">
        <v>0.20449999999999999</v>
      </c>
      <c r="M1608">
        <v>0.15340000000000001</v>
      </c>
      <c r="N1608" t="s">
        <v>19</v>
      </c>
      <c r="P1608">
        <f t="shared" si="50"/>
        <v>0</v>
      </c>
      <c r="Q1608">
        <f t="shared" si="51"/>
        <v>2.4</v>
      </c>
    </row>
    <row r="1609" spans="1:17" x14ac:dyDescent="0.3">
      <c r="A1609" t="s">
        <v>15</v>
      </c>
      <c r="B1609" t="s">
        <v>133</v>
      </c>
      <c r="C1609" t="s">
        <v>134</v>
      </c>
      <c r="D1609" t="s">
        <v>135</v>
      </c>
      <c r="E1609">
        <v>19</v>
      </c>
      <c r="F1609">
        <v>0</v>
      </c>
      <c r="G1609" s="1">
        <v>42414</v>
      </c>
      <c r="H1609">
        <v>2.6</v>
      </c>
      <c r="J1609">
        <v>1768</v>
      </c>
      <c r="K1609">
        <v>0</v>
      </c>
      <c r="L1609">
        <v>0</v>
      </c>
      <c r="M1609">
        <v>0</v>
      </c>
      <c r="N1609" t="s">
        <v>19</v>
      </c>
      <c r="P1609">
        <f t="shared" si="50"/>
        <v>1768</v>
      </c>
      <c r="Q1609">
        <f t="shared" si="51"/>
        <v>0</v>
      </c>
    </row>
    <row r="1610" spans="1:17" x14ac:dyDescent="0.3">
      <c r="A1610" t="s">
        <v>15</v>
      </c>
      <c r="B1610" t="s">
        <v>136</v>
      </c>
      <c r="C1610" t="s">
        <v>137</v>
      </c>
      <c r="D1610" t="s">
        <v>138</v>
      </c>
      <c r="E1610">
        <v>20</v>
      </c>
      <c r="F1610">
        <v>0</v>
      </c>
      <c r="G1610" s="1">
        <v>42414</v>
      </c>
      <c r="H1610">
        <v>2.2999999999999998</v>
      </c>
      <c r="J1610">
        <v>1558</v>
      </c>
      <c r="K1610">
        <v>0</v>
      </c>
      <c r="L1610">
        <v>0</v>
      </c>
      <c r="M1610">
        <v>0</v>
      </c>
      <c r="N1610" t="s">
        <v>19</v>
      </c>
      <c r="P1610">
        <f t="shared" si="50"/>
        <v>1558</v>
      </c>
      <c r="Q1610">
        <f t="shared" si="51"/>
        <v>0</v>
      </c>
    </row>
    <row r="1611" spans="1:17" x14ac:dyDescent="0.3">
      <c r="A1611" t="s">
        <v>15</v>
      </c>
      <c r="B1611" t="s">
        <v>139</v>
      </c>
      <c r="C1611" t="s">
        <v>137</v>
      </c>
      <c r="D1611" t="s">
        <v>140</v>
      </c>
      <c r="E1611">
        <v>20</v>
      </c>
      <c r="F1611">
        <v>1</v>
      </c>
      <c r="G1611" s="1">
        <v>42414</v>
      </c>
      <c r="H1611">
        <v>2.2999999999999998</v>
      </c>
      <c r="J1611">
        <v>1551</v>
      </c>
      <c r="K1611">
        <v>0</v>
      </c>
      <c r="L1611">
        <v>0</v>
      </c>
      <c r="M1611">
        <v>0</v>
      </c>
      <c r="N1611" t="s">
        <v>19</v>
      </c>
      <c r="P1611">
        <f t="shared" si="50"/>
        <v>0</v>
      </c>
      <c r="Q1611">
        <f t="shared" si="51"/>
        <v>0</v>
      </c>
    </row>
    <row r="1612" spans="1:17" x14ac:dyDescent="0.3">
      <c r="A1612" t="s">
        <v>15</v>
      </c>
      <c r="B1612" t="s">
        <v>141</v>
      </c>
      <c r="C1612" t="s">
        <v>142</v>
      </c>
      <c r="D1612" t="s">
        <v>143</v>
      </c>
      <c r="E1612">
        <v>21</v>
      </c>
      <c r="F1612">
        <v>0</v>
      </c>
      <c r="G1612" s="1">
        <v>42414</v>
      </c>
      <c r="H1612">
        <v>2.9</v>
      </c>
      <c r="J1612">
        <v>1554</v>
      </c>
      <c r="K1612">
        <v>0</v>
      </c>
      <c r="L1612">
        <v>0</v>
      </c>
      <c r="M1612">
        <v>0</v>
      </c>
      <c r="N1612" t="s">
        <v>19</v>
      </c>
      <c r="P1612">
        <f t="shared" si="50"/>
        <v>1554</v>
      </c>
      <c r="Q1612">
        <f t="shared" si="51"/>
        <v>0</v>
      </c>
    </row>
    <row r="1613" spans="1:17" x14ac:dyDescent="0.3">
      <c r="A1613" t="s">
        <v>15</v>
      </c>
      <c r="B1613" t="s">
        <v>144</v>
      </c>
      <c r="C1613" t="s">
        <v>145</v>
      </c>
      <c r="D1613" t="s">
        <v>146</v>
      </c>
      <c r="E1613">
        <v>22</v>
      </c>
      <c r="F1613">
        <v>0</v>
      </c>
      <c r="G1613" s="1">
        <v>42414</v>
      </c>
      <c r="H1613">
        <v>2.2999999999999998</v>
      </c>
      <c r="J1613">
        <v>1562</v>
      </c>
      <c r="K1613">
        <v>0</v>
      </c>
      <c r="L1613">
        <v>0</v>
      </c>
      <c r="M1613">
        <v>0</v>
      </c>
      <c r="N1613" t="s">
        <v>19</v>
      </c>
      <c r="P1613">
        <f t="shared" si="50"/>
        <v>1562</v>
      </c>
      <c r="Q1613">
        <f t="shared" si="51"/>
        <v>0</v>
      </c>
    </row>
    <row r="1614" spans="1:17" x14ac:dyDescent="0.3">
      <c r="A1614" t="s">
        <v>15</v>
      </c>
      <c r="B1614" t="s">
        <v>147</v>
      </c>
      <c r="C1614" t="s">
        <v>145</v>
      </c>
      <c r="D1614" t="s">
        <v>148</v>
      </c>
      <c r="E1614">
        <v>22</v>
      </c>
      <c r="F1614">
        <v>1</v>
      </c>
      <c r="G1614" s="1">
        <v>42414</v>
      </c>
      <c r="H1614">
        <v>2.1</v>
      </c>
      <c r="J1614">
        <v>1552</v>
      </c>
      <c r="K1614">
        <v>0</v>
      </c>
      <c r="L1614">
        <v>0</v>
      </c>
      <c r="M1614">
        <v>0</v>
      </c>
      <c r="N1614" t="s">
        <v>19</v>
      </c>
      <c r="P1614">
        <f t="shared" si="50"/>
        <v>0</v>
      </c>
      <c r="Q1614">
        <f t="shared" si="51"/>
        <v>0</v>
      </c>
    </row>
    <row r="1615" spans="1:17" x14ac:dyDescent="0.3">
      <c r="A1615" t="s">
        <v>15</v>
      </c>
      <c r="B1615" t="s">
        <v>149</v>
      </c>
      <c r="C1615" t="s">
        <v>150</v>
      </c>
      <c r="D1615" t="s">
        <v>151</v>
      </c>
      <c r="E1615">
        <v>23</v>
      </c>
      <c r="F1615">
        <v>0</v>
      </c>
      <c r="G1615" s="1">
        <v>42414</v>
      </c>
      <c r="H1615">
        <v>1.7</v>
      </c>
      <c r="J1615">
        <v>1654</v>
      </c>
      <c r="K1615">
        <v>0</v>
      </c>
      <c r="L1615">
        <v>0</v>
      </c>
      <c r="M1615">
        <v>0</v>
      </c>
      <c r="N1615" t="s">
        <v>19</v>
      </c>
      <c r="P1615">
        <f t="shared" si="50"/>
        <v>1654</v>
      </c>
      <c r="Q1615">
        <f t="shared" si="51"/>
        <v>0</v>
      </c>
    </row>
    <row r="1616" spans="1:17" x14ac:dyDescent="0.3">
      <c r="A1616" t="s">
        <v>15</v>
      </c>
      <c r="B1616" s="2" t="s">
        <v>152</v>
      </c>
      <c r="C1616" t="s">
        <v>153</v>
      </c>
      <c r="D1616" t="s">
        <v>154</v>
      </c>
      <c r="E1616">
        <v>24</v>
      </c>
      <c r="F1616">
        <v>0</v>
      </c>
      <c r="G1616" s="1">
        <v>42414</v>
      </c>
      <c r="H1616">
        <v>2.1</v>
      </c>
      <c r="J1616">
        <v>1678</v>
      </c>
      <c r="K1616">
        <v>0</v>
      </c>
      <c r="L1616">
        <v>0</v>
      </c>
      <c r="M1616">
        <v>0</v>
      </c>
      <c r="N1616" t="s">
        <v>19</v>
      </c>
      <c r="P1616">
        <f t="shared" si="50"/>
        <v>1678</v>
      </c>
      <c r="Q1616">
        <f t="shared" si="51"/>
        <v>0</v>
      </c>
    </row>
    <row r="1617" spans="1:17" x14ac:dyDescent="0.3">
      <c r="A1617" t="s">
        <v>15</v>
      </c>
      <c r="B1617" t="s">
        <v>155</v>
      </c>
      <c r="C1617" t="s">
        <v>156</v>
      </c>
      <c r="D1617" t="s">
        <v>157</v>
      </c>
      <c r="E1617">
        <v>25</v>
      </c>
      <c r="F1617">
        <v>0</v>
      </c>
      <c r="G1617" s="1">
        <v>42414</v>
      </c>
      <c r="H1617">
        <v>2.9</v>
      </c>
      <c r="J1617">
        <v>1707</v>
      </c>
      <c r="K1617">
        <v>78</v>
      </c>
      <c r="L1617">
        <v>0.23</v>
      </c>
      <c r="M1617">
        <v>0.17249999999999999</v>
      </c>
      <c r="N1617" t="s">
        <v>19</v>
      </c>
      <c r="P1617">
        <f t="shared" si="50"/>
        <v>1707</v>
      </c>
      <c r="Q1617">
        <f t="shared" si="51"/>
        <v>2.9499999999999997</v>
      </c>
    </row>
    <row r="1618" spans="1:17" x14ac:dyDescent="0.3">
      <c r="A1618" t="s">
        <v>15</v>
      </c>
      <c r="B1618" t="s">
        <v>158</v>
      </c>
      <c r="C1618" t="s">
        <v>159</v>
      </c>
      <c r="D1618" t="s">
        <v>160</v>
      </c>
      <c r="E1618">
        <v>26</v>
      </c>
      <c r="F1618">
        <v>0</v>
      </c>
      <c r="G1618" s="1">
        <v>42414</v>
      </c>
      <c r="H1618">
        <v>2.2999999999999998</v>
      </c>
      <c r="J1618">
        <v>1598</v>
      </c>
      <c r="K1618">
        <v>102</v>
      </c>
      <c r="L1618">
        <v>0.24</v>
      </c>
      <c r="M1618">
        <v>0.18</v>
      </c>
      <c r="N1618" t="s">
        <v>19</v>
      </c>
      <c r="P1618">
        <f t="shared" si="50"/>
        <v>1598</v>
      </c>
      <c r="Q1618">
        <f t="shared" si="51"/>
        <v>2.3499999999999996</v>
      </c>
    </row>
    <row r="1619" spans="1:17" x14ac:dyDescent="0.3">
      <c r="A1619" t="s">
        <v>15</v>
      </c>
      <c r="B1619" t="s">
        <v>161</v>
      </c>
      <c r="C1619" t="s">
        <v>159</v>
      </c>
      <c r="D1619" t="s">
        <v>162</v>
      </c>
      <c r="E1619">
        <v>26</v>
      </c>
      <c r="F1619">
        <v>1</v>
      </c>
      <c r="G1619" s="1">
        <v>42414</v>
      </c>
      <c r="H1619">
        <v>2.2999999999999998</v>
      </c>
      <c r="J1619">
        <v>1444</v>
      </c>
      <c r="K1619">
        <v>36</v>
      </c>
      <c r="L1619">
        <v>0.08</v>
      </c>
      <c r="M1619">
        <v>0.06</v>
      </c>
      <c r="N1619" t="s">
        <v>19</v>
      </c>
      <c r="P1619">
        <f t="shared" si="50"/>
        <v>0</v>
      </c>
      <c r="Q1619">
        <f t="shared" si="51"/>
        <v>2.2000000000000002</v>
      </c>
    </row>
    <row r="1620" spans="1:17" x14ac:dyDescent="0.3">
      <c r="A1620" t="s">
        <v>15</v>
      </c>
      <c r="B1620" t="s">
        <v>163</v>
      </c>
      <c r="C1620" t="s">
        <v>164</v>
      </c>
      <c r="D1620" t="s">
        <v>165</v>
      </c>
      <c r="E1620">
        <v>27</v>
      </c>
      <c r="F1620">
        <v>0</v>
      </c>
      <c r="G1620" s="1">
        <v>42414</v>
      </c>
      <c r="H1620">
        <v>1.7</v>
      </c>
      <c r="J1620">
        <v>1648</v>
      </c>
      <c r="K1620">
        <v>167</v>
      </c>
      <c r="L1620">
        <v>0.28000000000000003</v>
      </c>
      <c r="M1620">
        <v>0.21</v>
      </c>
      <c r="N1620" t="s">
        <v>19</v>
      </c>
      <c r="P1620">
        <f t="shared" si="50"/>
        <v>1648</v>
      </c>
      <c r="Q1620">
        <f t="shared" si="51"/>
        <v>1.7000000000000002</v>
      </c>
    </row>
    <row r="1621" spans="1:17" x14ac:dyDescent="0.3">
      <c r="A1621" t="s">
        <v>15</v>
      </c>
      <c r="B1621" t="s">
        <v>169</v>
      </c>
      <c r="C1621" t="s">
        <v>170</v>
      </c>
      <c r="D1621" t="s">
        <v>171</v>
      </c>
      <c r="E1621">
        <v>28</v>
      </c>
      <c r="F1621">
        <v>0</v>
      </c>
      <c r="G1621" s="1">
        <v>42414</v>
      </c>
      <c r="H1621">
        <v>2.2999999999999998</v>
      </c>
      <c r="J1621">
        <v>1784</v>
      </c>
      <c r="K1621">
        <v>132</v>
      </c>
      <c r="L1621">
        <v>0.3</v>
      </c>
      <c r="M1621">
        <v>0.22500000000000001</v>
      </c>
      <c r="N1621" t="s">
        <v>19</v>
      </c>
      <c r="P1621">
        <f t="shared" si="50"/>
        <v>1784</v>
      </c>
      <c r="Q1621">
        <f t="shared" si="51"/>
        <v>2.25</v>
      </c>
    </row>
    <row r="1622" spans="1:17" x14ac:dyDescent="0.3">
      <c r="A1622" t="s">
        <v>15</v>
      </c>
      <c r="B1622" t="s">
        <v>172</v>
      </c>
      <c r="C1622" t="s">
        <v>170</v>
      </c>
      <c r="D1622" t="s">
        <v>173</v>
      </c>
      <c r="E1622">
        <v>28</v>
      </c>
      <c r="F1622">
        <v>1</v>
      </c>
      <c r="G1622" s="1">
        <v>42414</v>
      </c>
      <c r="H1622">
        <v>2.1</v>
      </c>
      <c r="J1622">
        <v>1588</v>
      </c>
      <c r="K1622">
        <v>56</v>
      </c>
      <c r="L1622">
        <v>0.12</v>
      </c>
      <c r="M1622">
        <v>0.09</v>
      </c>
      <c r="N1622" t="s">
        <v>19</v>
      </c>
      <c r="P1622">
        <f t="shared" si="50"/>
        <v>0</v>
      </c>
      <c r="Q1622">
        <f t="shared" si="51"/>
        <v>2.15</v>
      </c>
    </row>
    <row r="1623" spans="1:17" x14ac:dyDescent="0.3">
      <c r="A1623" t="s">
        <v>15</v>
      </c>
      <c r="B1623" t="s">
        <v>174</v>
      </c>
      <c r="C1623" t="s">
        <v>175</v>
      </c>
      <c r="D1623" t="s">
        <v>176</v>
      </c>
      <c r="E1623">
        <v>29</v>
      </c>
      <c r="F1623">
        <v>0</v>
      </c>
      <c r="G1623" s="1">
        <v>42414</v>
      </c>
      <c r="H1623">
        <v>2.6</v>
      </c>
      <c r="J1623">
        <v>1668</v>
      </c>
      <c r="K1623">
        <v>121</v>
      </c>
      <c r="L1623">
        <v>0.31</v>
      </c>
      <c r="M1623">
        <v>0.23250000000000001</v>
      </c>
      <c r="N1623" t="s">
        <v>19</v>
      </c>
      <c r="P1623">
        <f t="shared" si="50"/>
        <v>1668</v>
      </c>
      <c r="Q1623">
        <f t="shared" si="51"/>
        <v>2.5499999999999998</v>
      </c>
    </row>
    <row r="1624" spans="1:17" x14ac:dyDescent="0.3">
      <c r="A1624" t="s">
        <v>15</v>
      </c>
      <c r="B1624" t="s">
        <v>239</v>
      </c>
      <c r="C1624" t="s">
        <v>240</v>
      </c>
      <c r="D1624" t="s">
        <v>241</v>
      </c>
      <c r="E1624">
        <v>30</v>
      </c>
      <c r="F1624">
        <v>2</v>
      </c>
      <c r="G1624" s="1">
        <v>42414</v>
      </c>
      <c r="H1624">
        <v>2.4</v>
      </c>
      <c r="J1624">
        <v>4</v>
      </c>
      <c r="K1624">
        <v>0</v>
      </c>
      <c r="L1624">
        <v>0</v>
      </c>
      <c r="M1624">
        <v>0</v>
      </c>
      <c r="N1624" t="s">
        <v>19</v>
      </c>
      <c r="P1624">
        <f t="shared" si="50"/>
        <v>0</v>
      </c>
      <c r="Q1624">
        <f t="shared" si="51"/>
        <v>0</v>
      </c>
    </row>
    <row r="1625" spans="1:17" x14ac:dyDescent="0.3">
      <c r="A1625" t="s">
        <v>15</v>
      </c>
      <c r="B1625" t="s">
        <v>177</v>
      </c>
      <c r="C1625" t="s">
        <v>178</v>
      </c>
      <c r="D1625" t="s">
        <v>179</v>
      </c>
      <c r="E1625">
        <v>31</v>
      </c>
      <c r="F1625">
        <v>0</v>
      </c>
      <c r="G1625" s="1">
        <v>42414</v>
      </c>
      <c r="H1625">
        <v>3.95</v>
      </c>
      <c r="J1625">
        <v>24792</v>
      </c>
      <c r="K1625">
        <v>929</v>
      </c>
      <c r="L1625">
        <v>3.67</v>
      </c>
      <c r="M1625">
        <v>2.7524999999999999</v>
      </c>
      <c r="N1625" t="s">
        <v>19</v>
      </c>
      <c r="P1625">
        <f t="shared" si="50"/>
        <v>24792</v>
      </c>
      <c r="Q1625">
        <f t="shared" si="51"/>
        <v>3.95</v>
      </c>
    </row>
    <row r="1626" spans="1:17" x14ac:dyDescent="0.3">
      <c r="A1626" t="s">
        <v>15</v>
      </c>
      <c r="B1626" t="s">
        <v>180</v>
      </c>
      <c r="C1626" t="s">
        <v>178</v>
      </c>
      <c r="D1626" t="s">
        <v>181</v>
      </c>
      <c r="E1626">
        <v>31</v>
      </c>
      <c r="F1626">
        <v>1</v>
      </c>
      <c r="G1626" s="1">
        <v>42414</v>
      </c>
      <c r="H1626">
        <v>3.65</v>
      </c>
      <c r="J1626">
        <v>19110</v>
      </c>
      <c r="K1626">
        <v>1638</v>
      </c>
      <c r="L1626">
        <v>6.2625999999999999</v>
      </c>
      <c r="M1626">
        <v>4.6970000000000001</v>
      </c>
      <c r="N1626" t="s">
        <v>19</v>
      </c>
      <c r="P1626">
        <f t="shared" si="50"/>
        <v>0</v>
      </c>
      <c r="Q1626">
        <f t="shared" si="51"/>
        <v>3.8</v>
      </c>
    </row>
    <row r="1627" spans="1:17" x14ac:dyDescent="0.3">
      <c r="A1627" t="s">
        <v>15</v>
      </c>
      <c r="B1627" t="s">
        <v>182</v>
      </c>
      <c r="C1627" t="s">
        <v>178</v>
      </c>
      <c r="D1627" t="s">
        <v>183</v>
      </c>
      <c r="E1627">
        <v>31</v>
      </c>
      <c r="F1627">
        <v>2</v>
      </c>
      <c r="G1627" s="1">
        <v>42414</v>
      </c>
      <c r="H1627">
        <v>2.75</v>
      </c>
      <c r="J1627">
        <v>16605</v>
      </c>
      <c r="K1627">
        <v>1627</v>
      </c>
      <c r="L1627">
        <v>4.7239000000000004</v>
      </c>
      <c r="M1627">
        <v>3.5428999999999999</v>
      </c>
      <c r="N1627" t="s">
        <v>19</v>
      </c>
      <c r="P1627">
        <f t="shared" si="50"/>
        <v>0</v>
      </c>
      <c r="Q1627">
        <f t="shared" si="51"/>
        <v>2.9</v>
      </c>
    </row>
    <row r="1628" spans="1:17" x14ac:dyDescent="0.3">
      <c r="A1628" t="s">
        <v>15</v>
      </c>
      <c r="B1628" t="s">
        <v>184</v>
      </c>
      <c r="C1628" t="s">
        <v>178</v>
      </c>
      <c r="D1628" t="s">
        <v>185</v>
      </c>
      <c r="E1628">
        <v>31</v>
      </c>
      <c r="F1628">
        <v>3</v>
      </c>
      <c r="G1628" s="1">
        <v>42414</v>
      </c>
      <c r="H1628">
        <v>2.4</v>
      </c>
      <c r="J1628">
        <v>14155</v>
      </c>
      <c r="K1628">
        <v>1016</v>
      </c>
      <c r="L1628">
        <v>2.5977999999999999</v>
      </c>
      <c r="M1628">
        <v>1.9482999999999999</v>
      </c>
      <c r="N1628" t="s">
        <v>19</v>
      </c>
      <c r="P1628">
        <f t="shared" si="50"/>
        <v>0</v>
      </c>
      <c r="Q1628">
        <f t="shared" si="51"/>
        <v>2.5499999999999998</v>
      </c>
    </row>
    <row r="1629" spans="1:17" x14ac:dyDescent="0.3">
      <c r="A1629" t="s">
        <v>15</v>
      </c>
      <c r="B1629" t="s">
        <v>186</v>
      </c>
      <c r="C1629" t="s">
        <v>178</v>
      </c>
      <c r="D1629" t="s">
        <v>187</v>
      </c>
      <c r="E1629">
        <v>31</v>
      </c>
      <c r="F1629">
        <v>4</v>
      </c>
      <c r="G1629" s="1">
        <v>42414</v>
      </c>
      <c r="H1629">
        <v>2</v>
      </c>
      <c r="J1629">
        <v>12450</v>
      </c>
      <c r="K1629">
        <v>1002</v>
      </c>
      <c r="L1629">
        <v>2.2094999999999998</v>
      </c>
      <c r="M1629">
        <v>1.6571</v>
      </c>
      <c r="N1629" t="s">
        <v>19</v>
      </c>
      <c r="P1629">
        <f t="shared" si="50"/>
        <v>0</v>
      </c>
      <c r="Q1629">
        <f t="shared" si="51"/>
        <v>2.2000000000000002</v>
      </c>
    </row>
    <row r="1630" spans="1:17" x14ac:dyDescent="0.3">
      <c r="A1630" t="s">
        <v>15</v>
      </c>
      <c r="B1630" t="s">
        <v>188</v>
      </c>
      <c r="C1630" t="s">
        <v>258</v>
      </c>
      <c r="D1630" t="s">
        <v>190</v>
      </c>
      <c r="E1630">
        <v>32</v>
      </c>
      <c r="F1630">
        <v>0</v>
      </c>
      <c r="G1630" s="1">
        <v>42414</v>
      </c>
      <c r="H1630">
        <v>3.4</v>
      </c>
      <c r="J1630">
        <v>4909</v>
      </c>
      <c r="K1630">
        <v>241</v>
      </c>
      <c r="L1630">
        <v>0.82</v>
      </c>
      <c r="M1630">
        <v>0.61499999999999999</v>
      </c>
      <c r="N1630" t="s">
        <v>19</v>
      </c>
      <c r="P1630">
        <f t="shared" si="50"/>
        <v>4909</v>
      </c>
      <c r="Q1630">
        <f t="shared" si="51"/>
        <v>3.4000000000000004</v>
      </c>
    </row>
    <row r="1631" spans="1:17" x14ac:dyDescent="0.3">
      <c r="A1631" t="s">
        <v>15</v>
      </c>
      <c r="B1631" t="s">
        <v>259</v>
      </c>
      <c r="C1631" t="s">
        <v>258</v>
      </c>
      <c r="D1631" t="s">
        <v>260</v>
      </c>
      <c r="E1631">
        <v>32</v>
      </c>
      <c r="F1631">
        <v>1</v>
      </c>
      <c r="G1631" s="1">
        <v>42414</v>
      </c>
      <c r="H1631">
        <v>2.1</v>
      </c>
      <c r="J1631">
        <v>4053</v>
      </c>
      <c r="K1631">
        <v>741</v>
      </c>
      <c r="L1631">
        <v>1.8448</v>
      </c>
      <c r="M1631">
        <v>1.3835999999999999</v>
      </c>
      <c r="N1631" t="s">
        <v>19</v>
      </c>
      <c r="P1631">
        <f t="shared" si="50"/>
        <v>0</v>
      </c>
      <c r="Q1631">
        <f t="shared" si="51"/>
        <v>2.5</v>
      </c>
    </row>
    <row r="1632" spans="1:17" x14ac:dyDescent="0.3">
      <c r="A1632" t="s">
        <v>15</v>
      </c>
      <c r="B1632" t="s">
        <v>193</v>
      </c>
      <c r="C1632" t="s">
        <v>258</v>
      </c>
      <c r="D1632" t="s">
        <v>194</v>
      </c>
      <c r="E1632">
        <v>32</v>
      </c>
      <c r="F1632">
        <v>2</v>
      </c>
      <c r="G1632" s="1">
        <v>42414</v>
      </c>
      <c r="H1632">
        <v>2</v>
      </c>
      <c r="J1632">
        <v>3119</v>
      </c>
      <c r="K1632">
        <v>176</v>
      </c>
      <c r="L1632">
        <v>0.35909999999999997</v>
      </c>
      <c r="M1632">
        <v>0.26929999999999998</v>
      </c>
      <c r="N1632" t="s">
        <v>19</v>
      </c>
      <c r="P1632">
        <f t="shared" si="50"/>
        <v>0</v>
      </c>
      <c r="Q1632">
        <f t="shared" si="51"/>
        <v>2.0499999999999998</v>
      </c>
    </row>
    <row r="1633" spans="1:17" x14ac:dyDescent="0.3">
      <c r="A1633" t="s">
        <v>15</v>
      </c>
      <c r="B1633" t="s">
        <v>195</v>
      </c>
      <c r="C1633" t="s">
        <v>258</v>
      </c>
      <c r="D1633" t="s">
        <v>196</v>
      </c>
      <c r="E1633">
        <v>32</v>
      </c>
      <c r="F1633">
        <v>3</v>
      </c>
      <c r="G1633" s="1">
        <v>42414</v>
      </c>
      <c r="H1633">
        <v>1.9</v>
      </c>
      <c r="J1633">
        <v>3159</v>
      </c>
      <c r="K1633">
        <v>94</v>
      </c>
      <c r="L1633">
        <v>0.18</v>
      </c>
      <c r="M1633">
        <v>0.13500000000000001</v>
      </c>
      <c r="N1633" t="s">
        <v>19</v>
      </c>
      <c r="P1633">
        <f t="shared" si="50"/>
        <v>0</v>
      </c>
      <c r="Q1633">
        <f t="shared" si="51"/>
        <v>1.9</v>
      </c>
    </row>
    <row r="1634" spans="1:17" x14ac:dyDescent="0.3">
      <c r="A1634" t="s">
        <v>15</v>
      </c>
      <c r="B1634" t="s">
        <v>197</v>
      </c>
      <c r="C1634" t="s">
        <v>198</v>
      </c>
      <c r="D1634" t="s">
        <v>199</v>
      </c>
      <c r="E1634">
        <v>33</v>
      </c>
      <c r="F1634">
        <v>0</v>
      </c>
      <c r="G1634" s="1">
        <v>42414</v>
      </c>
      <c r="H1634">
        <v>2.2999999999999998</v>
      </c>
      <c r="J1634">
        <v>22812</v>
      </c>
      <c r="K1634">
        <v>1858</v>
      </c>
      <c r="L1634">
        <v>4.2699999999999996</v>
      </c>
      <c r="M1634">
        <v>3.2025000000000001</v>
      </c>
      <c r="N1634" t="s">
        <v>19</v>
      </c>
      <c r="P1634">
        <f t="shared" si="50"/>
        <v>22812</v>
      </c>
      <c r="Q1634">
        <f t="shared" si="51"/>
        <v>2.3000000000000003</v>
      </c>
    </row>
    <row r="1635" spans="1:17" x14ac:dyDescent="0.3">
      <c r="A1635" t="s">
        <v>15</v>
      </c>
      <c r="B1635" t="s">
        <v>200</v>
      </c>
      <c r="C1635" t="s">
        <v>198</v>
      </c>
      <c r="D1635" t="s">
        <v>201</v>
      </c>
      <c r="E1635">
        <v>33</v>
      </c>
      <c r="F1635">
        <v>1</v>
      </c>
      <c r="G1635" s="1">
        <v>42414</v>
      </c>
      <c r="H1635">
        <v>2.2999999999999998</v>
      </c>
      <c r="J1635">
        <v>18988</v>
      </c>
      <c r="K1635">
        <v>3029</v>
      </c>
      <c r="L1635">
        <v>7.8711000000000002</v>
      </c>
      <c r="M1635">
        <v>5.9032999999999998</v>
      </c>
      <c r="N1635" t="s">
        <v>19</v>
      </c>
      <c r="P1635">
        <f t="shared" si="50"/>
        <v>0</v>
      </c>
      <c r="Q1635">
        <f t="shared" si="51"/>
        <v>2.6</v>
      </c>
    </row>
    <row r="1636" spans="1:17" x14ac:dyDescent="0.3">
      <c r="A1636" t="s">
        <v>15</v>
      </c>
      <c r="B1636" t="s">
        <v>202</v>
      </c>
      <c r="C1636" t="s">
        <v>198</v>
      </c>
      <c r="D1636" t="s">
        <v>203</v>
      </c>
      <c r="E1636">
        <v>33</v>
      </c>
      <c r="F1636">
        <v>2</v>
      </c>
      <c r="G1636" s="1">
        <v>42414</v>
      </c>
      <c r="H1636">
        <v>1.95</v>
      </c>
      <c r="J1636">
        <v>14902</v>
      </c>
      <c r="K1636">
        <v>1504</v>
      </c>
      <c r="L1636">
        <v>3.2734000000000001</v>
      </c>
      <c r="M1636">
        <v>2.4550999999999998</v>
      </c>
      <c r="N1636" t="s">
        <v>19</v>
      </c>
      <c r="P1636">
        <f t="shared" si="50"/>
        <v>0</v>
      </c>
      <c r="Q1636">
        <f t="shared" si="51"/>
        <v>2.2000000000000002</v>
      </c>
    </row>
    <row r="1637" spans="1:17" x14ac:dyDescent="0.3">
      <c r="A1637" t="s">
        <v>15</v>
      </c>
      <c r="B1637" t="s">
        <v>204</v>
      </c>
      <c r="C1637" t="s">
        <v>198</v>
      </c>
      <c r="D1637" t="s">
        <v>205</v>
      </c>
      <c r="E1637">
        <v>33</v>
      </c>
      <c r="F1637">
        <v>3</v>
      </c>
      <c r="G1637" s="1">
        <v>42414</v>
      </c>
      <c r="H1637">
        <v>1.75</v>
      </c>
      <c r="J1637">
        <v>12647</v>
      </c>
      <c r="K1637">
        <v>955</v>
      </c>
      <c r="L1637">
        <v>1.9340999999999999</v>
      </c>
      <c r="M1637">
        <v>1.4505999999999999</v>
      </c>
      <c r="N1637" t="s">
        <v>19</v>
      </c>
      <c r="P1637">
        <f t="shared" si="50"/>
        <v>0</v>
      </c>
      <c r="Q1637">
        <f t="shared" si="51"/>
        <v>2.0499999999999998</v>
      </c>
    </row>
    <row r="1638" spans="1:17" x14ac:dyDescent="0.3">
      <c r="A1638" t="s">
        <v>15</v>
      </c>
      <c r="B1638" t="s">
        <v>206</v>
      </c>
      <c r="C1638" t="s">
        <v>198</v>
      </c>
      <c r="D1638" t="s">
        <v>207</v>
      </c>
      <c r="E1638">
        <v>33</v>
      </c>
      <c r="F1638">
        <v>4</v>
      </c>
      <c r="G1638" s="1">
        <v>42414</v>
      </c>
      <c r="H1638">
        <v>1.45</v>
      </c>
      <c r="J1638">
        <v>11125</v>
      </c>
      <c r="K1638">
        <v>922</v>
      </c>
      <c r="L1638">
        <v>1.5630999999999999</v>
      </c>
      <c r="M1638">
        <v>1.1724000000000001</v>
      </c>
      <c r="N1638" t="s">
        <v>19</v>
      </c>
      <c r="P1638">
        <f t="shared" si="50"/>
        <v>0</v>
      </c>
      <c r="Q1638">
        <f t="shared" si="51"/>
        <v>1.7000000000000002</v>
      </c>
    </row>
    <row r="1639" spans="1:17" x14ac:dyDescent="0.3">
      <c r="A1639" t="s">
        <v>15</v>
      </c>
      <c r="B1639" t="s">
        <v>208</v>
      </c>
      <c r="C1639" t="s">
        <v>209</v>
      </c>
      <c r="D1639" t="s">
        <v>210</v>
      </c>
      <c r="E1639">
        <v>34</v>
      </c>
      <c r="F1639">
        <v>0</v>
      </c>
      <c r="G1639" s="1">
        <v>42414</v>
      </c>
      <c r="H1639">
        <v>2.1</v>
      </c>
      <c r="J1639">
        <v>1629</v>
      </c>
      <c r="K1639">
        <v>154</v>
      </c>
      <c r="L1639">
        <v>0.32</v>
      </c>
      <c r="M1639">
        <v>0.24</v>
      </c>
      <c r="N1639" t="s">
        <v>19</v>
      </c>
      <c r="P1639">
        <f t="shared" si="50"/>
        <v>1629</v>
      </c>
      <c r="Q1639">
        <f t="shared" si="51"/>
        <v>2.1</v>
      </c>
    </row>
    <row r="1640" spans="1:17" x14ac:dyDescent="0.3">
      <c r="A1640" t="s">
        <v>15</v>
      </c>
      <c r="B1640" t="s">
        <v>211</v>
      </c>
      <c r="C1640" t="s">
        <v>212</v>
      </c>
      <c r="D1640" t="s">
        <v>213</v>
      </c>
      <c r="E1640">
        <v>35</v>
      </c>
      <c r="F1640">
        <v>0</v>
      </c>
      <c r="G1640" s="1">
        <v>42414</v>
      </c>
      <c r="H1640">
        <v>3.4</v>
      </c>
      <c r="J1640">
        <v>195945</v>
      </c>
      <c r="K1640">
        <v>12586</v>
      </c>
      <c r="L1640">
        <v>42.79</v>
      </c>
      <c r="M1640">
        <v>32.092500000000001</v>
      </c>
      <c r="N1640" t="s">
        <v>19</v>
      </c>
      <c r="P1640">
        <f t="shared" si="50"/>
        <v>195945</v>
      </c>
      <c r="Q1640">
        <f t="shared" si="51"/>
        <v>3.4000000000000004</v>
      </c>
    </row>
    <row r="1641" spans="1:17" x14ac:dyDescent="0.3">
      <c r="A1641" t="s">
        <v>15</v>
      </c>
      <c r="B1641" t="s">
        <v>214</v>
      </c>
      <c r="C1641" t="s">
        <v>212</v>
      </c>
      <c r="D1641" t="s">
        <v>215</v>
      </c>
      <c r="E1641">
        <v>35</v>
      </c>
      <c r="F1641">
        <v>1</v>
      </c>
      <c r="G1641" s="1">
        <v>42414</v>
      </c>
      <c r="H1641">
        <v>3.4</v>
      </c>
      <c r="J1641">
        <v>160200</v>
      </c>
      <c r="K1641">
        <v>13987</v>
      </c>
      <c r="L1641">
        <v>50.56</v>
      </c>
      <c r="M1641">
        <v>37.92</v>
      </c>
      <c r="N1641" t="s">
        <v>19</v>
      </c>
      <c r="P1641">
        <f t="shared" si="50"/>
        <v>0</v>
      </c>
      <c r="Q1641">
        <f t="shared" si="51"/>
        <v>3.5999999999999996</v>
      </c>
    </row>
    <row r="1642" spans="1:17" x14ac:dyDescent="0.3">
      <c r="A1642" t="s">
        <v>15</v>
      </c>
      <c r="B1642" t="s">
        <v>216</v>
      </c>
      <c r="C1642" t="s">
        <v>212</v>
      </c>
      <c r="D1642" t="s">
        <v>217</v>
      </c>
      <c r="E1642">
        <v>35</v>
      </c>
      <c r="F1642">
        <v>2</v>
      </c>
      <c r="G1642" s="1">
        <v>42414</v>
      </c>
      <c r="H1642">
        <v>2.6</v>
      </c>
      <c r="J1642">
        <v>138244</v>
      </c>
      <c r="K1642">
        <v>13637</v>
      </c>
      <c r="L1642">
        <v>37.759</v>
      </c>
      <c r="M1642">
        <v>28.319199999999999</v>
      </c>
      <c r="N1642" t="s">
        <v>19</v>
      </c>
      <c r="P1642">
        <f t="shared" si="50"/>
        <v>0</v>
      </c>
      <c r="Q1642">
        <f t="shared" si="51"/>
        <v>2.75</v>
      </c>
    </row>
    <row r="1643" spans="1:17" x14ac:dyDescent="0.3">
      <c r="A1643" t="s">
        <v>15</v>
      </c>
      <c r="B1643" t="s">
        <v>218</v>
      </c>
      <c r="C1643" t="s">
        <v>212</v>
      </c>
      <c r="D1643" t="s">
        <v>219</v>
      </c>
      <c r="E1643">
        <v>35</v>
      </c>
      <c r="F1643">
        <v>3</v>
      </c>
      <c r="G1643" s="1">
        <v>42414</v>
      </c>
      <c r="H1643">
        <v>1.95</v>
      </c>
      <c r="J1643">
        <v>117474</v>
      </c>
      <c r="K1643">
        <v>11920</v>
      </c>
      <c r="L1643">
        <v>25.468800000000002</v>
      </c>
      <c r="M1643">
        <v>19.101600000000001</v>
      </c>
      <c r="N1643" t="s">
        <v>19</v>
      </c>
      <c r="P1643">
        <f t="shared" si="50"/>
        <v>0</v>
      </c>
      <c r="Q1643">
        <f t="shared" si="51"/>
        <v>2.15</v>
      </c>
    </row>
    <row r="1644" spans="1:17" x14ac:dyDescent="0.3">
      <c r="A1644" t="s">
        <v>15</v>
      </c>
      <c r="B1644" t="s">
        <v>220</v>
      </c>
      <c r="C1644" t="s">
        <v>212</v>
      </c>
      <c r="D1644" t="s">
        <v>221</v>
      </c>
      <c r="E1644">
        <v>35</v>
      </c>
      <c r="F1644">
        <v>4</v>
      </c>
      <c r="G1644" s="1">
        <v>42414</v>
      </c>
      <c r="H1644">
        <v>1.6</v>
      </c>
      <c r="J1644">
        <v>99866</v>
      </c>
      <c r="K1644">
        <v>8837</v>
      </c>
      <c r="L1644">
        <v>16.258299999999998</v>
      </c>
      <c r="M1644">
        <v>12.1937</v>
      </c>
      <c r="N1644" t="s">
        <v>19</v>
      </c>
      <c r="P1644">
        <f t="shared" si="50"/>
        <v>0</v>
      </c>
      <c r="Q1644">
        <f t="shared" si="51"/>
        <v>1.85</v>
      </c>
    </row>
    <row r="1645" spans="1:17" x14ac:dyDescent="0.3">
      <c r="A1645" t="s">
        <v>15</v>
      </c>
      <c r="B1645" t="s">
        <v>222</v>
      </c>
      <c r="C1645" t="s">
        <v>223</v>
      </c>
      <c r="D1645" t="s">
        <v>224</v>
      </c>
      <c r="E1645">
        <v>36</v>
      </c>
      <c r="F1645">
        <v>0</v>
      </c>
      <c r="G1645" s="1">
        <v>42414</v>
      </c>
      <c r="H1645">
        <v>2.2999999999999998</v>
      </c>
      <c r="J1645">
        <v>668</v>
      </c>
      <c r="K1645">
        <v>0</v>
      </c>
      <c r="L1645">
        <v>0</v>
      </c>
      <c r="M1645">
        <v>0</v>
      </c>
      <c r="N1645" t="s">
        <v>19</v>
      </c>
      <c r="P1645">
        <f t="shared" si="50"/>
        <v>668</v>
      </c>
      <c r="Q1645">
        <f t="shared" si="51"/>
        <v>0</v>
      </c>
    </row>
    <row r="1646" spans="1:17" x14ac:dyDescent="0.3">
      <c r="A1646" t="s">
        <v>15</v>
      </c>
      <c r="B1646" t="s">
        <v>225</v>
      </c>
      <c r="C1646" t="s">
        <v>226</v>
      </c>
      <c r="D1646" t="s">
        <v>227</v>
      </c>
      <c r="E1646">
        <v>37</v>
      </c>
      <c r="F1646">
        <v>0</v>
      </c>
      <c r="G1646" s="1">
        <v>42414</v>
      </c>
      <c r="H1646">
        <v>2.1</v>
      </c>
      <c r="J1646">
        <v>726</v>
      </c>
      <c r="K1646">
        <v>3</v>
      </c>
      <c r="L1646">
        <v>8.9999999999999993E-3</v>
      </c>
      <c r="M1646">
        <v>6.7999999999999996E-3</v>
      </c>
      <c r="N1646" t="s">
        <v>19</v>
      </c>
      <c r="P1646">
        <f t="shared" si="50"/>
        <v>726</v>
      </c>
      <c r="Q1646">
        <f t="shared" si="51"/>
        <v>0</v>
      </c>
    </row>
    <row r="1647" spans="1:17" x14ac:dyDescent="0.3">
      <c r="A1647" t="s">
        <v>15</v>
      </c>
      <c r="B1647" t="s">
        <v>228</v>
      </c>
      <c r="C1647" t="s">
        <v>229</v>
      </c>
      <c r="D1647" t="s">
        <v>230</v>
      </c>
      <c r="E1647">
        <v>38</v>
      </c>
      <c r="F1647">
        <v>0</v>
      </c>
      <c r="G1647" s="1">
        <v>42414</v>
      </c>
      <c r="H1647">
        <v>2.9</v>
      </c>
      <c r="J1647">
        <v>770</v>
      </c>
      <c r="K1647">
        <v>0</v>
      </c>
      <c r="L1647">
        <v>0</v>
      </c>
      <c r="M1647">
        <v>0</v>
      </c>
      <c r="N1647" t="s">
        <v>19</v>
      </c>
      <c r="P1647">
        <f t="shared" si="50"/>
        <v>770</v>
      </c>
      <c r="Q1647">
        <f t="shared" si="51"/>
        <v>0</v>
      </c>
    </row>
    <row r="1648" spans="1:17" x14ac:dyDescent="0.3">
      <c r="A1648" t="s">
        <v>15</v>
      </c>
      <c r="B1648" t="s">
        <v>231</v>
      </c>
      <c r="C1648" t="s">
        <v>232</v>
      </c>
      <c r="D1648" t="s">
        <v>233</v>
      </c>
      <c r="E1648">
        <v>39</v>
      </c>
      <c r="F1648">
        <v>0</v>
      </c>
      <c r="G1648" s="1">
        <v>42414</v>
      </c>
      <c r="H1648">
        <v>2.6</v>
      </c>
      <c r="J1648">
        <v>642</v>
      </c>
      <c r="K1648">
        <v>2</v>
      </c>
      <c r="L1648">
        <v>8.9999999999999993E-3</v>
      </c>
      <c r="M1648">
        <v>6.7999999999999996E-3</v>
      </c>
      <c r="N1648" t="s">
        <v>19</v>
      </c>
      <c r="P1648">
        <f t="shared" si="50"/>
        <v>642</v>
      </c>
      <c r="Q1648">
        <f t="shared" si="51"/>
        <v>0</v>
      </c>
    </row>
    <row r="1649" spans="1:17" x14ac:dyDescent="0.3">
      <c r="A1649" t="s">
        <v>15</v>
      </c>
      <c r="B1649" t="s">
        <v>234</v>
      </c>
      <c r="C1649" t="s">
        <v>235</v>
      </c>
      <c r="D1649" t="s">
        <v>236</v>
      </c>
      <c r="E1649">
        <v>40</v>
      </c>
      <c r="F1649">
        <v>0</v>
      </c>
      <c r="G1649" s="1">
        <v>42414</v>
      </c>
      <c r="H1649">
        <v>1.7</v>
      </c>
      <c r="J1649">
        <v>723</v>
      </c>
      <c r="K1649">
        <v>2</v>
      </c>
      <c r="L1649">
        <v>0</v>
      </c>
      <c r="M1649">
        <v>0</v>
      </c>
      <c r="N1649" t="s">
        <v>19</v>
      </c>
      <c r="P1649">
        <f t="shared" si="50"/>
        <v>723</v>
      </c>
      <c r="Q1649">
        <f t="shared" si="51"/>
        <v>0</v>
      </c>
    </row>
    <row r="1650" spans="1:17" x14ac:dyDescent="0.3">
      <c r="A1650" t="s">
        <v>15</v>
      </c>
      <c r="B1650" s="2" t="s">
        <v>20</v>
      </c>
      <c r="C1650" t="s">
        <v>21</v>
      </c>
      <c r="D1650" t="s">
        <v>22</v>
      </c>
      <c r="E1650">
        <v>1</v>
      </c>
      <c r="F1650">
        <v>0</v>
      </c>
      <c r="G1650" s="1">
        <v>42415</v>
      </c>
      <c r="H1650">
        <v>2.2999999999999998</v>
      </c>
      <c r="J1650">
        <v>1838</v>
      </c>
      <c r="K1650">
        <v>349</v>
      </c>
      <c r="L1650">
        <v>0.94610000000000005</v>
      </c>
      <c r="M1650">
        <v>0.70960000000000001</v>
      </c>
      <c r="N1650" t="s">
        <v>19</v>
      </c>
      <c r="P1650">
        <f t="shared" si="50"/>
        <v>1838</v>
      </c>
      <c r="Q1650">
        <f t="shared" si="51"/>
        <v>2.7</v>
      </c>
    </row>
    <row r="1651" spans="1:17" x14ac:dyDescent="0.3">
      <c r="A1651" t="s">
        <v>15</v>
      </c>
      <c r="B1651" t="s">
        <v>23</v>
      </c>
      <c r="C1651" t="s">
        <v>21</v>
      </c>
      <c r="D1651" t="s">
        <v>24</v>
      </c>
      <c r="E1651">
        <v>1</v>
      </c>
      <c r="F1651">
        <v>1</v>
      </c>
      <c r="G1651" s="1">
        <v>42415</v>
      </c>
      <c r="H1651">
        <v>2.1</v>
      </c>
      <c r="J1651">
        <v>1384</v>
      </c>
      <c r="K1651">
        <v>143</v>
      </c>
      <c r="L1651">
        <v>0.34060000000000001</v>
      </c>
      <c r="M1651">
        <v>0.2555</v>
      </c>
      <c r="N1651" t="s">
        <v>19</v>
      </c>
      <c r="P1651">
        <f t="shared" si="50"/>
        <v>0</v>
      </c>
      <c r="Q1651">
        <f t="shared" si="51"/>
        <v>2.4</v>
      </c>
    </row>
    <row r="1652" spans="1:17" x14ac:dyDescent="0.3">
      <c r="A1652" t="s">
        <v>15</v>
      </c>
      <c r="B1652" t="s">
        <v>28</v>
      </c>
      <c r="C1652" t="s">
        <v>246</v>
      </c>
      <c r="D1652" t="s">
        <v>29</v>
      </c>
      <c r="E1652">
        <v>2</v>
      </c>
      <c r="F1652">
        <v>0</v>
      </c>
      <c r="G1652" s="1">
        <v>42415</v>
      </c>
      <c r="H1652">
        <v>2.2999999999999998</v>
      </c>
      <c r="J1652">
        <v>41233</v>
      </c>
      <c r="K1652">
        <v>7130</v>
      </c>
      <c r="L1652">
        <v>19.4102</v>
      </c>
      <c r="M1652">
        <v>14.557700000000001</v>
      </c>
      <c r="N1652" t="s">
        <v>19</v>
      </c>
      <c r="P1652">
        <f t="shared" si="50"/>
        <v>41233</v>
      </c>
      <c r="Q1652">
        <f t="shared" si="51"/>
        <v>2.7</v>
      </c>
    </row>
    <row r="1653" spans="1:17" x14ac:dyDescent="0.3">
      <c r="A1653" t="s">
        <v>15</v>
      </c>
      <c r="B1653" t="s">
        <v>52</v>
      </c>
      <c r="C1653" t="s">
        <v>246</v>
      </c>
      <c r="D1653" t="s">
        <v>54</v>
      </c>
      <c r="E1653">
        <v>2</v>
      </c>
      <c r="F1653">
        <v>1</v>
      </c>
      <c r="G1653" s="1">
        <v>42415</v>
      </c>
      <c r="H1653">
        <v>1.95</v>
      </c>
      <c r="J1653">
        <v>31891</v>
      </c>
      <c r="K1653">
        <v>3263</v>
      </c>
      <c r="L1653">
        <v>7.3189000000000002</v>
      </c>
      <c r="M1653">
        <v>5.4892000000000003</v>
      </c>
      <c r="N1653" t="s">
        <v>19</v>
      </c>
      <c r="P1653">
        <f t="shared" si="50"/>
        <v>0</v>
      </c>
      <c r="Q1653">
        <f t="shared" si="51"/>
        <v>2.25</v>
      </c>
    </row>
    <row r="1654" spans="1:17" x14ac:dyDescent="0.3">
      <c r="A1654" t="s">
        <v>15</v>
      </c>
      <c r="B1654" t="s">
        <v>247</v>
      </c>
      <c r="C1654" t="s">
        <v>246</v>
      </c>
      <c r="D1654" t="s">
        <v>248</v>
      </c>
      <c r="E1654">
        <v>2</v>
      </c>
      <c r="F1654">
        <v>2</v>
      </c>
      <c r="G1654" s="1">
        <v>42415</v>
      </c>
      <c r="H1654">
        <v>1.75</v>
      </c>
      <c r="J1654">
        <v>21010</v>
      </c>
      <c r="K1654">
        <v>924</v>
      </c>
      <c r="L1654">
        <v>1.62</v>
      </c>
      <c r="M1654">
        <v>1.2150000000000001</v>
      </c>
      <c r="N1654" t="s">
        <v>19</v>
      </c>
      <c r="P1654">
        <f t="shared" si="50"/>
        <v>0</v>
      </c>
      <c r="Q1654">
        <f t="shared" si="51"/>
        <v>1.75</v>
      </c>
    </row>
    <row r="1655" spans="1:17" x14ac:dyDescent="0.3">
      <c r="A1655" t="s">
        <v>15</v>
      </c>
      <c r="B1655" t="s">
        <v>44</v>
      </c>
      <c r="C1655" t="s">
        <v>246</v>
      </c>
      <c r="D1655" t="s">
        <v>45</v>
      </c>
      <c r="E1655">
        <v>2</v>
      </c>
      <c r="F1655">
        <v>3</v>
      </c>
      <c r="G1655" s="1">
        <v>42415</v>
      </c>
      <c r="H1655">
        <v>1.75</v>
      </c>
      <c r="J1655">
        <v>24799</v>
      </c>
      <c r="K1655">
        <v>1994</v>
      </c>
      <c r="L1655">
        <v>4.0449000000000002</v>
      </c>
      <c r="M1655">
        <v>3.0335999999999999</v>
      </c>
      <c r="N1655" t="s">
        <v>19</v>
      </c>
      <c r="P1655">
        <f t="shared" si="50"/>
        <v>0</v>
      </c>
      <c r="Q1655">
        <f t="shared" si="51"/>
        <v>2.0499999999999998</v>
      </c>
    </row>
    <row r="1656" spans="1:17" x14ac:dyDescent="0.3">
      <c r="A1656" t="s">
        <v>15</v>
      </c>
      <c r="B1656" t="s">
        <v>249</v>
      </c>
      <c r="C1656" t="s">
        <v>246</v>
      </c>
      <c r="D1656" t="s">
        <v>250</v>
      </c>
      <c r="E1656">
        <v>2</v>
      </c>
      <c r="F1656">
        <v>4</v>
      </c>
      <c r="G1656" s="1">
        <v>42415</v>
      </c>
      <c r="H1656">
        <v>1.45</v>
      </c>
      <c r="J1656">
        <v>21601</v>
      </c>
      <c r="K1656">
        <v>1787</v>
      </c>
      <c r="L1656">
        <v>3.0693000000000001</v>
      </c>
      <c r="M1656">
        <v>2.302</v>
      </c>
      <c r="N1656" t="s">
        <v>19</v>
      </c>
      <c r="P1656">
        <f t="shared" si="50"/>
        <v>0</v>
      </c>
      <c r="Q1656">
        <f t="shared" si="51"/>
        <v>1.7000000000000002</v>
      </c>
    </row>
    <row r="1657" spans="1:17" x14ac:dyDescent="0.3">
      <c r="A1657" t="s">
        <v>15</v>
      </c>
      <c r="B1657" t="s">
        <v>25</v>
      </c>
      <c r="C1657" t="s">
        <v>251</v>
      </c>
      <c r="D1657" t="s">
        <v>27</v>
      </c>
      <c r="E1657">
        <v>3</v>
      </c>
      <c r="F1657">
        <v>0</v>
      </c>
      <c r="G1657" s="1">
        <v>42415</v>
      </c>
      <c r="H1657">
        <v>3.1</v>
      </c>
      <c r="J1657">
        <v>61701</v>
      </c>
      <c r="K1657">
        <v>6740</v>
      </c>
      <c r="L1657">
        <v>23.260400000000001</v>
      </c>
      <c r="M1657">
        <v>17.4453</v>
      </c>
      <c r="N1657" t="s">
        <v>19</v>
      </c>
      <c r="P1657">
        <f t="shared" si="50"/>
        <v>61701</v>
      </c>
      <c r="Q1657">
        <f t="shared" si="51"/>
        <v>3.4499999999999997</v>
      </c>
    </row>
    <row r="1658" spans="1:17" x14ac:dyDescent="0.3">
      <c r="A1658" t="s">
        <v>15</v>
      </c>
      <c r="B1658" t="s">
        <v>63</v>
      </c>
      <c r="C1658" t="s">
        <v>251</v>
      </c>
      <c r="D1658" t="s">
        <v>65</v>
      </c>
      <c r="E1658">
        <v>3</v>
      </c>
      <c r="F1658">
        <v>1</v>
      </c>
      <c r="G1658" s="1">
        <v>42415</v>
      </c>
      <c r="H1658">
        <v>2.6</v>
      </c>
      <c r="J1658">
        <v>51921</v>
      </c>
      <c r="K1658">
        <v>4264</v>
      </c>
      <c r="L1658">
        <v>12.1418</v>
      </c>
      <c r="M1658">
        <v>9.1064000000000007</v>
      </c>
      <c r="N1658" t="s">
        <v>19</v>
      </c>
      <c r="P1658">
        <f t="shared" si="50"/>
        <v>0</v>
      </c>
      <c r="Q1658">
        <f t="shared" si="51"/>
        <v>2.8499999999999996</v>
      </c>
    </row>
    <row r="1659" spans="1:17" x14ac:dyDescent="0.3">
      <c r="A1659" t="s">
        <v>15</v>
      </c>
      <c r="B1659" t="s">
        <v>66</v>
      </c>
      <c r="C1659" t="s">
        <v>251</v>
      </c>
      <c r="D1659" t="s">
        <v>67</v>
      </c>
      <c r="E1659">
        <v>3</v>
      </c>
      <c r="F1659">
        <v>2</v>
      </c>
      <c r="G1659" s="1">
        <v>42415</v>
      </c>
      <c r="H1659">
        <v>2.2999999999999998</v>
      </c>
      <c r="J1659">
        <v>45262</v>
      </c>
      <c r="K1659">
        <v>3331</v>
      </c>
      <c r="L1659">
        <v>8.4138000000000002</v>
      </c>
      <c r="M1659">
        <v>6.3102999999999998</v>
      </c>
      <c r="N1659" t="s">
        <v>19</v>
      </c>
      <c r="P1659">
        <f t="shared" si="50"/>
        <v>0</v>
      </c>
      <c r="Q1659">
        <f t="shared" si="51"/>
        <v>2.5499999999999998</v>
      </c>
    </row>
    <row r="1660" spans="1:17" x14ac:dyDescent="0.3">
      <c r="A1660" t="s">
        <v>15</v>
      </c>
      <c r="B1660" t="s">
        <v>46</v>
      </c>
      <c r="C1660" t="s">
        <v>251</v>
      </c>
      <c r="D1660" t="s">
        <v>47</v>
      </c>
      <c r="E1660">
        <v>3</v>
      </c>
      <c r="F1660">
        <v>3</v>
      </c>
      <c r="G1660" s="1">
        <v>42415</v>
      </c>
      <c r="H1660">
        <v>2.15</v>
      </c>
      <c r="J1660">
        <v>39855</v>
      </c>
      <c r="K1660">
        <v>2655</v>
      </c>
      <c r="L1660">
        <v>6.3034999999999997</v>
      </c>
      <c r="M1660">
        <v>4.7275999999999998</v>
      </c>
      <c r="N1660" t="s">
        <v>19</v>
      </c>
      <c r="P1660">
        <f t="shared" si="50"/>
        <v>0</v>
      </c>
      <c r="Q1660">
        <f t="shared" si="51"/>
        <v>2.3499999999999996</v>
      </c>
    </row>
    <row r="1661" spans="1:17" x14ac:dyDescent="0.3">
      <c r="A1661" t="s">
        <v>15</v>
      </c>
      <c r="B1661" t="s">
        <v>50</v>
      </c>
      <c r="C1661" t="s">
        <v>251</v>
      </c>
      <c r="D1661" t="s">
        <v>51</v>
      </c>
      <c r="E1661">
        <v>3</v>
      </c>
      <c r="F1661">
        <v>4</v>
      </c>
      <c r="G1661" s="1">
        <v>42415</v>
      </c>
      <c r="H1661">
        <v>1.9</v>
      </c>
      <c r="J1661">
        <v>35330</v>
      </c>
      <c r="K1661">
        <v>2052</v>
      </c>
      <c r="L1661">
        <v>4.4139999999999997</v>
      </c>
      <c r="M1661">
        <v>3.3105000000000002</v>
      </c>
      <c r="N1661" t="s">
        <v>19</v>
      </c>
      <c r="P1661">
        <f t="shared" si="50"/>
        <v>0</v>
      </c>
      <c r="Q1661">
        <f t="shared" si="51"/>
        <v>2.15</v>
      </c>
    </row>
    <row r="1662" spans="1:17" x14ac:dyDescent="0.3">
      <c r="A1662" t="s">
        <v>15</v>
      </c>
      <c r="B1662" t="s">
        <v>36</v>
      </c>
      <c r="C1662" t="s">
        <v>37</v>
      </c>
      <c r="D1662" t="s">
        <v>38</v>
      </c>
      <c r="E1662">
        <v>4</v>
      </c>
      <c r="F1662">
        <v>0</v>
      </c>
      <c r="G1662" s="1">
        <v>42415</v>
      </c>
      <c r="H1662">
        <v>2.2999999999999998</v>
      </c>
      <c r="J1662">
        <v>1662</v>
      </c>
      <c r="K1662">
        <v>328</v>
      </c>
      <c r="L1662">
        <v>0.86990000000000001</v>
      </c>
      <c r="M1662">
        <v>0.65249999999999997</v>
      </c>
      <c r="N1662" t="s">
        <v>19</v>
      </c>
      <c r="P1662">
        <f t="shared" si="50"/>
        <v>1662</v>
      </c>
      <c r="Q1662">
        <f t="shared" si="51"/>
        <v>2.6500000000000004</v>
      </c>
    </row>
    <row r="1663" spans="1:17" x14ac:dyDescent="0.3">
      <c r="A1663" t="s">
        <v>15</v>
      </c>
      <c r="B1663" t="s">
        <v>39</v>
      </c>
      <c r="C1663" t="s">
        <v>37</v>
      </c>
      <c r="D1663" t="s">
        <v>40</v>
      </c>
      <c r="E1663">
        <v>4</v>
      </c>
      <c r="F1663">
        <v>1</v>
      </c>
      <c r="G1663" s="1">
        <v>42415</v>
      </c>
      <c r="H1663">
        <v>2.2999999999999998</v>
      </c>
      <c r="J1663">
        <v>1246</v>
      </c>
      <c r="K1663">
        <v>103</v>
      </c>
      <c r="L1663">
        <v>0.26669999999999999</v>
      </c>
      <c r="M1663">
        <v>0.2</v>
      </c>
      <c r="N1663" t="s">
        <v>19</v>
      </c>
      <c r="P1663">
        <f t="shared" si="50"/>
        <v>0</v>
      </c>
      <c r="Q1663">
        <f t="shared" si="51"/>
        <v>2.6</v>
      </c>
    </row>
    <row r="1664" spans="1:17" x14ac:dyDescent="0.3">
      <c r="A1664" t="s">
        <v>15</v>
      </c>
      <c r="B1664" t="s">
        <v>74</v>
      </c>
      <c r="C1664" t="s">
        <v>75</v>
      </c>
      <c r="D1664" t="s">
        <v>76</v>
      </c>
      <c r="E1664">
        <v>5</v>
      </c>
      <c r="F1664">
        <v>0</v>
      </c>
      <c r="G1664" s="1">
        <v>42415</v>
      </c>
      <c r="H1664">
        <v>2.9</v>
      </c>
      <c r="J1664">
        <v>1600</v>
      </c>
      <c r="K1664">
        <v>218</v>
      </c>
      <c r="L1664">
        <v>0.70250000000000001</v>
      </c>
      <c r="M1664">
        <v>0.52690000000000003</v>
      </c>
      <c r="N1664" t="s">
        <v>19</v>
      </c>
      <c r="P1664">
        <f t="shared" si="50"/>
        <v>1600</v>
      </c>
      <c r="Q1664">
        <f t="shared" si="51"/>
        <v>3.2</v>
      </c>
    </row>
    <row r="1665" spans="1:17" x14ac:dyDescent="0.3">
      <c r="A1665" t="s">
        <v>15</v>
      </c>
      <c r="B1665" t="s">
        <v>77</v>
      </c>
      <c r="C1665" t="s">
        <v>78</v>
      </c>
      <c r="D1665" t="s">
        <v>79</v>
      </c>
      <c r="E1665">
        <v>6</v>
      </c>
      <c r="F1665">
        <v>0</v>
      </c>
      <c r="G1665" s="1">
        <v>42415</v>
      </c>
      <c r="H1665">
        <v>2.6</v>
      </c>
      <c r="J1665">
        <v>1840</v>
      </c>
      <c r="K1665">
        <v>252</v>
      </c>
      <c r="L1665">
        <v>0.76690000000000003</v>
      </c>
      <c r="M1665">
        <v>0.57520000000000004</v>
      </c>
      <c r="N1665" t="s">
        <v>19</v>
      </c>
      <c r="P1665">
        <f t="shared" si="50"/>
        <v>1840</v>
      </c>
      <c r="Q1665">
        <f t="shared" si="51"/>
        <v>3.05</v>
      </c>
    </row>
    <row r="1666" spans="1:17" x14ac:dyDescent="0.3">
      <c r="A1666" t="s">
        <v>15</v>
      </c>
      <c r="B1666" t="s">
        <v>80</v>
      </c>
      <c r="C1666" t="s">
        <v>81</v>
      </c>
      <c r="D1666" t="s">
        <v>82</v>
      </c>
      <c r="E1666">
        <v>7</v>
      </c>
      <c r="F1666">
        <v>0</v>
      </c>
      <c r="G1666" s="1">
        <v>42415</v>
      </c>
      <c r="H1666">
        <v>2.1</v>
      </c>
      <c r="J1666">
        <v>1733</v>
      </c>
      <c r="K1666">
        <v>363</v>
      </c>
      <c r="L1666">
        <v>0.92220000000000002</v>
      </c>
      <c r="M1666">
        <v>0.69169999999999998</v>
      </c>
      <c r="N1666" t="s">
        <v>19</v>
      </c>
      <c r="P1666">
        <f t="shared" si="50"/>
        <v>1733</v>
      </c>
      <c r="Q1666">
        <f t="shared" si="51"/>
        <v>2.5499999999999998</v>
      </c>
    </row>
    <row r="1667" spans="1:17" x14ac:dyDescent="0.3">
      <c r="A1667" t="s">
        <v>15</v>
      </c>
      <c r="B1667" t="s">
        <v>191</v>
      </c>
      <c r="C1667" t="s">
        <v>252</v>
      </c>
      <c r="D1667" t="s">
        <v>192</v>
      </c>
      <c r="E1667">
        <v>8</v>
      </c>
      <c r="F1667">
        <v>0</v>
      </c>
      <c r="G1667" s="1">
        <v>42415</v>
      </c>
      <c r="H1667">
        <v>2.1</v>
      </c>
      <c r="J1667">
        <v>3622</v>
      </c>
      <c r="K1667">
        <v>695</v>
      </c>
      <c r="L1667">
        <v>1.7586999999999999</v>
      </c>
      <c r="M1667">
        <v>1.319</v>
      </c>
      <c r="N1667" t="s">
        <v>19</v>
      </c>
      <c r="P1667">
        <f t="shared" ref="P1667:P1730" si="52">IF(F1667=0,J1667,0)</f>
        <v>3622</v>
      </c>
      <c r="Q1667">
        <f t="shared" ref="Q1667:Q1730" si="53">IF(K1667&gt;10,5*ROUND(200*L1667/K1667,2),0)</f>
        <v>2.5499999999999998</v>
      </c>
    </row>
    <row r="1668" spans="1:17" x14ac:dyDescent="0.3">
      <c r="A1668" t="s">
        <v>15</v>
      </c>
      <c r="B1668" t="s">
        <v>32</v>
      </c>
      <c r="C1668" t="s">
        <v>252</v>
      </c>
      <c r="D1668" t="s">
        <v>33</v>
      </c>
      <c r="E1668">
        <v>8</v>
      </c>
      <c r="F1668">
        <v>1</v>
      </c>
      <c r="G1668" s="1">
        <v>42415</v>
      </c>
      <c r="H1668">
        <v>1.75</v>
      </c>
      <c r="J1668">
        <v>2708</v>
      </c>
      <c r="K1668">
        <v>293</v>
      </c>
      <c r="L1668">
        <v>0.61280000000000001</v>
      </c>
      <c r="M1668">
        <v>0.45960000000000001</v>
      </c>
      <c r="N1668" t="s">
        <v>19</v>
      </c>
      <c r="P1668">
        <f t="shared" si="52"/>
        <v>0</v>
      </c>
      <c r="Q1668">
        <f t="shared" si="53"/>
        <v>2.1</v>
      </c>
    </row>
    <row r="1669" spans="1:17" x14ac:dyDescent="0.3">
      <c r="A1669" t="s">
        <v>15</v>
      </c>
      <c r="B1669" t="s">
        <v>237</v>
      </c>
      <c r="C1669" t="s">
        <v>252</v>
      </c>
      <c r="D1669" t="s">
        <v>238</v>
      </c>
      <c r="E1669">
        <v>8</v>
      </c>
      <c r="F1669">
        <v>2</v>
      </c>
      <c r="G1669" s="1">
        <v>42415</v>
      </c>
      <c r="H1669">
        <v>1.45</v>
      </c>
      <c r="J1669">
        <v>2259</v>
      </c>
      <c r="K1669">
        <v>242</v>
      </c>
      <c r="L1669">
        <v>0.40250000000000002</v>
      </c>
      <c r="M1669">
        <v>0.30180000000000001</v>
      </c>
      <c r="N1669" t="s">
        <v>19</v>
      </c>
      <c r="P1669">
        <f t="shared" si="52"/>
        <v>0</v>
      </c>
      <c r="Q1669">
        <f t="shared" si="53"/>
        <v>1.6500000000000001</v>
      </c>
    </row>
    <row r="1670" spans="1:17" x14ac:dyDescent="0.3">
      <c r="A1670" t="s">
        <v>15</v>
      </c>
      <c r="B1670" t="s">
        <v>68</v>
      </c>
      <c r="C1670" t="s">
        <v>253</v>
      </c>
      <c r="D1670" t="s">
        <v>69</v>
      </c>
      <c r="E1670">
        <v>9</v>
      </c>
      <c r="F1670">
        <v>0</v>
      </c>
      <c r="G1670" s="1">
        <v>42415</v>
      </c>
      <c r="H1670">
        <v>2.85</v>
      </c>
      <c r="J1670">
        <v>3335</v>
      </c>
      <c r="K1670">
        <v>432</v>
      </c>
      <c r="L1670">
        <v>1.3809</v>
      </c>
      <c r="M1670">
        <v>1.0357000000000001</v>
      </c>
      <c r="N1670" t="s">
        <v>19</v>
      </c>
      <c r="P1670">
        <f t="shared" si="52"/>
        <v>3335</v>
      </c>
      <c r="Q1670">
        <f t="shared" si="53"/>
        <v>3.2</v>
      </c>
    </row>
    <row r="1671" spans="1:17" x14ac:dyDescent="0.3">
      <c r="A1671" t="s">
        <v>15</v>
      </c>
      <c r="B1671" s="2" t="s">
        <v>34</v>
      </c>
      <c r="C1671" t="s">
        <v>253</v>
      </c>
      <c r="D1671" t="s">
        <v>35</v>
      </c>
      <c r="E1671">
        <v>9</v>
      </c>
      <c r="F1671">
        <v>1</v>
      </c>
      <c r="G1671" s="1">
        <v>42415</v>
      </c>
      <c r="H1671">
        <v>2.85</v>
      </c>
      <c r="J1671">
        <v>2764</v>
      </c>
      <c r="K1671">
        <v>83</v>
      </c>
      <c r="L1671">
        <v>0.23930000000000001</v>
      </c>
      <c r="M1671">
        <v>0.17949999999999999</v>
      </c>
      <c r="N1671" t="s">
        <v>19</v>
      </c>
      <c r="P1671">
        <f t="shared" si="52"/>
        <v>0</v>
      </c>
      <c r="Q1671">
        <f t="shared" si="53"/>
        <v>2.9</v>
      </c>
    </row>
    <row r="1672" spans="1:17" x14ac:dyDescent="0.3">
      <c r="A1672" t="s">
        <v>15</v>
      </c>
      <c r="B1672" t="s">
        <v>254</v>
      </c>
      <c r="C1672" t="s">
        <v>253</v>
      </c>
      <c r="D1672" t="s">
        <v>255</v>
      </c>
      <c r="E1672">
        <v>9</v>
      </c>
      <c r="F1672">
        <v>2</v>
      </c>
      <c r="G1672" s="1">
        <v>42415</v>
      </c>
      <c r="H1672">
        <v>2.8</v>
      </c>
      <c r="J1672">
        <v>2184</v>
      </c>
      <c r="K1672">
        <v>50</v>
      </c>
      <c r="L1672">
        <v>0.14000000000000001</v>
      </c>
      <c r="M1672">
        <v>0.105</v>
      </c>
      <c r="N1672" t="s">
        <v>19</v>
      </c>
      <c r="P1672">
        <f t="shared" si="52"/>
        <v>0</v>
      </c>
      <c r="Q1672">
        <f t="shared" si="53"/>
        <v>2.8000000000000003</v>
      </c>
    </row>
    <row r="1673" spans="1:17" x14ac:dyDescent="0.3">
      <c r="A1673" t="s">
        <v>15</v>
      </c>
      <c r="B1673" t="s">
        <v>55</v>
      </c>
      <c r="C1673" t="s">
        <v>253</v>
      </c>
      <c r="D1673" t="s">
        <v>56</v>
      </c>
      <c r="E1673">
        <v>9</v>
      </c>
      <c r="F1673">
        <v>3</v>
      </c>
      <c r="G1673" s="1">
        <v>42415</v>
      </c>
      <c r="H1673">
        <v>1.9</v>
      </c>
      <c r="J1673">
        <v>2068</v>
      </c>
      <c r="K1673">
        <v>65</v>
      </c>
      <c r="L1673">
        <v>0.12</v>
      </c>
      <c r="M1673">
        <v>0.09</v>
      </c>
      <c r="N1673" t="s">
        <v>19</v>
      </c>
      <c r="P1673">
        <f t="shared" si="52"/>
        <v>0</v>
      </c>
      <c r="Q1673">
        <f t="shared" si="53"/>
        <v>1.85</v>
      </c>
    </row>
    <row r="1674" spans="1:17" x14ac:dyDescent="0.3">
      <c r="A1674" t="s">
        <v>15</v>
      </c>
      <c r="B1674" t="s">
        <v>59</v>
      </c>
      <c r="C1674" t="s">
        <v>253</v>
      </c>
      <c r="D1674" t="s">
        <v>60</v>
      </c>
      <c r="E1674">
        <v>9</v>
      </c>
      <c r="F1674">
        <v>4</v>
      </c>
      <c r="G1674" s="1">
        <v>42415</v>
      </c>
      <c r="H1674">
        <v>1.9</v>
      </c>
      <c r="J1674">
        <v>2239</v>
      </c>
      <c r="K1674">
        <v>263</v>
      </c>
      <c r="L1674">
        <v>0.54990000000000006</v>
      </c>
      <c r="M1674">
        <v>0.41249999999999998</v>
      </c>
      <c r="N1674" t="s">
        <v>19</v>
      </c>
      <c r="P1674">
        <f t="shared" si="52"/>
        <v>0</v>
      </c>
      <c r="Q1674">
        <f t="shared" si="53"/>
        <v>2.1</v>
      </c>
    </row>
    <row r="1675" spans="1:17" x14ac:dyDescent="0.3">
      <c r="A1675" t="s">
        <v>15</v>
      </c>
      <c r="B1675" t="s">
        <v>86</v>
      </c>
      <c r="C1675" t="s">
        <v>87</v>
      </c>
      <c r="D1675" t="s">
        <v>88</v>
      </c>
      <c r="E1675">
        <v>10</v>
      </c>
      <c r="F1675">
        <v>0</v>
      </c>
      <c r="G1675" s="1">
        <v>42415</v>
      </c>
      <c r="H1675">
        <v>1.7</v>
      </c>
      <c r="J1675">
        <v>1763</v>
      </c>
      <c r="K1675">
        <v>498</v>
      </c>
      <c r="L1675">
        <v>1.1021000000000001</v>
      </c>
      <c r="M1675">
        <v>0.8266</v>
      </c>
      <c r="N1675" t="s">
        <v>19</v>
      </c>
      <c r="P1675">
        <f t="shared" si="52"/>
        <v>1763</v>
      </c>
      <c r="Q1675">
        <f t="shared" si="53"/>
        <v>2.2000000000000002</v>
      </c>
    </row>
    <row r="1676" spans="1:17" x14ac:dyDescent="0.3">
      <c r="A1676" t="s">
        <v>15</v>
      </c>
      <c r="B1676" t="s">
        <v>89</v>
      </c>
      <c r="C1676" t="s">
        <v>90</v>
      </c>
      <c r="D1676" t="s">
        <v>91</v>
      </c>
      <c r="E1676">
        <v>11</v>
      </c>
      <c r="F1676">
        <v>0</v>
      </c>
      <c r="G1676" s="1">
        <v>42415</v>
      </c>
      <c r="H1676">
        <v>2.1</v>
      </c>
      <c r="J1676">
        <v>1940</v>
      </c>
      <c r="K1676">
        <v>167</v>
      </c>
      <c r="L1676">
        <v>0.3826</v>
      </c>
      <c r="M1676">
        <v>0.28699999999999998</v>
      </c>
      <c r="N1676" t="s">
        <v>19</v>
      </c>
      <c r="P1676">
        <f t="shared" si="52"/>
        <v>1940</v>
      </c>
      <c r="Q1676">
        <f t="shared" si="53"/>
        <v>2.3000000000000003</v>
      </c>
    </row>
    <row r="1677" spans="1:17" x14ac:dyDescent="0.3">
      <c r="A1677" t="s">
        <v>15</v>
      </c>
      <c r="B1677" t="s">
        <v>92</v>
      </c>
      <c r="C1677" t="s">
        <v>93</v>
      </c>
      <c r="D1677" t="s">
        <v>94</v>
      </c>
      <c r="E1677">
        <v>12</v>
      </c>
      <c r="F1677">
        <v>0</v>
      </c>
      <c r="G1677" s="1">
        <v>42415</v>
      </c>
      <c r="H1677">
        <v>2.6</v>
      </c>
      <c r="J1677">
        <v>1864</v>
      </c>
      <c r="K1677">
        <v>135</v>
      </c>
      <c r="L1677">
        <v>0.36180000000000001</v>
      </c>
      <c r="M1677">
        <v>0.27139999999999997</v>
      </c>
      <c r="N1677" t="s">
        <v>19</v>
      </c>
      <c r="P1677">
        <f t="shared" si="52"/>
        <v>1864</v>
      </c>
      <c r="Q1677">
        <f t="shared" si="53"/>
        <v>2.7</v>
      </c>
    </row>
    <row r="1678" spans="1:17" x14ac:dyDescent="0.3">
      <c r="A1678" t="s">
        <v>15</v>
      </c>
      <c r="B1678" t="s">
        <v>95</v>
      </c>
      <c r="C1678" t="s">
        <v>96</v>
      </c>
      <c r="D1678" t="s">
        <v>97</v>
      </c>
      <c r="E1678">
        <v>13</v>
      </c>
      <c r="F1678">
        <v>0</v>
      </c>
      <c r="G1678" s="1">
        <v>42415</v>
      </c>
      <c r="H1678">
        <v>2.2999999999999998</v>
      </c>
      <c r="J1678">
        <v>1900</v>
      </c>
      <c r="K1678">
        <v>159</v>
      </c>
      <c r="L1678">
        <v>0.3987</v>
      </c>
      <c r="M1678">
        <v>0.29899999999999999</v>
      </c>
      <c r="N1678" t="s">
        <v>19</v>
      </c>
      <c r="P1678">
        <f t="shared" si="52"/>
        <v>1900</v>
      </c>
      <c r="Q1678">
        <f t="shared" si="53"/>
        <v>2.5</v>
      </c>
    </row>
    <row r="1679" spans="1:17" x14ac:dyDescent="0.3">
      <c r="A1679" t="s">
        <v>15</v>
      </c>
      <c r="B1679" t="s">
        <v>98</v>
      </c>
      <c r="C1679" t="s">
        <v>96</v>
      </c>
      <c r="D1679" t="s">
        <v>99</v>
      </c>
      <c r="E1679">
        <v>13</v>
      </c>
      <c r="F1679">
        <v>1</v>
      </c>
      <c r="G1679" s="1">
        <v>42415</v>
      </c>
      <c r="H1679">
        <v>2.1</v>
      </c>
      <c r="J1679">
        <v>1746</v>
      </c>
      <c r="K1679">
        <v>82</v>
      </c>
      <c r="L1679">
        <v>0.17519999999999999</v>
      </c>
      <c r="M1679">
        <v>0.13139999999999999</v>
      </c>
      <c r="N1679" t="s">
        <v>19</v>
      </c>
      <c r="P1679">
        <f t="shared" si="52"/>
        <v>0</v>
      </c>
      <c r="Q1679">
        <f t="shared" si="53"/>
        <v>2.15</v>
      </c>
    </row>
    <row r="1680" spans="1:17" x14ac:dyDescent="0.3">
      <c r="A1680" t="s">
        <v>15</v>
      </c>
      <c r="B1680" t="s">
        <v>100</v>
      </c>
      <c r="C1680" t="s">
        <v>101</v>
      </c>
      <c r="D1680" t="s">
        <v>102</v>
      </c>
      <c r="E1680">
        <v>14</v>
      </c>
      <c r="F1680">
        <v>0</v>
      </c>
      <c r="G1680" s="1">
        <v>42415</v>
      </c>
      <c r="H1680">
        <v>3.15</v>
      </c>
      <c r="J1680">
        <v>45214</v>
      </c>
      <c r="K1680">
        <v>1940</v>
      </c>
      <c r="L1680">
        <v>6.2553000000000001</v>
      </c>
      <c r="M1680">
        <v>4.6914999999999996</v>
      </c>
      <c r="N1680" t="s">
        <v>19</v>
      </c>
      <c r="P1680">
        <f t="shared" si="52"/>
        <v>45214</v>
      </c>
      <c r="Q1680">
        <f t="shared" si="53"/>
        <v>3.2</v>
      </c>
    </row>
    <row r="1681" spans="1:17" x14ac:dyDescent="0.3">
      <c r="A1681" t="s">
        <v>15</v>
      </c>
      <c r="B1681" t="s">
        <v>103</v>
      </c>
      <c r="C1681" t="s">
        <v>101</v>
      </c>
      <c r="D1681" t="s">
        <v>104</v>
      </c>
      <c r="E1681">
        <v>14</v>
      </c>
      <c r="F1681">
        <v>1</v>
      </c>
      <c r="G1681" s="1">
        <v>42415</v>
      </c>
      <c r="H1681">
        <v>2.1</v>
      </c>
      <c r="J1681">
        <v>40831</v>
      </c>
      <c r="K1681">
        <v>7016</v>
      </c>
      <c r="L1681">
        <v>17.2501</v>
      </c>
      <c r="M1681">
        <v>12.9376</v>
      </c>
      <c r="N1681" t="s">
        <v>19</v>
      </c>
      <c r="P1681">
        <f t="shared" si="52"/>
        <v>0</v>
      </c>
      <c r="Q1681">
        <f t="shared" si="53"/>
        <v>2.4500000000000002</v>
      </c>
    </row>
    <row r="1682" spans="1:17" x14ac:dyDescent="0.3">
      <c r="A1682" t="s">
        <v>15</v>
      </c>
      <c r="B1682" t="s">
        <v>105</v>
      </c>
      <c r="C1682" t="s">
        <v>101</v>
      </c>
      <c r="D1682" t="s">
        <v>106</v>
      </c>
      <c r="E1682">
        <v>14</v>
      </c>
      <c r="F1682">
        <v>2</v>
      </c>
      <c r="G1682" s="1">
        <v>42415</v>
      </c>
      <c r="H1682">
        <v>1.9</v>
      </c>
      <c r="J1682">
        <v>31774</v>
      </c>
      <c r="K1682">
        <v>2714</v>
      </c>
      <c r="L1682">
        <v>6.0274000000000001</v>
      </c>
      <c r="M1682">
        <v>4.5206</v>
      </c>
      <c r="N1682" t="s">
        <v>19</v>
      </c>
      <c r="P1682">
        <f t="shared" si="52"/>
        <v>0</v>
      </c>
      <c r="Q1682">
        <f t="shared" si="53"/>
        <v>2.2000000000000002</v>
      </c>
    </row>
    <row r="1683" spans="1:17" x14ac:dyDescent="0.3">
      <c r="A1683" t="s">
        <v>15</v>
      </c>
      <c r="B1683" t="s">
        <v>107</v>
      </c>
      <c r="C1683" t="s">
        <v>101</v>
      </c>
      <c r="D1683" t="s">
        <v>108</v>
      </c>
      <c r="E1683">
        <v>14</v>
      </c>
      <c r="F1683">
        <v>3</v>
      </c>
      <c r="G1683" s="1">
        <v>42415</v>
      </c>
      <c r="H1683">
        <v>1.9</v>
      </c>
      <c r="J1683">
        <v>27983</v>
      </c>
      <c r="K1683">
        <v>882</v>
      </c>
      <c r="L1683">
        <v>1.6906000000000001</v>
      </c>
      <c r="M1683">
        <v>1.268</v>
      </c>
      <c r="N1683" t="s">
        <v>19</v>
      </c>
      <c r="P1683">
        <f t="shared" si="52"/>
        <v>0</v>
      </c>
      <c r="Q1683">
        <f t="shared" si="53"/>
        <v>1.9</v>
      </c>
    </row>
    <row r="1684" spans="1:17" x14ac:dyDescent="0.3">
      <c r="A1684" t="s">
        <v>15</v>
      </c>
      <c r="B1684" t="s">
        <v>109</v>
      </c>
      <c r="C1684" t="s">
        <v>101</v>
      </c>
      <c r="D1684" t="s">
        <v>110</v>
      </c>
      <c r="E1684">
        <v>14</v>
      </c>
      <c r="F1684">
        <v>4</v>
      </c>
      <c r="G1684" s="1">
        <v>42415</v>
      </c>
      <c r="H1684">
        <v>1.9</v>
      </c>
      <c r="J1684">
        <v>26300</v>
      </c>
      <c r="K1684">
        <v>1521</v>
      </c>
      <c r="L1684">
        <v>3.4380999999999999</v>
      </c>
      <c r="M1684">
        <v>2.5785999999999998</v>
      </c>
      <c r="N1684" t="s">
        <v>19</v>
      </c>
      <c r="P1684">
        <f t="shared" si="52"/>
        <v>0</v>
      </c>
      <c r="Q1684">
        <f t="shared" si="53"/>
        <v>2.25</v>
      </c>
    </row>
    <row r="1685" spans="1:17" x14ac:dyDescent="0.3">
      <c r="A1685" t="s">
        <v>15</v>
      </c>
      <c r="B1685" t="s">
        <v>111</v>
      </c>
      <c r="C1685" t="s">
        <v>112</v>
      </c>
      <c r="D1685" t="s">
        <v>113</v>
      </c>
      <c r="E1685">
        <v>15</v>
      </c>
      <c r="F1685">
        <v>0</v>
      </c>
      <c r="G1685" s="1">
        <v>42415</v>
      </c>
      <c r="H1685">
        <v>2.15</v>
      </c>
      <c r="J1685">
        <v>34751</v>
      </c>
      <c r="K1685">
        <v>2751</v>
      </c>
      <c r="L1685">
        <v>6.2995999999999999</v>
      </c>
      <c r="M1685">
        <v>4.7247000000000003</v>
      </c>
      <c r="N1685" t="s">
        <v>19</v>
      </c>
      <c r="P1685">
        <f t="shared" si="52"/>
        <v>34751</v>
      </c>
      <c r="Q1685">
        <f t="shared" si="53"/>
        <v>2.3000000000000003</v>
      </c>
    </row>
    <row r="1686" spans="1:17" x14ac:dyDescent="0.3">
      <c r="A1686" t="s">
        <v>15</v>
      </c>
      <c r="B1686" t="s">
        <v>114</v>
      </c>
      <c r="C1686" t="s">
        <v>112</v>
      </c>
      <c r="D1686" t="s">
        <v>115</v>
      </c>
      <c r="E1686">
        <v>15</v>
      </c>
      <c r="F1686">
        <v>1</v>
      </c>
      <c r="G1686" s="1">
        <v>42415</v>
      </c>
      <c r="H1686">
        <v>2.15</v>
      </c>
      <c r="J1686">
        <v>30255</v>
      </c>
      <c r="K1686">
        <v>4884</v>
      </c>
      <c r="L1686">
        <v>12.321300000000001</v>
      </c>
      <c r="M1686">
        <v>9.2409999999999997</v>
      </c>
      <c r="N1686" t="s">
        <v>19</v>
      </c>
      <c r="P1686">
        <f t="shared" si="52"/>
        <v>0</v>
      </c>
      <c r="Q1686">
        <f t="shared" si="53"/>
        <v>2.5</v>
      </c>
    </row>
    <row r="1687" spans="1:17" x14ac:dyDescent="0.3">
      <c r="A1687" t="s">
        <v>15</v>
      </c>
      <c r="B1687" t="s">
        <v>116</v>
      </c>
      <c r="C1687" t="s">
        <v>112</v>
      </c>
      <c r="D1687" t="s">
        <v>117</v>
      </c>
      <c r="E1687">
        <v>15</v>
      </c>
      <c r="F1687">
        <v>2</v>
      </c>
      <c r="G1687" s="1">
        <v>42415</v>
      </c>
      <c r="H1687">
        <v>1.9</v>
      </c>
      <c r="J1687">
        <v>24259</v>
      </c>
      <c r="K1687">
        <v>309</v>
      </c>
      <c r="L1687">
        <v>0.59250000000000003</v>
      </c>
      <c r="M1687">
        <v>0.44440000000000002</v>
      </c>
      <c r="N1687" t="s">
        <v>19</v>
      </c>
      <c r="P1687">
        <f t="shared" si="52"/>
        <v>0</v>
      </c>
      <c r="Q1687">
        <f t="shared" si="53"/>
        <v>1.9</v>
      </c>
    </row>
    <row r="1688" spans="1:17" x14ac:dyDescent="0.3">
      <c r="A1688" t="s">
        <v>15</v>
      </c>
      <c r="B1688" t="s">
        <v>118</v>
      </c>
      <c r="C1688" t="s">
        <v>112</v>
      </c>
      <c r="D1688" t="s">
        <v>119</v>
      </c>
      <c r="E1688">
        <v>15</v>
      </c>
      <c r="F1688">
        <v>3</v>
      </c>
      <c r="G1688" s="1">
        <v>42415</v>
      </c>
      <c r="H1688">
        <v>1.9</v>
      </c>
      <c r="J1688">
        <v>23163</v>
      </c>
      <c r="K1688">
        <v>2021</v>
      </c>
      <c r="L1688">
        <v>4.5006000000000004</v>
      </c>
      <c r="M1688">
        <v>3.3755000000000002</v>
      </c>
      <c r="N1688" t="s">
        <v>19</v>
      </c>
      <c r="P1688">
        <f t="shared" si="52"/>
        <v>0</v>
      </c>
      <c r="Q1688">
        <f t="shared" si="53"/>
        <v>2.25</v>
      </c>
    </row>
    <row r="1689" spans="1:17" x14ac:dyDescent="0.3">
      <c r="A1689" t="s">
        <v>15</v>
      </c>
      <c r="B1689" t="s">
        <v>120</v>
      </c>
      <c r="C1689" t="s">
        <v>112</v>
      </c>
      <c r="D1689" t="s">
        <v>121</v>
      </c>
      <c r="E1689">
        <v>15</v>
      </c>
      <c r="F1689">
        <v>4</v>
      </c>
      <c r="G1689" s="1">
        <v>42415</v>
      </c>
      <c r="H1689">
        <v>1.9</v>
      </c>
      <c r="J1689">
        <v>18724</v>
      </c>
      <c r="K1689">
        <v>507</v>
      </c>
      <c r="L1689">
        <v>0.96</v>
      </c>
      <c r="M1689">
        <v>0.72</v>
      </c>
      <c r="N1689" t="s">
        <v>19</v>
      </c>
      <c r="P1689">
        <f t="shared" si="52"/>
        <v>0</v>
      </c>
      <c r="Q1689">
        <f t="shared" si="53"/>
        <v>1.9</v>
      </c>
    </row>
    <row r="1690" spans="1:17" x14ac:dyDescent="0.3">
      <c r="A1690" t="s">
        <v>15</v>
      </c>
      <c r="B1690" t="s">
        <v>122</v>
      </c>
      <c r="C1690" t="s">
        <v>123</v>
      </c>
      <c r="D1690" t="s">
        <v>124</v>
      </c>
      <c r="E1690">
        <v>16</v>
      </c>
      <c r="F1690">
        <v>0</v>
      </c>
      <c r="G1690" s="1">
        <v>42415</v>
      </c>
      <c r="H1690">
        <v>1.7</v>
      </c>
      <c r="J1690">
        <v>1710</v>
      </c>
      <c r="K1690">
        <v>200</v>
      </c>
      <c r="L1690">
        <v>0.38479999999999998</v>
      </c>
      <c r="M1690">
        <v>0.28860000000000002</v>
      </c>
      <c r="N1690" t="s">
        <v>19</v>
      </c>
      <c r="P1690">
        <f t="shared" si="52"/>
        <v>1710</v>
      </c>
      <c r="Q1690">
        <f t="shared" si="53"/>
        <v>1.9</v>
      </c>
    </row>
    <row r="1691" spans="1:17" x14ac:dyDescent="0.3">
      <c r="A1691" t="s">
        <v>15</v>
      </c>
      <c r="B1691" t="s">
        <v>125</v>
      </c>
      <c r="C1691" t="s">
        <v>126</v>
      </c>
      <c r="D1691" t="s">
        <v>127</v>
      </c>
      <c r="E1691">
        <v>17</v>
      </c>
      <c r="F1691">
        <v>0</v>
      </c>
      <c r="G1691" s="1">
        <v>42415</v>
      </c>
      <c r="H1691">
        <v>2.9</v>
      </c>
      <c r="J1691">
        <v>1829</v>
      </c>
      <c r="K1691">
        <v>90</v>
      </c>
      <c r="L1691">
        <v>0.2676</v>
      </c>
      <c r="M1691">
        <v>0.20069999999999999</v>
      </c>
      <c r="N1691" t="s">
        <v>19</v>
      </c>
      <c r="P1691">
        <f t="shared" si="52"/>
        <v>1829</v>
      </c>
      <c r="Q1691">
        <f t="shared" si="53"/>
        <v>2.9499999999999997</v>
      </c>
    </row>
    <row r="1692" spans="1:17" x14ac:dyDescent="0.3">
      <c r="A1692" t="s">
        <v>15</v>
      </c>
      <c r="B1692" t="s">
        <v>128</v>
      </c>
      <c r="C1692" t="s">
        <v>129</v>
      </c>
      <c r="D1692" t="s">
        <v>130</v>
      </c>
      <c r="E1692">
        <v>18</v>
      </c>
      <c r="F1692">
        <v>0</v>
      </c>
      <c r="G1692" s="1">
        <v>42415</v>
      </c>
      <c r="H1692">
        <v>2.2999999999999998</v>
      </c>
      <c r="J1692">
        <v>1850</v>
      </c>
      <c r="K1692">
        <v>177</v>
      </c>
      <c r="L1692">
        <v>0.43909999999999999</v>
      </c>
      <c r="M1692">
        <v>0.32929999999999998</v>
      </c>
      <c r="N1692" t="s">
        <v>19</v>
      </c>
      <c r="P1692">
        <f t="shared" si="52"/>
        <v>1850</v>
      </c>
      <c r="Q1692">
        <f t="shared" si="53"/>
        <v>2.5</v>
      </c>
    </row>
    <row r="1693" spans="1:17" x14ac:dyDescent="0.3">
      <c r="A1693" t="s">
        <v>15</v>
      </c>
      <c r="B1693" t="s">
        <v>131</v>
      </c>
      <c r="C1693" t="s">
        <v>129</v>
      </c>
      <c r="D1693" t="s">
        <v>132</v>
      </c>
      <c r="E1693">
        <v>18</v>
      </c>
      <c r="F1693">
        <v>1</v>
      </c>
      <c r="G1693" s="1">
        <v>42415</v>
      </c>
      <c r="H1693">
        <v>2.2999999999999998</v>
      </c>
      <c r="J1693">
        <v>1679</v>
      </c>
      <c r="K1693">
        <v>61</v>
      </c>
      <c r="L1693">
        <v>0.14030000000000001</v>
      </c>
      <c r="M1693">
        <v>0.1052</v>
      </c>
      <c r="N1693" t="s">
        <v>19</v>
      </c>
      <c r="P1693">
        <f t="shared" si="52"/>
        <v>0</v>
      </c>
      <c r="Q1693">
        <f t="shared" si="53"/>
        <v>2.3000000000000003</v>
      </c>
    </row>
    <row r="1694" spans="1:17" x14ac:dyDescent="0.3">
      <c r="A1694" t="s">
        <v>15</v>
      </c>
      <c r="B1694" t="s">
        <v>133</v>
      </c>
      <c r="C1694" t="s">
        <v>134</v>
      </c>
      <c r="D1694" t="s">
        <v>135</v>
      </c>
      <c r="E1694">
        <v>19</v>
      </c>
      <c r="F1694">
        <v>0</v>
      </c>
      <c r="G1694" s="1">
        <v>42415</v>
      </c>
      <c r="H1694">
        <v>2.6</v>
      </c>
      <c r="J1694">
        <v>1611</v>
      </c>
      <c r="K1694">
        <v>0</v>
      </c>
      <c r="L1694">
        <v>0</v>
      </c>
      <c r="M1694">
        <v>0</v>
      </c>
      <c r="N1694" t="s">
        <v>19</v>
      </c>
      <c r="P1694">
        <f t="shared" si="52"/>
        <v>1611</v>
      </c>
      <c r="Q1694">
        <f t="shared" si="53"/>
        <v>0</v>
      </c>
    </row>
    <row r="1695" spans="1:17" x14ac:dyDescent="0.3">
      <c r="A1695" t="s">
        <v>15</v>
      </c>
      <c r="B1695" t="s">
        <v>136</v>
      </c>
      <c r="C1695" t="s">
        <v>137</v>
      </c>
      <c r="D1695" t="s">
        <v>138</v>
      </c>
      <c r="E1695">
        <v>20</v>
      </c>
      <c r="F1695">
        <v>0</v>
      </c>
      <c r="G1695" s="1">
        <v>42415</v>
      </c>
      <c r="H1695">
        <v>2.2999999999999998</v>
      </c>
      <c r="J1695">
        <v>1333</v>
      </c>
      <c r="K1695">
        <v>0</v>
      </c>
      <c r="L1695">
        <v>0</v>
      </c>
      <c r="M1695">
        <v>0</v>
      </c>
      <c r="N1695" t="s">
        <v>19</v>
      </c>
      <c r="P1695">
        <f t="shared" si="52"/>
        <v>1333</v>
      </c>
      <c r="Q1695">
        <f t="shared" si="53"/>
        <v>0</v>
      </c>
    </row>
    <row r="1696" spans="1:17" x14ac:dyDescent="0.3">
      <c r="A1696" t="s">
        <v>15</v>
      </c>
      <c r="B1696" t="s">
        <v>139</v>
      </c>
      <c r="C1696" t="s">
        <v>137</v>
      </c>
      <c r="D1696" t="s">
        <v>140</v>
      </c>
      <c r="E1696">
        <v>20</v>
      </c>
      <c r="F1696">
        <v>1</v>
      </c>
      <c r="G1696" s="1">
        <v>42415</v>
      </c>
      <c r="H1696">
        <v>2.2999999999999998</v>
      </c>
      <c r="J1696">
        <v>1325</v>
      </c>
      <c r="K1696">
        <v>0</v>
      </c>
      <c r="L1696">
        <v>0</v>
      </c>
      <c r="M1696">
        <v>0</v>
      </c>
      <c r="N1696" t="s">
        <v>19</v>
      </c>
      <c r="P1696">
        <f t="shared" si="52"/>
        <v>0</v>
      </c>
      <c r="Q1696">
        <f t="shared" si="53"/>
        <v>0</v>
      </c>
    </row>
    <row r="1697" spans="1:17" x14ac:dyDescent="0.3">
      <c r="A1697" t="s">
        <v>15</v>
      </c>
      <c r="B1697" t="s">
        <v>141</v>
      </c>
      <c r="C1697" t="s">
        <v>142</v>
      </c>
      <c r="D1697" t="s">
        <v>143</v>
      </c>
      <c r="E1697">
        <v>21</v>
      </c>
      <c r="F1697">
        <v>0</v>
      </c>
      <c r="G1697" s="1">
        <v>42415</v>
      </c>
      <c r="H1697">
        <v>2.9</v>
      </c>
      <c r="J1697">
        <v>1406</v>
      </c>
      <c r="K1697">
        <v>0</v>
      </c>
      <c r="L1697">
        <v>0</v>
      </c>
      <c r="M1697">
        <v>0</v>
      </c>
      <c r="N1697" t="s">
        <v>19</v>
      </c>
      <c r="P1697">
        <f t="shared" si="52"/>
        <v>1406</v>
      </c>
      <c r="Q1697">
        <f t="shared" si="53"/>
        <v>0</v>
      </c>
    </row>
    <row r="1698" spans="1:17" x14ac:dyDescent="0.3">
      <c r="A1698" t="s">
        <v>15</v>
      </c>
      <c r="B1698" t="s">
        <v>144</v>
      </c>
      <c r="C1698" t="s">
        <v>145</v>
      </c>
      <c r="D1698" t="s">
        <v>146</v>
      </c>
      <c r="E1698">
        <v>22</v>
      </c>
      <c r="F1698">
        <v>0</v>
      </c>
      <c r="G1698" s="1">
        <v>42415</v>
      </c>
      <c r="H1698">
        <v>2.2999999999999998</v>
      </c>
      <c r="J1698">
        <v>1351</v>
      </c>
      <c r="K1698">
        <v>0</v>
      </c>
      <c r="L1698">
        <v>0</v>
      </c>
      <c r="M1698">
        <v>0</v>
      </c>
      <c r="N1698" t="s">
        <v>19</v>
      </c>
      <c r="P1698">
        <f t="shared" si="52"/>
        <v>1351</v>
      </c>
      <c r="Q1698">
        <f t="shared" si="53"/>
        <v>0</v>
      </c>
    </row>
    <row r="1699" spans="1:17" x14ac:dyDescent="0.3">
      <c r="A1699" t="s">
        <v>15</v>
      </c>
      <c r="B1699" t="s">
        <v>147</v>
      </c>
      <c r="C1699" t="s">
        <v>145</v>
      </c>
      <c r="D1699" t="s">
        <v>148</v>
      </c>
      <c r="E1699">
        <v>22</v>
      </c>
      <c r="F1699">
        <v>1</v>
      </c>
      <c r="G1699" s="1">
        <v>42415</v>
      </c>
      <c r="H1699">
        <v>2.1</v>
      </c>
      <c r="J1699">
        <v>1346</v>
      </c>
      <c r="K1699">
        <v>0</v>
      </c>
      <c r="L1699">
        <v>0</v>
      </c>
      <c r="M1699">
        <v>0</v>
      </c>
      <c r="N1699" t="s">
        <v>19</v>
      </c>
      <c r="P1699">
        <f t="shared" si="52"/>
        <v>0</v>
      </c>
      <c r="Q1699">
        <f t="shared" si="53"/>
        <v>0</v>
      </c>
    </row>
    <row r="1700" spans="1:17" x14ac:dyDescent="0.3">
      <c r="A1700" t="s">
        <v>15</v>
      </c>
      <c r="B1700" t="s">
        <v>149</v>
      </c>
      <c r="C1700" t="s">
        <v>150</v>
      </c>
      <c r="D1700" t="s">
        <v>151</v>
      </c>
      <c r="E1700">
        <v>23</v>
      </c>
      <c r="F1700">
        <v>0</v>
      </c>
      <c r="G1700" s="1">
        <v>42415</v>
      </c>
      <c r="H1700">
        <v>1.7</v>
      </c>
      <c r="J1700">
        <v>1465</v>
      </c>
      <c r="K1700">
        <v>0</v>
      </c>
      <c r="L1700">
        <v>0</v>
      </c>
      <c r="M1700">
        <v>0</v>
      </c>
      <c r="N1700" t="s">
        <v>19</v>
      </c>
      <c r="P1700">
        <f t="shared" si="52"/>
        <v>1465</v>
      </c>
      <c r="Q1700">
        <f t="shared" si="53"/>
        <v>0</v>
      </c>
    </row>
    <row r="1701" spans="1:17" x14ac:dyDescent="0.3">
      <c r="A1701" t="s">
        <v>15</v>
      </c>
      <c r="B1701" s="2" t="s">
        <v>152</v>
      </c>
      <c r="C1701" t="s">
        <v>153</v>
      </c>
      <c r="D1701" t="s">
        <v>154</v>
      </c>
      <c r="E1701">
        <v>24</v>
      </c>
      <c r="F1701">
        <v>0</v>
      </c>
      <c r="G1701" s="1">
        <v>42415</v>
      </c>
      <c r="H1701">
        <v>2.1</v>
      </c>
      <c r="J1701">
        <v>1405</v>
      </c>
      <c r="K1701">
        <v>0</v>
      </c>
      <c r="L1701">
        <v>0</v>
      </c>
      <c r="M1701">
        <v>0</v>
      </c>
      <c r="N1701" t="s">
        <v>19</v>
      </c>
      <c r="P1701">
        <f t="shared" si="52"/>
        <v>1405</v>
      </c>
      <c r="Q1701">
        <f t="shared" si="53"/>
        <v>0</v>
      </c>
    </row>
    <row r="1702" spans="1:17" x14ac:dyDescent="0.3">
      <c r="A1702" t="s">
        <v>15</v>
      </c>
      <c r="B1702" t="s">
        <v>155</v>
      </c>
      <c r="C1702" t="s">
        <v>156</v>
      </c>
      <c r="D1702" t="s">
        <v>157</v>
      </c>
      <c r="E1702">
        <v>25</v>
      </c>
      <c r="F1702">
        <v>0</v>
      </c>
      <c r="G1702" s="1">
        <v>42415</v>
      </c>
      <c r="H1702">
        <v>2.9</v>
      </c>
      <c r="J1702">
        <v>1453</v>
      </c>
      <c r="K1702">
        <v>59</v>
      </c>
      <c r="L1702">
        <v>0.17</v>
      </c>
      <c r="M1702">
        <v>0.1275</v>
      </c>
      <c r="N1702" t="s">
        <v>19</v>
      </c>
      <c r="P1702">
        <f t="shared" si="52"/>
        <v>1453</v>
      </c>
      <c r="Q1702">
        <f t="shared" si="53"/>
        <v>2.9</v>
      </c>
    </row>
    <row r="1703" spans="1:17" x14ac:dyDescent="0.3">
      <c r="A1703" t="s">
        <v>15</v>
      </c>
      <c r="B1703" t="s">
        <v>158</v>
      </c>
      <c r="C1703" t="s">
        <v>159</v>
      </c>
      <c r="D1703" t="s">
        <v>160</v>
      </c>
      <c r="E1703">
        <v>26</v>
      </c>
      <c r="F1703">
        <v>0</v>
      </c>
      <c r="G1703" s="1">
        <v>42415</v>
      </c>
      <c r="H1703">
        <v>2.2999999999999998</v>
      </c>
      <c r="J1703">
        <v>1423</v>
      </c>
      <c r="K1703">
        <v>73</v>
      </c>
      <c r="L1703">
        <v>0.17</v>
      </c>
      <c r="M1703">
        <v>0.1275</v>
      </c>
      <c r="N1703" t="s">
        <v>19</v>
      </c>
      <c r="P1703">
        <f t="shared" si="52"/>
        <v>1423</v>
      </c>
      <c r="Q1703">
        <f t="shared" si="53"/>
        <v>2.3499999999999996</v>
      </c>
    </row>
    <row r="1704" spans="1:17" x14ac:dyDescent="0.3">
      <c r="A1704" t="s">
        <v>15</v>
      </c>
      <c r="B1704" t="s">
        <v>161</v>
      </c>
      <c r="C1704" t="s">
        <v>159</v>
      </c>
      <c r="D1704" t="s">
        <v>162</v>
      </c>
      <c r="E1704">
        <v>26</v>
      </c>
      <c r="F1704">
        <v>1</v>
      </c>
      <c r="G1704" s="1">
        <v>42415</v>
      </c>
      <c r="H1704">
        <v>2.2999999999999998</v>
      </c>
      <c r="J1704">
        <v>1309</v>
      </c>
      <c r="K1704">
        <v>40</v>
      </c>
      <c r="L1704">
        <v>0.09</v>
      </c>
      <c r="M1704">
        <v>6.7500000000000004E-2</v>
      </c>
      <c r="N1704" t="s">
        <v>19</v>
      </c>
      <c r="P1704">
        <f t="shared" si="52"/>
        <v>0</v>
      </c>
      <c r="Q1704">
        <f t="shared" si="53"/>
        <v>2.25</v>
      </c>
    </row>
    <row r="1705" spans="1:17" x14ac:dyDescent="0.3">
      <c r="A1705" t="s">
        <v>15</v>
      </c>
      <c r="B1705" t="s">
        <v>163</v>
      </c>
      <c r="C1705" t="s">
        <v>164</v>
      </c>
      <c r="D1705" t="s">
        <v>165</v>
      </c>
      <c r="E1705">
        <v>27</v>
      </c>
      <c r="F1705">
        <v>0</v>
      </c>
      <c r="G1705" s="1">
        <v>42415</v>
      </c>
      <c r="H1705">
        <v>1.7</v>
      </c>
      <c r="J1705">
        <v>1416</v>
      </c>
      <c r="K1705">
        <v>132</v>
      </c>
      <c r="L1705">
        <v>0.22</v>
      </c>
      <c r="M1705">
        <v>0.16500000000000001</v>
      </c>
      <c r="N1705" t="s">
        <v>19</v>
      </c>
      <c r="P1705">
        <f t="shared" si="52"/>
        <v>1416</v>
      </c>
      <c r="Q1705">
        <f t="shared" si="53"/>
        <v>1.6500000000000001</v>
      </c>
    </row>
    <row r="1706" spans="1:17" x14ac:dyDescent="0.3">
      <c r="A1706" t="s">
        <v>15</v>
      </c>
      <c r="B1706" t="s">
        <v>169</v>
      </c>
      <c r="C1706" t="s">
        <v>170</v>
      </c>
      <c r="D1706" t="s">
        <v>171</v>
      </c>
      <c r="E1706">
        <v>28</v>
      </c>
      <c r="F1706">
        <v>0</v>
      </c>
      <c r="G1706" s="1">
        <v>42415</v>
      </c>
      <c r="H1706">
        <v>2.2999999999999998</v>
      </c>
      <c r="J1706">
        <v>1683</v>
      </c>
      <c r="K1706">
        <v>112</v>
      </c>
      <c r="L1706">
        <v>0.26</v>
      </c>
      <c r="M1706">
        <v>0.19500000000000001</v>
      </c>
      <c r="N1706" t="s">
        <v>19</v>
      </c>
      <c r="P1706">
        <f t="shared" si="52"/>
        <v>1683</v>
      </c>
      <c r="Q1706">
        <f t="shared" si="53"/>
        <v>2.3000000000000003</v>
      </c>
    </row>
    <row r="1707" spans="1:17" x14ac:dyDescent="0.3">
      <c r="A1707" t="s">
        <v>15</v>
      </c>
      <c r="B1707" t="s">
        <v>172</v>
      </c>
      <c r="C1707" t="s">
        <v>170</v>
      </c>
      <c r="D1707" t="s">
        <v>173</v>
      </c>
      <c r="E1707">
        <v>28</v>
      </c>
      <c r="F1707">
        <v>1</v>
      </c>
      <c r="G1707" s="1">
        <v>42415</v>
      </c>
      <c r="H1707">
        <v>2.1</v>
      </c>
      <c r="J1707">
        <v>1521</v>
      </c>
      <c r="K1707">
        <v>38</v>
      </c>
      <c r="L1707">
        <v>0.08</v>
      </c>
      <c r="M1707">
        <v>0.06</v>
      </c>
      <c r="N1707" t="s">
        <v>19</v>
      </c>
      <c r="P1707">
        <f t="shared" si="52"/>
        <v>0</v>
      </c>
      <c r="Q1707">
        <f t="shared" si="53"/>
        <v>2.1</v>
      </c>
    </row>
    <row r="1708" spans="1:17" x14ac:dyDescent="0.3">
      <c r="A1708" t="s">
        <v>15</v>
      </c>
      <c r="B1708" t="s">
        <v>174</v>
      </c>
      <c r="C1708" t="s">
        <v>175</v>
      </c>
      <c r="D1708" t="s">
        <v>176</v>
      </c>
      <c r="E1708">
        <v>29</v>
      </c>
      <c r="F1708">
        <v>0</v>
      </c>
      <c r="G1708" s="1">
        <v>42415</v>
      </c>
      <c r="H1708">
        <v>2.6</v>
      </c>
      <c r="J1708">
        <v>1518</v>
      </c>
      <c r="K1708">
        <v>98</v>
      </c>
      <c r="L1708">
        <v>0.25</v>
      </c>
      <c r="M1708">
        <v>0.1875</v>
      </c>
      <c r="N1708" t="s">
        <v>19</v>
      </c>
      <c r="P1708">
        <f t="shared" si="52"/>
        <v>1518</v>
      </c>
      <c r="Q1708">
        <f t="shared" si="53"/>
        <v>2.5499999999999998</v>
      </c>
    </row>
    <row r="1709" spans="1:17" x14ac:dyDescent="0.3">
      <c r="A1709" t="s">
        <v>15</v>
      </c>
      <c r="B1709" t="s">
        <v>239</v>
      </c>
      <c r="C1709" t="s">
        <v>240</v>
      </c>
      <c r="D1709" t="s">
        <v>241</v>
      </c>
      <c r="E1709">
        <v>30</v>
      </c>
      <c r="F1709">
        <v>2</v>
      </c>
      <c r="G1709" s="1">
        <v>42415</v>
      </c>
      <c r="H1709">
        <v>2.4</v>
      </c>
      <c r="J1709">
        <v>2</v>
      </c>
      <c r="K1709">
        <v>0</v>
      </c>
      <c r="L1709">
        <v>0</v>
      </c>
      <c r="M1709">
        <v>0</v>
      </c>
      <c r="N1709" t="s">
        <v>19</v>
      </c>
      <c r="P1709">
        <f t="shared" si="52"/>
        <v>0</v>
      </c>
      <c r="Q1709">
        <f t="shared" si="53"/>
        <v>0</v>
      </c>
    </row>
    <row r="1710" spans="1:17" x14ac:dyDescent="0.3">
      <c r="A1710" t="s">
        <v>15</v>
      </c>
      <c r="B1710" t="s">
        <v>177</v>
      </c>
      <c r="C1710" t="s">
        <v>178</v>
      </c>
      <c r="D1710" t="s">
        <v>179</v>
      </c>
      <c r="E1710">
        <v>31</v>
      </c>
      <c r="F1710">
        <v>0</v>
      </c>
      <c r="G1710" s="1">
        <v>42415</v>
      </c>
      <c r="H1710">
        <v>3.95</v>
      </c>
      <c r="J1710">
        <v>23790</v>
      </c>
      <c r="K1710">
        <v>684</v>
      </c>
      <c r="L1710">
        <v>2.7</v>
      </c>
      <c r="M1710">
        <v>2.0249999999999999</v>
      </c>
      <c r="N1710" t="s">
        <v>19</v>
      </c>
      <c r="P1710">
        <f t="shared" si="52"/>
        <v>23790</v>
      </c>
      <c r="Q1710">
        <f t="shared" si="53"/>
        <v>3.95</v>
      </c>
    </row>
    <row r="1711" spans="1:17" x14ac:dyDescent="0.3">
      <c r="A1711" t="s">
        <v>15</v>
      </c>
      <c r="B1711" t="s">
        <v>180</v>
      </c>
      <c r="C1711" t="s">
        <v>178</v>
      </c>
      <c r="D1711" t="s">
        <v>181</v>
      </c>
      <c r="E1711">
        <v>31</v>
      </c>
      <c r="F1711">
        <v>1</v>
      </c>
      <c r="G1711" s="1">
        <v>42415</v>
      </c>
      <c r="H1711">
        <v>3.65</v>
      </c>
      <c r="J1711">
        <v>24304</v>
      </c>
      <c r="K1711">
        <v>1938</v>
      </c>
      <c r="L1711">
        <v>7.5309999999999997</v>
      </c>
      <c r="M1711">
        <v>5.6482000000000001</v>
      </c>
      <c r="N1711" t="s">
        <v>19</v>
      </c>
      <c r="P1711">
        <f t="shared" si="52"/>
        <v>0</v>
      </c>
      <c r="Q1711">
        <f t="shared" si="53"/>
        <v>3.9000000000000004</v>
      </c>
    </row>
    <row r="1712" spans="1:17" x14ac:dyDescent="0.3">
      <c r="A1712" t="s">
        <v>15</v>
      </c>
      <c r="B1712" t="s">
        <v>182</v>
      </c>
      <c r="C1712" t="s">
        <v>178</v>
      </c>
      <c r="D1712" t="s">
        <v>183</v>
      </c>
      <c r="E1712">
        <v>31</v>
      </c>
      <c r="F1712">
        <v>2</v>
      </c>
      <c r="G1712" s="1">
        <v>42415</v>
      </c>
      <c r="H1712">
        <v>2.75</v>
      </c>
      <c r="J1712">
        <v>21288</v>
      </c>
      <c r="K1712">
        <v>1597</v>
      </c>
      <c r="L1712">
        <v>4.7523999999999997</v>
      </c>
      <c r="M1712">
        <v>3.5642999999999998</v>
      </c>
      <c r="N1712" t="s">
        <v>19</v>
      </c>
      <c r="P1712">
        <f t="shared" si="52"/>
        <v>0</v>
      </c>
      <c r="Q1712">
        <f t="shared" si="53"/>
        <v>3</v>
      </c>
    </row>
    <row r="1713" spans="1:17" x14ac:dyDescent="0.3">
      <c r="A1713" t="s">
        <v>15</v>
      </c>
      <c r="B1713" t="s">
        <v>184</v>
      </c>
      <c r="C1713" t="s">
        <v>178</v>
      </c>
      <c r="D1713" t="s">
        <v>185</v>
      </c>
      <c r="E1713">
        <v>31</v>
      </c>
      <c r="F1713">
        <v>3</v>
      </c>
      <c r="G1713" s="1">
        <v>42415</v>
      </c>
      <c r="H1713">
        <v>2.4</v>
      </c>
      <c r="J1713">
        <v>18719</v>
      </c>
      <c r="K1713">
        <v>1358</v>
      </c>
      <c r="L1713">
        <v>3.5261999999999998</v>
      </c>
      <c r="M1713">
        <v>2.6446999999999998</v>
      </c>
      <c r="N1713" t="s">
        <v>19</v>
      </c>
      <c r="P1713">
        <f t="shared" si="52"/>
        <v>0</v>
      </c>
      <c r="Q1713">
        <f t="shared" si="53"/>
        <v>2.6</v>
      </c>
    </row>
    <row r="1714" spans="1:17" x14ac:dyDescent="0.3">
      <c r="A1714" t="s">
        <v>15</v>
      </c>
      <c r="B1714" t="s">
        <v>186</v>
      </c>
      <c r="C1714" t="s">
        <v>178</v>
      </c>
      <c r="D1714" t="s">
        <v>187</v>
      </c>
      <c r="E1714">
        <v>31</v>
      </c>
      <c r="F1714">
        <v>4</v>
      </c>
      <c r="G1714" s="1">
        <v>42415</v>
      </c>
      <c r="H1714">
        <v>2</v>
      </c>
      <c r="J1714">
        <v>16487</v>
      </c>
      <c r="K1714">
        <v>1280</v>
      </c>
      <c r="L1714">
        <v>2.8323</v>
      </c>
      <c r="M1714">
        <v>2.1242000000000001</v>
      </c>
      <c r="N1714" t="s">
        <v>19</v>
      </c>
      <c r="P1714">
        <f t="shared" si="52"/>
        <v>0</v>
      </c>
      <c r="Q1714">
        <f t="shared" si="53"/>
        <v>2.2000000000000002</v>
      </c>
    </row>
    <row r="1715" spans="1:17" x14ac:dyDescent="0.3">
      <c r="A1715" t="s">
        <v>15</v>
      </c>
      <c r="B1715" t="s">
        <v>188</v>
      </c>
      <c r="C1715" t="s">
        <v>258</v>
      </c>
      <c r="D1715" t="s">
        <v>190</v>
      </c>
      <c r="E1715">
        <v>32</v>
      </c>
      <c r="F1715">
        <v>0</v>
      </c>
      <c r="G1715" s="1">
        <v>42415</v>
      </c>
      <c r="H1715">
        <v>3.4</v>
      </c>
      <c r="J1715">
        <v>4326</v>
      </c>
      <c r="K1715">
        <v>151</v>
      </c>
      <c r="L1715">
        <v>0.51</v>
      </c>
      <c r="M1715">
        <v>0.38250000000000001</v>
      </c>
      <c r="N1715" t="s">
        <v>19</v>
      </c>
      <c r="P1715">
        <f t="shared" si="52"/>
        <v>4326</v>
      </c>
      <c r="Q1715">
        <f t="shared" si="53"/>
        <v>3.4000000000000004</v>
      </c>
    </row>
    <row r="1716" spans="1:17" x14ac:dyDescent="0.3">
      <c r="A1716" t="s">
        <v>15</v>
      </c>
      <c r="B1716" t="s">
        <v>259</v>
      </c>
      <c r="C1716" t="s">
        <v>258</v>
      </c>
      <c r="D1716" t="s">
        <v>260</v>
      </c>
      <c r="E1716">
        <v>32</v>
      </c>
      <c r="F1716">
        <v>1</v>
      </c>
      <c r="G1716" s="1">
        <v>42415</v>
      </c>
      <c r="H1716">
        <v>2.1</v>
      </c>
      <c r="J1716">
        <v>4594</v>
      </c>
      <c r="K1716">
        <v>784</v>
      </c>
      <c r="L1716">
        <v>1.9381999999999999</v>
      </c>
      <c r="M1716">
        <v>1.4536</v>
      </c>
      <c r="N1716" t="s">
        <v>19</v>
      </c>
      <c r="P1716">
        <f t="shared" si="52"/>
        <v>0</v>
      </c>
      <c r="Q1716">
        <f t="shared" si="53"/>
        <v>2.4500000000000002</v>
      </c>
    </row>
    <row r="1717" spans="1:17" x14ac:dyDescent="0.3">
      <c r="A1717" t="s">
        <v>15</v>
      </c>
      <c r="B1717" t="s">
        <v>193</v>
      </c>
      <c r="C1717" t="s">
        <v>258</v>
      </c>
      <c r="D1717" t="s">
        <v>194</v>
      </c>
      <c r="E1717">
        <v>32</v>
      </c>
      <c r="F1717">
        <v>2</v>
      </c>
      <c r="G1717" s="1">
        <v>42415</v>
      </c>
      <c r="H1717">
        <v>2</v>
      </c>
      <c r="J1717">
        <v>3613</v>
      </c>
      <c r="K1717">
        <v>168</v>
      </c>
      <c r="L1717">
        <v>0.34200000000000003</v>
      </c>
      <c r="M1717">
        <v>0.25650000000000001</v>
      </c>
      <c r="N1717" t="s">
        <v>19</v>
      </c>
      <c r="P1717">
        <f t="shared" si="52"/>
        <v>0</v>
      </c>
      <c r="Q1717">
        <f t="shared" si="53"/>
        <v>2.0499999999999998</v>
      </c>
    </row>
    <row r="1718" spans="1:17" x14ac:dyDescent="0.3">
      <c r="A1718" t="s">
        <v>15</v>
      </c>
      <c r="B1718" t="s">
        <v>195</v>
      </c>
      <c r="C1718" t="s">
        <v>258</v>
      </c>
      <c r="D1718" t="s">
        <v>196</v>
      </c>
      <c r="E1718">
        <v>32</v>
      </c>
      <c r="F1718">
        <v>3</v>
      </c>
      <c r="G1718" s="1">
        <v>42415</v>
      </c>
      <c r="H1718">
        <v>1.9</v>
      </c>
      <c r="J1718">
        <v>2931</v>
      </c>
      <c r="K1718">
        <v>110</v>
      </c>
      <c r="L1718">
        <v>0.21</v>
      </c>
      <c r="M1718">
        <v>0.1575</v>
      </c>
      <c r="N1718" t="s">
        <v>19</v>
      </c>
      <c r="P1718">
        <f t="shared" si="52"/>
        <v>0</v>
      </c>
      <c r="Q1718">
        <f t="shared" si="53"/>
        <v>1.9</v>
      </c>
    </row>
    <row r="1719" spans="1:17" x14ac:dyDescent="0.3">
      <c r="A1719" t="s">
        <v>15</v>
      </c>
      <c r="B1719" t="s">
        <v>197</v>
      </c>
      <c r="C1719" t="s">
        <v>198</v>
      </c>
      <c r="D1719" t="s">
        <v>199</v>
      </c>
      <c r="E1719">
        <v>33</v>
      </c>
      <c r="F1719">
        <v>0</v>
      </c>
      <c r="G1719" s="1">
        <v>42415</v>
      </c>
      <c r="H1719">
        <v>2.2999999999999998</v>
      </c>
      <c r="J1719">
        <v>19711</v>
      </c>
      <c r="K1719">
        <v>1384</v>
      </c>
      <c r="L1719">
        <v>3.18</v>
      </c>
      <c r="M1719">
        <v>2.3849999999999998</v>
      </c>
      <c r="N1719" t="s">
        <v>19</v>
      </c>
      <c r="P1719">
        <f t="shared" si="52"/>
        <v>19711</v>
      </c>
      <c r="Q1719">
        <f t="shared" si="53"/>
        <v>2.3000000000000003</v>
      </c>
    </row>
    <row r="1720" spans="1:17" x14ac:dyDescent="0.3">
      <c r="A1720" t="s">
        <v>15</v>
      </c>
      <c r="B1720" t="s">
        <v>200</v>
      </c>
      <c r="C1720" t="s">
        <v>198</v>
      </c>
      <c r="D1720" t="s">
        <v>201</v>
      </c>
      <c r="E1720">
        <v>33</v>
      </c>
      <c r="F1720">
        <v>1</v>
      </c>
      <c r="G1720" s="1">
        <v>42415</v>
      </c>
      <c r="H1720">
        <v>2.2999999999999998</v>
      </c>
      <c r="J1720">
        <v>19785</v>
      </c>
      <c r="K1720">
        <v>2772</v>
      </c>
      <c r="L1720">
        <v>7.3414999999999999</v>
      </c>
      <c r="M1720">
        <v>5.5061</v>
      </c>
      <c r="N1720" t="s">
        <v>19</v>
      </c>
      <c r="P1720">
        <f t="shared" si="52"/>
        <v>0</v>
      </c>
      <c r="Q1720">
        <f t="shared" si="53"/>
        <v>2.6500000000000004</v>
      </c>
    </row>
    <row r="1721" spans="1:17" x14ac:dyDescent="0.3">
      <c r="A1721" t="s">
        <v>15</v>
      </c>
      <c r="B1721" t="s">
        <v>202</v>
      </c>
      <c r="C1721" t="s">
        <v>198</v>
      </c>
      <c r="D1721" t="s">
        <v>203</v>
      </c>
      <c r="E1721">
        <v>33</v>
      </c>
      <c r="F1721">
        <v>2</v>
      </c>
      <c r="G1721" s="1">
        <v>42415</v>
      </c>
      <c r="H1721">
        <v>1.95</v>
      </c>
      <c r="J1721">
        <v>16030</v>
      </c>
      <c r="K1721">
        <v>1536</v>
      </c>
      <c r="L1721">
        <v>3.4619</v>
      </c>
      <c r="M1721">
        <v>2.5964</v>
      </c>
      <c r="N1721" t="s">
        <v>19</v>
      </c>
      <c r="P1721">
        <f t="shared" si="52"/>
        <v>0</v>
      </c>
      <c r="Q1721">
        <f t="shared" si="53"/>
        <v>2.25</v>
      </c>
    </row>
    <row r="1722" spans="1:17" x14ac:dyDescent="0.3">
      <c r="A1722" t="s">
        <v>15</v>
      </c>
      <c r="B1722" t="s">
        <v>204</v>
      </c>
      <c r="C1722" t="s">
        <v>198</v>
      </c>
      <c r="D1722" t="s">
        <v>205</v>
      </c>
      <c r="E1722">
        <v>33</v>
      </c>
      <c r="F1722">
        <v>3</v>
      </c>
      <c r="G1722" s="1">
        <v>42415</v>
      </c>
      <c r="H1722">
        <v>1.75</v>
      </c>
      <c r="J1722">
        <v>13684</v>
      </c>
      <c r="K1722">
        <v>1083</v>
      </c>
      <c r="L1722">
        <v>2.1579999999999999</v>
      </c>
      <c r="M1722">
        <v>1.6185</v>
      </c>
      <c r="N1722" t="s">
        <v>19</v>
      </c>
      <c r="P1722">
        <f t="shared" si="52"/>
        <v>0</v>
      </c>
      <c r="Q1722">
        <f t="shared" si="53"/>
        <v>2</v>
      </c>
    </row>
    <row r="1723" spans="1:17" x14ac:dyDescent="0.3">
      <c r="A1723" t="s">
        <v>15</v>
      </c>
      <c r="B1723" t="s">
        <v>206</v>
      </c>
      <c r="C1723" t="s">
        <v>198</v>
      </c>
      <c r="D1723" t="s">
        <v>207</v>
      </c>
      <c r="E1723">
        <v>33</v>
      </c>
      <c r="F1723">
        <v>4</v>
      </c>
      <c r="G1723" s="1">
        <v>42415</v>
      </c>
      <c r="H1723">
        <v>1.45</v>
      </c>
      <c r="J1723">
        <v>11989</v>
      </c>
      <c r="K1723">
        <v>1047</v>
      </c>
      <c r="L1723">
        <v>1.8079000000000001</v>
      </c>
      <c r="M1723">
        <v>1.3560000000000001</v>
      </c>
      <c r="N1723" t="s">
        <v>19</v>
      </c>
      <c r="P1723">
        <f t="shared" si="52"/>
        <v>0</v>
      </c>
      <c r="Q1723">
        <f t="shared" si="53"/>
        <v>1.75</v>
      </c>
    </row>
    <row r="1724" spans="1:17" x14ac:dyDescent="0.3">
      <c r="A1724" t="s">
        <v>15</v>
      </c>
      <c r="B1724" t="s">
        <v>208</v>
      </c>
      <c r="C1724" t="s">
        <v>209</v>
      </c>
      <c r="D1724" t="s">
        <v>210</v>
      </c>
      <c r="E1724">
        <v>34</v>
      </c>
      <c r="F1724">
        <v>0</v>
      </c>
      <c r="G1724" s="1">
        <v>42415</v>
      </c>
      <c r="H1724">
        <v>2.1</v>
      </c>
      <c r="J1724">
        <v>1520</v>
      </c>
      <c r="K1724">
        <v>135</v>
      </c>
      <c r="L1724">
        <v>0.28000000000000003</v>
      </c>
      <c r="M1724">
        <v>0.21</v>
      </c>
      <c r="N1724" t="s">
        <v>19</v>
      </c>
      <c r="P1724">
        <f t="shared" si="52"/>
        <v>1520</v>
      </c>
      <c r="Q1724">
        <f t="shared" si="53"/>
        <v>2.0499999999999998</v>
      </c>
    </row>
    <row r="1725" spans="1:17" x14ac:dyDescent="0.3">
      <c r="A1725" t="s">
        <v>15</v>
      </c>
      <c r="B1725" t="s">
        <v>211</v>
      </c>
      <c r="C1725" t="s">
        <v>212</v>
      </c>
      <c r="D1725" t="s">
        <v>213</v>
      </c>
      <c r="E1725">
        <v>35</v>
      </c>
      <c r="F1725">
        <v>0</v>
      </c>
      <c r="G1725" s="1">
        <v>42415</v>
      </c>
      <c r="H1725">
        <v>3.4</v>
      </c>
      <c r="J1725">
        <v>176261</v>
      </c>
      <c r="K1725">
        <v>9374</v>
      </c>
      <c r="L1725">
        <v>31.87</v>
      </c>
      <c r="M1725">
        <v>23.9025</v>
      </c>
      <c r="N1725" t="s">
        <v>19</v>
      </c>
      <c r="P1725">
        <f t="shared" si="52"/>
        <v>176261</v>
      </c>
      <c r="Q1725">
        <f t="shared" si="53"/>
        <v>3.4000000000000004</v>
      </c>
    </row>
    <row r="1726" spans="1:17" x14ac:dyDescent="0.3">
      <c r="A1726" t="s">
        <v>15</v>
      </c>
      <c r="B1726" t="s">
        <v>214</v>
      </c>
      <c r="C1726" t="s">
        <v>212</v>
      </c>
      <c r="D1726" t="s">
        <v>215</v>
      </c>
      <c r="E1726">
        <v>35</v>
      </c>
      <c r="F1726">
        <v>1</v>
      </c>
      <c r="G1726" s="1">
        <v>42415</v>
      </c>
      <c r="H1726">
        <v>3.4</v>
      </c>
      <c r="J1726">
        <v>178870</v>
      </c>
      <c r="K1726">
        <v>14506</v>
      </c>
      <c r="L1726">
        <v>53.258699999999997</v>
      </c>
      <c r="M1726">
        <v>39.944000000000003</v>
      </c>
      <c r="N1726" t="s">
        <v>19</v>
      </c>
      <c r="P1726">
        <f t="shared" si="52"/>
        <v>0</v>
      </c>
      <c r="Q1726">
        <f t="shared" si="53"/>
        <v>3.65</v>
      </c>
    </row>
    <row r="1727" spans="1:17" x14ac:dyDescent="0.3">
      <c r="A1727" t="s">
        <v>15</v>
      </c>
      <c r="B1727" t="s">
        <v>216</v>
      </c>
      <c r="C1727" t="s">
        <v>212</v>
      </c>
      <c r="D1727" t="s">
        <v>217</v>
      </c>
      <c r="E1727">
        <v>35</v>
      </c>
      <c r="F1727">
        <v>2</v>
      </c>
      <c r="G1727" s="1">
        <v>42415</v>
      </c>
      <c r="H1727">
        <v>2.6</v>
      </c>
      <c r="J1727">
        <v>155972</v>
      </c>
      <c r="K1727">
        <v>11632</v>
      </c>
      <c r="L1727">
        <v>33.133600000000001</v>
      </c>
      <c r="M1727">
        <v>24.850200000000001</v>
      </c>
      <c r="N1727" t="s">
        <v>19</v>
      </c>
      <c r="P1727">
        <f t="shared" si="52"/>
        <v>0</v>
      </c>
      <c r="Q1727">
        <f t="shared" si="53"/>
        <v>2.8499999999999996</v>
      </c>
    </row>
    <row r="1728" spans="1:17" x14ac:dyDescent="0.3">
      <c r="A1728" t="s">
        <v>15</v>
      </c>
      <c r="B1728" t="s">
        <v>218</v>
      </c>
      <c r="C1728" t="s">
        <v>212</v>
      </c>
      <c r="D1728" t="s">
        <v>219</v>
      </c>
      <c r="E1728">
        <v>35</v>
      </c>
      <c r="F1728">
        <v>3</v>
      </c>
      <c r="G1728" s="1">
        <v>42415</v>
      </c>
      <c r="H1728">
        <v>1.95</v>
      </c>
      <c r="J1728">
        <v>136919</v>
      </c>
      <c r="K1728">
        <v>13342</v>
      </c>
      <c r="L1728">
        <v>28.896699999999999</v>
      </c>
      <c r="M1728">
        <v>21.672599999999999</v>
      </c>
      <c r="N1728" t="s">
        <v>19</v>
      </c>
      <c r="P1728">
        <f t="shared" si="52"/>
        <v>0</v>
      </c>
      <c r="Q1728">
        <f t="shared" si="53"/>
        <v>2.15</v>
      </c>
    </row>
    <row r="1729" spans="1:17" x14ac:dyDescent="0.3">
      <c r="A1729" t="s">
        <v>15</v>
      </c>
      <c r="B1729" t="s">
        <v>220</v>
      </c>
      <c r="C1729" t="s">
        <v>212</v>
      </c>
      <c r="D1729" t="s">
        <v>221</v>
      </c>
      <c r="E1729">
        <v>35</v>
      </c>
      <c r="F1729">
        <v>4</v>
      </c>
      <c r="G1729" s="1">
        <v>42415</v>
      </c>
      <c r="H1729">
        <v>1.6</v>
      </c>
      <c r="J1729">
        <v>116906</v>
      </c>
      <c r="K1729">
        <v>11070</v>
      </c>
      <c r="L1729">
        <v>20.257400000000001</v>
      </c>
      <c r="M1729">
        <v>15.193</v>
      </c>
      <c r="N1729" t="s">
        <v>19</v>
      </c>
      <c r="P1729">
        <f t="shared" si="52"/>
        <v>0</v>
      </c>
      <c r="Q1729">
        <f t="shared" si="53"/>
        <v>1.85</v>
      </c>
    </row>
    <row r="1730" spans="1:17" x14ac:dyDescent="0.3">
      <c r="A1730" t="s">
        <v>15</v>
      </c>
      <c r="B1730" t="s">
        <v>222</v>
      </c>
      <c r="C1730" t="s">
        <v>223</v>
      </c>
      <c r="D1730" t="s">
        <v>224</v>
      </c>
      <c r="E1730">
        <v>36</v>
      </c>
      <c r="F1730">
        <v>0</v>
      </c>
      <c r="G1730" s="1">
        <v>42415</v>
      </c>
      <c r="H1730">
        <v>2.2999999999999998</v>
      </c>
      <c r="J1730">
        <v>670</v>
      </c>
      <c r="K1730">
        <v>5</v>
      </c>
      <c r="L1730">
        <v>8.9999999999999993E-3</v>
      </c>
      <c r="M1730">
        <v>6.7999999999999996E-3</v>
      </c>
      <c r="N1730" t="s">
        <v>19</v>
      </c>
      <c r="P1730">
        <f t="shared" si="52"/>
        <v>670</v>
      </c>
      <c r="Q1730">
        <f t="shared" si="53"/>
        <v>0</v>
      </c>
    </row>
    <row r="1731" spans="1:17" x14ac:dyDescent="0.3">
      <c r="A1731" t="s">
        <v>15</v>
      </c>
      <c r="B1731" t="s">
        <v>225</v>
      </c>
      <c r="C1731" t="s">
        <v>226</v>
      </c>
      <c r="D1731" t="s">
        <v>227</v>
      </c>
      <c r="E1731">
        <v>37</v>
      </c>
      <c r="F1731">
        <v>0</v>
      </c>
      <c r="G1731" s="1">
        <v>42415</v>
      </c>
      <c r="H1731">
        <v>2.1</v>
      </c>
      <c r="J1731">
        <v>710</v>
      </c>
      <c r="K1731">
        <v>3</v>
      </c>
      <c r="L1731">
        <v>8.9999999999999993E-3</v>
      </c>
      <c r="M1731">
        <v>6.7999999999999996E-3</v>
      </c>
      <c r="N1731" t="s">
        <v>19</v>
      </c>
      <c r="P1731">
        <f t="shared" ref="P1731:P1794" si="54">IF(F1731=0,J1731,0)</f>
        <v>710</v>
      </c>
      <c r="Q1731">
        <f t="shared" ref="Q1731:Q1794" si="55">IF(K1731&gt;10,5*ROUND(200*L1731/K1731,2),0)</f>
        <v>0</v>
      </c>
    </row>
    <row r="1732" spans="1:17" x14ac:dyDescent="0.3">
      <c r="A1732" t="s">
        <v>15</v>
      </c>
      <c r="B1732" t="s">
        <v>228</v>
      </c>
      <c r="C1732" t="s">
        <v>229</v>
      </c>
      <c r="D1732" t="s">
        <v>230</v>
      </c>
      <c r="E1732">
        <v>38</v>
      </c>
      <c r="F1732">
        <v>0</v>
      </c>
      <c r="G1732" s="1">
        <v>42415</v>
      </c>
      <c r="H1732">
        <v>2.9</v>
      </c>
      <c r="J1732">
        <v>745</v>
      </c>
      <c r="K1732">
        <v>2</v>
      </c>
      <c r="L1732">
        <v>8.9999999999999993E-3</v>
      </c>
      <c r="M1732">
        <v>6.7999999999999996E-3</v>
      </c>
      <c r="N1732" t="s">
        <v>19</v>
      </c>
      <c r="P1732">
        <f t="shared" si="54"/>
        <v>745</v>
      </c>
      <c r="Q1732">
        <f t="shared" si="55"/>
        <v>0</v>
      </c>
    </row>
    <row r="1733" spans="1:17" x14ac:dyDescent="0.3">
      <c r="A1733" t="s">
        <v>15</v>
      </c>
      <c r="B1733" t="s">
        <v>231</v>
      </c>
      <c r="C1733" t="s">
        <v>232</v>
      </c>
      <c r="D1733" t="s">
        <v>233</v>
      </c>
      <c r="E1733">
        <v>39</v>
      </c>
      <c r="F1733">
        <v>0</v>
      </c>
      <c r="G1733" s="1">
        <v>42415</v>
      </c>
      <c r="H1733">
        <v>2.6</v>
      </c>
      <c r="J1733">
        <v>613</v>
      </c>
      <c r="K1733">
        <v>0</v>
      </c>
      <c r="L1733">
        <v>0</v>
      </c>
      <c r="M1733">
        <v>0</v>
      </c>
      <c r="N1733" t="s">
        <v>19</v>
      </c>
      <c r="P1733">
        <f t="shared" si="54"/>
        <v>613</v>
      </c>
      <c r="Q1733">
        <f t="shared" si="55"/>
        <v>0</v>
      </c>
    </row>
    <row r="1734" spans="1:17" x14ac:dyDescent="0.3">
      <c r="A1734" t="s">
        <v>15</v>
      </c>
      <c r="B1734" t="s">
        <v>234</v>
      </c>
      <c r="C1734" t="s">
        <v>235</v>
      </c>
      <c r="D1734" t="s">
        <v>236</v>
      </c>
      <c r="E1734">
        <v>40</v>
      </c>
      <c r="F1734">
        <v>0</v>
      </c>
      <c r="G1734" s="1">
        <v>42415</v>
      </c>
      <c r="H1734">
        <v>1.7</v>
      </c>
      <c r="J1734">
        <v>759</v>
      </c>
      <c r="K1734">
        <v>7</v>
      </c>
      <c r="L1734">
        <v>8.9999999999999993E-3</v>
      </c>
      <c r="M1734">
        <v>6.7999999999999996E-3</v>
      </c>
      <c r="N1734" t="s">
        <v>19</v>
      </c>
      <c r="P1734">
        <f t="shared" si="54"/>
        <v>759</v>
      </c>
      <c r="Q1734">
        <f t="shared" si="55"/>
        <v>0</v>
      </c>
    </row>
    <row r="1735" spans="1:17" x14ac:dyDescent="0.3">
      <c r="A1735" t="s">
        <v>15</v>
      </c>
      <c r="B1735" s="2" t="s">
        <v>20</v>
      </c>
      <c r="C1735" t="s">
        <v>21</v>
      </c>
      <c r="D1735" t="s">
        <v>22</v>
      </c>
      <c r="E1735">
        <v>1</v>
      </c>
      <c r="F1735">
        <v>0</v>
      </c>
      <c r="G1735" s="1">
        <v>42416</v>
      </c>
      <c r="H1735">
        <v>2.2999999999999998</v>
      </c>
      <c r="J1735">
        <v>1114</v>
      </c>
      <c r="K1735">
        <v>209</v>
      </c>
      <c r="L1735">
        <v>0.57050000000000001</v>
      </c>
      <c r="M1735">
        <v>0.4279</v>
      </c>
      <c r="N1735" t="s">
        <v>19</v>
      </c>
      <c r="P1735">
        <f t="shared" si="54"/>
        <v>1114</v>
      </c>
      <c r="Q1735">
        <f t="shared" si="55"/>
        <v>2.75</v>
      </c>
    </row>
    <row r="1736" spans="1:17" x14ac:dyDescent="0.3">
      <c r="A1736" t="s">
        <v>15</v>
      </c>
      <c r="B1736" t="s">
        <v>23</v>
      </c>
      <c r="C1736" t="s">
        <v>21</v>
      </c>
      <c r="D1736" t="s">
        <v>24</v>
      </c>
      <c r="E1736">
        <v>1</v>
      </c>
      <c r="F1736">
        <v>1</v>
      </c>
      <c r="G1736" s="1">
        <v>42416</v>
      </c>
      <c r="H1736">
        <v>2.1</v>
      </c>
      <c r="J1736">
        <v>838</v>
      </c>
      <c r="K1736">
        <v>103</v>
      </c>
      <c r="L1736">
        <v>0.25440000000000002</v>
      </c>
      <c r="M1736">
        <v>0.1908</v>
      </c>
      <c r="N1736" t="s">
        <v>19</v>
      </c>
      <c r="P1736">
        <f t="shared" si="54"/>
        <v>0</v>
      </c>
      <c r="Q1736">
        <f t="shared" si="55"/>
        <v>2.4500000000000002</v>
      </c>
    </row>
    <row r="1737" spans="1:17" x14ac:dyDescent="0.3">
      <c r="A1737" t="s">
        <v>15</v>
      </c>
      <c r="B1737" t="s">
        <v>28</v>
      </c>
      <c r="C1737" t="s">
        <v>246</v>
      </c>
      <c r="D1737" t="s">
        <v>29</v>
      </c>
      <c r="E1737">
        <v>2</v>
      </c>
      <c r="F1737">
        <v>0</v>
      </c>
      <c r="G1737" s="1">
        <v>42416</v>
      </c>
      <c r="H1737">
        <v>2.2999999999999998</v>
      </c>
      <c r="J1737">
        <v>29758</v>
      </c>
      <c r="K1737">
        <v>5228</v>
      </c>
      <c r="L1737">
        <v>14.1534</v>
      </c>
      <c r="M1737">
        <v>10.615</v>
      </c>
      <c r="N1737" t="s">
        <v>19</v>
      </c>
      <c r="P1737">
        <f t="shared" si="54"/>
        <v>29758</v>
      </c>
      <c r="Q1737">
        <f t="shared" si="55"/>
        <v>2.7</v>
      </c>
    </row>
    <row r="1738" spans="1:17" x14ac:dyDescent="0.3">
      <c r="A1738" t="s">
        <v>15</v>
      </c>
      <c r="B1738" t="s">
        <v>52</v>
      </c>
      <c r="C1738" t="s">
        <v>246</v>
      </c>
      <c r="D1738" t="s">
        <v>54</v>
      </c>
      <c r="E1738">
        <v>2</v>
      </c>
      <c r="F1738">
        <v>1</v>
      </c>
      <c r="G1738" s="1">
        <v>42416</v>
      </c>
      <c r="H1738">
        <v>1.95</v>
      </c>
      <c r="J1738">
        <v>23077</v>
      </c>
      <c r="K1738">
        <v>2981</v>
      </c>
      <c r="L1738">
        <v>6.8140000000000001</v>
      </c>
      <c r="M1738">
        <v>5.1105</v>
      </c>
      <c r="N1738" t="s">
        <v>19</v>
      </c>
      <c r="P1738">
        <f t="shared" si="54"/>
        <v>0</v>
      </c>
      <c r="Q1738">
        <f t="shared" si="55"/>
        <v>2.3000000000000003</v>
      </c>
    </row>
    <row r="1739" spans="1:17" x14ac:dyDescent="0.3">
      <c r="A1739" t="s">
        <v>15</v>
      </c>
      <c r="B1739" t="s">
        <v>247</v>
      </c>
      <c r="C1739" t="s">
        <v>246</v>
      </c>
      <c r="D1739" t="s">
        <v>248</v>
      </c>
      <c r="E1739">
        <v>2</v>
      </c>
      <c r="F1739">
        <v>2</v>
      </c>
      <c r="G1739" s="1">
        <v>42416</v>
      </c>
      <c r="H1739">
        <v>1.75</v>
      </c>
      <c r="J1739">
        <v>24292</v>
      </c>
      <c r="K1739">
        <v>861</v>
      </c>
      <c r="L1739">
        <v>1.51</v>
      </c>
      <c r="M1739">
        <v>1.1325000000000001</v>
      </c>
      <c r="N1739" t="s">
        <v>19</v>
      </c>
      <c r="P1739">
        <f t="shared" si="54"/>
        <v>0</v>
      </c>
      <c r="Q1739">
        <f t="shared" si="55"/>
        <v>1.75</v>
      </c>
    </row>
    <row r="1740" spans="1:17" x14ac:dyDescent="0.3">
      <c r="A1740" t="s">
        <v>15</v>
      </c>
      <c r="B1740" t="s">
        <v>44</v>
      </c>
      <c r="C1740" t="s">
        <v>246</v>
      </c>
      <c r="D1740" t="s">
        <v>45</v>
      </c>
      <c r="E1740">
        <v>2</v>
      </c>
      <c r="F1740">
        <v>3</v>
      </c>
      <c r="G1740" s="1">
        <v>42416</v>
      </c>
      <c r="H1740">
        <v>1.75</v>
      </c>
      <c r="J1740">
        <v>17505</v>
      </c>
      <c r="K1740">
        <v>1605</v>
      </c>
      <c r="L1740">
        <v>3.3538000000000001</v>
      </c>
      <c r="M1740">
        <v>2.5152999999999999</v>
      </c>
      <c r="N1740" t="s">
        <v>19</v>
      </c>
      <c r="P1740">
        <f t="shared" si="54"/>
        <v>0</v>
      </c>
      <c r="Q1740">
        <f t="shared" si="55"/>
        <v>2.1</v>
      </c>
    </row>
    <row r="1741" spans="1:17" x14ac:dyDescent="0.3">
      <c r="A1741" t="s">
        <v>15</v>
      </c>
      <c r="B1741" t="s">
        <v>249</v>
      </c>
      <c r="C1741" t="s">
        <v>246</v>
      </c>
      <c r="D1741" t="s">
        <v>250</v>
      </c>
      <c r="E1741">
        <v>2</v>
      </c>
      <c r="F1741">
        <v>4</v>
      </c>
      <c r="G1741" s="1">
        <v>42416</v>
      </c>
      <c r="H1741">
        <v>1.45</v>
      </c>
      <c r="J1741">
        <v>15042</v>
      </c>
      <c r="K1741">
        <v>1483</v>
      </c>
      <c r="L1741">
        <v>2.6073</v>
      </c>
      <c r="M1741">
        <v>1.9555</v>
      </c>
      <c r="N1741" t="s">
        <v>19</v>
      </c>
      <c r="P1741">
        <f t="shared" si="54"/>
        <v>0</v>
      </c>
      <c r="Q1741">
        <f t="shared" si="55"/>
        <v>1.75</v>
      </c>
    </row>
    <row r="1742" spans="1:17" x14ac:dyDescent="0.3">
      <c r="A1742" t="s">
        <v>15</v>
      </c>
      <c r="B1742" t="s">
        <v>25</v>
      </c>
      <c r="C1742" t="s">
        <v>251</v>
      </c>
      <c r="D1742" t="s">
        <v>27</v>
      </c>
      <c r="E1742">
        <v>3</v>
      </c>
      <c r="F1742">
        <v>0</v>
      </c>
      <c r="G1742" s="1">
        <v>42416</v>
      </c>
      <c r="H1742">
        <v>3.1</v>
      </c>
      <c r="J1742">
        <v>36985</v>
      </c>
      <c r="K1742">
        <v>4849</v>
      </c>
      <c r="L1742">
        <v>16.161300000000001</v>
      </c>
      <c r="M1742">
        <v>12.121</v>
      </c>
      <c r="N1742" t="s">
        <v>19</v>
      </c>
      <c r="P1742">
        <f t="shared" si="54"/>
        <v>36985</v>
      </c>
      <c r="Q1742">
        <f t="shared" si="55"/>
        <v>3.35</v>
      </c>
    </row>
    <row r="1743" spans="1:17" x14ac:dyDescent="0.3">
      <c r="A1743" t="s">
        <v>15</v>
      </c>
      <c r="B1743" t="s">
        <v>63</v>
      </c>
      <c r="C1743" t="s">
        <v>251</v>
      </c>
      <c r="D1743" t="s">
        <v>65</v>
      </c>
      <c r="E1743">
        <v>3</v>
      </c>
      <c r="F1743">
        <v>1</v>
      </c>
      <c r="G1743" s="1">
        <v>42416</v>
      </c>
      <c r="H1743">
        <v>2.6</v>
      </c>
      <c r="J1743">
        <v>30467</v>
      </c>
      <c r="K1743">
        <v>2817</v>
      </c>
      <c r="L1743">
        <v>7.9870999999999999</v>
      </c>
      <c r="M1743">
        <v>5.9904000000000002</v>
      </c>
      <c r="N1743" t="s">
        <v>19</v>
      </c>
      <c r="P1743">
        <f t="shared" si="54"/>
        <v>0</v>
      </c>
      <c r="Q1743">
        <f t="shared" si="55"/>
        <v>2.8499999999999996</v>
      </c>
    </row>
    <row r="1744" spans="1:17" x14ac:dyDescent="0.3">
      <c r="A1744" t="s">
        <v>15</v>
      </c>
      <c r="B1744" t="s">
        <v>66</v>
      </c>
      <c r="C1744" t="s">
        <v>251</v>
      </c>
      <c r="D1744" t="s">
        <v>67</v>
      </c>
      <c r="E1744">
        <v>3</v>
      </c>
      <c r="F1744">
        <v>2</v>
      </c>
      <c r="G1744" s="1">
        <v>42416</v>
      </c>
      <c r="H1744">
        <v>2.2999999999999998</v>
      </c>
      <c r="J1744">
        <v>26205</v>
      </c>
      <c r="K1744">
        <v>1979</v>
      </c>
      <c r="L1744">
        <v>5.1096000000000004</v>
      </c>
      <c r="M1744">
        <v>3.8321999999999998</v>
      </c>
      <c r="N1744" t="s">
        <v>19</v>
      </c>
      <c r="P1744">
        <f t="shared" si="54"/>
        <v>0</v>
      </c>
      <c r="Q1744">
        <f t="shared" si="55"/>
        <v>2.6</v>
      </c>
    </row>
    <row r="1745" spans="1:17" x14ac:dyDescent="0.3">
      <c r="A1745" t="s">
        <v>15</v>
      </c>
      <c r="B1745" t="s">
        <v>46</v>
      </c>
      <c r="C1745" t="s">
        <v>251</v>
      </c>
      <c r="D1745" t="s">
        <v>47</v>
      </c>
      <c r="E1745">
        <v>3</v>
      </c>
      <c r="F1745">
        <v>3</v>
      </c>
      <c r="G1745" s="1">
        <v>42416</v>
      </c>
      <c r="H1745">
        <v>2.15</v>
      </c>
      <c r="J1745">
        <v>23022</v>
      </c>
      <c r="K1745">
        <v>1525</v>
      </c>
      <c r="L1745">
        <v>3.7381000000000002</v>
      </c>
      <c r="M1745">
        <v>2.8035000000000001</v>
      </c>
      <c r="N1745" t="s">
        <v>19</v>
      </c>
      <c r="P1745">
        <f t="shared" si="54"/>
        <v>0</v>
      </c>
      <c r="Q1745">
        <f t="shared" si="55"/>
        <v>2.4500000000000002</v>
      </c>
    </row>
    <row r="1746" spans="1:17" x14ac:dyDescent="0.3">
      <c r="A1746" t="s">
        <v>15</v>
      </c>
      <c r="B1746" t="s">
        <v>50</v>
      </c>
      <c r="C1746" t="s">
        <v>251</v>
      </c>
      <c r="D1746" t="s">
        <v>51</v>
      </c>
      <c r="E1746">
        <v>3</v>
      </c>
      <c r="F1746">
        <v>4</v>
      </c>
      <c r="G1746" s="1">
        <v>42416</v>
      </c>
      <c r="H1746">
        <v>1.9</v>
      </c>
      <c r="J1746">
        <v>20485</v>
      </c>
      <c r="K1746">
        <v>1405</v>
      </c>
      <c r="L1746">
        <v>3.0327000000000002</v>
      </c>
      <c r="M1746">
        <v>2.2745000000000002</v>
      </c>
      <c r="N1746" t="s">
        <v>19</v>
      </c>
      <c r="P1746">
        <f t="shared" si="54"/>
        <v>0</v>
      </c>
      <c r="Q1746">
        <f t="shared" si="55"/>
        <v>2.15</v>
      </c>
    </row>
    <row r="1747" spans="1:17" x14ac:dyDescent="0.3">
      <c r="A1747" t="s">
        <v>15</v>
      </c>
      <c r="B1747" t="s">
        <v>36</v>
      </c>
      <c r="C1747" t="s">
        <v>37</v>
      </c>
      <c r="D1747" t="s">
        <v>38</v>
      </c>
      <c r="E1747">
        <v>4</v>
      </c>
      <c r="F1747">
        <v>0</v>
      </c>
      <c r="G1747" s="1">
        <v>42416</v>
      </c>
      <c r="H1747">
        <v>2.2999999999999998</v>
      </c>
      <c r="J1747">
        <v>1086</v>
      </c>
      <c r="K1747">
        <v>222</v>
      </c>
      <c r="L1747">
        <v>0.58909999999999996</v>
      </c>
      <c r="M1747">
        <v>0.44180000000000003</v>
      </c>
      <c r="N1747" t="s">
        <v>19</v>
      </c>
      <c r="P1747">
        <f t="shared" si="54"/>
        <v>1086</v>
      </c>
      <c r="Q1747">
        <f t="shared" si="55"/>
        <v>2.6500000000000004</v>
      </c>
    </row>
    <row r="1748" spans="1:17" x14ac:dyDescent="0.3">
      <c r="A1748" t="s">
        <v>15</v>
      </c>
      <c r="B1748" t="s">
        <v>39</v>
      </c>
      <c r="C1748" t="s">
        <v>37</v>
      </c>
      <c r="D1748" t="s">
        <v>40</v>
      </c>
      <c r="E1748">
        <v>4</v>
      </c>
      <c r="F1748">
        <v>1</v>
      </c>
      <c r="G1748" s="1">
        <v>42416</v>
      </c>
      <c r="H1748">
        <v>2.2999999999999998</v>
      </c>
      <c r="J1748">
        <v>808</v>
      </c>
      <c r="K1748">
        <v>71</v>
      </c>
      <c r="L1748">
        <v>0.18410000000000001</v>
      </c>
      <c r="M1748">
        <v>0.1381</v>
      </c>
      <c r="N1748" t="s">
        <v>19</v>
      </c>
      <c r="P1748">
        <f t="shared" si="54"/>
        <v>0</v>
      </c>
      <c r="Q1748">
        <f t="shared" si="55"/>
        <v>2.6</v>
      </c>
    </row>
    <row r="1749" spans="1:17" x14ac:dyDescent="0.3">
      <c r="A1749" t="s">
        <v>15</v>
      </c>
      <c r="B1749" t="s">
        <v>41</v>
      </c>
      <c r="C1749" t="s">
        <v>261</v>
      </c>
      <c r="D1749" t="s">
        <v>43</v>
      </c>
      <c r="E1749">
        <v>5</v>
      </c>
      <c r="F1749">
        <v>0</v>
      </c>
      <c r="G1749" s="1">
        <v>42416</v>
      </c>
      <c r="H1749">
        <v>3.4</v>
      </c>
      <c r="I1749">
        <v>1</v>
      </c>
      <c r="J1749">
        <v>3290</v>
      </c>
      <c r="K1749">
        <v>384</v>
      </c>
      <c r="L1749">
        <v>1.3935</v>
      </c>
      <c r="M1749">
        <v>1.0450999999999999</v>
      </c>
      <c r="N1749" t="s">
        <v>19</v>
      </c>
      <c r="O1749" s="3">
        <v>42416.448946759258</v>
      </c>
      <c r="P1749">
        <f t="shared" si="54"/>
        <v>3290</v>
      </c>
      <c r="Q1749">
        <f t="shared" si="55"/>
        <v>3.65</v>
      </c>
    </row>
    <row r="1750" spans="1:17" x14ac:dyDescent="0.3">
      <c r="A1750" t="s">
        <v>15</v>
      </c>
      <c r="B1750" t="s">
        <v>193</v>
      </c>
      <c r="C1750" t="s">
        <v>261</v>
      </c>
      <c r="D1750" t="s">
        <v>194</v>
      </c>
      <c r="E1750">
        <v>5</v>
      </c>
      <c r="F1750">
        <v>1</v>
      </c>
      <c r="G1750" s="1">
        <v>42416</v>
      </c>
      <c r="H1750">
        <v>3.4</v>
      </c>
      <c r="I1750">
        <v>1</v>
      </c>
      <c r="J1750">
        <v>3180</v>
      </c>
      <c r="K1750">
        <v>121</v>
      </c>
      <c r="L1750">
        <v>0.30520000000000003</v>
      </c>
      <c r="M1750">
        <v>0.22889999999999999</v>
      </c>
      <c r="N1750" t="s">
        <v>19</v>
      </c>
      <c r="O1750" s="3">
        <v>42416.448946759258</v>
      </c>
      <c r="P1750">
        <f t="shared" si="54"/>
        <v>0</v>
      </c>
      <c r="Q1750">
        <f t="shared" si="55"/>
        <v>2.5</v>
      </c>
    </row>
    <row r="1751" spans="1:17" x14ac:dyDescent="0.3">
      <c r="A1751" t="s">
        <v>15</v>
      </c>
      <c r="B1751" t="s">
        <v>262</v>
      </c>
      <c r="C1751" t="s">
        <v>261</v>
      </c>
      <c r="D1751" t="s">
        <v>263</v>
      </c>
      <c r="E1751">
        <v>5</v>
      </c>
      <c r="F1751">
        <v>2</v>
      </c>
      <c r="G1751" s="1">
        <v>42416</v>
      </c>
      <c r="H1751">
        <v>3.1</v>
      </c>
      <c r="I1751">
        <v>1</v>
      </c>
      <c r="J1751">
        <v>1778</v>
      </c>
      <c r="K1751">
        <v>132</v>
      </c>
      <c r="L1751">
        <v>0.43919999999999998</v>
      </c>
      <c r="M1751">
        <v>0.32940000000000003</v>
      </c>
      <c r="N1751" t="s">
        <v>19</v>
      </c>
      <c r="O1751" s="3">
        <v>42416.448946759258</v>
      </c>
      <c r="P1751">
        <f t="shared" si="54"/>
        <v>0</v>
      </c>
      <c r="Q1751">
        <f t="shared" si="55"/>
        <v>3.35</v>
      </c>
    </row>
    <row r="1752" spans="1:17" x14ac:dyDescent="0.3">
      <c r="A1752" t="s">
        <v>15</v>
      </c>
      <c r="B1752" t="s">
        <v>256</v>
      </c>
      <c r="C1752" t="s">
        <v>261</v>
      </c>
      <c r="D1752" t="s">
        <v>257</v>
      </c>
      <c r="E1752">
        <v>5</v>
      </c>
      <c r="F1752">
        <v>3</v>
      </c>
      <c r="G1752" s="1">
        <v>42416</v>
      </c>
      <c r="H1752">
        <v>2.85</v>
      </c>
      <c r="I1752">
        <v>1</v>
      </c>
      <c r="J1752">
        <v>1562</v>
      </c>
      <c r="K1752">
        <v>116</v>
      </c>
      <c r="L1752">
        <v>0.3473</v>
      </c>
      <c r="M1752">
        <v>0.26050000000000001</v>
      </c>
      <c r="N1752" t="s">
        <v>19</v>
      </c>
      <c r="O1752" s="3">
        <v>42416.448946759258</v>
      </c>
      <c r="P1752">
        <f t="shared" si="54"/>
        <v>0</v>
      </c>
      <c r="Q1752">
        <f t="shared" si="55"/>
        <v>3</v>
      </c>
    </row>
    <row r="1753" spans="1:17" x14ac:dyDescent="0.3">
      <c r="A1753" t="s">
        <v>15</v>
      </c>
      <c r="B1753" t="s">
        <v>264</v>
      </c>
      <c r="C1753" t="s">
        <v>261</v>
      </c>
      <c r="D1753" t="s">
        <v>265</v>
      </c>
      <c r="E1753">
        <v>5</v>
      </c>
      <c r="F1753">
        <v>4</v>
      </c>
      <c r="G1753" s="1">
        <v>42416</v>
      </c>
      <c r="H1753">
        <v>2.5499999999999998</v>
      </c>
      <c r="I1753">
        <v>1</v>
      </c>
      <c r="J1753">
        <v>1365</v>
      </c>
      <c r="K1753">
        <v>79</v>
      </c>
      <c r="L1753">
        <v>0.22040000000000001</v>
      </c>
      <c r="M1753">
        <v>0.1653</v>
      </c>
      <c r="N1753" t="s">
        <v>19</v>
      </c>
      <c r="O1753" s="3">
        <v>42416.448946759258</v>
      </c>
      <c r="P1753">
        <f t="shared" si="54"/>
        <v>0</v>
      </c>
      <c r="Q1753">
        <f t="shared" si="55"/>
        <v>2.8000000000000003</v>
      </c>
    </row>
    <row r="1754" spans="1:17" x14ac:dyDescent="0.3">
      <c r="A1754" t="s">
        <v>15</v>
      </c>
      <c r="B1754" t="s">
        <v>74</v>
      </c>
      <c r="C1754" t="s">
        <v>75</v>
      </c>
      <c r="D1754" t="s">
        <v>76</v>
      </c>
      <c r="E1754">
        <v>6</v>
      </c>
      <c r="F1754">
        <v>0</v>
      </c>
      <c r="G1754" s="1">
        <v>42416</v>
      </c>
      <c r="H1754">
        <v>2.9</v>
      </c>
      <c r="J1754">
        <v>1039</v>
      </c>
      <c r="K1754">
        <v>154</v>
      </c>
      <c r="L1754">
        <v>0.47620000000000001</v>
      </c>
      <c r="M1754">
        <v>0.35720000000000002</v>
      </c>
      <c r="N1754" t="s">
        <v>19</v>
      </c>
      <c r="P1754">
        <f t="shared" si="54"/>
        <v>1039</v>
      </c>
      <c r="Q1754">
        <f t="shared" si="55"/>
        <v>3.1</v>
      </c>
    </row>
    <row r="1755" spans="1:17" x14ac:dyDescent="0.3">
      <c r="A1755" t="s">
        <v>15</v>
      </c>
      <c r="B1755" t="s">
        <v>77</v>
      </c>
      <c r="C1755" t="s">
        <v>78</v>
      </c>
      <c r="D1755" t="s">
        <v>79</v>
      </c>
      <c r="E1755">
        <v>7</v>
      </c>
      <c r="F1755">
        <v>0</v>
      </c>
      <c r="G1755" s="1">
        <v>42416</v>
      </c>
      <c r="H1755">
        <v>2.6</v>
      </c>
      <c r="J1755">
        <v>1136</v>
      </c>
      <c r="K1755">
        <v>201</v>
      </c>
      <c r="L1755">
        <v>0.58379999999999999</v>
      </c>
      <c r="M1755">
        <v>0.43780000000000002</v>
      </c>
      <c r="N1755" t="s">
        <v>19</v>
      </c>
      <c r="P1755">
        <f t="shared" si="54"/>
        <v>1136</v>
      </c>
      <c r="Q1755">
        <f t="shared" si="55"/>
        <v>2.9</v>
      </c>
    </row>
    <row r="1756" spans="1:17" x14ac:dyDescent="0.3">
      <c r="A1756" t="s">
        <v>15</v>
      </c>
      <c r="B1756" t="s">
        <v>239</v>
      </c>
      <c r="C1756" t="s">
        <v>266</v>
      </c>
      <c r="D1756" t="s">
        <v>241</v>
      </c>
      <c r="E1756">
        <v>8</v>
      </c>
      <c r="F1756">
        <v>0</v>
      </c>
      <c r="G1756" s="1">
        <v>42416</v>
      </c>
      <c r="H1756">
        <v>2.15</v>
      </c>
      <c r="I1756">
        <v>1</v>
      </c>
      <c r="J1756">
        <v>3313</v>
      </c>
      <c r="K1756">
        <v>643</v>
      </c>
      <c r="L1756">
        <v>1.6577</v>
      </c>
      <c r="M1756">
        <v>1.2433000000000001</v>
      </c>
      <c r="N1756" t="s">
        <v>19</v>
      </c>
      <c r="O1756" s="3">
        <v>42416.448946759258</v>
      </c>
      <c r="P1756">
        <f t="shared" si="54"/>
        <v>3313</v>
      </c>
      <c r="Q1756">
        <f t="shared" si="55"/>
        <v>2.6</v>
      </c>
    </row>
    <row r="1757" spans="1:17" x14ac:dyDescent="0.3">
      <c r="A1757" t="s">
        <v>15</v>
      </c>
      <c r="B1757" t="s">
        <v>32</v>
      </c>
      <c r="C1757" t="s">
        <v>266</v>
      </c>
      <c r="D1757" t="s">
        <v>33</v>
      </c>
      <c r="E1757">
        <v>8</v>
      </c>
      <c r="F1757">
        <v>1</v>
      </c>
      <c r="G1757" s="1">
        <v>42416</v>
      </c>
      <c r="H1757">
        <v>1.75</v>
      </c>
      <c r="I1757">
        <v>1</v>
      </c>
      <c r="J1757">
        <v>3369</v>
      </c>
      <c r="K1757">
        <v>486</v>
      </c>
      <c r="L1757">
        <v>1.0397000000000001</v>
      </c>
      <c r="M1757">
        <v>0.77969999999999995</v>
      </c>
      <c r="N1757" t="s">
        <v>19</v>
      </c>
      <c r="O1757" s="3">
        <v>42416.448946759258</v>
      </c>
      <c r="P1757">
        <f t="shared" si="54"/>
        <v>0</v>
      </c>
      <c r="Q1757">
        <f t="shared" si="55"/>
        <v>2.15</v>
      </c>
    </row>
    <row r="1758" spans="1:17" x14ac:dyDescent="0.3">
      <c r="A1758" t="s">
        <v>15</v>
      </c>
      <c r="B1758" t="s">
        <v>61</v>
      </c>
      <c r="C1758" t="s">
        <v>266</v>
      </c>
      <c r="D1758" t="s">
        <v>62</v>
      </c>
      <c r="E1758">
        <v>8</v>
      </c>
      <c r="F1758">
        <v>2</v>
      </c>
      <c r="G1758" s="1">
        <v>42416</v>
      </c>
      <c r="H1758">
        <v>1.45</v>
      </c>
      <c r="I1758">
        <v>1</v>
      </c>
      <c r="J1758">
        <v>1998</v>
      </c>
      <c r="K1758">
        <v>244</v>
      </c>
      <c r="L1758">
        <v>0.43380000000000002</v>
      </c>
      <c r="M1758">
        <v>0.32529999999999998</v>
      </c>
      <c r="N1758" t="s">
        <v>19</v>
      </c>
      <c r="O1758" s="3">
        <v>42416.448946759258</v>
      </c>
      <c r="P1758">
        <f t="shared" si="54"/>
        <v>0</v>
      </c>
      <c r="Q1758">
        <f t="shared" si="55"/>
        <v>1.7999999999999998</v>
      </c>
    </row>
    <row r="1759" spans="1:17" x14ac:dyDescent="0.3">
      <c r="A1759" t="s">
        <v>15</v>
      </c>
      <c r="B1759" t="s">
        <v>80</v>
      </c>
      <c r="C1759" t="s">
        <v>81</v>
      </c>
      <c r="D1759" t="s">
        <v>82</v>
      </c>
      <c r="E1759">
        <v>9</v>
      </c>
      <c r="F1759">
        <v>0</v>
      </c>
      <c r="G1759" s="1">
        <v>42416</v>
      </c>
      <c r="H1759">
        <v>2.1</v>
      </c>
      <c r="J1759">
        <v>1056</v>
      </c>
      <c r="K1759">
        <v>215</v>
      </c>
      <c r="L1759">
        <v>0.53669999999999995</v>
      </c>
      <c r="M1759">
        <v>0.40250000000000002</v>
      </c>
      <c r="N1759" t="s">
        <v>19</v>
      </c>
      <c r="P1759">
        <f t="shared" si="54"/>
        <v>1056</v>
      </c>
      <c r="Q1759">
        <f t="shared" si="55"/>
        <v>2.5</v>
      </c>
    </row>
    <row r="1760" spans="1:17" x14ac:dyDescent="0.3">
      <c r="A1760" t="s">
        <v>15</v>
      </c>
      <c r="B1760" t="s">
        <v>259</v>
      </c>
      <c r="C1760" t="s">
        <v>267</v>
      </c>
      <c r="D1760" t="s">
        <v>260</v>
      </c>
      <c r="E1760">
        <v>10</v>
      </c>
      <c r="F1760">
        <v>0</v>
      </c>
      <c r="G1760" s="1">
        <v>42416</v>
      </c>
      <c r="H1760">
        <v>2.1</v>
      </c>
      <c r="I1760">
        <v>1</v>
      </c>
      <c r="J1760">
        <v>4860</v>
      </c>
      <c r="K1760">
        <v>950</v>
      </c>
      <c r="L1760">
        <v>2.3938999999999999</v>
      </c>
      <c r="M1760">
        <v>1.7954000000000001</v>
      </c>
      <c r="N1760" t="s">
        <v>19</v>
      </c>
      <c r="O1760" s="3">
        <v>42416.448946759258</v>
      </c>
      <c r="P1760">
        <f t="shared" si="54"/>
        <v>4860</v>
      </c>
      <c r="Q1760">
        <f t="shared" si="55"/>
        <v>2.5</v>
      </c>
    </row>
    <row r="1761" spans="1:17" x14ac:dyDescent="0.3">
      <c r="A1761" t="s">
        <v>15</v>
      </c>
      <c r="B1761" t="s">
        <v>89</v>
      </c>
      <c r="C1761" t="s">
        <v>267</v>
      </c>
      <c r="D1761" t="s">
        <v>91</v>
      </c>
      <c r="E1761">
        <v>10</v>
      </c>
      <c r="F1761">
        <v>1</v>
      </c>
      <c r="G1761" s="1">
        <v>42416</v>
      </c>
      <c r="H1761">
        <v>2.1</v>
      </c>
      <c r="I1761">
        <v>1</v>
      </c>
      <c r="J1761">
        <v>2552</v>
      </c>
      <c r="K1761">
        <v>163</v>
      </c>
      <c r="L1761">
        <v>0.3569</v>
      </c>
      <c r="M1761">
        <v>0.26769999999999999</v>
      </c>
      <c r="N1761" t="s">
        <v>19</v>
      </c>
      <c r="O1761" s="3">
        <v>42416.448946759258</v>
      </c>
      <c r="P1761">
        <f t="shared" si="54"/>
        <v>0</v>
      </c>
      <c r="Q1761">
        <f t="shared" si="55"/>
        <v>2.2000000000000002</v>
      </c>
    </row>
    <row r="1762" spans="1:17" x14ac:dyDescent="0.3">
      <c r="A1762" t="s">
        <v>15</v>
      </c>
      <c r="B1762" t="s">
        <v>268</v>
      </c>
      <c r="C1762" t="s">
        <v>267</v>
      </c>
      <c r="D1762" t="s">
        <v>269</v>
      </c>
      <c r="E1762">
        <v>10</v>
      </c>
      <c r="F1762">
        <v>2</v>
      </c>
      <c r="G1762" s="1">
        <v>42416</v>
      </c>
      <c r="H1762">
        <v>1.75</v>
      </c>
      <c r="I1762">
        <v>1</v>
      </c>
      <c r="J1762">
        <v>1590</v>
      </c>
      <c r="K1762">
        <v>221</v>
      </c>
      <c r="L1762">
        <v>0.48330000000000001</v>
      </c>
      <c r="M1762">
        <v>0.36249999999999999</v>
      </c>
      <c r="N1762" t="s">
        <v>19</v>
      </c>
      <c r="O1762" s="3">
        <v>42416.448946759258</v>
      </c>
      <c r="P1762">
        <f t="shared" si="54"/>
        <v>0</v>
      </c>
      <c r="Q1762">
        <f t="shared" si="55"/>
        <v>2.2000000000000002</v>
      </c>
    </row>
    <row r="1763" spans="1:17" x14ac:dyDescent="0.3">
      <c r="A1763" t="s">
        <v>15</v>
      </c>
      <c r="B1763" t="s">
        <v>237</v>
      </c>
      <c r="C1763" t="s">
        <v>267</v>
      </c>
      <c r="D1763" t="s">
        <v>238</v>
      </c>
      <c r="E1763">
        <v>10</v>
      </c>
      <c r="F1763">
        <v>3</v>
      </c>
      <c r="G1763" s="1">
        <v>42416</v>
      </c>
      <c r="H1763">
        <v>1.45</v>
      </c>
      <c r="I1763">
        <v>1</v>
      </c>
      <c r="J1763">
        <v>2023</v>
      </c>
      <c r="K1763">
        <v>229</v>
      </c>
      <c r="L1763">
        <v>0.40789999999999998</v>
      </c>
      <c r="M1763">
        <v>0.30590000000000001</v>
      </c>
      <c r="N1763" t="s">
        <v>19</v>
      </c>
      <c r="O1763" s="3">
        <v>42416.448946759258</v>
      </c>
      <c r="P1763">
        <f t="shared" si="54"/>
        <v>0</v>
      </c>
      <c r="Q1763">
        <f t="shared" si="55"/>
        <v>1.7999999999999998</v>
      </c>
    </row>
    <row r="1764" spans="1:17" x14ac:dyDescent="0.3">
      <c r="A1764" t="s">
        <v>15</v>
      </c>
      <c r="B1764" t="s">
        <v>55</v>
      </c>
      <c r="C1764" t="s">
        <v>253</v>
      </c>
      <c r="D1764" t="s">
        <v>56</v>
      </c>
      <c r="E1764">
        <v>11</v>
      </c>
      <c r="F1764">
        <v>3</v>
      </c>
      <c r="G1764" s="1">
        <v>42416</v>
      </c>
      <c r="H1764">
        <v>1.9</v>
      </c>
      <c r="J1764">
        <v>268</v>
      </c>
      <c r="K1764">
        <v>12</v>
      </c>
      <c r="L1764">
        <v>0.02</v>
      </c>
      <c r="M1764">
        <v>1.4999999999999999E-2</v>
      </c>
      <c r="N1764" t="s">
        <v>19</v>
      </c>
      <c r="P1764">
        <f t="shared" si="54"/>
        <v>0</v>
      </c>
      <c r="Q1764">
        <f t="shared" si="55"/>
        <v>1.6500000000000001</v>
      </c>
    </row>
    <row r="1765" spans="1:17" x14ac:dyDescent="0.3">
      <c r="A1765" t="s">
        <v>15</v>
      </c>
      <c r="B1765" t="s">
        <v>270</v>
      </c>
      <c r="C1765" t="s">
        <v>271</v>
      </c>
      <c r="D1765" t="s">
        <v>272</v>
      </c>
      <c r="E1765">
        <v>12</v>
      </c>
      <c r="F1765">
        <v>2</v>
      </c>
      <c r="G1765" s="1">
        <v>42416</v>
      </c>
      <c r="H1765">
        <v>2.75</v>
      </c>
      <c r="J1765">
        <v>2</v>
      </c>
      <c r="K1765">
        <v>0</v>
      </c>
      <c r="L1765">
        <v>0</v>
      </c>
      <c r="M1765">
        <v>0</v>
      </c>
      <c r="N1765" t="s">
        <v>19</v>
      </c>
      <c r="P1765">
        <f t="shared" si="54"/>
        <v>0</v>
      </c>
      <c r="Q1765">
        <f t="shared" si="55"/>
        <v>0</v>
      </c>
    </row>
    <row r="1766" spans="1:17" x14ac:dyDescent="0.3">
      <c r="A1766" t="s">
        <v>15</v>
      </c>
      <c r="B1766" t="s">
        <v>86</v>
      </c>
      <c r="C1766" t="s">
        <v>87</v>
      </c>
      <c r="D1766" t="s">
        <v>88</v>
      </c>
      <c r="E1766">
        <v>13</v>
      </c>
      <c r="F1766">
        <v>0</v>
      </c>
      <c r="G1766" s="1">
        <v>42416</v>
      </c>
      <c r="H1766">
        <v>1.7</v>
      </c>
      <c r="J1766">
        <v>1140</v>
      </c>
      <c r="K1766">
        <v>282</v>
      </c>
      <c r="L1766">
        <v>0.61329999999999996</v>
      </c>
      <c r="M1766">
        <v>0.46</v>
      </c>
      <c r="N1766" t="s">
        <v>19</v>
      </c>
      <c r="P1766">
        <f t="shared" si="54"/>
        <v>1140</v>
      </c>
      <c r="Q1766">
        <f t="shared" si="55"/>
        <v>2.15</v>
      </c>
    </row>
    <row r="1767" spans="1:17" x14ac:dyDescent="0.3">
      <c r="A1767" t="s">
        <v>15</v>
      </c>
      <c r="B1767" t="s">
        <v>92</v>
      </c>
      <c r="C1767" t="s">
        <v>93</v>
      </c>
      <c r="D1767" t="s">
        <v>94</v>
      </c>
      <c r="E1767">
        <v>14</v>
      </c>
      <c r="F1767">
        <v>0</v>
      </c>
      <c r="G1767" s="1">
        <v>42416</v>
      </c>
      <c r="H1767">
        <v>2.6</v>
      </c>
      <c r="J1767">
        <v>1042</v>
      </c>
      <c r="K1767">
        <v>83</v>
      </c>
      <c r="L1767">
        <v>0.22339999999999999</v>
      </c>
      <c r="M1767">
        <v>0.1676</v>
      </c>
      <c r="N1767" t="s">
        <v>19</v>
      </c>
      <c r="P1767">
        <f t="shared" si="54"/>
        <v>1042</v>
      </c>
      <c r="Q1767">
        <f t="shared" si="55"/>
        <v>2.7</v>
      </c>
    </row>
    <row r="1768" spans="1:17" x14ac:dyDescent="0.3">
      <c r="A1768" t="s">
        <v>15</v>
      </c>
      <c r="B1768" s="2" t="s">
        <v>34</v>
      </c>
      <c r="C1768" t="s">
        <v>273</v>
      </c>
      <c r="D1768" t="s">
        <v>35</v>
      </c>
      <c r="E1768">
        <v>15</v>
      </c>
      <c r="F1768">
        <v>0</v>
      </c>
      <c r="G1768" s="1">
        <v>42416</v>
      </c>
      <c r="H1768">
        <v>2.85</v>
      </c>
      <c r="I1768">
        <v>1</v>
      </c>
      <c r="J1768">
        <v>3348</v>
      </c>
      <c r="K1768">
        <v>159</v>
      </c>
      <c r="L1768">
        <v>0.45629999999999998</v>
      </c>
      <c r="M1768">
        <v>0.3422</v>
      </c>
      <c r="N1768" t="s">
        <v>19</v>
      </c>
      <c r="O1768" s="3">
        <v>42416.448946759258</v>
      </c>
      <c r="P1768">
        <f t="shared" si="54"/>
        <v>3348</v>
      </c>
      <c r="Q1768">
        <f t="shared" si="55"/>
        <v>2.8499999999999996</v>
      </c>
    </row>
    <row r="1769" spans="1:17" x14ac:dyDescent="0.3">
      <c r="A1769" t="s">
        <v>15</v>
      </c>
      <c r="B1769" t="s">
        <v>68</v>
      </c>
      <c r="C1769" t="s">
        <v>273</v>
      </c>
      <c r="D1769" t="s">
        <v>69</v>
      </c>
      <c r="E1769">
        <v>15</v>
      </c>
      <c r="F1769">
        <v>1</v>
      </c>
      <c r="G1769" s="1">
        <v>42416</v>
      </c>
      <c r="H1769">
        <v>2.85</v>
      </c>
      <c r="I1769">
        <v>1</v>
      </c>
      <c r="J1769">
        <v>3194</v>
      </c>
      <c r="K1769">
        <v>438</v>
      </c>
      <c r="L1769">
        <v>1.3414999999999999</v>
      </c>
      <c r="M1769">
        <v>1.0062</v>
      </c>
      <c r="N1769" t="s">
        <v>19</v>
      </c>
      <c r="O1769" s="3">
        <v>42416.448946759258</v>
      </c>
      <c r="P1769">
        <f t="shared" si="54"/>
        <v>0</v>
      </c>
      <c r="Q1769">
        <f t="shared" si="55"/>
        <v>3.05</v>
      </c>
    </row>
    <row r="1770" spans="1:17" x14ac:dyDescent="0.3">
      <c r="A1770" t="s">
        <v>15</v>
      </c>
      <c r="B1770" t="s">
        <v>188</v>
      </c>
      <c r="C1770" t="s">
        <v>273</v>
      </c>
      <c r="D1770" t="s">
        <v>190</v>
      </c>
      <c r="E1770">
        <v>15</v>
      </c>
      <c r="F1770">
        <v>2</v>
      </c>
      <c r="G1770" s="1">
        <v>42416</v>
      </c>
      <c r="H1770">
        <v>2.85</v>
      </c>
      <c r="I1770">
        <v>1</v>
      </c>
      <c r="J1770">
        <v>4319</v>
      </c>
      <c r="K1770">
        <v>129</v>
      </c>
      <c r="L1770">
        <v>0.39</v>
      </c>
      <c r="M1770">
        <v>0.29249999999999998</v>
      </c>
      <c r="N1770" t="s">
        <v>19</v>
      </c>
      <c r="O1770" s="3">
        <v>42416.448946759258</v>
      </c>
      <c r="P1770">
        <f t="shared" si="54"/>
        <v>0</v>
      </c>
      <c r="Q1770">
        <f t="shared" si="55"/>
        <v>3</v>
      </c>
    </row>
    <row r="1771" spans="1:17" x14ac:dyDescent="0.3">
      <c r="A1771" t="s">
        <v>15</v>
      </c>
      <c r="B1771" t="s">
        <v>191</v>
      </c>
      <c r="C1771" t="s">
        <v>273</v>
      </c>
      <c r="D1771" t="s">
        <v>192</v>
      </c>
      <c r="E1771">
        <v>15</v>
      </c>
      <c r="F1771">
        <v>3</v>
      </c>
      <c r="G1771" s="1">
        <v>42416</v>
      </c>
      <c r="H1771">
        <v>2.5499999999999998</v>
      </c>
      <c r="I1771">
        <v>1</v>
      </c>
      <c r="J1771">
        <v>2763</v>
      </c>
      <c r="K1771">
        <v>356</v>
      </c>
      <c r="L1771">
        <v>0.93079999999999996</v>
      </c>
      <c r="M1771">
        <v>0.69810000000000005</v>
      </c>
      <c r="N1771" t="s">
        <v>19</v>
      </c>
      <c r="O1771" s="3">
        <v>42416.448946759258</v>
      </c>
      <c r="P1771">
        <f t="shared" si="54"/>
        <v>0</v>
      </c>
      <c r="Q1771">
        <f t="shared" si="55"/>
        <v>2.6</v>
      </c>
    </row>
    <row r="1772" spans="1:17" x14ac:dyDescent="0.3">
      <c r="A1772" t="s">
        <v>15</v>
      </c>
      <c r="B1772" t="s">
        <v>59</v>
      </c>
      <c r="C1772" t="s">
        <v>273</v>
      </c>
      <c r="D1772" t="s">
        <v>60</v>
      </c>
      <c r="E1772">
        <v>15</v>
      </c>
      <c r="F1772">
        <v>4</v>
      </c>
      <c r="G1772" s="1">
        <v>42416</v>
      </c>
      <c r="H1772">
        <v>1.95</v>
      </c>
      <c r="I1772">
        <v>1</v>
      </c>
      <c r="J1772">
        <v>2092</v>
      </c>
      <c r="K1772">
        <v>188</v>
      </c>
      <c r="L1772">
        <v>0.42</v>
      </c>
      <c r="M1772">
        <v>0.315</v>
      </c>
      <c r="N1772" t="s">
        <v>19</v>
      </c>
      <c r="O1772" s="3">
        <v>42416.448946759258</v>
      </c>
      <c r="P1772">
        <f t="shared" si="54"/>
        <v>0</v>
      </c>
      <c r="Q1772">
        <f t="shared" si="55"/>
        <v>2.25</v>
      </c>
    </row>
    <row r="1773" spans="1:17" x14ac:dyDescent="0.3">
      <c r="A1773" t="s">
        <v>15</v>
      </c>
      <c r="B1773" t="s">
        <v>95</v>
      </c>
      <c r="C1773" t="s">
        <v>96</v>
      </c>
      <c r="D1773" t="s">
        <v>97</v>
      </c>
      <c r="E1773">
        <v>16</v>
      </c>
      <c r="F1773">
        <v>0</v>
      </c>
      <c r="G1773" s="1">
        <v>42416</v>
      </c>
      <c r="H1773">
        <v>2.2999999999999998</v>
      </c>
      <c r="J1773">
        <v>945</v>
      </c>
      <c r="K1773">
        <v>73</v>
      </c>
      <c r="L1773">
        <v>0.17829999999999999</v>
      </c>
      <c r="M1773">
        <v>0.13370000000000001</v>
      </c>
      <c r="N1773" t="s">
        <v>19</v>
      </c>
      <c r="P1773">
        <f t="shared" si="54"/>
        <v>945</v>
      </c>
      <c r="Q1773">
        <f t="shared" si="55"/>
        <v>2.4500000000000002</v>
      </c>
    </row>
    <row r="1774" spans="1:17" x14ac:dyDescent="0.3">
      <c r="A1774" t="s">
        <v>15</v>
      </c>
      <c r="B1774" t="s">
        <v>98</v>
      </c>
      <c r="C1774" t="s">
        <v>96</v>
      </c>
      <c r="D1774" t="s">
        <v>99</v>
      </c>
      <c r="E1774">
        <v>16</v>
      </c>
      <c r="F1774">
        <v>1</v>
      </c>
      <c r="G1774" s="1">
        <v>42416</v>
      </c>
      <c r="H1774">
        <v>2.1</v>
      </c>
      <c r="J1774">
        <v>872</v>
      </c>
      <c r="K1774">
        <v>39</v>
      </c>
      <c r="L1774">
        <v>8.4699999999999998E-2</v>
      </c>
      <c r="M1774">
        <v>6.3500000000000001E-2</v>
      </c>
      <c r="N1774" t="s">
        <v>19</v>
      </c>
      <c r="P1774">
        <f t="shared" si="54"/>
        <v>0</v>
      </c>
      <c r="Q1774">
        <f t="shared" si="55"/>
        <v>2.15</v>
      </c>
    </row>
    <row r="1775" spans="1:17" x14ac:dyDescent="0.3">
      <c r="A1775" t="s">
        <v>15</v>
      </c>
      <c r="B1775" t="s">
        <v>100</v>
      </c>
      <c r="C1775" t="s">
        <v>101</v>
      </c>
      <c r="D1775" t="s">
        <v>102</v>
      </c>
      <c r="E1775">
        <v>17</v>
      </c>
      <c r="F1775">
        <v>0</v>
      </c>
      <c r="G1775" s="1">
        <v>42416</v>
      </c>
      <c r="H1775">
        <v>3.15</v>
      </c>
      <c r="J1775">
        <v>26324</v>
      </c>
      <c r="K1775">
        <v>1337</v>
      </c>
      <c r="L1775">
        <v>4.2794999999999996</v>
      </c>
      <c r="M1775">
        <v>3.2096</v>
      </c>
      <c r="N1775" t="s">
        <v>19</v>
      </c>
      <c r="P1775">
        <f t="shared" si="54"/>
        <v>26324</v>
      </c>
      <c r="Q1775">
        <f t="shared" si="55"/>
        <v>3.2</v>
      </c>
    </row>
    <row r="1776" spans="1:17" x14ac:dyDescent="0.3">
      <c r="A1776" t="s">
        <v>15</v>
      </c>
      <c r="B1776" t="s">
        <v>103</v>
      </c>
      <c r="C1776" t="s">
        <v>101</v>
      </c>
      <c r="D1776" t="s">
        <v>104</v>
      </c>
      <c r="E1776">
        <v>17</v>
      </c>
      <c r="F1776">
        <v>1</v>
      </c>
      <c r="G1776" s="1">
        <v>42416</v>
      </c>
      <c r="H1776">
        <v>2.1</v>
      </c>
      <c r="J1776">
        <v>22773</v>
      </c>
      <c r="K1776">
        <v>3794</v>
      </c>
      <c r="L1776">
        <v>9.5076000000000001</v>
      </c>
      <c r="M1776">
        <v>7.1307</v>
      </c>
      <c r="N1776" t="s">
        <v>19</v>
      </c>
      <c r="P1776">
        <f t="shared" si="54"/>
        <v>0</v>
      </c>
      <c r="Q1776">
        <f t="shared" si="55"/>
        <v>2.5</v>
      </c>
    </row>
    <row r="1777" spans="1:17" x14ac:dyDescent="0.3">
      <c r="A1777" t="s">
        <v>15</v>
      </c>
      <c r="B1777" t="s">
        <v>105</v>
      </c>
      <c r="C1777" t="s">
        <v>101</v>
      </c>
      <c r="D1777" t="s">
        <v>106</v>
      </c>
      <c r="E1777">
        <v>17</v>
      </c>
      <c r="F1777">
        <v>2</v>
      </c>
      <c r="G1777" s="1">
        <v>42416</v>
      </c>
      <c r="H1777">
        <v>1.9</v>
      </c>
      <c r="J1777">
        <v>17803</v>
      </c>
      <c r="K1777">
        <v>1754</v>
      </c>
      <c r="L1777">
        <v>3.9914999999999998</v>
      </c>
      <c r="M1777">
        <v>2.9935999999999998</v>
      </c>
      <c r="N1777" t="s">
        <v>19</v>
      </c>
      <c r="P1777">
        <f t="shared" si="54"/>
        <v>0</v>
      </c>
      <c r="Q1777">
        <f t="shared" si="55"/>
        <v>2.3000000000000003</v>
      </c>
    </row>
    <row r="1778" spans="1:17" x14ac:dyDescent="0.3">
      <c r="A1778" t="s">
        <v>15</v>
      </c>
      <c r="B1778" t="s">
        <v>107</v>
      </c>
      <c r="C1778" t="s">
        <v>101</v>
      </c>
      <c r="D1778" t="s">
        <v>108</v>
      </c>
      <c r="E1778">
        <v>17</v>
      </c>
      <c r="F1778">
        <v>3</v>
      </c>
      <c r="G1778" s="1">
        <v>42416</v>
      </c>
      <c r="H1778">
        <v>1.9</v>
      </c>
      <c r="J1778">
        <v>14728</v>
      </c>
      <c r="K1778">
        <v>436</v>
      </c>
      <c r="L1778">
        <v>0.83460000000000001</v>
      </c>
      <c r="M1778">
        <v>0.626</v>
      </c>
      <c r="N1778" t="s">
        <v>19</v>
      </c>
      <c r="P1778">
        <f t="shared" si="54"/>
        <v>0</v>
      </c>
      <c r="Q1778">
        <f t="shared" si="55"/>
        <v>1.9</v>
      </c>
    </row>
    <row r="1779" spans="1:17" x14ac:dyDescent="0.3">
      <c r="A1779" t="s">
        <v>15</v>
      </c>
      <c r="B1779" t="s">
        <v>109</v>
      </c>
      <c r="C1779" t="s">
        <v>101</v>
      </c>
      <c r="D1779" t="s">
        <v>110</v>
      </c>
      <c r="E1779">
        <v>17</v>
      </c>
      <c r="F1779">
        <v>4</v>
      </c>
      <c r="G1779" s="1">
        <v>42416</v>
      </c>
      <c r="H1779">
        <v>1.9</v>
      </c>
      <c r="J1779">
        <v>13740</v>
      </c>
      <c r="K1779">
        <v>827</v>
      </c>
      <c r="L1779">
        <v>1.8813</v>
      </c>
      <c r="M1779">
        <v>1.411</v>
      </c>
      <c r="N1779" t="s">
        <v>19</v>
      </c>
      <c r="P1779">
        <f t="shared" si="54"/>
        <v>0</v>
      </c>
      <c r="Q1779">
        <f t="shared" si="55"/>
        <v>2.25</v>
      </c>
    </row>
    <row r="1780" spans="1:17" x14ac:dyDescent="0.3">
      <c r="A1780" t="s">
        <v>15</v>
      </c>
      <c r="B1780" t="s">
        <v>274</v>
      </c>
      <c r="C1780" t="s">
        <v>275</v>
      </c>
      <c r="D1780" t="s">
        <v>276</v>
      </c>
      <c r="E1780">
        <v>18</v>
      </c>
      <c r="F1780">
        <v>0</v>
      </c>
      <c r="G1780" s="1">
        <v>42416</v>
      </c>
      <c r="H1780">
        <v>2.1</v>
      </c>
      <c r="I1780">
        <v>1</v>
      </c>
      <c r="J1780">
        <v>350</v>
      </c>
      <c r="K1780">
        <v>37</v>
      </c>
      <c r="L1780">
        <v>7.8600000000000003E-2</v>
      </c>
      <c r="M1780">
        <v>5.8999999999999997E-2</v>
      </c>
      <c r="N1780" t="s">
        <v>19</v>
      </c>
      <c r="O1780" s="3">
        <v>42416.448946759258</v>
      </c>
      <c r="P1780">
        <f t="shared" si="54"/>
        <v>350</v>
      </c>
      <c r="Q1780">
        <f t="shared" si="55"/>
        <v>2.1</v>
      </c>
    </row>
    <row r="1781" spans="1:17" x14ac:dyDescent="0.3">
      <c r="A1781" t="s">
        <v>15</v>
      </c>
      <c r="B1781" t="s">
        <v>111</v>
      </c>
      <c r="C1781" t="s">
        <v>112</v>
      </c>
      <c r="D1781" t="s">
        <v>113</v>
      </c>
      <c r="E1781">
        <v>19</v>
      </c>
      <c r="F1781">
        <v>0</v>
      </c>
      <c r="G1781" s="1">
        <v>42416</v>
      </c>
      <c r="H1781">
        <v>2.15</v>
      </c>
      <c r="J1781">
        <v>21524</v>
      </c>
      <c r="K1781">
        <v>1744</v>
      </c>
      <c r="L1781">
        <v>3.9958999999999998</v>
      </c>
      <c r="M1781">
        <v>2.9969000000000001</v>
      </c>
      <c r="N1781" t="s">
        <v>19</v>
      </c>
      <c r="P1781">
        <f t="shared" si="54"/>
        <v>21524</v>
      </c>
      <c r="Q1781">
        <f t="shared" si="55"/>
        <v>2.3000000000000003</v>
      </c>
    </row>
    <row r="1782" spans="1:17" x14ac:dyDescent="0.3">
      <c r="A1782" t="s">
        <v>15</v>
      </c>
      <c r="B1782" t="s">
        <v>114</v>
      </c>
      <c r="C1782" t="s">
        <v>112</v>
      </c>
      <c r="D1782" t="s">
        <v>115</v>
      </c>
      <c r="E1782">
        <v>19</v>
      </c>
      <c r="F1782">
        <v>1</v>
      </c>
      <c r="G1782" s="1">
        <v>42416</v>
      </c>
      <c r="H1782">
        <v>2.15</v>
      </c>
      <c r="J1782">
        <v>18073</v>
      </c>
      <c r="K1782">
        <v>2787</v>
      </c>
      <c r="L1782">
        <v>7.0368000000000004</v>
      </c>
      <c r="M1782">
        <v>5.2775999999999996</v>
      </c>
      <c r="N1782" t="s">
        <v>19</v>
      </c>
      <c r="P1782">
        <f t="shared" si="54"/>
        <v>0</v>
      </c>
      <c r="Q1782">
        <f t="shared" si="55"/>
        <v>2.5</v>
      </c>
    </row>
    <row r="1783" spans="1:17" x14ac:dyDescent="0.3">
      <c r="A1783" t="s">
        <v>15</v>
      </c>
      <c r="B1783" t="s">
        <v>116</v>
      </c>
      <c r="C1783" t="s">
        <v>112</v>
      </c>
      <c r="D1783" t="s">
        <v>117</v>
      </c>
      <c r="E1783">
        <v>19</v>
      </c>
      <c r="F1783">
        <v>2</v>
      </c>
      <c r="G1783" s="1">
        <v>42416</v>
      </c>
      <c r="H1783">
        <v>1.9</v>
      </c>
      <c r="J1783">
        <v>13899</v>
      </c>
      <c r="K1783">
        <v>161</v>
      </c>
      <c r="L1783">
        <v>0.30819999999999997</v>
      </c>
      <c r="M1783">
        <v>0.23119999999999999</v>
      </c>
      <c r="N1783" t="s">
        <v>19</v>
      </c>
      <c r="P1783">
        <f t="shared" si="54"/>
        <v>0</v>
      </c>
      <c r="Q1783">
        <f t="shared" si="55"/>
        <v>1.9</v>
      </c>
    </row>
    <row r="1784" spans="1:17" x14ac:dyDescent="0.3">
      <c r="A1784" t="s">
        <v>15</v>
      </c>
      <c r="B1784" t="s">
        <v>118</v>
      </c>
      <c r="C1784" t="s">
        <v>112</v>
      </c>
      <c r="D1784" t="s">
        <v>119</v>
      </c>
      <c r="E1784">
        <v>19</v>
      </c>
      <c r="F1784">
        <v>3</v>
      </c>
      <c r="G1784" s="1">
        <v>42416</v>
      </c>
      <c r="H1784">
        <v>1.9</v>
      </c>
      <c r="J1784">
        <v>13152</v>
      </c>
      <c r="K1784">
        <v>1261</v>
      </c>
      <c r="L1784">
        <v>2.8</v>
      </c>
      <c r="M1784">
        <v>2.1</v>
      </c>
      <c r="N1784" t="s">
        <v>19</v>
      </c>
      <c r="P1784">
        <f t="shared" si="54"/>
        <v>0</v>
      </c>
      <c r="Q1784">
        <f t="shared" si="55"/>
        <v>2.2000000000000002</v>
      </c>
    </row>
    <row r="1785" spans="1:17" x14ac:dyDescent="0.3">
      <c r="A1785" t="s">
        <v>15</v>
      </c>
      <c r="B1785" t="s">
        <v>120</v>
      </c>
      <c r="C1785" t="s">
        <v>112</v>
      </c>
      <c r="D1785" t="s">
        <v>121</v>
      </c>
      <c r="E1785">
        <v>19</v>
      </c>
      <c r="F1785">
        <v>4</v>
      </c>
      <c r="G1785" s="1">
        <v>42416</v>
      </c>
      <c r="H1785">
        <v>1.9</v>
      </c>
      <c r="J1785">
        <v>10994</v>
      </c>
      <c r="K1785">
        <v>309</v>
      </c>
      <c r="L1785">
        <v>0.59</v>
      </c>
      <c r="M1785">
        <v>0.4425</v>
      </c>
      <c r="N1785" t="s">
        <v>19</v>
      </c>
      <c r="P1785">
        <f t="shared" si="54"/>
        <v>0</v>
      </c>
      <c r="Q1785">
        <f t="shared" si="55"/>
        <v>1.9</v>
      </c>
    </row>
    <row r="1786" spans="1:17" x14ac:dyDescent="0.3">
      <c r="A1786" t="s">
        <v>15</v>
      </c>
      <c r="B1786" t="s">
        <v>122</v>
      </c>
      <c r="C1786" t="s">
        <v>123</v>
      </c>
      <c r="D1786" t="s">
        <v>124</v>
      </c>
      <c r="E1786">
        <v>20</v>
      </c>
      <c r="F1786">
        <v>0</v>
      </c>
      <c r="G1786" s="1">
        <v>42416</v>
      </c>
      <c r="H1786">
        <v>1.7</v>
      </c>
      <c r="J1786">
        <v>854</v>
      </c>
      <c r="K1786">
        <v>90</v>
      </c>
      <c r="L1786">
        <v>0.17299999999999999</v>
      </c>
      <c r="M1786">
        <v>0.1298</v>
      </c>
      <c r="N1786" t="s">
        <v>19</v>
      </c>
      <c r="P1786">
        <f t="shared" si="54"/>
        <v>854</v>
      </c>
      <c r="Q1786">
        <f t="shared" si="55"/>
        <v>1.9</v>
      </c>
    </row>
    <row r="1787" spans="1:17" x14ac:dyDescent="0.3">
      <c r="A1787" t="s">
        <v>15</v>
      </c>
      <c r="B1787" t="s">
        <v>125</v>
      </c>
      <c r="C1787" t="s">
        <v>126</v>
      </c>
      <c r="D1787" t="s">
        <v>127</v>
      </c>
      <c r="E1787">
        <v>21</v>
      </c>
      <c r="F1787">
        <v>0</v>
      </c>
      <c r="G1787" s="1">
        <v>42416</v>
      </c>
      <c r="H1787">
        <v>2.9</v>
      </c>
      <c r="J1787">
        <v>999</v>
      </c>
      <c r="K1787">
        <v>79</v>
      </c>
      <c r="L1787">
        <v>0.23089999999999999</v>
      </c>
      <c r="M1787">
        <v>0.17319999999999999</v>
      </c>
      <c r="N1787" t="s">
        <v>19</v>
      </c>
      <c r="P1787">
        <f t="shared" si="54"/>
        <v>999</v>
      </c>
      <c r="Q1787">
        <f t="shared" si="55"/>
        <v>2.9</v>
      </c>
    </row>
    <row r="1788" spans="1:17" x14ac:dyDescent="0.3">
      <c r="A1788" t="s">
        <v>15</v>
      </c>
      <c r="B1788" t="s">
        <v>128</v>
      </c>
      <c r="C1788" t="s">
        <v>129</v>
      </c>
      <c r="D1788" t="s">
        <v>130</v>
      </c>
      <c r="E1788">
        <v>22</v>
      </c>
      <c r="F1788">
        <v>0</v>
      </c>
      <c r="G1788" s="1">
        <v>42416</v>
      </c>
      <c r="H1788">
        <v>2.2999999999999998</v>
      </c>
      <c r="J1788">
        <v>1036</v>
      </c>
      <c r="K1788">
        <v>97</v>
      </c>
      <c r="L1788">
        <v>0.23810000000000001</v>
      </c>
      <c r="M1788">
        <v>0.17860000000000001</v>
      </c>
      <c r="N1788" t="s">
        <v>19</v>
      </c>
      <c r="P1788">
        <f t="shared" si="54"/>
        <v>1036</v>
      </c>
      <c r="Q1788">
        <f t="shared" si="55"/>
        <v>2.4500000000000002</v>
      </c>
    </row>
    <row r="1789" spans="1:17" x14ac:dyDescent="0.3">
      <c r="A1789" t="s">
        <v>15</v>
      </c>
      <c r="B1789" t="s">
        <v>131</v>
      </c>
      <c r="C1789" t="s">
        <v>129</v>
      </c>
      <c r="D1789" t="s">
        <v>132</v>
      </c>
      <c r="E1789">
        <v>22</v>
      </c>
      <c r="F1789">
        <v>1</v>
      </c>
      <c r="G1789" s="1">
        <v>42416</v>
      </c>
      <c r="H1789">
        <v>2.2999999999999998</v>
      </c>
      <c r="J1789">
        <v>941</v>
      </c>
      <c r="K1789">
        <v>49</v>
      </c>
      <c r="L1789">
        <v>0.1132</v>
      </c>
      <c r="M1789">
        <v>8.4900000000000003E-2</v>
      </c>
      <c r="N1789" t="s">
        <v>19</v>
      </c>
      <c r="P1789">
        <f t="shared" si="54"/>
        <v>0</v>
      </c>
      <c r="Q1789">
        <f t="shared" si="55"/>
        <v>2.3000000000000003</v>
      </c>
    </row>
    <row r="1790" spans="1:17" x14ac:dyDescent="0.3">
      <c r="A1790" t="s">
        <v>15</v>
      </c>
      <c r="B1790" t="s">
        <v>133</v>
      </c>
      <c r="C1790" t="s">
        <v>134</v>
      </c>
      <c r="D1790" t="s">
        <v>135</v>
      </c>
      <c r="E1790">
        <v>23</v>
      </c>
      <c r="F1790">
        <v>0</v>
      </c>
      <c r="G1790" s="1">
        <v>42416</v>
      </c>
      <c r="H1790">
        <v>2.6</v>
      </c>
      <c r="J1790">
        <v>1099</v>
      </c>
      <c r="K1790">
        <v>0</v>
      </c>
      <c r="L1790">
        <v>0</v>
      </c>
      <c r="M1790">
        <v>0</v>
      </c>
      <c r="N1790" t="s">
        <v>19</v>
      </c>
      <c r="P1790">
        <f t="shared" si="54"/>
        <v>1099</v>
      </c>
      <c r="Q1790">
        <f t="shared" si="55"/>
        <v>0</v>
      </c>
    </row>
    <row r="1791" spans="1:17" x14ac:dyDescent="0.3">
      <c r="A1791" t="s">
        <v>15</v>
      </c>
      <c r="B1791" t="s">
        <v>136</v>
      </c>
      <c r="C1791" t="s">
        <v>137</v>
      </c>
      <c r="D1791" t="s">
        <v>138</v>
      </c>
      <c r="E1791">
        <v>24</v>
      </c>
      <c r="F1791">
        <v>0</v>
      </c>
      <c r="G1791" s="1">
        <v>42416</v>
      </c>
      <c r="H1791">
        <v>2.2999999999999998</v>
      </c>
      <c r="J1791">
        <v>1016</v>
      </c>
      <c r="K1791">
        <v>0</v>
      </c>
      <c r="L1791">
        <v>0</v>
      </c>
      <c r="M1791">
        <v>0</v>
      </c>
      <c r="N1791" t="s">
        <v>19</v>
      </c>
      <c r="P1791">
        <f t="shared" si="54"/>
        <v>1016</v>
      </c>
      <c r="Q1791">
        <f t="shared" si="55"/>
        <v>0</v>
      </c>
    </row>
    <row r="1792" spans="1:17" x14ac:dyDescent="0.3">
      <c r="A1792" t="s">
        <v>15</v>
      </c>
      <c r="B1792" t="s">
        <v>139</v>
      </c>
      <c r="C1792" t="s">
        <v>137</v>
      </c>
      <c r="D1792" t="s">
        <v>140</v>
      </c>
      <c r="E1792">
        <v>24</v>
      </c>
      <c r="F1792">
        <v>1</v>
      </c>
      <c r="G1792" s="1">
        <v>42416</v>
      </c>
      <c r="H1792">
        <v>2.2999999999999998</v>
      </c>
      <c r="J1792">
        <v>1005</v>
      </c>
      <c r="K1792">
        <v>0</v>
      </c>
      <c r="L1792">
        <v>0</v>
      </c>
      <c r="M1792">
        <v>0</v>
      </c>
      <c r="N1792" t="s">
        <v>19</v>
      </c>
      <c r="P1792">
        <f t="shared" si="54"/>
        <v>0</v>
      </c>
      <c r="Q1792">
        <f t="shared" si="55"/>
        <v>0</v>
      </c>
    </row>
    <row r="1793" spans="1:17" x14ac:dyDescent="0.3">
      <c r="A1793" t="s">
        <v>15</v>
      </c>
      <c r="B1793" t="s">
        <v>141</v>
      </c>
      <c r="C1793" t="s">
        <v>142</v>
      </c>
      <c r="D1793" t="s">
        <v>143</v>
      </c>
      <c r="E1793">
        <v>25</v>
      </c>
      <c r="F1793">
        <v>0</v>
      </c>
      <c r="G1793" s="1">
        <v>42416</v>
      </c>
      <c r="H1793">
        <v>2.9</v>
      </c>
      <c r="J1793">
        <v>1054</v>
      </c>
      <c r="K1793">
        <v>0</v>
      </c>
      <c r="L1793">
        <v>0</v>
      </c>
      <c r="M1793">
        <v>0</v>
      </c>
      <c r="N1793" t="s">
        <v>19</v>
      </c>
      <c r="P1793">
        <f t="shared" si="54"/>
        <v>1054</v>
      </c>
      <c r="Q1793">
        <f t="shared" si="55"/>
        <v>0</v>
      </c>
    </row>
    <row r="1794" spans="1:17" x14ac:dyDescent="0.3">
      <c r="A1794" t="s">
        <v>15</v>
      </c>
      <c r="B1794" t="s">
        <v>144</v>
      </c>
      <c r="C1794" t="s">
        <v>145</v>
      </c>
      <c r="D1794" t="s">
        <v>146</v>
      </c>
      <c r="E1794">
        <v>26</v>
      </c>
      <c r="F1794">
        <v>0</v>
      </c>
      <c r="G1794" s="1">
        <v>42416</v>
      </c>
      <c r="H1794">
        <v>2.2999999999999998</v>
      </c>
      <c r="J1794">
        <v>1031</v>
      </c>
      <c r="K1794">
        <v>0</v>
      </c>
      <c r="L1794">
        <v>0</v>
      </c>
      <c r="M1794">
        <v>0</v>
      </c>
      <c r="N1794" t="s">
        <v>19</v>
      </c>
      <c r="P1794">
        <f t="shared" si="54"/>
        <v>1031</v>
      </c>
      <c r="Q1794">
        <f t="shared" si="55"/>
        <v>0</v>
      </c>
    </row>
    <row r="1795" spans="1:17" x14ac:dyDescent="0.3">
      <c r="A1795" t="s">
        <v>15</v>
      </c>
      <c r="B1795" t="s">
        <v>147</v>
      </c>
      <c r="C1795" t="s">
        <v>145</v>
      </c>
      <c r="D1795" t="s">
        <v>148</v>
      </c>
      <c r="E1795">
        <v>26</v>
      </c>
      <c r="F1795">
        <v>1</v>
      </c>
      <c r="G1795" s="1">
        <v>42416</v>
      </c>
      <c r="H1795">
        <v>2.1</v>
      </c>
      <c r="J1795">
        <v>1026</v>
      </c>
      <c r="K1795">
        <v>0</v>
      </c>
      <c r="L1795">
        <v>0</v>
      </c>
      <c r="M1795">
        <v>0</v>
      </c>
      <c r="N1795" t="s">
        <v>19</v>
      </c>
      <c r="P1795">
        <f t="shared" ref="P1795:P1858" si="56">IF(F1795=0,J1795,0)</f>
        <v>0</v>
      </c>
      <c r="Q1795">
        <f t="shared" ref="Q1795:Q1858" si="57">IF(K1795&gt;10,5*ROUND(200*L1795/K1795,2),0)</f>
        <v>0</v>
      </c>
    </row>
    <row r="1796" spans="1:17" x14ac:dyDescent="0.3">
      <c r="A1796" t="s">
        <v>15</v>
      </c>
      <c r="B1796" t="s">
        <v>149</v>
      </c>
      <c r="C1796" t="s">
        <v>150</v>
      </c>
      <c r="D1796" t="s">
        <v>151</v>
      </c>
      <c r="E1796">
        <v>27</v>
      </c>
      <c r="F1796">
        <v>0</v>
      </c>
      <c r="G1796" s="1">
        <v>42416</v>
      </c>
      <c r="H1796">
        <v>1.7</v>
      </c>
      <c r="J1796">
        <v>954</v>
      </c>
      <c r="K1796">
        <v>0</v>
      </c>
      <c r="L1796">
        <v>0</v>
      </c>
      <c r="M1796">
        <v>0</v>
      </c>
      <c r="N1796" t="s">
        <v>19</v>
      </c>
      <c r="P1796">
        <f t="shared" si="56"/>
        <v>954</v>
      </c>
      <c r="Q1796">
        <f t="shared" si="57"/>
        <v>0</v>
      </c>
    </row>
    <row r="1797" spans="1:17" x14ac:dyDescent="0.3">
      <c r="A1797" t="s">
        <v>15</v>
      </c>
      <c r="B1797" s="2" t="s">
        <v>152</v>
      </c>
      <c r="C1797" t="s">
        <v>153</v>
      </c>
      <c r="D1797" t="s">
        <v>154</v>
      </c>
      <c r="E1797">
        <v>28</v>
      </c>
      <c r="F1797">
        <v>0</v>
      </c>
      <c r="G1797" s="1">
        <v>42416</v>
      </c>
      <c r="H1797">
        <v>2.1</v>
      </c>
      <c r="J1797">
        <v>973</v>
      </c>
      <c r="K1797">
        <v>0</v>
      </c>
      <c r="L1797">
        <v>0</v>
      </c>
      <c r="M1797">
        <v>0</v>
      </c>
      <c r="N1797" t="s">
        <v>19</v>
      </c>
      <c r="P1797">
        <f t="shared" si="56"/>
        <v>973</v>
      </c>
      <c r="Q1797">
        <f t="shared" si="57"/>
        <v>0</v>
      </c>
    </row>
    <row r="1798" spans="1:17" x14ac:dyDescent="0.3">
      <c r="A1798" t="s">
        <v>15</v>
      </c>
      <c r="B1798" t="s">
        <v>155</v>
      </c>
      <c r="C1798" t="s">
        <v>156</v>
      </c>
      <c r="D1798" t="s">
        <v>157</v>
      </c>
      <c r="E1798">
        <v>29</v>
      </c>
      <c r="F1798">
        <v>0</v>
      </c>
      <c r="G1798" s="1">
        <v>42416</v>
      </c>
      <c r="H1798">
        <v>2.9</v>
      </c>
      <c r="J1798">
        <v>1016</v>
      </c>
      <c r="K1798">
        <v>39</v>
      </c>
      <c r="L1798">
        <v>0.11</v>
      </c>
      <c r="M1798">
        <v>8.2500000000000004E-2</v>
      </c>
      <c r="N1798" t="s">
        <v>19</v>
      </c>
      <c r="P1798">
        <f t="shared" si="56"/>
        <v>1016</v>
      </c>
      <c r="Q1798">
        <f t="shared" si="57"/>
        <v>2.8000000000000003</v>
      </c>
    </row>
    <row r="1799" spans="1:17" x14ac:dyDescent="0.3">
      <c r="A1799" t="s">
        <v>15</v>
      </c>
      <c r="B1799" t="s">
        <v>158</v>
      </c>
      <c r="C1799" t="s">
        <v>159</v>
      </c>
      <c r="D1799" t="s">
        <v>160</v>
      </c>
      <c r="E1799">
        <v>30</v>
      </c>
      <c r="F1799">
        <v>0</v>
      </c>
      <c r="G1799" s="1">
        <v>42416</v>
      </c>
      <c r="H1799">
        <v>2.2999999999999998</v>
      </c>
      <c r="J1799">
        <v>1079</v>
      </c>
      <c r="K1799">
        <v>62</v>
      </c>
      <c r="L1799">
        <v>0.14000000000000001</v>
      </c>
      <c r="M1799">
        <v>0.105</v>
      </c>
      <c r="N1799" t="s">
        <v>19</v>
      </c>
      <c r="P1799">
        <f t="shared" si="56"/>
        <v>1079</v>
      </c>
      <c r="Q1799">
        <f t="shared" si="57"/>
        <v>2.25</v>
      </c>
    </row>
    <row r="1800" spans="1:17" x14ac:dyDescent="0.3">
      <c r="A1800" t="s">
        <v>15</v>
      </c>
      <c r="B1800" t="s">
        <v>161</v>
      </c>
      <c r="C1800" t="s">
        <v>159</v>
      </c>
      <c r="D1800" t="s">
        <v>162</v>
      </c>
      <c r="E1800">
        <v>30</v>
      </c>
      <c r="F1800">
        <v>1</v>
      </c>
      <c r="G1800" s="1">
        <v>42416</v>
      </c>
      <c r="H1800">
        <v>2.2999999999999998</v>
      </c>
      <c r="J1800">
        <v>986</v>
      </c>
      <c r="K1800">
        <v>34</v>
      </c>
      <c r="L1800">
        <v>0.08</v>
      </c>
      <c r="M1800">
        <v>0.06</v>
      </c>
      <c r="N1800" t="s">
        <v>19</v>
      </c>
      <c r="P1800">
        <f t="shared" si="56"/>
        <v>0</v>
      </c>
      <c r="Q1800">
        <f t="shared" si="57"/>
        <v>2.3499999999999996</v>
      </c>
    </row>
    <row r="1801" spans="1:17" x14ac:dyDescent="0.3">
      <c r="A1801" t="s">
        <v>15</v>
      </c>
      <c r="B1801" t="s">
        <v>163</v>
      </c>
      <c r="C1801" t="s">
        <v>164</v>
      </c>
      <c r="D1801" t="s">
        <v>165</v>
      </c>
      <c r="E1801">
        <v>31</v>
      </c>
      <c r="F1801">
        <v>0</v>
      </c>
      <c r="G1801" s="1">
        <v>42416</v>
      </c>
      <c r="H1801">
        <v>1.7</v>
      </c>
      <c r="J1801">
        <v>1039</v>
      </c>
      <c r="K1801">
        <v>82</v>
      </c>
      <c r="L1801">
        <v>0.14000000000000001</v>
      </c>
      <c r="M1801">
        <v>0.105</v>
      </c>
      <c r="N1801" t="s">
        <v>19</v>
      </c>
      <c r="P1801">
        <f t="shared" si="56"/>
        <v>1039</v>
      </c>
      <c r="Q1801">
        <f t="shared" si="57"/>
        <v>1.7000000000000002</v>
      </c>
    </row>
    <row r="1802" spans="1:17" x14ac:dyDescent="0.3">
      <c r="A1802" t="s">
        <v>15</v>
      </c>
      <c r="B1802" t="s">
        <v>169</v>
      </c>
      <c r="C1802" t="s">
        <v>170</v>
      </c>
      <c r="D1802" t="s">
        <v>171</v>
      </c>
      <c r="E1802">
        <v>32</v>
      </c>
      <c r="F1802">
        <v>0</v>
      </c>
      <c r="G1802" s="1">
        <v>42416</v>
      </c>
      <c r="H1802">
        <v>2.2999999999999998</v>
      </c>
      <c r="J1802">
        <v>1015</v>
      </c>
      <c r="K1802">
        <v>44</v>
      </c>
      <c r="L1802">
        <v>0.1</v>
      </c>
      <c r="M1802">
        <v>7.4999999999999997E-2</v>
      </c>
      <c r="N1802" t="s">
        <v>19</v>
      </c>
      <c r="P1802">
        <f t="shared" si="56"/>
        <v>1015</v>
      </c>
      <c r="Q1802">
        <f t="shared" si="57"/>
        <v>2.25</v>
      </c>
    </row>
    <row r="1803" spans="1:17" x14ac:dyDescent="0.3">
      <c r="A1803" t="s">
        <v>15</v>
      </c>
      <c r="B1803" t="s">
        <v>172</v>
      </c>
      <c r="C1803" t="s">
        <v>170</v>
      </c>
      <c r="D1803" t="s">
        <v>173</v>
      </c>
      <c r="E1803">
        <v>32</v>
      </c>
      <c r="F1803">
        <v>1</v>
      </c>
      <c r="G1803" s="1">
        <v>42416</v>
      </c>
      <c r="H1803">
        <v>2.1</v>
      </c>
      <c r="J1803">
        <v>942</v>
      </c>
      <c r="K1803">
        <v>40</v>
      </c>
      <c r="L1803">
        <v>0.08</v>
      </c>
      <c r="M1803">
        <v>0.06</v>
      </c>
      <c r="N1803" t="s">
        <v>19</v>
      </c>
      <c r="P1803">
        <f t="shared" si="56"/>
        <v>0</v>
      </c>
      <c r="Q1803">
        <f t="shared" si="57"/>
        <v>2</v>
      </c>
    </row>
    <row r="1804" spans="1:17" x14ac:dyDescent="0.3">
      <c r="A1804" t="s">
        <v>15</v>
      </c>
      <c r="B1804" t="s">
        <v>48</v>
      </c>
      <c r="C1804" t="s">
        <v>277</v>
      </c>
      <c r="D1804" t="s">
        <v>49</v>
      </c>
      <c r="E1804">
        <v>33</v>
      </c>
      <c r="F1804">
        <v>0</v>
      </c>
      <c r="G1804" s="1">
        <v>42416</v>
      </c>
      <c r="H1804">
        <v>2.6</v>
      </c>
      <c r="I1804">
        <v>1</v>
      </c>
      <c r="J1804">
        <v>768</v>
      </c>
      <c r="K1804">
        <v>27</v>
      </c>
      <c r="L1804">
        <v>7.0000000000000007E-2</v>
      </c>
      <c r="M1804">
        <v>5.2499999999999998E-2</v>
      </c>
      <c r="N1804" t="s">
        <v>19</v>
      </c>
      <c r="O1804" s="3">
        <v>42416.448946759258</v>
      </c>
      <c r="P1804">
        <f t="shared" si="56"/>
        <v>768</v>
      </c>
      <c r="Q1804">
        <f t="shared" si="57"/>
        <v>2.6</v>
      </c>
    </row>
    <row r="1805" spans="1:17" x14ac:dyDescent="0.3">
      <c r="A1805" t="s">
        <v>15</v>
      </c>
      <c r="B1805" t="s">
        <v>254</v>
      </c>
      <c r="C1805" t="s">
        <v>278</v>
      </c>
      <c r="D1805" t="s">
        <v>255</v>
      </c>
      <c r="E1805">
        <v>34</v>
      </c>
      <c r="F1805">
        <v>0</v>
      </c>
      <c r="G1805" s="1">
        <v>42416</v>
      </c>
      <c r="H1805">
        <v>2.8</v>
      </c>
      <c r="I1805">
        <v>1</v>
      </c>
      <c r="J1805">
        <v>2636</v>
      </c>
      <c r="K1805">
        <v>63</v>
      </c>
      <c r="L1805">
        <v>0.18</v>
      </c>
      <c r="M1805">
        <v>0.13500000000000001</v>
      </c>
      <c r="N1805" t="s">
        <v>19</v>
      </c>
      <c r="O1805" s="3">
        <v>42416.448946759258</v>
      </c>
      <c r="P1805">
        <f t="shared" si="56"/>
        <v>2636</v>
      </c>
      <c r="Q1805">
        <f t="shared" si="57"/>
        <v>2.8499999999999996</v>
      </c>
    </row>
    <row r="1806" spans="1:17" x14ac:dyDescent="0.3">
      <c r="A1806" t="s">
        <v>15</v>
      </c>
      <c r="B1806" t="s">
        <v>57</v>
      </c>
      <c r="C1806" t="s">
        <v>278</v>
      </c>
      <c r="D1806" t="s">
        <v>58</v>
      </c>
      <c r="E1806">
        <v>34</v>
      </c>
      <c r="F1806">
        <v>1</v>
      </c>
      <c r="G1806" s="1">
        <v>42416</v>
      </c>
      <c r="H1806">
        <v>2.1</v>
      </c>
      <c r="I1806">
        <v>1</v>
      </c>
      <c r="J1806">
        <v>944</v>
      </c>
      <c r="K1806">
        <v>51</v>
      </c>
      <c r="L1806">
        <v>0.1065</v>
      </c>
      <c r="M1806">
        <v>7.9899999999999999E-2</v>
      </c>
      <c r="N1806" t="s">
        <v>19</v>
      </c>
      <c r="O1806" s="3">
        <v>42416.448946759258</v>
      </c>
      <c r="P1806">
        <f t="shared" si="56"/>
        <v>0</v>
      </c>
      <c r="Q1806">
        <f t="shared" si="57"/>
        <v>2.1</v>
      </c>
    </row>
    <row r="1807" spans="1:17" x14ac:dyDescent="0.3">
      <c r="A1807" t="s">
        <v>15</v>
      </c>
      <c r="B1807" t="s">
        <v>72</v>
      </c>
      <c r="C1807" t="s">
        <v>278</v>
      </c>
      <c r="D1807" t="s">
        <v>73</v>
      </c>
      <c r="E1807">
        <v>34</v>
      </c>
      <c r="F1807">
        <v>2</v>
      </c>
      <c r="G1807" s="1">
        <v>42416</v>
      </c>
      <c r="H1807">
        <v>2</v>
      </c>
      <c r="I1807">
        <v>1</v>
      </c>
      <c r="J1807">
        <v>791</v>
      </c>
      <c r="K1807">
        <v>143</v>
      </c>
      <c r="L1807">
        <v>0.35210000000000002</v>
      </c>
      <c r="M1807">
        <v>0.2641</v>
      </c>
      <c r="N1807" t="s">
        <v>19</v>
      </c>
      <c r="O1807" s="3">
        <v>42416.448946759258</v>
      </c>
      <c r="P1807">
        <f t="shared" si="56"/>
        <v>0</v>
      </c>
      <c r="Q1807">
        <f t="shared" si="57"/>
        <v>2.4500000000000002</v>
      </c>
    </row>
    <row r="1808" spans="1:17" x14ac:dyDescent="0.3">
      <c r="A1808" t="s">
        <v>15</v>
      </c>
      <c r="B1808" t="s">
        <v>195</v>
      </c>
      <c r="C1808" t="s">
        <v>278</v>
      </c>
      <c r="D1808" t="s">
        <v>196</v>
      </c>
      <c r="E1808">
        <v>34</v>
      </c>
      <c r="F1808">
        <v>3</v>
      </c>
      <c r="G1808" s="1">
        <v>42416</v>
      </c>
      <c r="H1808">
        <v>1.9</v>
      </c>
      <c r="I1808">
        <v>1</v>
      </c>
      <c r="J1808">
        <v>1682</v>
      </c>
      <c r="K1808">
        <v>58</v>
      </c>
      <c r="L1808">
        <v>0.11</v>
      </c>
      <c r="M1808">
        <v>8.2500000000000004E-2</v>
      </c>
      <c r="N1808" t="s">
        <v>19</v>
      </c>
      <c r="O1808" s="3">
        <v>42416.448946759258</v>
      </c>
      <c r="P1808">
        <f t="shared" si="56"/>
        <v>0</v>
      </c>
      <c r="Q1808">
        <f t="shared" si="57"/>
        <v>1.9</v>
      </c>
    </row>
    <row r="1809" spans="1:17" x14ac:dyDescent="0.3">
      <c r="A1809" t="s">
        <v>15</v>
      </c>
      <c r="B1809" t="s">
        <v>174</v>
      </c>
      <c r="C1809" t="s">
        <v>175</v>
      </c>
      <c r="D1809" t="s">
        <v>176</v>
      </c>
      <c r="E1809">
        <v>35</v>
      </c>
      <c r="F1809">
        <v>0</v>
      </c>
      <c r="G1809" s="1">
        <v>42416</v>
      </c>
      <c r="H1809">
        <v>2.6</v>
      </c>
      <c r="J1809">
        <v>260</v>
      </c>
      <c r="K1809">
        <v>20</v>
      </c>
      <c r="L1809">
        <v>0.05</v>
      </c>
      <c r="M1809">
        <v>3.7499999999999999E-2</v>
      </c>
      <c r="N1809" t="s">
        <v>19</v>
      </c>
      <c r="P1809">
        <f t="shared" si="56"/>
        <v>260</v>
      </c>
      <c r="Q1809">
        <f t="shared" si="57"/>
        <v>2.5</v>
      </c>
    </row>
    <row r="1810" spans="1:17" x14ac:dyDescent="0.3">
      <c r="A1810" t="s">
        <v>15</v>
      </c>
      <c r="B1810" t="s">
        <v>177</v>
      </c>
      <c r="C1810" t="s">
        <v>178</v>
      </c>
      <c r="D1810" t="s">
        <v>179</v>
      </c>
      <c r="E1810">
        <v>36</v>
      </c>
      <c r="F1810">
        <v>0</v>
      </c>
      <c r="G1810" s="1">
        <v>42416</v>
      </c>
      <c r="H1810">
        <v>3.95</v>
      </c>
      <c r="J1810">
        <v>20292</v>
      </c>
      <c r="K1810">
        <v>524</v>
      </c>
      <c r="L1810">
        <v>2.0699999999999998</v>
      </c>
      <c r="M1810">
        <v>1.5525</v>
      </c>
      <c r="N1810" t="s">
        <v>19</v>
      </c>
      <c r="P1810">
        <f t="shared" si="56"/>
        <v>20292</v>
      </c>
      <c r="Q1810">
        <f t="shared" si="57"/>
        <v>3.95</v>
      </c>
    </row>
    <row r="1811" spans="1:17" x14ac:dyDescent="0.3">
      <c r="A1811" t="s">
        <v>15</v>
      </c>
      <c r="B1811" t="s">
        <v>180</v>
      </c>
      <c r="C1811" t="s">
        <v>178</v>
      </c>
      <c r="D1811" t="s">
        <v>181</v>
      </c>
      <c r="E1811">
        <v>36</v>
      </c>
      <c r="F1811">
        <v>1</v>
      </c>
      <c r="G1811" s="1">
        <v>42416</v>
      </c>
      <c r="H1811">
        <v>3.65</v>
      </c>
      <c r="J1811">
        <v>18079</v>
      </c>
      <c r="K1811">
        <v>1799</v>
      </c>
      <c r="L1811">
        <v>6.9480000000000004</v>
      </c>
      <c r="M1811">
        <v>5.2110000000000003</v>
      </c>
      <c r="N1811" t="s">
        <v>19</v>
      </c>
      <c r="P1811">
        <f t="shared" si="56"/>
        <v>0</v>
      </c>
      <c r="Q1811">
        <f t="shared" si="57"/>
        <v>3.85</v>
      </c>
    </row>
    <row r="1812" spans="1:17" x14ac:dyDescent="0.3">
      <c r="A1812" t="s">
        <v>15</v>
      </c>
      <c r="B1812" t="s">
        <v>182</v>
      </c>
      <c r="C1812" t="s">
        <v>178</v>
      </c>
      <c r="D1812" t="s">
        <v>183</v>
      </c>
      <c r="E1812">
        <v>36</v>
      </c>
      <c r="F1812">
        <v>2</v>
      </c>
      <c r="G1812" s="1">
        <v>42416</v>
      </c>
      <c r="H1812">
        <v>2.75</v>
      </c>
      <c r="J1812">
        <v>15511</v>
      </c>
      <c r="K1812">
        <v>1419</v>
      </c>
      <c r="L1812">
        <v>4.1769999999999996</v>
      </c>
      <c r="M1812">
        <v>3.1328</v>
      </c>
      <c r="N1812" t="s">
        <v>19</v>
      </c>
      <c r="P1812">
        <f t="shared" si="56"/>
        <v>0</v>
      </c>
      <c r="Q1812">
        <f t="shared" si="57"/>
        <v>2.9499999999999997</v>
      </c>
    </row>
    <row r="1813" spans="1:17" x14ac:dyDescent="0.3">
      <c r="A1813" t="s">
        <v>15</v>
      </c>
      <c r="B1813" t="s">
        <v>184</v>
      </c>
      <c r="C1813" t="s">
        <v>178</v>
      </c>
      <c r="D1813" t="s">
        <v>185</v>
      </c>
      <c r="E1813">
        <v>36</v>
      </c>
      <c r="F1813">
        <v>3</v>
      </c>
      <c r="G1813" s="1">
        <v>42416</v>
      </c>
      <c r="H1813">
        <v>2.4</v>
      </c>
      <c r="J1813">
        <v>13363</v>
      </c>
      <c r="K1813">
        <v>921</v>
      </c>
      <c r="L1813">
        <v>2.4197000000000002</v>
      </c>
      <c r="M1813">
        <v>1.8148</v>
      </c>
      <c r="N1813" t="s">
        <v>19</v>
      </c>
      <c r="P1813">
        <f t="shared" si="56"/>
        <v>0</v>
      </c>
      <c r="Q1813">
        <f t="shared" si="57"/>
        <v>2.6500000000000004</v>
      </c>
    </row>
    <row r="1814" spans="1:17" x14ac:dyDescent="0.3">
      <c r="A1814" t="s">
        <v>15</v>
      </c>
      <c r="B1814" t="s">
        <v>186</v>
      </c>
      <c r="C1814" t="s">
        <v>178</v>
      </c>
      <c r="D1814" t="s">
        <v>187</v>
      </c>
      <c r="E1814">
        <v>36</v>
      </c>
      <c r="F1814">
        <v>4</v>
      </c>
      <c r="G1814" s="1">
        <v>42416</v>
      </c>
      <c r="H1814">
        <v>2</v>
      </c>
      <c r="J1814">
        <v>11821</v>
      </c>
      <c r="K1814">
        <v>947</v>
      </c>
      <c r="L1814">
        <v>2.1274000000000002</v>
      </c>
      <c r="M1814">
        <v>1.5954999999999999</v>
      </c>
      <c r="N1814" t="s">
        <v>19</v>
      </c>
      <c r="P1814">
        <f t="shared" si="56"/>
        <v>0</v>
      </c>
      <c r="Q1814">
        <f t="shared" si="57"/>
        <v>2.25</v>
      </c>
    </row>
    <row r="1815" spans="1:17" x14ac:dyDescent="0.3">
      <c r="A1815" t="s">
        <v>15</v>
      </c>
      <c r="B1815" t="s">
        <v>197</v>
      </c>
      <c r="C1815" t="s">
        <v>198</v>
      </c>
      <c r="D1815" t="s">
        <v>199</v>
      </c>
      <c r="E1815">
        <v>37</v>
      </c>
      <c r="F1815">
        <v>0</v>
      </c>
      <c r="G1815" s="1">
        <v>42416</v>
      </c>
      <c r="H1815">
        <v>2.2999999999999998</v>
      </c>
      <c r="J1815">
        <v>21087</v>
      </c>
      <c r="K1815">
        <v>1285</v>
      </c>
      <c r="L1815">
        <v>2.96</v>
      </c>
      <c r="M1815">
        <v>2.2200000000000002</v>
      </c>
      <c r="N1815" t="s">
        <v>19</v>
      </c>
      <c r="P1815">
        <f t="shared" si="56"/>
        <v>21087</v>
      </c>
      <c r="Q1815">
        <f t="shared" si="57"/>
        <v>2.3000000000000003</v>
      </c>
    </row>
    <row r="1816" spans="1:17" x14ac:dyDescent="0.3">
      <c r="A1816" t="s">
        <v>15</v>
      </c>
      <c r="B1816" t="s">
        <v>200</v>
      </c>
      <c r="C1816" t="s">
        <v>198</v>
      </c>
      <c r="D1816" t="s">
        <v>201</v>
      </c>
      <c r="E1816">
        <v>37</v>
      </c>
      <c r="F1816">
        <v>1</v>
      </c>
      <c r="G1816" s="1">
        <v>42416</v>
      </c>
      <c r="H1816">
        <v>2.2999999999999998</v>
      </c>
      <c r="J1816">
        <v>16129</v>
      </c>
      <c r="K1816">
        <v>2457</v>
      </c>
      <c r="L1816">
        <v>6.6265999999999998</v>
      </c>
      <c r="M1816">
        <v>4.9699</v>
      </c>
      <c r="N1816" t="s">
        <v>19</v>
      </c>
      <c r="P1816">
        <f t="shared" si="56"/>
        <v>0</v>
      </c>
      <c r="Q1816">
        <f t="shared" si="57"/>
        <v>2.7</v>
      </c>
    </row>
    <row r="1817" spans="1:17" x14ac:dyDescent="0.3">
      <c r="A1817" t="s">
        <v>15</v>
      </c>
      <c r="B1817" t="s">
        <v>202</v>
      </c>
      <c r="C1817" t="s">
        <v>198</v>
      </c>
      <c r="D1817" t="s">
        <v>203</v>
      </c>
      <c r="E1817">
        <v>37</v>
      </c>
      <c r="F1817">
        <v>2</v>
      </c>
      <c r="G1817" s="1">
        <v>42416</v>
      </c>
      <c r="H1817">
        <v>1.95</v>
      </c>
      <c r="J1817">
        <v>12852</v>
      </c>
      <c r="K1817">
        <v>1532</v>
      </c>
      <c r="L1817">
        <v>3.4971999999999999</v>
      </c>
      <c r="M1817">
        <v>2.6229</v>
      </c>
      <c r="N1817" t="s">
        <v>19</v>
      </c>
      <c r="P1817">
        <f t="shared" si="56"/>
        <v>0</v>
      </c>
      <c r="Q1817">
        <f t="shared" si="57"/>
        <v>2.3000000000000003</v>
      </c>
    </row>
    <row r="1818" spans="1:17" x14ac:dyDescent="0.3">
      <c r="A1818" t="s">
        <v>15</v>
      </c>
      <c r="B1818" t="s">
        <v>204</v>
      </c>
      <c r="C1818" t="s">
        <v>198</v>
      </c>
      <c r="D1818" t="s">
        <v>205</v>
      </c>
      <c r="E1818">
        <v>37</v>
      </c>
      <c r="F1818">
        <v>3</v>
      </c>
      <c r="G1818" s="1">
        <v>42416</v>
      </c>
      <c r="H1818">
        <v>1.75</v>
      </c>
      <c r="J1818">
        <v>10705</v>
      </c>
      <c r="K1818">
        <v>922</v>
      </c>
      <c r="L1818">
        <v>1.9251</v>
      </c>
      <c r="M1818">
        <v>1.4438</v>
      </c>
      <c r="N1818" t="s">
        <v>19</v>
      </c>
      <c r="P1818">
        <f t="shared" si="56"/>
        <v>0</v>
      </c>
      <c r="Q1818">
        <f t="shared" si="57"/>
        <v>2.1</v>
      </c>
    </row>
    <row r="1819" spans="1:17" x14ac:dyDescent="0.3">
      <c r="A1819" t="s">
        <v>15</v>
      </c>
      <c r="B1819" t="s">
        <v>206</v>
      </c>
      <c r="C1819" t="s">
        <v>198</v>
      </c>
      <c r="D1819" t="s">
        <v>207</v>
      </c>
      <c r="E1819">
        <v>37</v>
      </c>
      <c r="F1819">
        <v>4</v>
      </c>
      <c r="G1819" s="1">
        <v>42416</v>
      </c>
      <c r="H1819">
        <v>1.45</v>
      </c>
      <c r="J1819">
        <v>9253</v>
      </c>
      <c r="K1819">
        <v>862</v>
      </c>
      <c r="L1819">
        <v>1.5482</v>
      </c>
      <c r="M1819">
        <v>1.1612</v>
      </c>
      <c r="N1819" t="s">
        <v>19</v>
      </c>
      <c r="P1819">
        <f t="shared" si="56"/>
        <v>0</v>
      </c>
      <c r="Q1819">
        <f t="shared" si="57"/>
        <v>1.7999999999999998</v>
      </c>
    </row>
    <row r="1820" spans="1:17" x14ac:dyDescent="0.3">
      <c r="A1820" t="s">
        <v>15</v>
      </c>
      <c r="B1820" t="s">
        <v>208</v>
      </c>
      <c r="C1820" t="s">
        <v>209</v>
      </c>
      <c r="D1820" t="s">
        <v>210</v>
      </c>
      <c r="E1820">
        <v>38</v>
      </c>
      <c r="F1820">
        <v>0</v>
      </c>
      <c r="G1820" s="1">
        <v>42416</v>
      </c>
      <c r="H1820">
        <v>2.1</v>
      </c>
      <c r="J1820">
        <v>1177</v>
      </c>
      <c r="K1820">
        <v>95</v>
      </c>
      <c r="L1820">
        <v>0.2</v>
      </c>
      <c r="M1820">
        <v>0.15</v>
      </c>
      <c r="N1820" t="s">
        <v>19</v>
      </c>
      <c r="P1820">
        <f t="shared" si="56"/>
        <v>1177</v>
      </c>
      <c r="Q1820">
        <f t="shared" si="57"/>
        <v>2.1</v>
      </c>
    </row>
    <row r="1821" spans="1:17" x14ac:dyDescent="0.3">
      <c r="A1821" t="s">
        <v>15</v>
      </c>
      <c r="B1821" t="s">
        <v>211</v>
      </c>
      <c r="C1821" t="s">
        <v>212</v>
      </c>
      <c r="D1821" t="s">
        <v>213</v>
      </c>
      <c r="E1821">
        <v>39</v>
      </c>
      <c r="F1821">
        <v>0</v>
      </c>
      <c r="G1821" s="1">
        <v>42416</v>
      </c>
      <c r="H1821">
        <v>3.4</v>
      </c>
      <c r="J1821">
        <v>73468</v>
      </c>
      <c r="K1821">
        <v>4007</v>
      </c>
      <c r="L1821">
        <v>13.62</v>
      </c>
      <c r="M1821">
        <v>10.215</v>
      </c>
      <c r="N1821" t="s">
        <v>19</v>
      </c>
      <c r="P1821">
        <f t="shared" si="56"/>
        <v>73468</v>
      </c>
      <c r="Q1821">
        <f t="shared" si="57"/>
        <v>3.4000000000000004</v>
      </c>
    </row>
    <row r="1822" spans="1:17" x14ac:dyDescent="0.3">
      <c r="A1822" t="s">
        <v>15</v>
      </c>
      <c r="B1822" t="s">
        <v>214</v>
      </c>
      <c r="C1822" t="s">
        <v>212</v>
      </c>
      <c r="D1822" t="s">
        <v>215</v>
      </c>
      <c r="E1822">
        <v>39</v>
      </c>
      <c r="F1822">
        <v>1</v>
      </c>
      <c r="G1822" s="1">
        <v>42416</v>
      </c>
      <c r="H1822">
        <v>3.4</v>
      </c>
      <c r="J1822">
        <v>86790</v>
      </c>
      <c r="K1822">
        <v>8513</v>
      </c>
      <c r="L1822">
        <v>30.8489</v>
      </c>
      <c r="M1822">
        <v>23.136700000000001</v>
      </c>
      <c r="N1822" t="s">
        <v>19</v>
      </c>
      <c r="P1822">
        <f t="shared" si="56"/>
        <v>0</v>
      </c>
      <c r="Q1822">
        <f t="shared" si="57"/>
        <v>3.5999999999999996</v>
      </c>
    </row>
    <row r="1823" spans="1:17" x14ac:dyDescent="0.3">
      <c r="A1823" t="s">
        <v>15</v>
      </c>
      <c r="B1823" t="s">
        <v>216</v>
      </c>
      <c r="C1823" t="s">
        <v>212</v>
      </c>
      <c r="D1823" t="s">
        <v>217</v>
      </c>
      <c r="E1823">
        <v>39</v>
      </c>
      <c r="F1823">
        <v>2</v>
      </c>
      <c r="G1823" s="1">
        <v>42416</v>
      </c>
      <c r="H1823">
        <v>2.6</v>
      </c>
      <c r="J1823">
        <v>74341</v>
      </c>
      <c r="K1823">
        <v>6071</v>
      </c>
      <c r="L1823">
        <v>17.220600000000001</v>
      </c>
      <c r="M1823">
        <v>12.9155</v>
      </c>
      <c r="N1823" t="s">
        <v>19</v>
      </c>
      <c r="P1823">
        <f t="shared" si="56"/>
        <v>0</v>
      </c>
      <c r="Q1823">
        <f t="shared" si="57"/>
        <v>2.8499999999999996</v>
      </c>
    </row>
    <row r="1824" spans="1:17" x14ac:dyDescent="0.3">
      <c r="A1824" t="s">
        <v>15</v>
      </c>
      <c r="B1824" t="s">
        <v>218</v>
      </c>
      <c r="C1824" t="s">
        <v>212</v>
      </c>
      <c r="D1824" t="s">
        <v>219</v>
      </c>
      <c r="E1824">
        <v>39</v>
      </c>
      <c r="F1824">
        <v>3</v>
      </c>
      <c r="G1824" s="1">
        <v>42416</v>
      </c>
      <c r="H1824">
        <v>1.95</v>
      </c>
      <c r="J1824">
        <v>64730</v>
      </c>
      <c r="K1824">
        <v>6547</v>
      </c>
      <c r="L1824">
        <v>14.4489</v>
      </c>
      <c r="M1824">
        <v>10.8367</v>
      </c>
      <c r="N1824" t="s">
        <v>19</v>
      </c>
      <c r="P1824">
        <f t="shared" si="56"/>
        <v>0</v>
      </c>
      <c r="Q1824">
        <f t="shared" si="57"/>
        <v>2.2000000000000002</v>
      </c>
    </row>
    <row r="1825" spans="1:17" x14ac:dyDescent="0.3">
      <c r="A1825" t="s">
        <v>15</v>
      </c>
      <c r="B1825" t="s">
        <v>220</v>
      </c>
      <c r="C1825" t="s">
        <v>212</v>
      </c>
      <c r="D1825" t="s">
        <v>221</v>
      </c>
      <c r="E1825">
        <v>39</v>
      </c>
      <c r="F1825">
        <v>4</v>
      </c>
      <c r="G1825" s="1">
        <v>42416</v>
      </c>
      <c r="H1825">
        <v>1.6</v>
      </c>
      <c r="J1825">
        <v>55031</v>
      </c>
      <c r="K1825">
        <v>5002</v>
      </c>
      <c r="L1825">
        <v>9.4633000000000003</v>
      </c>
      <c r="M1825">
        <v>7.0975000000000001</v>
      </c>
      <c r="N1825" t="s">
        <v>19</v>
      </c>
      <c r="P1825">
        <f t="shared" si="56"/>
        <v>0</v>
      </c>
      <c r="Q1825">
        <f t="shared" si="57"/>
        <v>1.9</v>
      </c>
    </row>
    <row r="1826" spans="1:17" x14ac:dyDescent="0.3">
      <c r="A1826" t="s">
        <v>15</v>
      </c>
      <c r="B1826" t="s">
        <v>222</v>
      </c>
      <c r="C1826" t="s">
        <v>223</v>
      </c>
      <c r="D1826" t="s">
        <v>224</v>
      </c>
      <c r="E1826">
        <v>40</v>
      </c>
      <c r="F1826">
        <v>0</v>
      </c>
      <c r="G1826" s="1">
        <v>42416</v>
      </c>
      <c r="H1826">
        <v>2.2999999999999998</v>
      </c>
      <c r="J1826">
        <v>329</v>
      </c>
      <c r="K1826">
        <v>0</v>
      </c>
      <c r="L1826">
        <v>0</v>
      </c>
      <c r="M1826">
        <v>0</v>
      </c>
      <c r="N1826" t="s">
        <v>19</v>
      </c>
      <c r="P1826">
        <f t="shared" si="56"/>
        <v>329</v>
      </c>
      <c r="Q1826">
        <f t="shared" si="57"/>
        <v>0</v>
      </c>
    </row>
    <row r="1827" spans="1:17" x14ac:dyDescent="0.3">
      <c r="A1827" t="s">
        <v>15</v>
      </c>
      <c r="B1827" t="s">
        <v>225</v>
      </c>
      <c r="C1827" t="s">
        <v>226</v>
      </c>
      <c r="D1827" t="s">
        <v>227</v>
      </c>
      <c r="E1827">
        <v>41</v>
      </c>
      <c r="F1827">
        <v>0</v>
      </c>
      <c r="G1827" s="1">
        <v>42416</v>
      </c>
      <c r="H1827">
        <v>2.1</v>
      </c>
      <c r="J1827">
        <v>362</v>
      </c>
      <c r="K1827">
        <v>4</v>
      </c>
      <c r="L1827">
        <v>8.9999999999999993E-3</v>
      </c>
      <c r="M1827">
        <v>6.7999999999999996E-3</v>
      </c>
      <c r="N1827" t="s">
        <v>19</v>
      </c>
      <c r="P1827">
        <f t="shared" si="56"/>
        <v>362</v>
      </c>
      <c r="Q1827">
        <f t="shared" si="57"/>
        <v>0</v>
      </c>
    </row>
    <row r="1828" spans="1:17" x14ac:dyDescent="0.3">
      <c r="A1828" t="s">
        <v>15</v>
      </c>
      <c r="B1828" t="s">
        <v>228</v>
      </c>
      <c r="C1828" t="s">
        <v>229</v>
      </c>
      <c r="D1828" t="s">
        <v>230</v>
      </c>
      <c r="E1828">
        <v>42</v>
      </c>
      <c r="F1828">
        <v>0</v>
      </c>
      <c r="G1828" s="1">
        <v>42416</v>
      </c>
      <c r="H1828">
        <v>2.9</v>
      </c>
      <c r="J1828">
        <v>381</v>
      </c>
      <c r="K1828">
        <v>0</v>
      </c>
      <c r="L1828">
        <v>0</v>
      </c>
      <c r="M1828">
        <v>0</v>
      </c>
      <c r="N1828" t="s">
        <v>19</v>
      </c>
      <c r="P1828">
        <f t="shared" si="56"/>
        <v>381</v>
      </c>
      <c r="Q1828">
        <f t="shared" si="57"/>
        <v>0</v>
      </c>
    </row>
    <row r="1829" spans="1:17" x14ac:dyDescent="0.3">
      <c r="A1829" t="s">
        <v>15</v>
      </c>
      <c r="B1829" t="s">
        <v>231</v>
      </c>
      <c r="C1829" t="s">
        <v>232</v>
      </c>
      <c r="D1829" t="s">
        <v>233</v>
      </c>
      <c r="E1829">
        <v>43</v>
      </c>
      <c r="F1829">
        <v>0</v>
      </c>
      <c r="G1829" s="1">
        <v>42416</v>
      </c>
      <c r="H1829">
        <v>2.6</v>
      </c>
      <c r="J1829">
        <v>350</v>
      </c>
      <c r="K1829">
        <v>0</v>
      </c>
      <c r="L1829">
        <v>0</v>
      </c>
      <c r="M1829">
        <v>0</v>
      </c>
      <c r="N1829" t="s">
        <v>19</v>
      </c>
      <c r="P1829">
        <f t="shared" si="56"/>
        <v>350</v>
      </c>
      <c r="Q1829">
        <f t="shared" si="57"/>
        <v>0</v>
      </c>
    </row>
    <row r="1830" spans="1:17" x14ac:dyDescent="0.3">
      <c r="A1830" t="s">
        <v>15</v>
      </c>
      <c r="B1830" t="s">
        <v>234</v>
      </c>
      <c r="C1830" t="s">
        <v>235</v>
      </c>
      <c r="D1830" t="s">
        <v>236</v>
      </c>
      <c r="E1830">
        <v>44</v>
      </c>
      <c r="F1830">
        <v>0</v>
      </c>
      <c r="G1830" s="1">
        <v>42416</v>
      </c>
      <c r="H1830">
        <v>1.7</v>
      </c>
      <c r="J1830">
        <v>369</v>
      </c>
      <c r="K1830">
        <v>0</v>
      </c>
      <c r="L1830">
        <v>0</v>
      </c>
      <c r="M1830">
        <v>0</v>
      </c>
      <c r="N1830" t="s">
        <v>19</v>
      </c>
      <c r="P1830">
        <f t="shared" si="56"/>
        <v>369</v>
      </c>
      <c r="Q1830">
        <f t="shared" si="57"/>
        <v>0</v>
      </c>
    </row>
    <row r="1831" spans="1:17" x14ac:dyDescent="0.3">
      <c r="A1831" t="s">
        <v>15</v>
      </c>
      <c r="B1831" s="2" t="s">
        <v>20</v>
      </c>
      <c r="C1831" t="s">
        <v>21</v>
      </c>
      <c r="D1831" t="s">
        <v>22</v>
      </c>
      <c r="E1831">
        <v>1</v>
      </c>
      <c r="F1831">
        <v>0</v>
      </c>
      <c r="G1831" s="1">
        <v>42417</v>
      </c>
      <c r="H1831">
        <v>2.2999999999999998</v>
      </c>
      <c r="J1831">
        <v>1295</v>
      </c>
      <c r="K1831">
        <v>229</v>
      </c>
      <c r="L1831">
        <v>0.63460000000000005</v>
      </c>
      <c r="M1831">
        <v>0.47589999999999999</v>
      </c>
      <c r="N1831" t="s">
        <v>19</v>
      </c>
      <c r="P1831">
        <f t="shared" si="56"/>
        <v>1295</v>
      </c>
      <c r="Q1831">
        <f t="shared" si="57"/>
        <v>2.75</v>
      </c>
    </row>
    <row r="1832" spans="1:17" x14ac:dyDescent="0.3">
      <c r="A1832" t="s">
        <v>15</v>
      </c>
      <c r="B1832" t="s">
        <v>23</v>
      </c>
      <c r="C1832" t="s">
        <v>21</v>
      </c>
      <c r="D1832" t="s">
        <v>24</v>
      </c>
      <c r="E1832">
        <v>1</v>
      </c>
      <c r="F1832">
        <v>1</v>
      </c>
      <c r="G1832" s="1">
        <v>42417</v>
      </c>
      <c r="H1832">
        <v>2.1</v>
      </c>
      <c r="J1832">
        <v>1010</v>
      </c>
      <c r="K1832">
        <v>106</v>
      </c>
      <c r="L1832">
        <v>0.26500000000000001</v>
      </c>
      <c r="M1832">
        <v>0.1988</v>
      </c>
      <c r="N1832" t="s">
        <v>19</v>
      </c>
      <c r="P1832">
        <f t="shared" si="56"/>
        <v>0</v>
      </c>
      <c r="Q1832">
        <f t="shared" si="57"/>
        <v>2.5</v>
      </c>
    </row>
    <row r="1833" spans="1:17" x14ac:dyDescent="0.3">
      <c r="A1833" t="s">
        <v>15</v>
      </c>
      <c r="B1833" t="s">
        <v>28</v>
      </c>
      <c r="C1833" t="s">
        <v>246</v>
      </c>
      <c r="D1833" t="s">
        <v>29</v>
      </c>
      <c r="E1833">
        <v>2</v>
      </c>
      <c r="F1833">
        <v>0</v>
      </c>
      <c r="G1833" s="1">
        <v>42417</v>
      </c>
      <c r="H1833">
        <v>2.2999999999999998</v>
      </c>
      <c r="J1833">
        <v>39940</v>
      </c>
      <c r="K1833">
        <v>7042</v>
      </c>
      <c r="L1833">
        <v>19.332000000000001</v>
      </c>
      <c r="M1833">
        <v>14.499000000000001</v>
      </c>
      <c r="N1833" t="s">
        <v>19</v>
      </c>
      <c r="P1833">
        <f t="shared" si="56"/>
        <v>39940</v>
      </c>
      <c r="Q1833">
        <f t="shared" si="57"/>
        <v>2.75</v>
      </c>
    </row>
    <row r="1834" spans="1:17" x14ac:dyDescent="0.3">
      <c r="A1834" t="s">
        <v>15</v>
      </c>
      <c r="B1834" t="s">
        <v>52</v>
      </c>
      <c r="C1834" t="s">
        <v>246</v>
      </c>
      <c r="D1834" t="s">
        <v>54</v>
      </c>
      <c r="E1834">
        <v>2</v>
      </c>
      <c r="F1834">
        <v>1</v>
      </c>
      <c r="G1834" s="1">
        <v>42417</v>
      </c>
      <c r="H1834">
        <v>1.95</v>
      </c>
      <c r="J1834">
        <v>30896</v>
      </c>
      <c r="K1834">
        <v>3543</v>
      </c>
      <c r="L1834">
        <v>8.1016999999999992</v>
      </c>
      <c r="M1834">
        <v>6.0762999999999998</v>
      </c>
      <c r="N1834" t="s">
        <v>19</v>
      </c>
      <c r="P1834">
        <f t="shared" si="56"/>
        <v>0</v>
      </c>
      <c r="Q1834">
        <f t="shared" si="57"/>
        <v>2.3000000000000003</v>
      </c>
    </row>
    <row r="1835" spans="1:17" x14ac:dyDescent="0.3">
      <c r="A1835" t="s">
        <v>15</v>
      </c>
      <c r="B1835" t="s">
        <v>247</v>
      </c>
      <c r="C1835" t="s">
        <v>246</v>
      </c>
      <c r="D1835" t="s">
        <v>248</v>
      </c>
      <c r="E1835">
        <v>2</v>
      </c>
      <c r="F1835">
        <v>2</v>
      </c>
      <c r="G1835" s="1">
        <v>42417</v>
      </c>
      <c r="H1835">
        <v>1.75</v>
      </c>
      <c r="J1835">
        <v>18628</v>
      </c>
      <c r="K1835">
        <v>963</v>
      </c>
      <c r="L1835">
        <v>1.69</v>
      </c>
      <c r="M1835">
        <v>1.2675000000000001</v>
      </c>
      <c r="N1835" t="s">
        <v>19</v>
      </c>
      <c r="P1835">
        <f t="shared" si="56"/>
        <v>0</v>
      </c>
      <c r="Q1835">
        <f t="shared" si="57"/>
        <v>1.75</v>
      </c>
    </row>
    <row r="1836" spans="1:17" x14ac:dyDescent="0.3">
      <c r="A1836" t="s">
        <v>15</v>
      </c>
      <c r="B1836" t="s">
        <v>44</v>
      </c>
      <c r="C1836" t="s">
        <v>246</v>
      </c>
      <c r="D1836" t="s">
        <v>45</v>
      </c>
      <c r="E1836">
        <v>2</v>
      </c>
      <c r="F1836">
        <v>3</v>
      </c>
      <c r="G1836" s="1">
        <v>42417</v>
      </c>
      <c r="H1836">
        <v>1.75</v>
      </c>
      <c r="J1836">
        <v>23490</v>
      </c>
      <c r="K1836">
        <v>1927</v>
      </c>
      <c r="L1836">
        <v>4.0605000000000002</v>
      </c>
      <c r="M1836">
        <v>3.0453000000000001</v>
      </c>
      <c r="N1836" t="s">
        <v>19</v>
      </c>
      <c r="P1836">
        <f t="shared" si="56"/>
        <v>0</v>
      </c>
      <c r="Q1836">
        <f t="shared" si="57"/>
        <v>2.1</v>
      </c>
    </row>
    <row r="1837" spans="1:17" x14ac:dyDescent="0.3">
      <c r="A1837" t="s">
        <v>15</v>
      </c>
      <c r="B1837" t="s">
        <v>249</v>
      </c>
      <c r="C1837" t="s">
        <v>246</v>
      </c>
      <c r="D1837" t="s">
        <v>250</v>
      </c>
      <c r="E1837">
        <v>2</v>
      </c>
      <c r="F1837">
        <v>4</v>
      </c>
      <c r="G1837" s="1">
        <v>42417</v>
      </c>
      <c r="H1837">
        <v>1.45</v>
      </c>
      <c r="J1837">
        <v>20552</v>
      </c>
      <c r="K1837">
        <v>1795</v>
      </c>
      <c r="L1837">
        <v>3.1625000000000001</v>
      </c>
      <c r="M1837">
        <v>2.3719000000000001</v>
      </c>
      <c r="N1837" t="s">
        <v>19</v>
      </c>
      <c r="P1837">
        <f t="shared" si="56"/>
        <v>0</v>
      </c>
      <c r="Q1837">
        <f t="shared" si="57"/>
        <v>1.75</v>
      </c>
    </row>
    <row r="1838" spans="1:17" x14ac:dyDescent="0.3">
      <c r="A1838" t="s">
        <v>15</v>
      </c>
      <c r="B1838" t="s">
        <v>25</v>
      </c>
      <c r="C1838" t="s">
        <v>251</v>
      </c>
      <c r="D1838" t="s">
        <v>27</v>
      </c>
      <c r="E1838">
        <v>3</v>
      </c>
      <c r="F1838">
        <v>0</v>
      </c>
      <c r="G1838" s="1">
        <v>42417</v>
      </c>
      <c r="H1838">
        <v>3.1</v>
      </c>
      <c r="J1838">
        <v>46506</v>
      </c>
      <c r="K1838">
        <v>5388</v>
      </c>
      <c r="L1838">
        <v>18.217500000000001</v>
      </c>
      <c r="M1838">
        <v>13.6631</v>
      </c>
      <c r="N1838" t="s">
        <v>19</v>
      </c>
      <c r="P1838">
        <f t="shared" si="56"/>
        <v>46506</v>
      </c>
      <c r="Q1838">
        <f t="shared" si="57"/>
        <v>3.4000000000000004</v>
      </c>
    </row>
    <row r="1839" spans="1:17" x14ac:dyDescent="0.3">
      <c r="A1839" t="s">
        <v>15</v>
      </c>
      <c r="B1839" t="s">
        <v>63</v>
      </c>
      <c r="C1839" t="s">
        <v>251</v>
      </c>
      <c r="D1839" t="s">
        <v>65</v>
      </c>
      <c r="E1839">
        <v>3</v>
      </c>
      <c r="F1839">
        <v>1</v>
      </c>
      <c r="G1839" s="1">
        <v>42417</v>
      </c>
      <c r="H1839">
        <v>2.6</v>
      </c>
      <c r="J1839">
        <v>39055</v>
      </c>
      <c r="K1839">
        <v>3488</v>
      </c>
      <c r="L1839">
        <v>9.9362999999999992</v>
      </c>
      <c r="M1839">
        <v>7.4523000000000001</v>
      </c>
      <c r="N1839" t="s">
        <v>19</v>
      </c>
      <c r="P1839">
        <f t="shared" si="56"/>
        <v>0</v>
      </c>
      <c r="Q1839">
        <f t="shared" si="57"/>
        <v>2.8499999999999996</v>
      </c>
    </row>
    <row r="1840" spans="1:17" x14ac:dyDescent="0.3">
      <c r="A1840" t="s">
        <v>15</v>
      </c>
      <c r="B1840" t="s">
        <v>66</v>
      </c>
      <c r="C1840" t="s">
        <v>251</v>
      </c>
      <c r="D1840" t="s">
        <v>67</v>
      </c>
      <c r="E1840">
        <v>3</v>
      </c>
      <c r="F1840">
        <v>2</v>
      </c>
      <c r="G1840" s="1">
        <v>42417</v>
      </c>
      <c r="H1840">
        <v>2.2999999999999998</v>
      </c>
      <c r="J1840">
        <v>33764</v>
      </c>
      <c r="K1840">
        <v>2133</v>
      </c>
      <c r="L1840">
        <v>5.5616000000000003</v>
      </c>
      <c r="M1840">
        <v>4.1711999999999998</v>
      </c>
      <c r="N1840" t="s">
        <v>19</v>
      </c>
      <c r="P1840">
        <f t="shared" si="56"/>
        <v>0</v>
      </c>
      <c r="Q1840">
        <f t="shared" si="57"/>
        <v>2.6</v>
      </c>
    </row>
    <row r="1841" spans="1:17" x14ac:dyDescent="0.3">
      <c r="A1841" t="s">
        <v>15</v>
      </c>
      <c r="B1841" t="s">
        <v>46</v>
      </c>
      <c r="C1841" t="s">
        <v>251</v>
      </c>
      <c r="D1841" t="s">
        <v>47</v>
      </c>
      <c r="E1841">
        <v>3</v>
      </c>
      <c r="F1841">
        <v>3</v>
      </c>
      <c r="G1841" s="1">
        <v>42417</v>
      </c>
      <c r="H1841">
        <v>2.15</v>
      </c>
      <c r="J1841">
        <v>30145</v>
      </c>
      <c r="K1841">
        <v>1853</v>
      </c>
      <c r="L1841">
        <v>4.5145</v>
      </c>
      <c r="M1841">
        <v>3.3858999999999999</v>
      </c>
      <c r="N1841" t="s">
        <v>19</v>
      </c>
      <c r="P1841">
        <f t="shared" si="56"/>
        <v>0</v>
      </c>
      <c r="Q1841">
        <f t="shared" si="57"/>
        <v>2.4500000000000002</v>
      </c>
    </row>
    <row r="1842" spans="1:17" x14ac:dyDescent="0.3">
      <c r="A1842" t="s">
        <v>15</v>
      </c>
      <c r="B1842" t="s">
        <v>50</v>
      </c>
      <c r="C1842" t="s">
        <v>251</v>
      </c>
      <c r="D1842" t="s">
        <v>51</v>
      </c>
      <c r="E1842">
        <v>3</v>
      </c>
      <c r="F1842">
        <v>4</v>
      </c>
      <c r="G1842" s="1">
        <v>42417</v>
      </c>
      <c r="H1842">
        <v>1.9</v>
      </c>
      <c r="J1842">
        <v>26966</v>
      </c>
      <c r="K1842">
        <v>1610</v>
      </c>
      <c r="L1842">
        <v>3.5831</v>
      </c>
      <c r="M1842">
        <v>2.6873</v>
      </c>
      <c r="N1842" t="s">
        <v>19</v>
      </c>
      <c r="P1842">
        <f t="shared" si="56"/>
        <v>0</v>
      </c>
      <c r="Q1842">
        <f t="shared" si="57"/>
        <v>2.25</v>
      </c>
    </row>
    <row r="1843" spans="1:17" x14ac:dyDescent="0.3">
      <c r="A1843" t="s">
        <v>15</v>
      </c>
      <c r="B1843" t="s">
        <v>36</v>
      </c>
      <c r="C1843" t="s">
        <v>37</v>
      </c>
      <c r="D1843" t="s">
        <v>38</v>
      </c>
      <c r="E1843">
        <v>4</v>
      </c>
      <c r="F1843">
        <v>0</v>
      </c>
      <c r="G1843" s="1">
        <v>42417</v>
      </c>
      <c r="H1843">
        <v>2.2999999999999998</v>
      </c>
      <c r="J1843">
        <v>1178</v>
      </c>
      <c r="K1843">
        <v>193</v>
      </c>
      <c r="L1843">
        <v>0.51439999999999997</v>
      </c>
      <c r="M1843">
        <v>0.38579999999999998</v>
      </c>
      <c r="N1843" t="s">
        <v>19</v>
      </c>
      <c r="P1843">
        <f t="shared" si="56"/>
        <v>1178</v>
      </c>
      <c r="Q1843">
        <f t="shared" si="57"/>
        <v>2.6500000000000004</v>
      </c>
    </row>
    <row r="1844" spans="1:17" x14ac:dyDescent="0.3">
      <c r="A1844" t="s">
        <v>15</v>
      </c>
      <c r="B1844" t="s">
        <v>39</v>
      </c>
      <c r="C1844" t="s">
        <v>37</v>
      </c>
      <c r="D1844" t="s">
        <v>40</v>
      </c>
      <c r="E1844">
        <v>4</v>
      </c>
      <c r="F1844">
        <v>1</v>
      </c>
      <c r="G1844" s="1">
        <v>42417</v>
      </c>
      <c r="H1844">
        <v>2.2999999999999998</v>
      </c>
      <c r="J1844">
        <v>927</v>
      </c>
      <c r="K1844">
        <v>71</v>
      </c>
      <c r="L1844">
        <v>0.18720000000000001</v>
      </c>
      <c r="M1844">
        <v>0.1404</v>
      </c>
      <c r="N1844" t="s">
        <v>19</v>
      </c>
      <c r="P1844">
        <f t="shared" si="56"/>
        <v>0</v>
      </c>
      <c r="Q1844">
        <f t="shared" si="57"/>
        <v>2.6500000000000004</v>
      </c>
    </row>
    <row r="1845" spans="1:17" x14ac:dyDescent="0.3">
      <c r="A1845" t="s">
        <v>15</v>
      </c>
      <c r="B1845" t="s">
        <v>41</v>
      </c>
      <c r="C1845" t="s">
        <v>261</v>
      </c>
      <c r="D1845" t="s">
        <v>43</v>
      </c>
      <c r="E1845">
        <v>5</v>
      </c>
      <c r="F1845">
        <v>0</v>
      </c>
      <c r="G1845" s="1">
        <v>42417</v>
      </c>
      <c r="H1845">
        <v>3.4</v>
      </c>
      <c r="J1845">
        <v>7192</v>
      </c>
      <c r="K1845">
        <v>846</v>
      </c>
      <c r="L1845">
        <v>3.1274000000000002</v>
      </c>
      <c r="M1845">
        <v>2.3456000000000001</v>
      </c>
      <c r="N1845" t="s">
        <v>19</v>
      </c>
      <c r="P1845">
        <f t="shared" si="56"/>
        <v>7192</v>
      </c>
      <c r="Q1845">
        <f t="shared" si="57"/>
        <v>3.7</v>
      </c>
    </row>
    <row r="1846" spans="1:17" x14ac:dyDescent="0.3">
      <c r="A1846" t="s">
        <v>15</v>
      </c>
      <c r="B1846" t="s">
        <v>193</v>
      </c>
      <c r="C1846" t="s">
        <v>261</v>
      </c>
      <c r="D1846" t="s">
        <v>194</v>
      </c>
      <c r="E1846">
        <v>5</v>
      </c>
      <c r="F1846">
        <v>1</v>
      </c>
      <c r="G1846" s="1">
        <v>42417</v>
      </c>
      <c r="H1846">
        <v>3.4</v>
      </c>
      <c r="J1846">
        <v>6061</v>
      </c>
      <c r="K1846">
        <v>276</v>
      </c>
      <c r="L1846">
        <v>0.94210000000000005</v>
      </c>
      <c r="M1846">
        <v>0.70660000000000001</v>
      </c>
      <c r="N1846" t="s">
        <v>19</v>
      </c>
      <c r="P1846">
        <f t="shared" si="56"/>
        <v>0</v>
      </c>
      <c r="Q1846">
        <f t="shared" si="57"/>
        <v>3.4000000000000004</v>
      </c>
    </row>
    <row r="1847" spans="1:17" x14ac:dyDescent="0.3">
      <c r="A1847" t="s">
        <v>15</v>
      </c>
      <c r="B1847" t="s">
        <v>262</v>
      </c>
      <c r="C1847" t="s">
        <v>261</v>
      </c>
      <c r="D1847" t="s">
        <v>263</v>
      </c>
      <c r="E1847">
        <v>5</v>
      </c>
      <c r="F1847">
        <v>2</v>
      </c>
      <c r="G1847" s="1">
        <v>42417</v>
      </c>
      <c r="H1847">
        <v>3.1</v>
      </c>
      <c r="J1847">
        <v>5571</v>
      </c>
      <c r="K1847">
        <v>321</v>
      </c>
      <c r="L1847">
        <v>1.0717000000000001</v>
      </c>
      <c r="M1847">
        <v>0.80379999999999996</v>
      </c>
      <c r="N1847" t="s">
        <v>19</v>
      </c>
      <c r="P1847">
        <f t="shared" si="56"/>
        <v>0</v>
      </c>
      <c r="Q1847">
        <f t="shared" si="57"/>
        <v>3.35</v>
      </c>
    </row>
    <row r="1848" spans="1:17" x14ac:dyDescent="0.3">
      <c r="A1848" t="s">
        <v>15</v>
      </c>
      <c r="B1848" t="s">
        <v>256</v>
      </c>
      <c r="C1848" t="s">
        <v>261</v>
      </c>
      <c r="D1848" t="s">
        <v>257</v>
      </c>
      <c r="E1848">
        <v>5</v>
      </c>
      <c r="F1848">
        <v>3</v>
      </c>
      <c r="G1848" s="1">
        <v>42417</v>
      </c>
      <c r="H1848">
        <v>2.85</v>
      </c>
      <c r="J1848">
        <v>5019</v>
      </c>
      <c r="K1848">
        <v>282</v>
      </c>
      <c r="L1848">
        <v>0.86760000000000004</v>
      </c>
      <c r="M1848">
        <v>0.65069999999999995</v>
      </c>
      <c r="N1848" t="s">
        <v>19</v>
      </c>
      <c r="P1848">
        <f t="shared" si="56"/>
        <v>0</v>
      </c>
      <c r="Q1848">
        <f t="shared" si="57"/>
        <v>3.1</v>
      </c>
    </row>
    <row r="1849" spans="1:17" x14ac:dyDescent="0.3">
      <c r="A1849" t="s">
        <v>15</v>
      </c>
      <c r="B1849" t="s">
        <v>264</v>
      </c>
      <c r="C1849" t="s">
        <v>261</v>
      </c>
      <c r="D1849" t="s">
        <v>265</v>
      </c>
      <c r="E1849">
        <v>5</v>
      </c>
      <c r="F1849">
        <v>4</v>
      </c>
      <c r="G1849" s="1">
        <v>42417</v>
      </c>
      <c r="H1849">
        <v>2.5499999999999998</v>
      </c>
      <c r="J1849">
        <v>4516</v>
      </c>
      <c r="K1849">
        <v>245</v>
      </c>
      <c r="L1849">
        <v>0.6976</v>
      </c>
      <c r="M1849">
        <v>0.5232</v>
      </c>
      <c r="N1849" t="s">
        <v>19</v>
      </c>
      <c r="P1849">
        <f t="shared" si="56"/>
        <v>0</v>
      </c>
      <c r="Q1849">
        <f t="shared" si="57"/>
        <v>2.8499999999999996</v>
      </c>
    </row>
    <row r="1850" spans="1:17" x14ac:dyDescent="0.3">
      <c r="A1850" t="s">
        <v>15</v>
      </c>
      <c r="B1850" t="s">
        <v>74</v>
      </c>
      <c r="C1850" t="s">
        <v>75</v>
      </c>
      <c r="D1850" t="s">
        <v>76</v>
      </c>
      <c r="E1850">
        <v>6</v>
      </c>
      <c r="F1850">
        <v>0</v>
      </c>
      <c r="G1850" s="1">
        <v>42417</v>
      </c>
      <c r="H1850">
        <v>2.9</v>
      </c>
      <c r="J1850">
        <v>1333</v>
      </c>
      <c r="K1850">
        <v>179</v>
      </c>
      <c r="L1850">
        <v>0.56859999999999999</v>
      </c>
      <c r="M1850">
        <v>0.42649999999999999</v>
      </c>
      <c r="N1850" t="s">
        <v>19</v>
      </c>
      <c r="P1850">
        <f t="shared" si="56"/>
        <v>1333</v>
      </c>
      <c r="Q1850">
        <f t="shared" si="57"/>
        <v>3.2</v>
      </c>
    </row>
    <row r="1851" spans="1:17" x14ac:dyDescent="0.3">
      <c r="A1851" t="s">
        <v>15</v>
      </c>
      <c r="B1851" t="s">
        <v>77</v>
      </c>
      <c r="C1851" t="s">
        <v>78</v>
      </c>
      <c r="D1851" t="s">
        <v>79</v>
      </c>
      <c r="E1851">
        <v>7</v>
      </c>
      <c r="F1851">
        <v>0</v>
      </c>
      <c r="G1851" s="1">
        <v>42417</v>
      </c>
      <c r="H1851">
        <v>2.6</v>
      </c>
      <c r="J1851">
        <v>1415</v>
      </c>
      <c r="K1851">
        <v>211</v>
      </c>
      <c r="L1851">
        <v>0.65010000000000001</v>
      </c>
      <c r="M1851">
        <v>0.48759999999999998</v>
      </c>
      <c r="N1851" t="s">
        <v>19</v>
      </c>
      <c r="P1851">
        <f t="shared" si="56"/>
        <v>1415</v>
      </c>
      <c r="Q1851">
        <f t="shared" si="57"/>
        <v>3.1</v>
      </c>
    </row>
    <row r="1852" spans="1:17" x14ac:dyDescent="0.3">
      <c r="A1852" t="s">
        <v>15</v>
      </c>
      <c r="B1852" t="s">
        <v>239</v>
      </c>
      <c r="C1852" t="s">
        <v>266</v>
      </c>
      <c r="D1852" t="s">
        <v>241</v>
      </c>
      <c r="E1852">
        <v>8</v>
      </c>
      <c r="F1852">
        <v>0</v>
      </c>
      <c r="G1852" s="1">
        <v>42417</v>
      </c>
      <c r="H1852">
        <v>2.15</v>
      </c>
      <c r="J1852">
        <v>6956</v>
      </c>
      <c r="K1852">
        <v>1324</v>
      </c>
      <c r="L1852">
        <v>3.4352999999999998</v>
      </c>
      <c r="M1852">
        <v>2.5764999999999998</v>
      </c>
      <c r="N1852" t="s">
        <v>19</v>
      </c>
      <c r="P1852">
        <f t="shared" si="56"/>
        <v>6956</v>
      </c>
      <c r="Q1852">
        <f t="shared" si="57"/>
        <v>2.6</v>
      </c>
    </row>
    <row r="1853" spans="1:17" x14ac:dyDescent="0.3">
      <c r="A1853" t="s">
        <v>15</v>
      </c>
      <c r="B1853" t="s">
        <v>32</v>
      </c>
      <c r="C1853" t="s">
        <v>266</v>
      </c>
      <c r="D1853" t="s">
        <v>33</v>
      </c>
      <c r="E1853">
        <v>8</v>
      </c>
      <c r="F1853">
        <v>1</v>
      </c>
      <c r="G1853" s="1">
        <v>42417</v>
      </c>
      <c r="H1853">
        <v>1.75</v>
      </c>
      <c r="J1853">
        <v>5251</v>
      </c>
      <c r="K1853">
        <v>625</v>
      </c>
      <c r="L1853">
        <v>1.3308</v>
      </c>
      <c r="M1853">
        <v>0.99809999999999999</v>
      </c>
      <c r="N1853" t="s">
        <v>19</v>
      </c>
      <c r="P1853">
        <f t="shared" si="56"/>
        <v>0</v>
      </c>
      <c r="Q1853">
        <f t="shared" si="57"/>
        <v>2.15</v>
      </c>
    </row>
    <row r="1854" spans="1:17" x14ac:dyDescent="0.3">
      <c r="A1854" t="s">
        <v>15</v>
      </c>
      <c r="B1854" t="s">
        <v>61</v>
      </c>
      <c r="C1854" t="s">
        <v>266</v>
      </c>
      <c r="D1854" t="s">
        <v>62</v>
      </c>
      <c r="E1854">
        <v>8</v>
      </c>
      <c r="F1854">
        <v>2</v>
      </c>
      <c r="G1854" s="1">
        <v>42417</v>
      </c>
      <c r="H1854">
        <v>1.45</v>
      </c>
      <c r="J1854">
        <v>4395</v>
      </c>
      <c r="K1854">
        <v>477</v>
      </c>
      <c r="L1854">
        <v>0.85219999999999996</v>
      </c>
      <c r="M1854">
        <v>0.63919999999999999</v>
      </c>
      <c r="N1854" t="s">
        <v>19</v>
      </c>
      <c r="P1854">
        <f t="shared" si="56"/>
        <v>0</v>
      </c>
      <c r="Q1854">
        <f t="shared" si="57"/>
        <v>1.7999999999999998</v>
      </c>
    </row>
    <row r="1855" spans="1:17" x14ac:dyDescent="0.3">
      <c r="A1855" t="s">
        <v>15</v>
      </c>
      <c r="B1855" t="s">
        <v>80</v>
      </c>
      <c r="C1855" t="s">
        <v>81</v>
      </c>
      <c r="D1855" t="s">
        <v>82</v>
      </c>
      <c r="E1855">
        <v>9</v>
      </c>
      <c r="F1855">
        <v>0</v>
      </c>
      <c r="G1855" s="1">
        <v>42417</v>
      </c>
      <c r="H1855">
        <v>2.1</v>
      </c>
      <c r="J1855">
        <v>1315</v>
      </c>
      <c r="K1855">
        <v>260</v>
      </c>
      <c r="L1855">
        <v>0.66879999999999995</v>
      </c>
      <c r="M1855">
        <v>0.50160000000000005</v>
      </c>
      <c r="N1855" t="s">
        <v>19</v>
      </c>
      <c r="P1855">
        <f t="shared" si="56"/>
        <v>1315</v>
      </c>
      <c r="Q1855">
        <f t="shared" si="57"/>
        <v>2.5499999999999998</v>
      </c>
    </row>
    <row r="1856" spans="1:17" x14ac:dyDescent="0.3">
      <c r="A1856" t="s">
        <v>15</v>
      </c>
      <c r="B1856" t="s">
        <v>259</v>
      </c>
      <c r="C1856" t="s">
        <v>267</v>
      </c>
      <c r="D1856" t="s">
        <v>260</v>
      </c>
      <c r="E1856">
        <v>10</v>
      </c>
      <c r="F1856">
        <v>0</v>
      </c>
      <c r="G1856" s="1">
        <v>42417</v>
      </c>
      <c r="H1856">
        <v>2.1</v>
      </c>
      <c r="J1856">
        <v>6784</v>
      </c>
      <c r="K1856">
        <v>1354</v>
      </c>
      <c r="L1856">
        <v>3.4681999999999999</v>
      </c>
      <c r="M1856">
        <v>2.6011000000000002</v>
      </c>
      <c r="N1856" t="s">
        <v>19</v>
      </c>
      <c r="P1856">
        <f t="shared" si="56"/>
        <v>6784</v>
      </c>
      <c r="Q1856">
        <f t="shared" si="57"/>
        <v>2.5499999999999998</v>
      </c>
    </row>
    <row r="1857" spans="1:17" x14ac:dyDescent="0.3">
      <c r="A1857" t="s">
        <v>15</v>
      </c>
      <c r="B1857" t="s">
        <v>89</v>
      </c>
      <c r="C1857" t="s">
        <v>267</v>
      </c>
      <c r="D1857" t="s">
        <v>91</v>
      </c>
      <c r="E1857">
        <v>10</v>
      </c>
      <c r="F1857">
        <v>1</v>
      </c>
      <c r="G1857" s="1">
        <v>42417</v>
      </c>
      <c r="H1857">
        <v>2.1</v>
      </c>
      <c r="J1857">
        <v>5112</v>
      </c>
      <c r="K1857">
        <v>332</v>
      </c>
      <c r="L1857">
        <v>0.71640000000000004</v>
      </c>
      <c r="M1857">
        <v>0.5373</v>
      </c>
      <c r="N1857" t="s">
        <v>19</v>
      </c>
      <c r="P1857">
        <f t="shared" si="56"/>
        <v>0</v>
      </c>
      <c r="Q1857">
        <f t="shared" si="57"/>
        <v>2.15</v>
      </c>
    </row>
    <row r="1858" spans="1:17" x14ac:dyDescent="0.3">
      <c r="A1858" t="s">
        <v>15</v>
      </c>
      <c r="B1858" t="s">
        <v>268</v>
      </c>
      <c r="C1858" t="s">
        <v>267</v>
      </c>
      <c r="D1858" t="s">
        <v>269</v>
      </c>
      <c r="E1858">
        <v>10</v>
      </c>
      <c r="F1858">
        <v>2</v>
      </c>
      <c r="G1858" s="1">
        <v>42417</v>
      </c>
      <c r="H1858">
        <v>1.75</v>
      </c>
      <c r="J1858">
        <v>4672</v>
      </c>
      <c r="K1858">
        <v>508</v>
      </c>
      <c r="L1858">
        <v>1.0822000000000001</v>
      </c>
      <c r="M1858">
        <v>0.81159999999999999</v>
      </c>
      <c r="N1858" t="s">
        <v>19</v>
      </c>
      <c r="P1858">
        <f t="shared" si="56"/>
        <v>0</v>
      </c>
      <c r="Q1858">
        <f t="shared" si="57"/>
        <v>2.15</v>
      </c>
    </row>
    <row r="1859" spans="1:17" x14ac:dyDescent="0.3">
      <c r="A1859" t="s">
        <v>15</v>
      </c>
      <c r="B1859" t="s">
        <v>237</v>
      </c>
      <c r="C1859" t="s">
        <v>267</v>
      </c>
      <c r="D1859" t="s">
        <v>238</v>
      </c>
      <c r="E1859">
        <v>10</v>
      </c>
      <c r="F1859">
        <v>3</v>
      </c>
      <c r="G1859" s="1">
        <v>42417</v>
      </c>
      <c r="H1859">
        <v>1.45</v>
      </c>
      <c r="J1859">
        <v>3949</v>
      </c>
      <c r="K1859">
        <v>382</v>
      </c>
      <c r="L1859">
        <v>0.66449999999999998</v>
      </c>
      <c r="M1859">
        <v>0.49830000000000002</v>
      </c>
      <c r="N1859" t="s">
        <v>19</v>
      </c>
      <c r="P1859">
        <f t="shared" ref="P1859:P1922" si="58">IF(F1859=0,J1859,0)</f>
        <v>0</v>
      </c>
      <c r="Q1859">
        <f t="shared" ref="Q1859:Q1922" si="59">IF(K1859&gt;10,5*ROUND(200*L1859/K1859,2),0)</f>
        <v>1.75</v>
      </c>
    </row>
    <row r="1860" spans="1:17" x14ac:dyDescent="0.3">
      <c r="A1860" t="s">
        <v>15</v>
      </c>
      <c r="B1860" t="s">
        <v>86</v>
      </c>
      <c r="C1860" t="s">
        <v>87</v>
      </c>
      <c r="D1860" t="s">
        <v>88</v>
      </c>
      <c r="E1860">
        <v>11</v>
      </c>
      <c r="F1860">
        <v>0</v>
      </c>
      <c r="G1860" s="1">
        <v>42417</v>
      </c>
      <c r="H1860">
        <v>1.7</v>
      </c>
      <c r="J1860">
        <v>1363</v>
      </c>
      <c r="K1860">
        <v>321</v>
      </c>
      <c r="L1860">
        <v>0.72099999999999997</v>
      </c>
      <c r="M1860">
        <v>0.54069999999999996</v>
      </c>
      <c r="N1860" t="s">
        <v>19</v>
      </c>
      <c r="P1860">
        <f t="shared" si="58"/>
        <v>1363</v>
      </c>
      <c r="Q1860">
        <f t="shared" si="59"/>
        <v>2.25</v>
      </c>
    </row>
    <row r="1861" spans="1:17" x14ac:dyDescent="0.3">
      <c r="A1861" t="s">
        <v>15</v>
      </c>
      <c r="B1861" t="s">
        <v>92</v>
      </c>
      <c r="C1861" t="s">
        <v>93</v>
      </c>
      <c r="D1861" t="s">
        <v>94</v>
      </c>
      <c r="E1861">
        <v>12</v>
      </c>
      <c r="F1861">
        <v>0</v>
      </c>
      <c r="G1861" s="1">
        <v>42417</v>
      </c>
      <c r="H1861">
        <v>2.6</v>
      </c>
      <c r="J1861">
        <v>1344</v>
      </c>
      <c r="K1861">
        <v>121</v>
      </c>
      <c r="L1861">
        <v>0.32269999999999999</v>
      </c>
      <c r="M1861">
        <v>0.24199999999999999</v>
      </c>
      <c r="N1861" t="s">
        <v>19</v>
      </c>
      <c r="P1861">
        <f t="shared" si="58"/>
        <v>1344</v>
      </c>
      <c r="Q1861">
        <f t="shared" si="59"/>
        <v>2.6500000000000004</v>
      </c>
    </row>
    <row r="1862" spans="1:17" x14ac:dyDescent="0.3">
      <c r="A1862" t="s">
        <v>15</v>
      </c>
      <c r="B1862" s="2" t="s">
        <v>34</v>
      </c>
      <c r="C1862" t="s">
        <v>273</v>
      </c>
      <c r="D1862" t="s">
        <v>35</v>
      </c>
      <c r="E1862">
        <v>13</v>
      </c>
      <c r="F1862">
        <v>0</v>
      </c>
      <c r="G1862" s="1">
        <v>42417</v>
      </c>
      <c r="H1862">
        <v>2.85</v>
      </c>
      <c r="J1862">
        <v>7067</v>
      </c>
      <c r="K1862">
        <v>529</v>
      </c>
      <c r="L1862">
        <v>1.5334000000000001</v>
      </c>
      <c r="M1862">
        <v>1.1500999999999999</v>
      </c>
      <c r="N1862" t="s">
        <v>19</v>
      </c>
      <c r="P1862">
        <f t="shared" si="58"/>
        <v>7067</v>
      </c>
      <c r="Q1862">
        <f t="shared" si="59"/>
        <v>2.9</v>
      </c>
    </row>
    <row r="1863" spans="1:17" x14ac:dyDescent="0.3">
      <c r="A1863" t="s">
        <v>15</v>
      </c>
      <c r="B1863" t="s">
        <v>68</v>
      </c>
      <c r="C1863" t="s">
        <v>273</v>
      </c>
      <c r="D1863" t="s">
        <v>69</v>
      </c>
      <c r="E1863">
        <v>13</v>
      </c>
      <c r="F1863">
        <v>1</v>
      </c>
      <c r="G1863" s="1">
        <v>42417</v>
      </c>
      <c r="H1863">
        <v>2.85</v>
      </c>
      <c r="J1863">
        <v>6204</v>
      </c>
      <c r="K1863">
        <v>803</v>
      </c>
      <c r="L1863">
        <v>2.4988999999999999</v>
      </c>
      <c r="M1863">
        <v>1.8742000000000001</v>
      </c>
      <c r="N1863" t="s">
        <v>19</v>
      </c>
      <c r="P1863">
        <f t="shared" si="58"/>
        <v>0</v>
      </c>
      <c r="Q1863">
        <f t="shared" si="59"/>
        <v>3.1</v>
      </c>
    </row>
    <row r="1864" spans="1:17" x14ac:dyDescent="0.3">
      <c r="A1864" t="s">
        <v>15</v>
      </c>
      <c r="B1864" t="s">
        <v>188</v>
      </c>
      <c r="C1864" t="s">
        <v>273</v>
      </c>
      <c r="D1864" t="s">
        <v>190</v>
      </c>
      <c r="E1864">
        <v>13</v>
      </c>
      <c r="F1864">
        <v>2</v>
      </c>
      <c r="G1864" s="1">
        <v>42417</v>
      </c>
      <c r="H1864">
        <v>2.85</v>
      </c>
      <c r="J1864">
        <v>3601</v>
      </c>
      <c r="K1864">
        <v>110</v>
      </c>
      <c r="L1864">
        <v>0.31</v>
      </c>
      <c r="M1864">
        <v>0.23250000000000001</v>
      </c>
      <c r="N1864" t="s">
        <v>19</v>
      </c>
      <c r="P1864">
        <f t="shared" si="58"/>
        <v>0</v>
      </c>
      <c r="Q1864">
        <f t="shared" si="59"/>
        <v>2.8000000000000003</v>
      </c>
    </row>
    <row r="1865" spans="1:17" x14ac:dyDescent="0.3">
      <c r="A1865" t="s">
        <v>15</v>
      </c>
      <c r="B1865" t="s">
        <v>191</v>
      </c>
      <c r="C1865" t="s">
        <v>273</v>
      </c>
      <c r="D1865" t="s">
        <v>192</v>
      </c>
      <c r="E1865">
        <v>13</v>
      </c>
      <c r="F1865">
        <v>3</v>
      </c>
      <c r="G1865" s="1">
        <v>42417</v>
      </c>
      <c r="H1865">
        <v>2.5499999999999998</v>
      </c>
      <c r="J1865">
        <v>4692</v>
      </c>
      <c r="K1865">
        <v>263</v>
      </c>
      <c r="L1865">
        <v>0.7339</v>
      </c>
      <c r="M1865">
        <v>0.5504</v>
      </c>
      <c r="N1865" t="s">
        <v>19</v>
      </c>
      <c r="P1865">
        <f t="shared" si="58"/>
        <v>0</v>
      </c>
      <c r="Q1865">
        <f t="shared" si="59"/>
        <v>2.8000000000000003</v>
      </c>
    </row>
    <row r="1866" spans="1:17" x14ac:dyDescent="0.3">
      <c r="A1866" t="s">
        <v>15</v>
      </c>
      <c r="B1866" t="s">
        <v>59</v>
      </c>
      <c r="C1866" t="s">
        <v>273</v>
      </c>
      <c r="D1866" t="s">
        <v>60</v>
      </c>
      <c r="E1866">
        <v>13</v>
      </c>
      <c r="F1866">
        <v>4</v>
      </c>
      <c r="G1866" s="1">
        <v>42417</v>
      </c>
      <c r="H1866">
        <v>1.95</v>
      </c>
      <c r="J1866">
        <v>4191</v>
      </c>
      <c r="K1866">
        <v>369</v>
      </c>
      <c r="L1866">
        <v>0.82250000000000001</v>
      </c>
      <c r="M1866">
        <v>0.61680000000000001</v>
      </c>
      <c r="N1866" t="s">
        <v>19</v>
      </c>
      <c r="P1866">
        <f t="shared" si="58"/>
        <v>0</v>
      </c>
      <c r="Q1866">
        <f t="shared" si="59"/>
        <v>2.25</v>
      </c>
    </row>
    <row r="1867" spans="1:17" x14ac:dyDescent="0.3">
      <c r="A1867" t="s">
        <v>15</v>
      </c>
      <c r="B1867" t="s">
        <v>95</v>
      </c>
      <c r="C1867" t="s">
        <v>96</v>
      </c>
      <c r="D1867" t="s">
        <v>97</v>
      </c>
      <c r="E1867">
        <v>14</v>
      </c>
      <c r="F1867">
        <v>0</v>
      </c>
      <c r="G1867" s="1">
        <v>42417</v>
      </c>
      <c r="H1867">
        <v>2.2999999999999998</v>
      </c>
      <c r="J1867">
        <v>1464</v>
      </c>
      <c r="K1867">
        <v>134</v>
      </c>
      <c r="L1867">
        <v>0.31390000000000001</v>
      </c>
      <c r="M1867">
        <v>0.2354</v>
      </c>
      <c r="N1867" t="s">
        <v>19</v>
      </c>
      <c r="P1867">
        <f t="shared" si="58"/>
        <v>1464</v>
      </c>
      <c r="Q1867">
        <f t="shared" si="59"/>
        <v>2.3499999999999996</v>
      </c>
    </row>
    <row r="1868" spans="1:17" x14ac:dyDescent="0.3">
      <c r="A1868" t="s">
        <v>15</v>
      </c>
      <c r="B1868" t="s">
        <v>98</v>
      </c>
      <c r="C1868" t="s">
        <v>96</v>
      </c>
      <c r="D1868" t="s">
        <v>99</v>
      </c>
      <c r="E1868">
        <v>14</v>
      </c>
      <c r="F1868">
        <v>1</v>
      </c>
      <c r="G1868" s="1">
        <v>42417</v>
      </c>
      <c r="H1868">
        <v>2.1</v>
      </c>
      <c r="J1868">
        <v>1333</v>
      </c>
      <c r="K1868">
        <v>84</v>
      </c>
      <c r="L1868">
        <v>0.17730000000000001</v>
      </c>
      <c r="M1868">
        <v>0.13300000000000001</v>
      </c>
      <c r="N1868" t="s">
        <v>19</v>
      </c>
      <c r="P1868">
        <f t="shared" si="58"/>
        <v>0</v>
      </c>
      <c r="Q1868">
        <f t="shared" si="59"/>
        <v>2.1</v>
      </c>
    </row>
    <row r="1869" spans="1:17" x14ac:dyDescent="0.3">
      <c r="A1869" t="s">
        <v>15</v>
      </c>
      <c r="B1869" t="s">
        <v>100</v>
      </c>
      <c r="C1869" t="s">
        <v>101</v>
      </c>
      <c r="D1869" t="s">
        <v>102</v>
      </c>
      <c r="E1869">
        <v>15</v>
      </c>
      <c r="F1869">
        <v>0</v>
      </c>
      <c r="G1869" s="1">
        <v>42417</v>
      </c>
      <c r="H1869">
        <v>3.15</v>
      </c>
      <c r="J1869">
        <v>33938</v>
      </c>
      <c r="K1869">
        <v>2348</v>
      </c>
      <c r="L1869">
        <v>7.4912000000000001</v>
      </c>
      <c r="M1869">
        <v>5.6184000000000003</v>
      </c>
      <c r="N1869" t="s">
        <v>19</v>
      </c>
      <c r="P1869">
        <f t="shared" si="58"/>
        <v>33938</v>
      </c>
      <c r="Q1869">
        <f t="shared" si="59"/>
        <v>3.2</v>
      </c>
    </row>
    <row r="1870" spans="1:17" x14ac:dyDescent="0.3">
      <c r="A1870" t="s">
        <v>15</v>
      </c>
      <c r="B1870" t="s">
        <v>103</v>
      </c>
      <c r="C1870" t="s">
        <v>101</v>
      </c>
      <c r="D1870" t="s">
        <v>104</v>
      </c>
      <c r="E1870">
        <v>15</v>
      </c>
      <c r="F1870">
        <v>1</v>
      </c>
      <c r="G1870" s="1">
        <v>42417</v>
      </c>
      <c r="H1870">
        <v>2.1</v>
      </c>
      <c r="J1870">
        <v>29779</v>
      </c>
      <c r="K1870">
        <v>4856</v>
      </c>
      <c r="L1870">
        <v>12.2401</v>
      </c>
      <c r="M1870">
        <v>9.18</v>
      </c>
      <c r="N1870" t="s">
        <v>19</v>
      </c>
      <c r="P1870">
        <f t="shared" si="58"/>
        <v>0</v>
      </c>
      <c r="Q1870">
        <f t="shared" si="59"/>
        <v>2.5</v>
      </c>
    </row>
    <row r="1871" spans="1:17" x14ac:dyDescent="0.3">
      <c r="A1871" t="s">
        <v>15</v>
      </c>
      <c r="B1871" t="s">
        <v>105</v>
      </c>
      <c r="C1871" t="s">
        <v>101</v>
      </c>
      <c r="D1871" t="s">
        <v>106</v>
      </c>
      <c r="E1871">
        <v>15</v>
      </c>
      <c r="F1871">
        <v>2</v>
      </c>
      <c r="G1871" s="1">
        <v>42417</v>
      </c>
      <c r="H1871">
        <v>1.9</v>
      </c>
      <c r="J1871">
        <v>23492</v>
      </c>
      <c r="K1871">
        <v>2055</v>
      </c>
      <c r="L1871">
        <v>4.7152000000000003</v>
      </c>
      <c r="M1871">
        <v>3.5364</v>
      </c>
      <c r="N1871" t="s">
        <v>19</v>
      </c>
      <c r="P1871">
        <f t="shared" si="58"/>
        <v>0</v>
      </c>
      <c r="Q1871">
        <f t="shared" si="59"/>
        <v>2.3000000000000003</v>
      </c>
    </row>
    <row r="1872" spans="1:17" x14ac:dyDescent="0.3">
      <c r="A1872" t="s">
        <v>15</v>
      </c>
      <c r="B1872" t="s">
        <v>107</v>
      </c>
      <c r="C1872" t="s">
        <v>101</v>
      </c>
      <c r="D1872" t="s">
        <v>108</v>
      </c>
      <c r="E1872">
        <v>15</v>
      </c>
      <c r="F1872">
        <v>3</v>
      </c>
      <c r="G1872" s="1">
        <v>42417</v>
      </c>
      <c r="H1872">
        <v>1.9</v>
      </c>
      <c r="J1872">
        <v>20548</v>
      </c>
      <c r="K1872">
        <v>628</v>
      </c>
      <c r="L1872">
        <v>1.2070000000000001</v>
      </c>
      <c r="M1872">
        <v>0.90529999999999999</v>
      </c>
      <c r="N1872" t="s">
        <v>19</v>
      </c>
      <c r="P1872">
        <f t="shared" si="58"/>
        <v>0</v>
      </c>
      <c r="Q1872">
        <f t="shared" si="59"/>
        <v>1.9</v>
      </c>
    </row>
    <row r="1873" spans="1:17" x14ac:dyDescent="0.3">
      <c r="A1873" t="s">
        <v>15</v>
      </c>
      <c r="B1873" t="s">
        <v>109</v>
      </c>
      <c r="C1873" t="s">
        <v>101</v>
      </c>
      <c r="D1873" t="s">
        <v>110</v>
      </c>
      <c r="E1873">
        <v>15</v>
      </c>
      <c r="F1873">
        <v>4</v>
      </c>
      <c r="G1873" s="1">
        <v>42417</v>
      </c>
      <c r="H1873">
        <v>1.9</v>
      </c>
      <c r="J1873">
        <v>19386</v>
      </c>
      <c r="K1873">
        <v>1119</v>
      </c>
      <c r="L1873">
        <v>2.5457999999999998</v>
      </c>
      <c r="M1873">
        <v>1.9094</v>
      </c>
      <c r="N1873" t="s">
        <v>19</v>
      </c>
      <c r="P1873">
        <f t="shared" si="58"/>
        <v>0</v>
      </c>
      <c r="Q1873">
        <f t="shared" si="59"/>
        <v>2.3000000000000003</v>
      </c>
    </row>
    <row r="1874" spans="1:17" x14ac:dyDescent="0.3">
      <c r="A1874" t="s">
        <v>15</v>
      </c>
      <c r="B1874" t="s">
        <v>274</v>
      </c>
      <c r="C1874" t="s">
        <v>275</v>
      </c>
      <c r="D1874" t="s">
        <v>276</v>
      </c>
      <c r="E1874">
        <v>16</v>
      </c>
      <c r="F1874">
        <v>0</v>
      </c>
      <c r="G1874" s="1">
        <v>42417</v>
      </c>
      <c r="H1874">
        <v>2.1</v>
      </c>
      <c r="J1874">
        <v>1369</v>
      </c>
      <c r="K1874">
        <v>156</v>
      </c>
      <c r="L1874">
        <v>0.34250000000000003</v>
      </c>
      <c r="M1874">
        <v>0.25690000000000002</v>
      </c>
      <c r="N1874" t="s">
        <v>19</v>
      </c>
      <c r="P1874">
        <f t="shared" si="58"/>
        <v>1369</v>
      </c>
      <c r="Q1874">
        <f t="shared" si="59"/>
        <v>2.2000000000000002</v>
      </c>
    </row>
    <row r="1875" spans="1:17" x14ac:dyDescent="0.3">
      <c r="A1875" t="s">
        <v>15</v>
      </c>
      <c r="B1875" t="s">
        <v>111</v>
      </c>
      <c r="C1875" t="s">
        <v>112</v>
      </c>
      <c r="D1875" t="s">
        <v>113</v>
      </c>
      <c r="E1875">
        <v>17</v>
      </c>
      <c r="F1875">
        <v>0</v>
      </c>
      <c r="G1875" s="1">
        <v>42417</v>
      </c>
      <c r="H1875">
        <v>2.15</v>
      </c>
      <c r="J1875">
        <v>24792</v>
      </c>
      <c r="K1875">
        <v>2561</v>
      </c>
      <c r="L1875">
        <v>5.8413000000000004</v>
      </c>
      <c r="M1875">
        <v>4.3810000000000002</v>
      </c>
      <c r="N1875" t="s">
        <v>19</v>
      </c>
      <c r="P1875">
        <f t="shared" si="58"/>
        <v>24792</v>
      </c>
      <c r="Q1875">
        <f t="shared" si="59"/>
        <v>2.3000000000000003</v>
      </c>
    </row>
    <row r="1876" spans="1:17" x14ac:dyDescent="0.3">
      <c r="A1876" t="s">
        <v>15</v>
      </c>
      <c r="B1876" t="s">
        <v>114</v>
      </c>
      <c r="C1876" t="s">
        <v>112</v>
      </c>
      <c r="D1876" t="s">
        <v>115</v>
      </c>
      <c r="E1876">
        <v>17</v>
      </c>
      <c r="F1876">
        <v>1</v>
      </c>
      <c r="G1876" s="1">
        <v>42417</v>
      </c>
      <c r="H1876">
        <v>2.15</v>
      </c>
      <c r="J1876">
        <v>20961</v>
      </c>
      <c r="K1876">
        <v>3197</v>
      </c>
      <c r="L1876">
        <v>8.1365999999999996</v>
      </c>
      <c r="M1876">
        <v>6.1025</v>
      </c>
      <c r="N1876" t="s">
        <v>19</v>
      </c>
      <c r="P1876">
        <f t="shared" si="58"/>
        <v>0</v>
      </c>
      <c r="Q1876">
        <f t="shared" si="59"/>
        <v>2.5499999999999998</v>
      </c>
    </row>
    <row r="1877" spans="1:17" x14ac:dyDescent="0.3">
      <c r="A1877" t="s">
        <v>15</v>
      </c>
      <c r="B1877" t="s">
        <v>116</v>
      </c>
      <c r="C1877" t="s">
        <v>112</v>
      </c>
      <c r="D1877" t="s">
        <v>117</v>
      </c>
      <c r="E1877">
        <v>17</v>
      </c>
      <c r="F1877">
        <v>2</v>
      </c>
      <c r="G1877" s="1">
        <v>42417</v>
      </c>
      <c r="H1877">
        <v>1.9</v>
      </c>
      <c r="J1877">
        <v>16911</v>
      </c>
      <c r="K1877">
        <v>182</v>
      </c>
      <c r="L1877">
        <v>0.34770000000000001</v>
      </c>
      <c r="M1877">
        <v>0.26079999999999998</v>
      </c>
      <c r="N1877" t="s">
        <v>19</v>
      </c>
      <c r="P1877">
        <f t="shared" si="58"/>
        <v>0</v>
      </c>
      <c r="Q1877">
        <f t="shared" si="59"/>
        <v>1.9</v>
      </c>
    </row>
    <row r="1878" spans="1:17" x14ac:dyDescent="0.3">
      <c r="A1878" t="s">
        <v>15</v>
      </c>
      <c r="B1878" t="s">
        <v>118</v>
      </c>
      <c r="C1878" t="s">
        <v>112</v>
      </c>
      <c r="D1878" t="s">
        <v>119</v>
      </c>
      <c r="E1878">
        <v>17</v>
      </c>
      <c r="F1878">
        <v>3</v>
      </c>
      <c r="G1878" s="1">
        <v>42417</v>
      </c>
      <c r="H1878">
        <v>1.9</v>
      </c>
      <c r="J1878">
        <v>16305</v>
      </c>
      <c r="K1878">
        <v>1438</v>
      </c>
      <c r="L1878">
        <v>3.2576000000000001</v>
      </c>
      <c r="M1878">
        <v>2.4432</v>
      </c>
      <c r="N1878" t="s">
        <v>19</v>
      </c>
      <c r="P1878">
        <f t="shared" si="58"/>
        <v>0</v>
      </c>
      <c r="Q1878">
        <f t="shared" si="59"/>
        <v>2.25</v>
      </c>
    </row>
    <row r="1879" spans="1:17" x14ac:dyDescent="0.3">
      <c r="A1879" t="s">
        <v>15</v>
      </c>
      <c r="B1879" t="s">
        <v>120</v>
      </c>
      <c r="C1879" t="s">
        <v>112</v>
      </c>
      <c r="D1879" t="s">
        <v>121</v>
      </c>
      <c r="E1879">
        <v>17</v>
      </c>
      <c r="F1879">
        <v>4</v>
      </c>
      <c r="G1879" s="1">
        <v>42417</v>
      </c>
      <c r="H1879">
        <v>1.9</v>
      </c>
      <c r="J1879">
        <v>11566</v>
      </c>
      <c r="K1879">
        <v>390</v>
      </c>
      <c r="L1879">
        <v>0.74</v>
      </c>
      <c r="M1879">
        <v>0.55500000000000005</v>
      </c>
      <c r="N1879" t="s">
        <v>19</v>
      </c>
      <c r="P1879">
        <f t="shared" si="58"/>
        <v>0</v>
      </c>
      <c r="Q1879">
        <f t="shared" si="59"/>
        <v>1.9</v>
      </c>
    </row>
    <row r="1880" spans="1:17" x14ac:dyDescent="0.3">
      <c r="A1880" t="s">
        <v>15</v>
      </c>
      <c r="B1880" t="s">
        <v>122</v>
      </c>
      <c r="C1880" t="s">
        <v>123</v>
      </c>
      <c r="D1880" t="s">
        <v>124</v>
      </c>
      <c r="E1880">
        <v>18</v>
      </c>
      <c r="F1880">
        <v>0</v>
      </c>
      <c r="G1880" s="1">
        <v>42417</v>
      </c>
      <c r="H1880">
        <v>1.7</v>
      </c>
      <c r="J1880">
        <v>1302</v>
      </c>
      <c r="K1880">
        <v>173</v>
      </c>
      <c r="L1880">
        <v>0.31940000000000002</v>
      </c>
      <c r="M1880">
        <v>0.23960000000000001</v>
      </c>
      <c r="N1880" t="s">
        <v>19</v>
      </c>
      <c r="P1880">
        <f t="shared" si="58"/>
        <v>1302</v>
      </c>
      <c r="Q1880">
        <f t="shared" si="59"/>
        <v>1.85</v>
      </c>
    </row>
    <row r="1881" spans="1:17" x14ac:dyDescent="0.3">
      <c r="A1881" t="s">
        <v>15</v>
      </c>
      <c r="B1881" t="s">
        <v>125</v>
      </c>
      <c r="C1881" t="s">
        <v>126</v>
      </c>
      <c r="D1881" t="s">
        <v>127</v>
      </c>
      <c r="E1881">
        <v>19</v>
      </c>
      <c r="F1881">
        <v>0</v>
      </c>
      <c r="G1881" s="1">
        <v>42417</v>
      </c>
      <c r="H1881">
        <v>2.9</v>
      </c>
      <c r="J1881">
        <v>1410</v>
      </c>
      <c r="K1881">
        <v>103</v>
      </c>
      <c r="L1881">
        <v>0.2994</v>
      </c>
      <c r="M1881">
        <v>0.22459999999999999</v>
      </c>
      <c r="N1881" t="s">
        <v>19</v>
      </c>
      <c r="P1881">
        <f t="shared" si="58"/>
        <v>1410</v>
      </c>
      <c r="Q1881">
        <f t="shared" si="59"/>
        <v>2.9</v>
      </c>
    </row>
    <row r="1882" spans="1:17" x14ac:dyDescent="0.3">
      <c r="A1882" t="s">
        <v>15</v>
      </c>
      <c r="B1882" t="s">
        <v>128</v>
      </c>
      <c r="C1882" t="s">
        <v>129</v>
      </c>
      <c r="D1882" t="s">
        <v>130</v>
      </c>
      <c r="E1882">
        <v>20</v>
      </c>
      <c r="F1882">
        <v>0</v>
      </c>
      <c r="G1882" s="1">
        <v>42417</v>
      </c>
      <c r="H1882">
        <v>2.2999999999999998</v>
      </c>
      <c r="J1882">
        <v>1429</v>
      </c>
      <c r="K1882">
        <v>154</v>
      </c>
      <c r="L1882">
        <v>0.37330000000000002</v>
      </c>
      <c r="M1882">
        <v>0.28000000000000003</v>
      </c>
      <c r="N1882" t="s">
        <v>19</v>
      </c>
      <c r="P1882">
        <f t="shared" si="58"/>
        <v>1429</v>
      </c>
      <c r="Q1882">
        <f t="shared" si="59"/>
        <v>2.4</v>
      </c>
    </row>
    <row r="1883" spans="1:17" x14ac:dyDescent="0.3">
      <c r="A1883" t="s">
        <v>15</v>
      </c>
      <c r="B1883" t="s">
        <v>131</v>
      </c>
      <c r="C1883" t="s">
        <v>129</v>
      </c>
      <c r="D1883" t="s">
        <v>132</v>
      </c>
      <c r="E1883">
        <v>20</v>
      </c>
      <c r="F1883">
        <v>1</v>
      </c>
      <c r="G1883" s="1">
        <v>42417</v>
      </c>
      <c r="H1883">
        <v>2.2999999999999998</v>
      </c>
      <c r="J1883">
        <v>1276</v>
      </c>
      <c r="K1883">
        <v>58</v>
      </c>
      <c r="L1883">
        <v>0.1356</v>
      </c>
      <c r="M1883">
        <v>0.1017</v>
      </c>
      <c r="N1883" t="s">
        <v>19</v>
      </c>
      <c r="P1883">
        <f t="shared" si="58"/>
        <v>0</v>
      </c>
      <c r="Q1883">
        <f t="shared" si="59"/>
        <v>2.3499999999999996</v>
      </c>
    </row>
    <row r="1884" spans="1:17" x14ac:dyDescent="0.3">
      <c r="A1884" t="s">
        <v>15</v>
      </c>
      <c r="B1884" t="s">
        <v>133</v>
      </c>
      <c r="C1884" t="s">
        <v>134</v>
      </c>
      <c r="D1884" t="s">
        <v>135</v>
      </c>
      <c r="E1884">
        <v>21</v>
      </c>
      <c r="F1884">
        <v>0</v>
      </c>
      <c r="G1884" s="1">
        <v>42417</v>
      </c>
      <c r="H1884">
        <v>2.6</v>
      </c>
      <c r="J1884">
        <v>1221</v>
      </c>
      <c r="K1884">
        <v>0</v>
      </c>
      <c r="L1884">
        <v>0</v>
      </c>
      <c r="M1884">
        <v>0</v>
      </c>
      <c r="N1884" t="s">
        <v>19</v>
      </c>
      <c r="P1884">
        <f t="shared" si="58"/>
        <v>1221</v>
      </c>
      <c r="Q1884">
        <f t="shared" si="59"/>
        <v>0</v>
      </c>
    </row>
    <row r="1885" spans="1:17" x14ac:dyDescent="0.3">
      <c r="A1885" t="s">
        <v>15</v>
      </c>
      <c r="B1885" t="s">
        <v>136</v>
      </c>
      <c r="C1885" t="s">
        <v>137</v>
      </c>
      <c r="D1885" t="s">
        <v>138</v>
      </c>
      <c r="E1885">
        <v>22</v>
      </c>
      <c r="F1885">
        <v>0</v>
      </c>
      <c r="G1885" s="1">
        <v>42417</v>
      </c>
      <c r="H1885">
        <v>2.2999999999999998</v>
      </c>
      <c r="J1885">
        <v>1174</v>
      </c>
      <c r="K1885">
        <v>0</v>
      </c>
      <c r="L1885">
        <v>0</v>
      </c>
      <c r="M1885">
        <v>0</v>
      </c>
      <c r="N1885" t="s">
        <v>19</v>
      </c>
      <c r="P1885">
        <f t="shared" si="58"/>
        <v>1174</v>
      </c>
      <c r="Q1885">
        <f t="shared" si="59"/>
        <v>0</v>
      </c>
    </row>
    <row r="1886" spans="1:17" x14ac:dyDescent="0.3">
      <c r="A1886" t="s">
        <v>15</v>
      </c>
      <c r="B1886" t="s">
        <v>139</v>
      </c>
      <c r="C1886" t="s">
        <v>137</v>
      </c>
      <c r="D1886" t="s">
        <v>140</v>
      </c>
      <c r="E1886">
        <v>22</v>
      </c>
      <c r="F1886">
        <v>1</v>
      </c>
      <c r="G1886" s="1">
        <v>42417</v>
      </c>
      <c r="H1886">
        <v>2.2999999999999998</v>
      </c>
      <c r="J1886">
        <v>1173</v>
      </c>
      <c r="K1886">
        <v>0</v>
      </c>
      <c r="L1886">
        <v>0</v>
      </c>
      <c r="M1886">
        <v>0</v>
      </c>
      <c r="N1886" t="s">
        <v>19</v>
      </c>
      <c r="P1886">
        <f t="shared" si="58"/>
        <v>0</v>
      </c>
      <c r="Q1886">
        <f t="shared" si="59"/>
        <v>0</v>
      </c>
    </row>
    <row r="1887" spans="1:17" x14ac:dyDescent="0.3">
      <c r="A1887" t="s">
        <v>15</v>
      </c>
      <c r="B1887" t="s">
        <v>141</v>
      </c>
      <c r="C1887" t="s">
        <v>142</v>
      </c>
      <c r="D1887" t="s">
        <v>143</v>
      </c>
      <c r="E1887">
        <v>23</v>
      </c>
      <c r="F1887">
        <v>0</v>
      </c>
      <c r="G1887" s="1">
        <v>42417</v>
      </c>
      <c r="H1887">
        <v>2.9</v>
      </c>
      <c r="J1887">
        <v>1325</v>
      </c>
      <c r="K1887">
        <v>0</v>
      </c>
      <c r="L1887">
        <v>0</v>
      </c>
      <c r="M1887">
        <v>0</v>
      </c>
      <c r="N1887" t="s">
        <v>19</v>
      </c>
      <c r="P1887">
        <f t="shared" si="58"/>
        <v>1325</v>
      </c>
      <c r="Q1887">
        <f t="shared" si="59"/>
        <v>0</v>
      </c>
    </row>
    <row r="1888" spans="1:17" x14ac:dyDescent="0.3">
      <c r="A1888" t="s">
        <v>15</v>
      </c>
      <c r="B1888" t="s">
        <v>144</v>
      </c>
      <c r="C1888" t="s">
        <v>145</v>
      </c>
      <c r="D1888" t="s">
        <v>146</v>
      </c>
      <c r="E1888">
        <v>24</v>
      </c>
      <c r="F1888">
        <v>0</v>
      </c>
      <c r="G1888" s="1">
        <v>42417</v>
      </c>
      <c r="H1888">
        <v>2.2999999999999998</v>
      </c>
      <c r="J1888">
        <v>1190</v>
      </c>
      <c r="K1888">
        <v>0</v>
      </c>
      <c r="L1888">
        <v>0</v>
      </c>
      <c r="M1888">
        <v>0</v>
      </c>
      <c r="N1888" t="s">
        <v>19</v>
      </c>
      <c r="P1888">
        <f t="shared" si="58"/>
        <v>1190</v>
      </c>
      <c r="Q1888">
        <f t="shared" si="59"/>
        <v>0</v>
      </c>
    </row>
    <row r="1889" spans="1:17" x14ac:dyDescent="0.3">
      <c r="A1889" t="s">
        <v>15</v>
      </c>
      <c r="B1889" t="s">
        <v>147</v>
      </c>
      <c r="C1889" t="s">
        <v>145</v>
      </c>
      <c r="D1889" t="s">
        <v>148</v>
      </c>
      <c r="E1889">
        <v>24</v>
      </c>
      <c r="F1889">
        <v>1</v>
      </c>
      <c r="G1889" s="1">
        <v>42417</v>
      </c>
      <c r="H1889">
        <v>2.1</v>
      </c>
      <c r="J1889">
        <v>1187</v>
      </c>
      <c r="K1889">
        <v>0</v>
      </c>
      <c r="L1889">
        <v>0</v>
      </c>
      <c r="M1889">
        <v>0</v>
      </c>
      <c r="N1889" t="s">
        <v>19</v>
      </c>
      <c r="P1889">
        <f t="shared" si="58"/>
        <v>0</v>
      </c>
      <c r="Q1889">
        <f t="shared" si="59"/>
        <v>0</v>
      </c>
    </row>
    <row r="1890" spans="1:17" x14ac:dyDescent="0.3">
      <c r="A1890" t="s">
        <v>15</v>
      </c>
      <c r="B1890" t="s">
        <v>149</v>
      </c>
      <c r="C1890" t="s">
        <v>150</v>
      </c>
      <c r="D1890" t="s">
        <v>151</v>
      </c>
      <c r="E1890">
        <v>25</v>
      </c>
      <c r="F1890">
        <v>0</v>
      </c>
      <c r="G1890" s="1">
        <v>42417</v>
      </c>
      <c r="H1890">
        <v>1.7</v>
      </c>
      <c r="J1890">
        <v>1172</v>
      </c>
      <c r="K1890">
        <v>0</v>
      </c>
      <c r="L1890">
        <v>0</v>
      </c>
      <c r="M1890">
        <v>0</v>
      </c>
      <c r="N1890" t="s">
        <v>19</v>
      </c>
      <c r="P1890">
        <f t="shared" si="58"/>
        <v>1172</v>
      </c>
      <c r="Q1890">
        <f t="shared" si="59"/>
        <v>0</v>
      </c>
    </row>
    <row r="1891" spans="1:17" x14ac:dyDescent="0.3">
      <c r="A1891" t="s">
        <v>15</v>
      </c>
      <c r="B1891" s="2" t="s">
        <v>152</v>
      </c>
      <c r="C1891" t="s">
        <v>153</v>
      </c>
      <c r="D1891" t="s">
        <v>154</v>
      </c>
      <c r="E1891">
        <v>26</v>
      </c>
      <c r="F1891">
        <v>0</v>
      </c>
      <c r="G1891" s="1">
        <v>42417</v>
      </c>
      <c r="H1891">
        <v>2.1</v>
      </c>
      <c r="J1891">
        <v>1143</v>
      </c>
      <c r="K1891">
        <v>0</v>
      </c>
      <c r="L1891">
        <v>0</v>
      </c>
      <c r="M1891">
        <v>0</v>
      </c>
      <c r="N1891" t="s">
        <v>19</v>
      </c>
      <c r="P1891">
        <f t="shared" si="58"/>
        <v>1143</v>
      </c>
      <c r="Q1891">
        <f t="shared" si="59"/>
        <v>0</v>
      </c>
    </row>
    <row r="1892" spans="1:17" x14ac:dyDescent="0.3">
      <c r="A1892" t="s">
        <v>15</v>
      </c>
      <c r="B1892" t="s">
        <v>155</v>
      </c>
      <c r="C1892" t="s">
        <v>156</v>
      </c>
      <c r="D1892" t="s">
        <v>157</v>
      </c>
      <c r="E1892">
        <v>27</v>
      </c>
      <c r="F1892">
        <v>0</v>
      </c>
      <c r="G1892" s="1">
        <v>42417</v>
      </c>
      <c r="H1892">
        <v>2.9</v>
      </c>
      <c r="J1892">
        <v>1284</v>
      </c>
      <c r="K1892">
        <v>62</v>
      </c>
      <c r="L1892">
        <v>0.18</v>
      </c>
      <c r="M1892">
        <v>0.13500000000000001</v>
      </c>
      <c r="N1892" t="s">
        <v>19</v>
      </c>
      <c r="P1892">
        <f t="shared" si="58"/>
        <v>1284</v>
      </c>
      <c r="Q1892">
        <f t="shared" si="59"/>
        <v>2.9</v>
      </c>
    </row>
    <row r="1893" spans="1:17" x14ac:dyDescent="0.3">
      <c r="A1893" t="s">
        <v>15</v>
      </c>
      <c r="B1893" t="s">
        <v>158</v>
      </c>
      <c r="C1893" t="s">
        <v>159</v>
      </c>
      <c r="D1893" t="s">
        <v>160</v>
      </c>
      <c r="E1893">
        <v>28</v>
      </c>
      <c r="F1893">
        <v>0</v>
      </c>
      <c r="G1893" s="1">
        <v>42417</v>
      </c>
      <c r="H1893">
        <v>2.2999999999999998</v>
      </c>
      <c r="J1893">
        <v>1269</v>
      </c>
      <c r="K1893">
        <v>80</v>
      </c>
      <c r="L1893">
        <v>0.18</v>
      </c>
      <c r="M1893">
        <v>0.13500000000000001</v>
      </c>
      <c r="N1893" t="s">
        <v>19</v>
      </c>
      <c r="P1893">
        <f t="shared" si="58"/>
        <v>1269</v>
      </c>
      <c r="Q1893">
        <f t="shared" si="59"/>
        <v>2.25</v>
      </c>
    </row>
    <row r="1894" spans="1:17" x14ac:dyDescent="0.3">
      <c r="A1894" t="s">
        <v>15</v>
      </c>
      <c r="B1894" t="s">
        <v>161</v>
      </c>
      <c r="C1894" t="s">
        <v>159</v>
      </c>
      <c r="D1894" t="s">
        <v>162</v>
      </c>
      <c r="E1894">
        <v>28</v>
      </c>
      <c r="F1894">
        <v>1</v>
      </c>
      <c r="G1894" s="1">
        <v>42417</v>
      </c>
      <c r="H1894">
        <v>2.2999999999999998</v>
      </c>
      <c r="J1894">
        <v>1160</v>
      </c>
      <c r="K1894">
        <v>39</v>
      </c>
      <c r="L1894">
        <v>0.09</v>
      </c>
      <c r="M1894">
        <v>6.7500000000000004E-2</v>
      </c>
      <c r="N1894" t="s">
        <v>19</v>
      </c>
      <c r="P1894">
        <f t="shared" si="58"/>
        <v>0</v>
      </c>
      <c r="Q1894">
        <f t="shared" si="59"/>
        <v>2.3000000000000003</v>
      </c>
    </row>
    <row r="1895" spans="1:17" x14ac:dyDescent="0.3">
      <c r="A1895" t="s">
        <v>15</v>
      </c>
      <c r="B1895" t="s">
        <v>163</v>
      </c>
      <c r="C1895" t="s">
        <v>164</v>
      </c>
      <c r="D1895" t="s">
        <v>165</v>
      </c>
      <c r="E1895">
        <v>29</v>
      </c>
      <c r="F1895">
        <v>0</v>
      </c>
      <c r="G1895" s="1">
        <v>42417</v>
      </c>
      <c r="H1895">
        <v>1.7</v>
      </c>
      <c r="J1895">
        <v>1286</v>
      </c>
      <c r="K1895">
        <v>123</v>
      </c>
      <c r="L1895">
        <v>0.21</v>
      </c>
      <c r="M1895">
        <v>0.1575</v>
      </c>
      <c r="N1895" t="s">
        <v>19</v>
      </c>
      <c r="P1895">
        <f t="shared" si="58"/>
        <v>1286</v>
      </c>
      <c r="Q1895">
        <f t="shared" si="59"/>
        <v>1.7000000000000002</v>
      </c>
    </row>
    <row r="1896" spans="1:17" x14ac:dyDescent="0.3">
      <c r="A1896" t="s">
        <v>15</v>
      </c>
      <c r="B1896" t="s">
        <v>169</v>
      </c>
      <c r="C1896" t="s">
        <v>170</v>
      </c>
      <c r="D1896" t="s">
        <v>171</v>
      </c>
      <c r="E1896">
        <v>30</v>
      </c>
      <c r="F1896">
        <v>0</v>
      </c>
      <c r="G1896" s="1">
        <v>42417</v>
      </c>
      <c r="H1896">
        <v>2.2999999999999998</v>
      </c>
      <c r="J1896">
        <v>1226</v>
      </c>
      <c r="K1896">
        <v>70</v>
      </c>
      <c r="L1896">
        <v>0.16</v>
      </c>
      <c r="M1896">
        <v>0.12</v>
      </c>
      <c r="N1896" t="s">
        <v>19</v>
      </c>
      <c r="P1896">
        <f t="shared" si="58"/>
        <v>1226</v>
      </c>
      <c r="Q1896">
        <f t="shared" si="59"/>
        <v>2.3000000000000003</v>
      </c>
    </row>
    <row r="1897" spans="1:17" x14ac:dyDescent="0.3">
      <c r="A1897" t="s">
        <v>15</v>
      </c>
      <c r="B1897" t="s">
        <v>172</v>
      </c>
      <c r="C1897" t="s">
        <v>170</v>
      </c>
      <c r="D1897" t="s">
        <v>173</v>
      </c>
      <c r="E1897">
        <v>30</v>
      </c>
      <c r="F1897">
        <v>1</v>
      </c>
      <c r="G1897" s="1">
        <v>42417</v>
      </c>
      <c r="H1897">
        <v>2.1</v>
      </c>
      <c r="J1897">
        <v>1112</v>
      </c>
      <c r="K1897">
        <v>36</v>
      </c>
      <c r="L1897">
        <v>0.08</v>
      </c>
      <c r="M1897">
        <v>0.06</v>
      </c>
      <c r="N1897" t="s">
        <v>19</v>
      </c>
      <c r="P1897">
        <f t="shared" si="58"/>
        <v>0</v>
      </c>
      <c r="Q1897">
        <f t="shared" si="59"/>
        <v>2.2000000000000002</v>
      </c>
    </row>
    <row r="1898" spans="1:17" x14ac:dyDescent="0.3">
      <c r="A1898" t="s">
        <v>15</v>
      </c>
      <c r="B1898" t="s">
        <v>48</v>
      </c>
      <c r="C1898" t="s">
        <v>277</v>
      </c>
      <c r="D1898" t="s">
        <v>49</v>
      </c>
      <c r="E1898">
        <v>31</v>
      </c>
      <c r="F1898">
        <v>0</v>
      </c>
      <c r="G1898" s="1">
        <v>42417</v>
      </c>
      <c r="H1898">
        <v>2.6</v>
      </c>
      <c r="J1898">
        <v>1120</v>
      </c>
      <c r="K1898">
        <v>52</v>
      </c>
      <c r="L1898">
        <v>0.14000000000000001</v>
      </c>
      <c r="M1898">
        <v>0.105</v>
      </c>
      <c r="N1898" t="s">
        <v>19</v>
      </c>
      <c r="P1898">
        <f t="shared" si="58"/>
        <v>1120</v>
      </c>
      <c r="Q1898">
        <f t="shared" si="59"/>
        <v>2.7</v>
      </c>
    </row>
    <row r="1899" spans="1:17" x14ac:dyDescent="0.3">
      <c r="A1899" t="s">
        <v>15</v>
      </c>
      <c r="B1899" t="s">
        <v>254</v>
      </c>
      <c r="C1899" t="s">
        <v>278</v>
      </c>
      <c r="D1899" t="s">
        <v>255</v>
      </c>
      <c r="E1899">
        <v>32</v>
      </c>
      <c r="F1899">
        <v>0</v>
      </c>
      <c r="G1899" s="1">
        <v>42417</v>
      </c>
      <c r="H1899">
        <v>2.8</v>
      </c>
      <c r="J1899">
        <v>3452</v>
      </c>
      <c r="K1899">
        <v>165</v>
      </c>
      <c r="L1899">
        <v>0.46</v>
      </c>
      <c r="M1899">
        <v>0.34499999999999997</v>
      </c>
      <c r="N1899" t="s">
        <v>19</v>
      </c>
      <c r="P1899">
        <f t="shared" si="58"/>
        <v>3452</v>
      </c>
      <c r="Q1899">
        <f t="shared" si="59"/>
        <v>2.8000000000000003</v>
      </c>
    </row>
    <row r="1900" spans="1:17" x14ac:dyDescent="0.3">
      <c r="A1900" t="s">
        <v>15</v>
      </c>
      <c r="B1900" t="s">
        <v>57</v>
      </c>
      <c r="C1900" t="s">
        <v>278</v>
      </c>
      <c r="D1900" t="s">
        <v>58</v>
      </c>
      <c r="E1900">
        <v>32</v>
      </c>
      <c r="F1900">
        <v>1</v>
      </c>
      <c r="G1900" s="1">
        <v>42417</v>
      </c>
      <c r="H1900">
        <v>2.1</v>
      </c>
      <c r="J1900">
        <v>3424</v>
      </c>
      <c r="K1900">
        <v>294</v>
      </c>
      <c r="L1900">
        <v>0.64180000000000004</v>
      </c>
      <c r="M1900">
        <v>0.48139999999999999</v>
      </c>
      <c r="N1900" t="s">
        <v>19</v>
      </c>
      <c r="P1900">
        <f t="shared" si="58"/>
        <v>0</v>
      </c>
      <c r="Q1900">
        <f t="shared" si="59"/>
        <v>2.2000000000000002</v>
      </c>
    </row>
    <row r="1901" spans="1:17" x14ac:dyDescent="0.3">
      <c r="A1901" t="s">
        <v>15</v>
      </c>
      <c r="B1901" t="s">
        <v>72</v>
      </c>
      <c r="C1901" t="s">
        <v>278</v>
      </c>
      <c r="D1901" t="s">
        <v>73</v>
      </c>
      <c r="E1901">
        <v>32</v>
      </c>
      <c r="F1901">
        <v>2</v>
      </c>
      <c r="G1901" s="1">
        <v>42417</v>
      </c>
      <c r="H1901">
        <v>2</v>
      </c>
      <c r="J1901">
        <v>2995</v>
      </c>
      <c r="K1901">
        <v>439</v>
      </c>
      <c r="L1901">
        <v>1.054</v>
      </c>
      <c r="M1901">
        <v>0.79049999999999998</v>
      </c>
      <c r="N1901" t="s">
        <v>19</v>
      </c>
      <c r="P1901">
        <f t="shared" si="58"/>
        <v>0</v>
      </c>
      <c r="Q1901">
        <f t="shared" si="59"/>
        <v>2.4</v>
      </c>
    </row>
    <row r="1902" spans="1:17" x14ac:dyDescent="0.3">
      <c r="A1902" t="s">
        <v>15</v>
      </c>
      <c r="B1902" t="s">
        <v>195</v>
      </c>
      <c r="C1902" t="s">
        <v>278</v>
      </c>
      <c r="D1902" t="s">
        <v>196</v>
      </c>
      <c r="E1902">
        <v>32</v>
      </c>
      <c r="F1902">
        <v>3</v>
      </c>
      <c r="G1902" s="1">
        <v>42417</v>
      </c>
      <c r="H1902">
        <v>1.9</v>
      </c>
      <c r="J1902">
        <v>2285</v>
      </c>
      <c r="K1902">
        <v>61</v>
      </c>
      <c r="L1902">
        <v>0.12</v>
      </c>
      <c r="M1902">
        <v>0.09</v>
      </c>
      <c r="N1902" t="s">
        <v>19</v>
      </c>
      <c r="P1902">
        <f t="shared" si="58"/>
        <v>0</v>
      </c>
      <c r="Q1902">
        <f t="shared" si="59"/>
        <v>1.9500000000000002</v>
      </c>
    </row>
    <row r="1903" spans="1:17" x14ac:dyDescent="0.3">
      <c r="A1903" t="s">
        <v>15</v>
      </c>
      <c r="B1903" t="s">
        <v>177</v>
      </c>
      <c r="C1903" t="s">
        <v>178</v>
      </c>
      <c r="D1903" t="s">
        <v>179</v>
      </c>
      <c r="E1903">
        <v>33</v>
      </c>
      <c r="F1903">
        <v>0</v>
      </c>
      <c r="G1903" s="1">
        <v>42417</v>
      </c>
      <c r="H1903">
        <v>3.95</v>
      </c>
      <c r="J1903">
        <v>24369</v>
      </c>
      <c r="K1903">
        <v>702</v>
      </c>
      <c r="L1903">
        <v>2.77</v>
      </c>
      <c r="M1903">
        <v>2.0775000000000001</v>
      </c>
      <c r="N1903" t="s">
        <v>19</v>
      </c>
      <c r="P1903">
        <f t="shared" si="58"/>
        <v>24369</v>
      </c>
      <c r="Q1903">
        <f t="shared" si="59"/>
        <v>3.95</v>
      </c>
    </row>
    <row r="1904" spans="1:17" x14ac:dyDescent="0.3">
      <c r="A1904" t="s">
        <v>15</v>
      </c>
      <c r="B1904" t="s">
        <v>180</v>
      </c>
      <c r="C1904" t="s">
        <v>178</v>
      </c>
      <c r="D1904" t="s">
        <v>181</v>
      </c>
      <c r="E1904">
        <v>33</v>
      </c>
      <c r="F1904">
        <v>1</v>
      </c>
      <c r="G1904" s="1">
        <v>42417</v>
      </c>
      <c r="H1904">
        <v>3.65</v>
      </c>
      <c r="J1904">
        <v>23725</v>
      </c>
      <c r="K1904">
        <v>1911</v>
      </c>
      <c r="L1904">
        <v>7.4344999999999999</v>
      </c>
      <c r="M1904">
        <v>5.5758999999999999</v>
      </c>
      <c r="N1904" t="s">
        <v>19</v>
      </c>
      <c r="P1904">
        <f t="shared" si="58"/>
        <v>0</v>
      </c>
      <c r="Q1904">
        <f t="shared" si="59"/>
        <v>3.9000000000000004</v>
      </c>
    </row>
    <row r="1905" spans="1:17" x14ac:dyDescent="0.3">
      <c r="A1905" t="s">
        <v>15</v>
      </c>
      <c r="B1905" t="s">
        <v>182</v>
      </c>
      <c r="C1905" t="s">
        <v>178</v>
      </c>
      <c r="D1905" t="s">
        <v>183</v>
      </c>
      <c r="E1905">
        <v>33</v>
      </c>
      <c r="F1905">
        <v>2</v>
      </c>
      <c r="G1905" s="1">
        <v>42417</v>
      </c>
      <c r="H1905">
        <v>2.75</v>
      </c>
      <c r="J1905">
        <v>20835</v>
      </c>
      <c r="K1905">
        <v>1701</v>
      </c>
      <c r="L1905">
        <v>5.0549999999999997</v>
      </c>
      <c r="M1905">
        <v>3.7913000000000001</v>
      </c>
      <c r="N1905" t="s">
        <v>19</v>
      </c>
      <c r="P1905">
        <f t="shared" si="58"/>
        <v>0</v>
      </c>
      <c r="Q1905">
        <f t="shared" si="59"/>
        <v>2.9499999999999997</v>
      </c>
    </row>
    <row r="1906" spans="1:17" x14ac:dyDescent="0.3">
      <c r="A1906" t="s">
        <v>15</v>
      </c>
      <c r="B1906" t="s">
        <v>184</v>
      </c>
      <c r="C1906" t="s">
        <v>178</v>
      </c>
      <c r="D1906" t="s">
        <v>185</v>
      </c>
      <c r="E1906">
        <v>33</v>
      </c>
      <c r="F1906">
        <v>3</v>
      </c>
      <c r="G1906" s="1">
        <v>42417</v>
      </c>
      <c r="H1906">
        <v>2.4</v>
      </c>
      <c r="J1906">
        <v>18133</v>
      </c>
      <c r="K1906">
        <v>1123</v>
      </c>
      <c r="L1906">
        <v>3.0116000000000001</v>
      </c>
      <c r="M1906">
        <v>2.2587000000000002</v>
      </c>
      <c r="N1906" t="s">
        <v>19</v>
      </c>
      <c r="P1906">
        <f t="shared" si="58"/>
        <v>0</v>
      </c>
      <c r="Q1906">
        <f t="shared" si="59"/>
        <v>2.7</v>
      </c>
    </row>
    <row r="1907" spans="1:17" x14ac:dyDescent="0.3">
      <c r="A1907" t="s">
        <v>15</v>
      </c>
      <c r="B1907" t="s">
        <v>186</v>
      </c>
      <c r="C1907" t="s">
        <v>178</v>
      </c>
      <c r="D1907" t="s">
        <v>187</v>
      </c>
      <c r="E1907">
        <v>33</v>
      </c>
      <c r="F1907">
        <v>4</v>
      </c>
      <c r="G1907" s="1">
        <v>42417</v>
      </c>
      <c r="H1907">
        <v>2</v>
      </c>
      <c r="J1907">
        <v>16200</v>
      </c>
      <c r="K1907">
        <v>1167</v>
      </c>
      <c r="L1907">
        <v>2.6701999999999999</v>
      </c>
      <c r="M1907">
        <v>2.0026999999999999</v>
      </c>
      <c r="N1907" t="s">
        <v>19</v>
      </c>
      <c r="P1907">
        <f t="shared" si="58"/>
        <v>0</v>
      </c>
      <c r="Q1907">
        <f t="shared" si="59"/>
        <v>2.3000000000000003</v>
      </c>
    </row>
    <row r="1908" spans="1:17" x14ac:dyDescent="0.3">
      <c r="A1908" t="s">
        <v>15</v>
      </c>
      <c r="B1908" t="s">
        <v>197</v>
      </c>
      <c r="C1908" t="s">
        <v>198</v>
      </c>
      <c r="D1908" t="s">
        <v>199</v>
      </c>
      <c r="E1908">
        <v>34</v>
      </c>
      <c r="F1908">
        <v>0</v>
      </c>
      <c r="G1908" s="1">
        <v>42417</v>
      </c>
      <c r="H1908">
        <v>2.2999999999999998</v>
      </c>
      <c r="J1908">
        <v>19328</v>
      </c>
      <c r="K1908">
        <v>1530</v>
      </c>
      <c r="L1908">
        <v>3.52</v>
      </c>
      <c r="M1908">
        <v>2.64</v>
      </c>
      <c r="N1908" t="s">
        <v>19</v>
      </c>
      <c r="P1908">
        <f t="shared" si="58"/>
        <v>19328</v>
      </c>
      <c r="Q1908">
        <f t="shared" si="59"/>
        <v>2.3000000000000003</v>
      </c>
    </row>
    <row r="1909" spans="1:17" x14ac:dyDescent="0.3">
      <c r="A1909" t="s">
        <v>15</v>
      </c>
      <c r="B1909" t="s">
        <v>200</v>
      </c>
      <c r="C1909" t="s">
        <v>198</v>
      </c>
      <c r="D1909" t="s">
        <v>201</v>
      </c>
      <c r="E1909">
        <v>34</v>
      </c>
      <c r="F1909">
        <v>1</v>
      </c>
      <c r="G1909" s="1">
        <v>42417</v>
      </c>
      <c r="H1909">
        <v>2.2999999999999998</v>
      </c>
      <c r="J1909">
        <v>20805</v>
      </c>
      <c r="K1909">
        <v>2948</v>
      </c>
      <c r="L1909">
        <v>7.9461000000000004</v>
      </c>
      <c r="M1909">
        <v>5.9595000000000002</v>
      </c>
      <c r="N1909" t="s">
        <v>19</v>
      </c>
      <c r="P1909">
        <f t="shared" si="58"/>
        <v>0</v>
      </c>
      <c r="Q1909">
        <f t="shared" si="59"/>
        <v>2.7</v>
      </c>
    </row>
    <row r="1910" spans="1:17" x14ac:dyDescent="0.3">
      <c r="A1910" t="s">
        <v>15</v>
      </c>
      <c r="B1910" t="s">
        <v>202</v>
      </c>
      <c r="C1910" t="s">
        <v>198</v>
      </c>
      <c r="D1910" t="s">
        <v>203</v>
      </c>
      <c r="E1910">
        <v>34</v>
      </c>
      <c r="F1910">
        <v>2</v>
      </c>
      <c r="G1910" s="1">
        <v>42417</v>
      </c>
      <c r="H1910">
        <v>1.95</v>
      </c>
      <c r="J1910">
        <v>16848</v>
      </c>
      <c r="K1910">
        <v>1686</v>
      </c>
      <c r="L1910">
        <v>3.8708</v>
      </c>
      <c r="M1910">
        <v>2.9030999999999998</v>
      </c>
      <c r="N1910" t="s">
        <v>19</v>
      </c>
      <c r="P1910">
        <f t="shared" si="58"/>
        <v>0</v>
      </c>
      <c r="Q1910">
        <f t="shared" si="59"/>
        <v>2.3000000000000003</v>
      </c>
    </row>
    <row r="1911" spans="1:17" x14ac:dyDescent="0.3">
      <c r="A1911" t="s">
        <v>15</v>
      </c>
      <c r="B1911" t="s">
        <v>204</v>
      </c>
      <c r="C1911" t="s">
        <v>198</v>
      </c>
      <c r="D1911" t="s">
        <v>205</v>
      </c>
      <c r="E1911">
        <v>34</v>
      </c>
      <c r="F1911">
        <v>3</v>
      </c>
      <c r="G1911" s="1">
        <v>42417</v>
      </c>
      <c r="H1911">
        <v>1.75</v>
      </c>
      <c r="J1911">
        <v>14375</v>
      </c>
      <c r="K1911">
        <v>1087</v>
      </c>
      <c r="L1911">
        <v>2.2957999999999998</v>
      </c>
      <c r="M1911">
        <v>1.7218</v>
      </c>
      <c r="N1911" t="s">
        <v>19</v>
      </c>
      <c r="P1911">
        <f t="shared" si="58"/>
        <v>0</v>
      </c>
      <c r="Q1911">
        <f t="shared" si="59"/>
        <v>2.1</v>
      </c>
    </row>
    <row r="1912" spans="1:17" x14ac:dyDescent="0.3">
      <c r="A1912" t="s">
        <v>15</v>
      </c>
      <c r="B1912" t="s">
        <v>206</v>
      </c>
      <c r="C1912" t="s">
        <v>198</v>
      </c>
      <c r="D1912" t="s">
        <v>207</v>
      </c>
      <c r="E1912">
        <v>34</v>
      </c>
      <c r="F1912">
        <v>4</v>
      </c>
      <c r="G1912" s="1">
        <v>42417</v>
      </c>
      <c r="H1912">
        <v>1.45</v>
      </c>
      <c r="J1912">
        <v>12614</v>
      </c>
      <c r="K1912">
        <v>1099</v>
      </c>
      <c r="L1912">
        <v>1.9118999999999999</v>
      </c>
      <c r="M1912">
        <v>1.4339</v>
      </c>
      <c r="N1912" t="s">
        <v>19</v>
      </c>
      <c r="P1912">
        <f t="shared" si="58"/>
        <v>0</v>
      </c>
      <c r="Q1912">
        <f t="shared" si="59"/>
        <v>1.75</v>
      </c>
    </row>
    <row r="1913" spans="1:17" x14ac:dyDescent="0.3">
      <c r="A1913" t="s">
        <v>15</v>
      </c>
      <c r="B1913" t="s">
        <v>208</v>
      </c>
      <c r="C1913" t="s">
        <v>209</v>
      </c>
      <c r="D1913" t="s">
        <v>210</v>
      </c>
      <c r="E1913">
        <v>35</v>
      </c>
      <c r="F1913">
        <v>0</v>
      </c>
      <c r="G1913" s="1">
        <v>42417</v>
      </c>
      <c r="H1913">
        <v>2.1</v>
      </c>
      <c r="J1913">
        <v>1389</v>
      </c>
      <c r="K1913">
        <v>103</v>
      </c>
      <c r="L1913">
        <v>0.22</v>
      </c>
      <c r="M1913">
        <v>0.16500000000000001</v>
      </c>
      <c r="N1913" t="s">
        <v>19</v>
      </c>
      <c r="P1913">
        <f t="shared" si="58"/>
        <v>1389</v>
      </c>
      <c r="Q1913">
        <f t="shared" si="59"/>
        <v>2.15</v>
      </c>
    </row>
    <row r="1914" spans="1:17" x14ac:dyDescent="0.3">
      <c r="A1914" t="s">
        <v>15</v>
      </c>
      <c r="B1914" t="s">
        <v>211</v>
      </c>
      <c r="C1914" t="s">
        <v>212</v>
      </c>
      <c r="D1914" t="s">
        <v>213</v>
      </c>
      <c r="E1914">
        <v>36</v>
      </c>
      <c r="F1914">
        <v>0</v>
      </c>
      <c r="G1914" s="1">
        <v>42417</v>
      </c>
      <c r="H1914">
        <v>3.4</v>
      </c>
      <c r="J1914">
        <v>126948</v>
      </c>
      <c r="K1914">
        <v>5903</v>
      </c>
      <c r="L1914">
        <v>20.07</v>
      </c>
      <c r="M1914">
        <v>15.0525</v>
      </c>
      <c r="N1914" t="s">
        <v>19</v>
      </c>
      <c r="P1914">
        <f t="shared" si="58"/>
        <v>126948</v>
      </c>
      <c r="Q1914">
        <f t="shared" si="59"/>
        <v>3.4000000000000004</v>
      </c>
    </row>
    <row r="1915" spans="1:17" x14ac:dyDescent="0.3">
      <c r="A1915" t="s">
        <v>15</v>
      </c>
      <c r="B1915" t="s">
        <v>214</v>
      </c>
      <c r="C1915" t="s">
        <v>212</v>
      </c>
      <c r="D1915" t="s">
        <v>215</v>
      </c>
      <c r="E1915">
        <v>36</v>
      </c>
      <c r="F1915">
        <v>1</v>
      </c>
      <c r="G1915" s="1">
        <v>42417</v>
      </c>
      <c r="H1915">
        <v>3.4</v>
      </c>
      <c r="J1915">
        <v>97386</v>
      </c>
      <c r="K1915">
        <v>7494</v>
      </c>
      <c r="L1915">
        <v>27.346599999999999</v>
      </c>
      <c r="M1915">
        <v>20.509899999999998</v>
      </c>
      <c r="N1915" t="s">
        <v>19</v>
      </c>
      <c r="P1915">
        <f t="shared" si="58"/>
        <v>0</v>
      </c>
      <c r="Q1915">
        <f t="shared" si="59"/>
        <v>3.65</v>
      </c>
    </row>
    <row r="1916" spans="1:17" x14ac:dyDescent="0.3">
      <c r="A1916" t="s">
        <v>15</v>
      </c>
      <c r="B1916" t="s">
        <v>216</v>
      </c>
      <c r="C1916" t="s">
        <v>212</v>
      </c>
      <c r="D1916" t="s">
        <v>217</v>
      </c>
      <c r="E1916">
        <v>36</v>
      </c>
      <c r="F1916">
        <v>2</v>
      </c>
      <c r="G1916" s="1">
        <v>42417</v>
      </c>
      <c r="H1916">
        <v>2.6</v>
      </c>
      <c r="J1916">
        <v>85968</v>
      </c>
      <c r="K1916">
        <v>6249</v>
      </c>
      <c r="L1916">
        <v>17.8706</v>
      </c>
      <c r="M1916">
        <v>13.403</v>
      </c>
      <c r="N1916" t="s">
        <v>19</v>
      </c>
      <c r="P1916">
        <f t="shared" si="58"/>
        <v>0</v>
      </c>
      <c r="Q1916">
        <f t="shared" si="59"/>
        <v>2.8499999999999996</v>
      </c>
    </row>
    <row r="1917" spans="1:17" x14ac:dyDescent="0.3">
      <c r="A1917" t="s">
        <v>15</v>
      </c>
      <c r="B1917" t="s">
        <v>218</v>
      </c>
      <c r="C1917" t="s">
        <v>212</v>
      </c>
      <c r="D1917" t="s">
        <v>219</v>
      </c>
      <c r="E1917">
        <v>36</v>
      </c>
      <c r="F1917">
        <v>3</v>
      </c>
      <c r="G1917" s="1">
        <v>42417</v>
      </c>
      <c r="H1917">
        <v>1.95</v>
      </c>
      <c r="J1917">
        <v>75803</v>
      </c>
      <c r="K1917">
        <v>6176</v>
      </c>
      <c r="L1917">
        <v>13.8947</v>
      </c>
      <c r="M1917">
        <v>10.420999999999999</v>
      </c>
      <c r="N1917" t="s">
        <v>19</v>
      </c>
      <c r="P1917">
        <f t="shared" si="58"/>
        <v>0</v>
      </c>
      <c r="Q1917">
        <f t="shared" si="59"/>
        <v>2.25</v>
      </c>
    </row>
    <row r="1918" spans="1:17" x14ac:dyDescent="0.3">
      <c r="A1918" t="s">
        <v>15</v>
      </c>
      <c r="B1918" t="s">
        <v>220</v>
      </c>
      <c r="C1918" t="s">
        <v>212</v>
      </c>
      <c r="D1918" t="s">
        <v>221</v>
      </c>
      <c r="E1918">
        <v>36</v>
      </c>
      <c r="F1918">
        <v>4</v>
      </c>
      <c r="G1918" s="1">
        <v>42417</v>
      </c>
      <c r="H1918">
        <v>1.6</v>
      </c>
      <c r="J1918">
        <v>66338</v>
      </c>
      <c r="K1918">
        <v>5389</v>
      </c>
      <c r="L1918">
        <v>10.2051</v>
      </c>
      <c r="M1918">
        <v>7.6538000000000004</v>
      </c>
      <c r="N1918" t="s">
        <v>19</v>
      </c>
      <c r="P1918">
        <f t="shared" si="58"/>
        <v>0</v>
      </c>
      <c r="Q1918">
        <f t="shared" si="59"/>
        <v>1.9</v>
      </c>
    </row>
    <row r="1919" spans="1:17" x14ac:dyDescent="0.3">
      <c r="A1919" t="s">
        <v>15</v>
      </c>
      <c r="B1919" t="s">
        <v>222</v>
      </c>
      <c r="C1919" t="s">
        <v>223</v>
      </c>
      <c r="D1919" t="s">
        <v>224</v>
      </c>
      <c r="E1919">
        <v>37</v>
      </c>
      <c r="F1919">
        <v>0</v>
      </c>
      <c r="G1919" s="1">
        <v>42417</v>
      </c>
      <c r="H1919">
        <v>2.2999999999999998</v>
      </c>
      <c r="J1919">
        <v>412</v>
      </c>
      <c r="K1919">
        <v>4</v>
      </c>
      <c r="L1919">
        <v>8.9999999999999993E-3</v>
      </c>
      <c r="M1919">
        <v>6.7999999999999996E-3</v>
      </c>
      <c r="N1919" t="s">
        <v>19</v>
      </c>
      <c r="P1919">
        <f t="shared" si="58"/>
        <v>412</v>
      </c>
      <c r="Q1919">
        <f t="shared" si="59"/>
        <v>0</v>
      </c>
    </row>
    <row r="1920" spans="1:17" x14ac:dyDescent="0.3">
      <c r="A1920" t="s">
        <v>15</v>
      </c>
      <c r="B1920" t="s">
        <v>225</v>
      </c>
      <c r="C1920" t="s">
        <v>226</v>
      </c>
      <c r="D1920" t="s">
        <v>227</v>
      </c>
      <c r="E1920">
        <v>38</v>
      </c>
      <c r="F1920">
        <v>0</v>
      </c>
      <c r="G1920" s="1">
        <v>42417</v>
      </c>
      <c r="H1920">
        <v>2.1</v>
      </c>
      <c r="J1920">
        <v>344</v>
      </c>
      <c r="K1920">
        <v>2</v>
      </c>
      <c r="L1920">
        <v>0</v>
      </c>
      <c r="M1920">
        <v>0</v>
      </c>
      <c r="N1920" t="s">
        <v>19</v>
      </c>
      <c r="P1920">
        <f t="shared" si="58"/>
        <v>344</v>
      </c>
      <c r="Q1920">
        <f t="shared" si="59"/>
        <v>0</v>
      </c>
    </row>
    <row r="1921" spans="1:17" x14ac:dyDescent="0.3">
      <c r="A1921" t="s">
        <v>15</v>
      </c>
      <c r="B1921" t="s">
        <v>228</v>
      </c>
      <c r="C1921" t="s">
        <v>229</v>
      </c>
      <c r="D1921" t="s">
        <v>230</v>
      </c>
      <c r="E1921">
        <v>39</v>
      </c>
      <c r="F1921">
        <v>0</v>
      </c>
      <c r="G1921" s="1">
        <v>42417</v>
      </c>
      <c r="H1921">
        <v>2.9</v>
      </c>
      <c r="J1921">
        <v>382</v>
      </c>
      <c r="K1921">
        <v>2</v>
      </c>
      <c r="L1921">
        <v>8.9999999999999993E-3</v>
      </c>
      <c r="M1921">
        <v>6.7999999999999996E-3</v>
      </c>
      <c r="N1921" t="s">
        <v>19</v>
      </c>
      <c r="P1921">
        <f t="shared" si="58"/>
        <v>382</v>
      </c>
      <c r="Q1921">
        <f t="shared" si="59"/>
        <v>0</v>
      </c>
    </row>
    <row r="1922" spans="1:17" x14ac:dyDescent="0.3">
      <c r="A1922" t="s">
        <v>15</v>
      </c>
      <c r="B1922" t="s">
        <v>231</v>
      </c>
      <c r="C1922" t="s">
        <v>232</v>
      </c>
      <c r="D1922" t="s">
        <v>233</v>
      </c>
      <c r="E1922">
        <v>40</v>
      </c>
      <c r="F1922">
        <v>0</v>
      </c>
      <c r="G1922" s="1">
        <v>42417</v>
      </c>
      <c r="H1922">
        <v>2.6</v>
      </c>
      <c r="J1922">
        <v>368</v>
      </c>
      <c r="K1922">
        <v>0</v>
      </c>
      <c r="L1922">
        <v>0</v>
      </c>
      <c r="M1922">
        <v>0</v>
      </c>
      <c r="N1922" t="s">
        <v>19</v>
      </c>
      <c r="P1922">
        <f t="shared" si="58"/>
        <v>368</v>
      </c>
      <c r="Q1922">
        <f t="shared" si="59"/>
        <v>0</v>
      </c>
    </row>
    <row r="1923" spans="1:17" x14ac:dyDescent="0.3">
      <c r="A1923" t="s">
        <v>15</v>
      </c>
      <c r="B1923" t="s">
        <v>234</v>
      </c>
      <c r="C1923" t="s">
        <v>235</v>
      </c>
      <c r="D1923" t="s">
        <v>236</v>
      </c>
      <c r="E1923">
        <v>41</v>
      </c>
      <c r="F1923">
        <v>0</v>
      </c>
      <c r="G1923" s="1">
        <v>42417</v>
      </c>
      <c r="H1923">
        <v>1.7</v>
      </c>
      <c r="J1923">
        <v>324</v>
      </c>
      <c r="K1923">
        <v>4</v>
      </c>
      <c r="L1923">
        <v>8.9999999999999993E-3</v>
      </c>
      <c r="M1923">
        <v>6.7999999999999996E-3</v>
      </c>
      <c r="N1923" t="s">
        <v>19</v>
      </c>
      <c r="P1923">
        <f t="shared" ref="P1923:P1986" si="60">IF(F1923=0,J1923,0)</f>
        <v>324</v>
      </c>
      <c r="Q1923">
        <f t="shared" ref="Q1923:Q1986" si="61">IF(K1923&gt;10,5*ROUND(200*L1923/K1923,2),0)</f>
        <v>0</v>
      </c>
    </row>
    <row r="1924" spans="1:17" x14ac:dyDescent="0.3">
      <c r="A1924" t="s">
        <v>15</v>
      </c>
      <c r="B1924" s="2" t="s">
        <v>20</v>
      </c>
      <c r="C1924" t="s">
        <v>21</v>
      </c>
      <c r="D1924" t="s">
        <v>22</v>
      </c>
      <c r="E1924">
        <v>1</v>
      </c>
      <c r="F1924">
        <v>0</v>
      </c>
      <c r="G1924" s="1">
        <v>42418</v>
      </c>
      <c r="H1924">
        <v>2.2999999999999998</v>
      </c>
      <c r="J1924">
        <v>1082</v>
      </c>
      <c r="K1924">
        <v>125</v>
      </c>
      <c r="L1924">
        <v>0.34339999999999998</v>
      </c>
      <c r="M1924">
        <v>0.25750000000000001</v>
      </c>
      <c r="N1924" t="s">
        <v>19</v>
      </c>
      <c r="P1924">
        <f t="shared" si="60"/>
        <v>1082</v>
      </c>
      <c r="Q1924">
        <f t="shared" si="61"/>
        <v>2.75</v>
      </c>
    </row>
    <row r="1925" spans="1:17" x14ac:dyDescent="0.3">
      <c r="A1925" t="s">
        <v>15</v>
      </c>
      <c r="B1925" t="s">
        <v>23</v>
      </c>
      <c r="C1925" t="s">
        <v>21</v>
      </c>
      <c r="D1925" t="s">
        <v>24</v>
      </c>
      <c r="E1925">
        <v>1</v>
      </c>
      <c r="F1925">
        <v>1</v>
      </c>
      <c r="G1925" s="1">
        <v>42418</v>
      </c>
      <c r="H1925">
        <v>2.1</v>
      </c>
      <c r="J1925">
        <v>911</v>
      </c>
      <c r="K1925">
        <v>68</v>
      </c>
      <c r="L1925">
        <v>0.17649999999999999</v>
      </c>
      <c r="M1925">
        <v>0.13239999999999999</v>
      </c>
      <c r="N1925" t="s">
        <v>19</v>
      </c>
      <c r="P1925">
        <f t="shared" si="60"/>
        <v>0</v>
      </c>
      <c r="Q1925">
        <f t="shared" si="61"/>
        <v>2.6</v>
      </c>
    </row>
    <row r="1926" spans="1:17" x14ac:dyDescent="0.3">
      <c r="A1926" t="s">
        <v>15</v>
      </c>
      <c r="B1926" t="s">
        <v>28</v>
      </c>
      <c r="C1926" t="s">
        <v>246</v>
      </c>
      <c r="D1926" t="s">
        <v>29</v>
      </c>
      <c r="E1926">
        <v>2</v>
      </c>
      <c r="F1926">
        <v>0</v>
      </c>
      <c r="G1926" s="1">
        <v>42418</v>
      </c>
      <c r="H1926">
        <v>2.2999999999999998</v>
      </c>
      <c r="J1926">
        <v>11698</v>
      </c>
      <c r="K1926">
        <v>1285</v>
      </c>
      <c r="L1926">
        <v>3.5011999999999999</v>
      </c>
      <c r="M1926">
        <v>2.6259000000000001</v>
      </c>
      <c r="N1926" t="s">
        <v>19</v>
      </c>
      <c r="P1926">
        <f t="shared" si="60"/>
        <v>11698</v>
      </c>
      <c r="Q1926">
        <f t="shared" si="61"/>
        <v>2.7</v>
      </c>
    </row>
    <row r="1927" spans="1:17" x14ac:dyDescent="0.3">
      <c r="A1927" t="s">
        <v>15</v>
      </c>
      <c r="B1927" t="s">
        <v>52</v>
      </c>
      <c r="C1927" t="s">
        <v>246</v>
      </c>
      <c r="D1927" t="s">
        <v>54</v>
      </c>
      <c r="E1927">
        <v>2</v>
      </c>
      <c r="F1927">
        <v>1</v>
      </c>
      <c r="G1927" s="1">
        <v>42418</v>
      </c>
      <c r="H1927">
        <v>1.95</v>
      </c>
      <c r="J1927">
        <v>9957</v>
      </c>
      <c r="K1927">
        <v>732</v>
      </c>
      <c r="L1927">
        <v>1.6536999999999999</v>
      </c>
      <c r="M1927">
        <v>1.2402</v>
      </c>
      <c r="N1927" t="s">
        <v>19</v>
      </c>
      <c r="P1927">
        <f t="shared" si="60"/>
        <v>0</v>
      </c>
      <c r="Q1927">
        <f t="shared" si="61"/>
        <v>2.25</v>
      </c>
    </row>
    <row r="1928" spans="1:17" x14ac:dyDescent="0.3">
      <c r="A1928" t="s">
        <v>15</v>
      </c>
      <c r="B1928" t="s">
        <v>247</v>
      </c>
      <c r="C1928" t="s">
        <v>246</v>
      </c>
      <c r="D1928" t="s">
        <v>248</v>
      </c>
      <c r="E1928">
        <v>2</v>
      </c>
      <c r="F1928">
        <v>2</v>
      </c>
      <c r="G1928" s="1">
        <v>42418</v>
      </c>
      <c r="H1928">
        <v>1.75</v>
      </c>
      <c r="J1928">
        <v>7529</v>
      </c>
      <c r="K1928">
        <v>331</v>
      </c>
      <c r="L1928">
        <v>0.57999999999999996</v>
      </c>
      <c r="M1928">
        <v>0.435</v>
      </c>
      <c r="N1928" t="s">
        <v>19</v>
      </c>
      <c r="P1928">
        <f t="shared" si="60"/>
        <v>0</v>
      </c>
      <c r="Q1928">
        <f t="shared" si="61"/>
        <v>1.75</v>
      </c>
    </row>
    <row r="1929" spans="1:17" x14ac:dyDescent="0.3">
      <c r="A1929" t="s">
        <v>15</v>
      </c>
      <c r="B1929" t="s">
        <v>44</v>
      </c>
      <c r="C1929" t="s">
        <v>246</v>
      </c>
      <c r="D1929" t="s">
        <v>45</v>
      </c>
      <c r="E1929">
        <v>2</v>
      </c>
      <c r="F1929">
        <v>3</v>
      </c>
      <c r="G1929" s="1">
        <v>42418</v>
      </c>
      <c r="H1929">
        <v>1.75</v>
      </c>
      <c r="J1929">
        <v>8060</v>
      </c>
      <c r="K1929">
        <v>386</v>
      </c>
      <c r="L1929">
        <v>0.81820000000000004</v>
      </c>
      <c r="M1929">
        <v>0.61370000000000002</v>
      </c>
      <c r="N1929" t="s">
        <v>19</v>
      </c>
      <c r="P1929">
        <f t="shared" si="60"/>
        <v>0</v>
      </c>
      <c r="Q1929">
        <f t="shared" si="61"/>
        <v>2.1</v>
      </c>
    </row>
    <row r="1930" spans="1:17" x14ac:dyDescent="0.3">
      <c r="A1930" t="s">
        <v>15</v>
      </c>
      <c r="B1930" t="s">
        <v>249</v>
      </c>
      <c r="C1930" t="s">
        <v>246</v>
      </c>
      <c r="D1930" t="s">
        <v>250</v>
      </c>
      <c r="E1930">
        <v>2</v>
      </c>
      <c r="F1930">
        <v>4</v>
      </c>
      <c r="G1930" s="1">
        <v>42418</v>
      </c>
      <c r="H1930">
        <v>1.45</v>
      </c>
      <c r="J1930">
        <v>7354</v>
      </c>
      <c r="K1930">
        <v>465</v>
      </c>
      <c r="L1930">
        <v>0.80720000000000003</v>
      </c>
      <c r="M1930">
        <v>0.60540000000000005</v>
      </c>
      <c r="N1930" t="s">
        <v>19</v>
      </c>
      <c r="P1930">
        <f t="shared" si="60"/>
        <v>0</v>
      </c>
      <c r="Q1930">
        <f t="shared" si="61"/>
        <v>1.75</v>
      </c>
    </row>
    <row r="1931" spans="1:17" x14ac:dyDescent="0.3">
      <c r="A1931" t="s">
        <v>15</v>
      </c>
      <c r="B1931" t="s">
        <v>25</v>
      </c>
      <c r="C1931" t="s">
        <v>251</v>
      </c>
      <c r="D1931" t="s">
        <v>27</v>
      </c>
      <c r="E1931">
        <v>3</v>
      </c>
      <c r="F1931">
        <v>0</v>
      </c>
      <c r="G1931" s="1">
        <v>42418</v>
      </c>
      <c r="H1931">
        <v>3.1</v>
      </c>
      <c r="J1931">
        <v>48742</v>
      </c>
      <c r="K1931">
        <v>3062</v>
      </c>
      <c r="L1931">
        <v>10.868499999999999</v>
      </c>
      <c r="M1931">
        <v>8.1514000000000006</v>
      </c>
      <c r="N1931" t="s">
        <v>19</v>
      </c>
      <c r="P1931">
        <f t="shared" si="60"/>
        <v>48742</v>
      </c>
      <c r="Q1931">
        <f t="shared" si="61"/>
        <v>3.55</v>
      </c>
    </row>
    <row r="1932" spans="1:17" x14ac:dyDescent="0.3">
      <c r="A1932" t="s">
        <v>15</v>
      </c>
      <c r="B1932" t="s">
        <v>63</v>
      </c>
      <c r="C1932" t="s">
        <v>251</v>
      </c>
      <c r="D1932" t="s">
        <v>65</v>
      </c>
      <c r="E1932">
        <v>3</v>
      </c>
      <c r="F1932">
        <v>1</v>
      </c>
      <c r="G1932" s="1">
        <v>42418</v>
      </c>
      <c r="H1932">
        <v>2.6</v>
      </c>
      <c r="J1932">
        <v>43954</v>
      </c>
      <c r="K1932">
        <v>1962</v>
      </c>
      <c r="L1932">
        <v>5.8384</v>
      </c>
      <c r="M1932">
        <v>4.3788</v>
      </c>
      <c r="N1932" t="s">
        <v>19</v>
      </c>
      <c r="P1932">
        <f t="shared" si="60"/>
        <v>0</v>
      </c>
      <c r="Q1932">
        <f t="shared" si="61"/>
        <v>3</v>
      </c>
    </row>
    <row r="1933" spans="1:17" x14ac:dyDescent="0.3">
      <c r="A1933" t="s">
        <v>15</v>
      </c>
      <c r="B1933" t="s">
        <v>66</v>
      </c>
      <c r="C1933" t="s">
        <v>251</v>
      </c>
      <c r="D1933" t="s">
        <v>67</v>
      </c>
      <c r="E1933">
        <v>3</v>
      </c>
      <c r="F1933">
        <v>2</v>
      </c>
      <c r="G1933" s="1">
        <v>42418</v>
      </c>
      <c r="H1933">
        <v>2.2999999999999998</v>
      </c>
      <c r="J1933">
        <v>40449</v>
      </c>
      <c r="K1933">
        <v>1734</v>
      </c>
      <c r="L1933">
        <v>4.5229999999999997</v>
      </c>
      <c r="M1933">
        <v>3.3923000000000001</v>
      </c>
      <c r="N1933" t="s">
        <v>19</v>
      </c>
      <c r="P1933">
        <f t="shared" si="60"/>
        <v>0</v>
      </c>
      <c r="Q1933">
        <f t="shared" si="61"/>
        <v>2.6</v>
      </c>
    </row>
    <row r="1934" spans="1:17" x14ac:dyDescent="0.3">
      <c r="A1934" t="s">
        <v>15</v>
      </c>
      <c r="B1934" t="s">
        <v>46</v>
      </c>
      <c r="C1934" t="s">
        <v>251</v>
      </c>
      <c r="D1934" t="s">
        <v>47</v>
      </c>
      <c r="E1934">
        <v>3</v>
      </c>
      <c r="F1934">
        <v>3</v>
      </c>
      <c r="G1934" s="1">
        <v>42418</v>
      </c>
      <c r="H1934">
        <v>2.15</v>
      </c>
      <c r="J1934">
        <v>37105</v>
      </c>
      <c r="K1934">
        <v>1679</v>
      </c>
      <c r="L1934">
        <v>4.1262999999999996</v>
      </c>
      <c r="M1934">
        <v>3.0947</v>
      </c>
      <c r="N1934" t="s">
        <v>19</v>
      </c>
      <c r="P1934">
        <f t="shared" si="60"/>
        <v>0</v>
      </c>
      <c r="Q1934">
        <f t="shared" si="61"/>
        <v>2.4500000000000002</v>
      </c>
    </row>
    <row r="1935" spans="1:17" x14ac:dyDescent="0.3">
      <c r="A1935" t="s">
        <v>15</v>
      </c>
      <c r="B1935" t="s">
        <v>50</v>
      </c>
      <c r="C1935" t="s">
        <v>251</v>
      </c>
      <c r="D1935" t="s">
        <v>51</v>
      </c>
      <c r="E1935">
        <v>3</v>
      </c>
      <c r="F1935">
        <v>4</v>
      </c>
      <c r="G1935" s="1">
        <v>42418</v>
      </c>
      <c r="H1935">
        <v>1.9</v>
      </c>
      <c r="J1935">
        <v>33892</v>
      </c>
      <c r="K1935">
        <v>1444</v>
      </c>
      <c r="L1935">
        <v>3.2635000000000001</v>
      </c>
      <c r="M1935">
        <v>2.4476</v>
      </c>
      <c r="N1935" t="s">
        <v>19</v>
      </c>
      <c r="P1935">
        <f t="shared" si="60"/>
        <v>0</v>
      </c>
      <c r="Q1935">
        <f t="shared" si="61"/>
        <v>2.25</v>
      </c>
    </row>
    <row r="1936" spans="1:17" x14ac:dyDescent="0.3">
      <c r="A1936" t="s">
        <v>15</v>
      </c>
      <c r="B1936" t="s">
        <v>36</v>
      </c>
      <c r="C1936" t="s">
        <v>37</v>
      </c>
      <c r="D1936" t="s">
        <v>38</v>
      </c>
      <c r="E1936">
        <v>4</v>
      </c>
      <c r="F1936">
        <v>0</v>
      </c>
      <c r="G1936" s="1">
        <v>42418</v>
      </c>
      <c r="H1936">
        <v>2.2999999999999998</v>
      </c>
      <c r="J1936">
        <v>1058</v>
      </c>
      <c r="K1936">
        <v>126</v>
      </c>
      <c r="L1936">
        <v>0.33139999999999997</v>
      </c>
      <c r="M1936">
        <v>0.2485</v>
      </c>
      <c r="N1936" t="s">
        <v>19</v>
      </c>
      <c r="P1936">
        <f t="shared" si="60"/>
        <v>1058</v>
      </c>
      <c r="Q1936">
        <f t="shared" si="61"/>
        <v>2.6500000000000004</v>
      </c>
    </row>
    <row r="1937" spans="1:17" x14ac:dyDescent="0.3">
      <c r="A1937" t="s">
        <v>15</v>
      </c>
      <c r="B1937" t="s">
        <v>39</v>
      </c>
      <c r="C1937" t="s">
        <v>37</v>
      </c>
      <c r="D1937" t="s">
        <v>40</v>
      </c>
      <c r="E1937">
        <v>4</v>
      </c>
      <c r="F1937">
        <v>1</v>
      </c>
      <c r="G1937" s="1">
        <v>42418</v>
      </c>
      <c r="H1937">
        <v>2.2999999999999998</v>
      </c>
      <c r="J1937">
        <v>890</v>
      </c>
      <c r="K1937">
        <v>33</v>
      </c>
      <c r="L1937">
        <v>8.77E-2</v>
      </c>
      <c r="M1937">
        <v>6.5799999999999997E-2</v>
      </c>
      <c r="N1937" t="s">
        <v>19</v>
      </c>
      <c r="P1937">
        <f t="shared" si="60"/>
        <v>0</v>
      </c>
      <c r="Q1937">
        <f t="shared" si="61"/>
        <v>2.6500000000000004</v>
      </c>
    </row>
    <row r="1938" spans="1:17" x14ac:dyDescent="0.3">
      <c r="A1938" t="s">
        <v>15</v>
      </c>
      <c r="B1938" t="s">
        <v>41</v>
      </c>
      <c r="C1938" t="s">
        <v>261</v>
      </c>
      <c r="D1938" t="s">
        <v>43</v>
      </c>
      <c r="E1938">
        <v>5</v>
      </c>
      <c r="F1938">
        <v>0</v>
      </c>
      <c r="G1938" s="1">
        <v>42418</v>
      </c>
      <c r="H1938">
        <v>3.4</v>
      </c>
      <c r="J1938">
        <v>2395</v>
      </c>
      <c r="K1938">
        <v>158</v>
      </c>
      <c r="L1938">
        <v>0.60150000000000003</v>
      </c>
      <c r="M1938">
        <v>0.4511</v>
      </c>
      <c r="N1938" t="s">
        <v>19</v>
      </c>
      <c r="P1938">
        <f t="shared" si="60"/>
        <v>2395</v>
      </c>
      <c r="Q1938">
        <f t="shared" si="61"/>
        <v>3.8</v>
      </c>
    </row>
    <row r="1939" spans="1:17" x14ac:dyDescent="0.3">
      <c r="A1939" t="s">
        <v>15</v>
      </c>
      <c r="B1939" t="s">
        <v>193</v>
      </c>
      <c r="C1939" t="s">
        <v>261</v>
      </c>
      <c r="D1939" t="s">
        <v>194</v>
      </c>
      <c r="E1939">
        <v>5</v>
      </c>
      <c r="F1939">
        <v>1</v>
      </c>
      <c r="G1939" s="1">
        <v>42418</v>
      </c>
      <c r="H1939">
        <v>3.4</v>
      </c>
      <c r="J1939">
        <v>2172</v>
      </c>
      <c r="K1939">
        <v>66</v>
      </c>
      <c r="L1939">
        <v>0.2248</v>
      </c>
      <c r="M1939">
        <v>0.1686</v>
      </c>
      <c r="N1939" t="s">
        <v>19</v>
      </c>
      <c r="P1939">
        <f t="shared" si="60"/>
        <v>0</v>
      </c>
      <c r="Q1939">
        <f t="shared" si="61"/>
        <v>3.4000000000000004</v>
      </c>
    </row>
    <row r="1940" spans="1:17" x14ac:dyDescent="0.3">
      <c r="A1940" t="s">
        <v>15</v>
      </c>
      <c r="B1940" t="s">
        <v>262</v>
      </c>
      <c r="C1940" t="s">
        <v>261</v>
      </c>
      <c r="D1940" t="s">
        <v>263</v>
      </c>
      <c r="E1940">
        <v>5</v>
      </c>
      <c r="F1940">
        <v>2</v>
      </c>
      <c r="G1940" s="1">
        <v>42418</v>
      </c>
      <c r="H1940">
        <v>3.1</v>
      </c>
      <c r="J1940">
        <v>2031</v>
      </c>
      <c r="K1940">
        <v>85</v>
      </c>
      <c r="L1940">
        <v>0.29630000000000001</v>
      </c>
      <c r="M1940">
        <v>0.22220000000000001</v>
      </c>
      <c r="N1940" t="s">
        <v>19</v>
      </c>
      <c r="P1940">
        <f t="shared" si="60"/>
        <v>0</v>
      </c>
      <c r="Q1940">
        <f t="shared" si="61"/>
        <v>3.5</v>
      </c>
    </row>
    <row r="1941" spans="1:17" x14ac:dyDescent="0.3">
      <c r="A1941" t="s">
        <v>15</v>
      </c>
      <c r="B1941" t="s">
        <v>256</v>
      </c>
      <c r="C1941" t="s">
        <v>261</v>
      </c>
      <c r="D1941" t="s">
        <v>257</v>
      </c>
      <c r="E1941">
        <v>5</v>
      </c>
      <c r="F1941">
        <v>3</v>
      </c>
      <c r="G1941" s="1">
        <v>42418</v>
      </c>
      <c r="H1941">
        <v>2.85</v>
      </c>
      <c r="J1941">
        <v>1864</v>
      </c>
      <c r="K1941">
        <v>65</v>
      </c>
      <c r="L1941">
        <v>0.21429999999999999</v>
      </c>
      <c r="M1941">
        <v>0.16070000000000001</v>
      </c>
      <c r="N1941" t="s">
        <v>19</v>
      </c>
      <c r="P1941">
        <f t="shared" si="60"/>
        <v>0</v>
      </c>
      <c r="Q1941">
        <f t="shared" si="61"/>
        <v>3.3000000000000003</v>
      </c>
    </row>
    <row r="1942" spans="1:17" x14ac:dyDescent="0.3">
      <c r="A1942" t="s">
        <v>15</v>
      </c>
      <c r="B1942" t="s">
        <v>264</v>
      </c>
      <c r="C1942" t="s">
        <v>261</v>
      </c>
      <c r="D1942" t="s">
        <v>265</v>
      </c>
      <c r="E1942">
        <v>5</v>
      </c>
      <c r="F1942">
        <v>4</v>
      </c>
      <c r="G1942" s="1">
        <v>42418</v>
      </c>
      <c r="H1942">
        <v>2.5499999999999998</v>
      </c>
      <c r="J1942">
        <v>1729</v>
      </c>
      <c r="K1942">
        <v>45</v>
      </c>
      <c r="L1942">
        <v>0.12520000000000001</v>
      </c>
      <c r="M1942">
        <v>9.3899999999999997E-2</v>
      </c>
      <c r="N1942" t="s">
        <v>19</v>
      </c>
      <c r="P1942">
        <f t="shared" si="60"/>
        <v>0</v>
      </c>
      <c r="Q1942">
        <f t="shared" si="61"/>
        <v>2.8000000000000003</v>
      </c>
    </row>
    <row r="1943" spans="1:17" x14ac:dyDescent="0.3">
      <c r="A1943" t="s">
        <v>15</v>
      </c>
      <c r="B1943" t="s">
        <v>74</v>
      </c>
      <c r="C1943" t="s">
        <v>75</v>
      </c>
      <c r="D1943" t="s">
        <v>76</v>
      </c>
      <c r="E1943">
        <v>6</v>
      </c>
      <c r="F1943">
        <v>0</v>
      </c>
      <c r="G1943" s="1">
        <v>42418</v>
      </c>
      <c r="H1943">
        <v>2.9</v>
      </c>
      <c r="J1943">
        <v>1157</v>
      </c>
      <c r="K1943">
        <v>82</v>
      </c>
      <c r="L1943">
        <v>0.2707</v>
      </c>
      <c r="M1943">
        <v>0.2031</v>
      </c>
      <c r="N1943" t="s">
        <v>19</v>
      </c>
      <c r="P1943">
        <f t="shared" si="60"/>
        <v>1157</v>
      </c>
      <c r="Q1943">
        <f t="shared" si="61"/>
        <v>3.3000000000000003</v>
      </c>
    </row>
    <row r="1944" spans="1:17" x14ac:dyDescent="0.3">
      <c r="A1944" t="s">
        <v>15</v>
      </c>
      <c r="B1944" t="s">
        <v>77</v>
      </c>
      <c r="C1944" t="s">
        <v>78</v>
      </c>
      <c r="D1944" t="s">
        <v>79</v>
      </c>
      <c r="E1944">
        <v>7</v>
      </c>
      <c r="F1944">
        <v>0</v>
      </c>
      <c r="G1944" s="1">
        <v>42418</v>
      </c>
      <c r="H1944">
        <v>2.6</v>
      </c>
      <c r="J1944">
        <v>1046</v>
      </c>
      <c r="K1944">
        <v>89</v>
      </c>
      <c r="L1944">
        <v>0.2681</v>
      </c>
      <c r="M1944">
        <v>0.2011</v>
      </c>
      <c r="N1944" t="s">
        <v>19</v>
      </c>
      <c r="P1944">
        <f t="shared" si="60"/>
        <v>1046</v>
      </c>
      <c r="Q1944">
        <f t="shared" si="61"/>
        <v>3</v>
      </c>
    </row>
    <row r="1945" spans="1:17" x14ac:dyDescent="0.3">
      <c r="A1945" t="s">
        <v>15</v>
      </c>
      <c r="B1945" t="s">
        <v>239</v>
      </c>
      <c r="C1945" t="s">
        <v>266</v>
      </c>
      <c r="D1945" t="s">
        <v>241</v>
      </c>
      <c r="E1945">
        <v>8</v>
      </c>
      <c r="F1945">
        <v>0</v>
      </c>
      <c r="G1945" s="1">
        <v>42418</v>
      </c>
      <c r="H1945">
        <v>2.15</v>
      </c>
      <c r="J1945">
        <v>2401</v>
      </c>
      <c r="K1945">
        <v>305</v>
      </c>
      <c r="L1945">
        <v>0.77880000000000005</v>
      </c>
      <c r="M1945">
        <v>0.58409999999999995</v>
      </c>
      <c r="N1945" t="s">
        <v>19</v>
      </c>
      <c r="P1945">
        <f t="shared" si="60"/>
        <v>2401</v>
      </c>
      <c r="Q1945">
        <f t="shared" si="61"/>
        <v>2.5499999999999998</v>
      </c>
    </row>
    <row r="1946" spans="1:17" x14ac:dyDescent="0.3">
      <c r="A1946" t="s">
        <v>15</v>
      </c>
      <c r="B1946" t="s">
        <v>32</v>
      </c>
      <c r="C1946" t="s">
        <v>266</v>
      </c>
      <c r="D1946" t="s">
        <v>33</v>
      </c>
      <c r="E1946">
        <v>8</v>
      </c>
      <c r="F1946">
        <v>1</v>
      </c>
      <c r="G1946" s="1">
        <v>42418</v>
      </c>
      <c r="H1946">
        <v>1.75</v>
      </c>
      <c r="J1946">
        <v>1986</v>
      </c>
      <c r="K1946">
        <v>154</v>
      </c>
      <c r="L1946">
        <v>0.33179999999999998</v>
      </c>
      <c r="M1946">
        <v>0.24879999999999999</v>
      </c>
      <c r="N1946" t="s">
        <v>19</v>
      </c>
      <c r="P1946">
        <f t="shared" si="60"/>
        <v>0</v>
      </c>
      <c r="Q1946">
        <f t="shared" si="61"/>
        <v>2.15</v>
      </c>
    </row>
    <row r="1947" spans="1:17" x14ac:dyDescent="0.3">
      <c r="A1947" t="s">
        <v>15</v>
      </c>
      <c r="B1947" t="s">
        <v>61</v>
      </c>
      <c r="C1947" t="s">
        <v>266</v>
      </c>
      <c r="D1947" t="s">
        <v>62</v>
      </c>
      <c r="E1947">
        <v>8</v>
      </c>
      <c r="F1947">
        <v>2</v>
      </c>
      <c r="G1947" s="1">
        <v>42418</v>
      </c>
      <c r="H1947">
        <v>1.45</v>
      </c>
      <c r="J1947">
        <v>1758</v>
      </c>
      <c r="K1947">
        <v>134</v>
      </c>
      <c r="L1947">
        <v>0.23050000000000001</v>
      </c>
      <c r="M1947">
        <v>0.1729</v>
      </c>
      <c r="N1947" t="s">
        <v>19</v>
      </c>
      <c r="P1947">
        <f t="shared" si="60"/>
        <v>0</v>
      </c>
      <c r="Q1947">
        <f t="shared" si="61"/>
        <v>1.7000000000000002</v>
      </c>
    </row>
    <row r="1948" spans="1:17" x14ac:dyDescent="0.3">
      <c r="A1948" t="s">
        <v>15</v>
      </c>
      <c r="B1948" t="s">
        <v>80</v>
      </c>
      <c r="C1948" t="s">
        <v>81</v>
      </c>
      <c r="D1948" t="s">
        <v>82</v>
      </c>
      <c r="E1948">
        <v>9</v>
      </c>
      <c r="F1948">
        <v>0</v>
      </c>
      <c r="G1948" s="1">
        <v>42418</v>
      </c>
      <c r="H1948">
        <v>2.1</v>
      </c>
      <c r="J1948">
        <v>1013</v>
      </c>
      <c r="K1948">
        <v>133</v>
      </c>
      <c r="L1948">
        <v>0.3387</v>
      </c>
      <c r="M1948">
        <v>0.254</v>
      </c>
      <c r="N1948" t="s">
        <v>19</v>
      </c>
      <c r="P1948">
        <f t="shared" si="60"/>
        <v>1013</v>
      </c>
      <c r="Q1948">
        <f t="shared" si="61"/>
        <v>2.5499999999999998</v>
      </c>
    </row>
    <row r="1949" spans="1:17" x14ac:dyDescent="0.3">
      <c r="A1949" t="s">
        <v>15</v>
      </c>
      <c r="B1949" t="s">
        <v>259</v>
      </c>
      <c r="C1949" t="s">
        <v>267</v>
      </c>
      <c r="D1949" t="s">
        <v>260</v>
      </c>
      <c r="E1949">
        <v>10</v>
      </c>
      <c r="F1949">
        <v>0</v>
      </c>
      <c r="G1949" s="1">
        <v>42418</v>
      </c>
      <c r="H1949">
        <v>2.1</v>
      </c>
      <c r="J1949">
        <v>2191</v>
      </c>
      <c r="K1949">
        <v>293</v>
      </c>
      <c r="L1949">
        <v>0.71179999999999999</v>
      </c>
      <c r="M1949">
        <v>0.53380000000000005</v>
      </c>
      <c r="N1949" t="s">
        <v>19</v>
      </c>
      <c r="P1949">
        <f t="shared" si="60"/>
        <v>2191</v>
      </c>
      <c r="Q1949">
        <f t="shared" si="61"/>
        <v>2.4500000000000002</v>
      </c>
    </row>
    <row r="1950" spans="1:17" x14ac:dyDescent="0.3">
      <c r="A1950" t="s">
        <v>15</v>
      </c>
      <c r="B1950" t="s">
        <v>89</v>
      </c>
      <c r="C1950" t="s">
        <v>267</v>
      </c>
      <c r="D1950" t="s">
        <v>91</v>
      </c>
      <c r="E1950">
        <v>10</v>
      </c>
      <c r="F1950">
        <v>1</v>
      </c>
      <c r="G1950" s="1">
        <v>42418</v>
      </c>
      <c r="H1950">
        <v>2.1</v>
      </c>
      <c r="J1950">
        <v>1832</v>
      </c>
      <c r="K1950">
        <v>95</v>
      </c>
      <c r="L1950">
        <v>0.20130000000000001</v>
      </c>
      <c r="M1950">
        <v>0.151</v>
      </c>
      <c r="N1950" t="s">
        <v>19</v>
      </c>
      <c r="P1950">
        <f t="shared" si="60"/>
        <v>0</v>
      </c>
      <c r="Q1950">
        <f t="shared" si="61"/>
        <v>2.1</v>
      </c>
    </row>
    <row r="1951" spans="1:17" x14ac:dyDescent="0.3">
      <c r="A1951" t="s">
        <v>15</v>
      </c>
      <c r="B1951" t="s">
        <v>268</v>
      </c>
      <c r="C1951" t="s">
        <v>267</v>
      </c>
      <c r="D1951" t="s">
        <v>269</v>
      </c>
      <c r="E1951">
        <v>10</v>
      </c>
      <c r="F1951">
        <v>2</v>
      </c>
      <c r="G1951" s="1">
        <v>42418</v>
      </c>
      <c r="H1951">
        <v>1.75</v>
      </c>
      <c r="J1951">
        <v>1679</v>
      </c>
      <c r="K1951">
        <v>96</v>
      </c>
      <c r="L1951">
        <v>0.1961</v>
      </c>
      <c r="M1951">
        <v>0.14699999999999999</v>
      </c>
      <c r="N1951" t="s">
        <v>19</v>
      </c>
      <c r="P1951">
        <f t="shared" si="60"/>
        <v>0</v>
      </c>
      <c r="Q1951">
        <f t="shared" si="61"/>
        <v>2.0499999999999998</v>
      </c>
    </row>
    <row r="1952" spans="1:17" x14ac:dyDescent="0.3">
      <c r="A1952" t="s">
        <v>15</v>
      </c>
      <c r="B1952" t="s">
        <v>237</v>
      </c>
      <c r="C1952" t="s">
        <v>267</v>
      </c>
      <c r="D1952" t="s">
        <v>238</v>
      </c>
      <c r="E1952">
        <v>10</v>
      </c>
      <c r="F1952">
        <v>3</v>
      </c>
      <c r="G1952" s="1">
        <v>42418</v>
      </c>
      <c r="H1952">
        <v>1.45</v>
      </c>
      <c r="J1952">
        <v>1524</v>
      </c>
      <c r="K1952">
        <v>101</v>
      </c>
      <c r="L1952">
        <v>0.1736</v>
      </c>
      <c r="M1952">
        <v>0.13020000000000001</v>
      </c>
      <c r="N1952" t="s">
        <v>19</v>
      </c>
      <c r="P1952">
        <f t="shared" si="60"/>
        <v>0</v>
      </c>
      <c r="Q1952">
        <f t="shared" si="61"/>
        <v>1.7000000000000002</v>
      </c>
    </row>
    <row r="1953" spans="1:17" x14ac:dyDescent="0.3">
      <c r="A1953" t="s">
        <v>15</v>
      </c>
      <c r="B1953" t="s">
        <v>86</v>
      </c>
      <c r="C1953" t="s">
        <v>87</v>
      </c>
      <c r="D1953" t="s">
        <v>88</v>
      </c>
      <c r="E1953">
        <v>11</v>
      </c>
      <c r="F1953">
        <v>0</v>
      </c>
      <c r="G1953" s="1">
        <v>42418</v>
      </c>
      <c r="H1953">
        <v>1.7</v>
      </c>
      <c r="J1953">
        <v>1009</v>
      </c>
      <c r="K1953">
        <v>174</v>
      </c>
      <c r="L1953">
        <v>0.37509999999999999</v>
      </c>
      <c r="M1953">
        <v>0.28139999999999998</v>
      </c>
      <c r="N1953" t="s">
        <v>19</v>
      </c>
      <c r="P1953">
        <f t="shared" si="60"/>
        <v>1009</v>
      </c>
      <c r="Q1953">
        <f t="shared" si="61"/>
        <v>2.15</v>
      </c>
    </row>
    <row r="1954" spans="1:17" x14ac:dyDescent="0.3">
      <c r="A1954" t="s">
        <v>15</v>
      </c>
      <c r="B1954" t="s">
        <v>92</v>
      </c>
      <c r="C1954" t="s">
        <v>93</v>
      </c>
      <c r="D1954" t="s">
        <v>94</v>
      </c>
      <c r="E1954">
        <v>12</v>
      </c>
      <c r="F1954">
        <v>0</v>
      </c>
      <c r="G1954" s="1">
        <v>42418</v>
      </c>
      <c r="H1954">
        <v>2.6</v>
      </c>
      <c r="J1954">
        <v>1126</v>
      </c>
      <c r="K1954">
        <v>81</v>
      </c>
      <c r="L1954">
        <v>0.2167</v>
      </c>
      <c r="M1954">
        <v>0.16250000000000001</v>
      </c>
      <c r="N1954" t="s">
        <v>19</v>
      </c>
      <c r="P1954">
        <f t="shared" si="60"/>
        <v>1126</v>
      </c>
      <c r="Q1954">
        <f t="shared" si="61"/>
        <v>2.7</v>
      </c>
    </row>
    <row r="1955" spans="1:17" x14ac:dyDescent="0.3">
      <c r="A1955" t="s">
        <v>15</v>
      </c>
      <c r="B1955" s="2" t="s">
        <v>34</v>
      </c>
      <c r="C1955" t="s">
        <v>273</v>
      </c>
      <c r="D1955" t="s">
        <v>35</v>
      </c>
      <c r="E1955">
        <v>13</v>
      </c>
      <c r="F1955">
        <v>0</v>
      </c>
      <c r="G1955" s="1">
        <v>42418</v>
      </c>
      <c r="H1955">
        <v>2.85</v>
      </c>
      <c r="J1955">
        <v>2219</v>
      </c>
      <c r="K1955">
        <v>129</v>
      </c>
      <c r="L1955">
        <v>0.37559999999999999</v>
      </c>
      <c r="M1955">
        <v>0.28170000000000001</v>
      </c>
      <c r="N1955" t="s">
        <v>19</v>
      </c>
      <c r="P1955">
        <f t="shared" si="60"/>
        <v>2219</v>
      </c>
      <c r="Q1955">
        <f t="shared" si="61"/>
        <v>2.9</v>
      </c>
    </row>
    <row r="1956" spans="1:17" x14ac:dyDescent="0.3">
      <c r="A1956" t="s">
        <v>15</v>
      </c>
      <c r="B1956" t="s">
        <v>68</v>
      </c>
      <c r="C1956" t="s">
        <v>273</v>
      </c>
      <c r="D1956" t="s">
        <v>69</v>
      </c>
      <c r="E1956">
        <v>13</v>
      </c>
      <c r="F1956">
        <v>1</v>
      </c>
      <c r="G1956" s="1">
        <v>42418</v>
      </c>
      <c r="H1956">
        <v>2.85</v>
      </c>
      <c r="J1956">
        <v>1973</v>
      </c>
      <c r="K1956">
        <v>119</v>
      </c>
      <c r="L1956">
        <v>0.38990000000000002</v>
      </c>
      <c r="M1956">
        <v>0.29239999999999999</v>
      </c>
      <c r="N1956" t="s">
        <v>19</v>
      </c>
      <c r="P1956">
        <f t="shared" si="60"/>
        <v>0</v>
      </c>
      <c r="Q1956">
        <f t="shared" si="61"/>
        <v>3.3000000000000003</v>
      </c>
    </row>
    <row r="1957" spans="1:17" x14ac:dyDescent="0.3">
      <c r="A1957" t="s">
        <v>15</v>
      </c>
      <c r="B1957" t="s">
        <v>188</v>
      </c>
      <c r="C1957" t="s">
        <v>273</v>
      </c>
      <c r="D1957" t="s">
        <v>190</v>
      </c>
      <c r="E1957">
        <v>13</v>
      </c>
      <c r="F1957">
        <v>2</v>
      </c>
      <c r="G1957" s="1">
        <v>42418</v>
      </c>
      <c r="H1957">
        <v>2.85</v>
      </c>
      <c r="J1957">
        <v>1641</v>
      </c>
      <c r="K1957">
        <v>54</v>
      </c>
      <c r="L1957">
        <v>0.15</v>
      </c>
      <c r="M1957">
        <v>0.1125</v>
      </c>
      <c r="N1957" t="s">
        <v>19</v>
      </c>
      <c r="P1957">
        <f t="shared" si="60"/>
        <v>0</v>
      </c>
      <c r="Q1957">
        <f t="shared" si="61"/>
        <v>2.8000000000000003</v>
      </c>
    </row>
    <row r="1958" spans="1:17" x14ac:dyDescent="0.3">
      <c r="A1958" t="s">
        <v>15</v>
      </c>
      <c r="B1958" t="s">
        <v>191</v>
      </c>
      <c r="C1958" t="s">
        <v>273</v>
      </c>
      <c r="D1958" t="s">
        <v>192</v>
      </c>
      <c r="E1958">
        <v>13</v>
      </c>
      <c r="F1958">
        <v>3</v>
      </c>
      <c r="G1958" s="1">
        <v>42418</v>
      </c>
      <c r="H1958">
        <v>2.5499999999999998</v>
      </c>
      <c r="J1958">
        <v>1648</v>
      </c>
      <c r="K1958">
        <v>67</v>
      </c>
      <c r="L1958">
        <v>0.20369999999999999</v>
      </c>
      <c r="M1958">
        <v>0.15279999999999999</v>
      </c>
      <c r="N1958" t="s">
        <v>19</v>
      </c>
      <c r="P1958">
        <f t="shared" si="60"/>
        <v>0</v>
      </c>
      <c r="Q1958">
        <f t="shared" si="61"/>
        <v>3.05</v>
      </c>
    </row>
    <row r="1959" spans="1:17" x14ac:dyDescent="0.3">
      <c r="A1959" t="s">
        <v>15</v>
      </c>
      <c r="B1959" t="s">
        <v>59</v>
      </c>
      <c r="C1959" t="s">
        <v>273</v>
      </c>
      <c r="D1959" t="s">
        <v>60</v>
      </c>
      <c r="E1959">
        <v>13</v>
      </c>
      <c r="F1959">
        <v>4</v>
      </c>
      <c r="G1959" s="1">
        <v>42418</v>
      </c>
      <c r="H1959">
        <v>1.95</v>
      </c>
      <c r="J1959">
        <v>1518</v>
      </c>
      <c r="K1959">
        <v>81</v>
      </c>
      <c r="L1959">
        <v>0.18099999999999999</v>
      </c>
      <c r="M1959">
        <v>0.13569999999999999</v>
      </c>
      <c r="N1959" t="s">
        <v>19</v>
      </c>
      <c r="P1959">
        <f t="shared" si="60"/>
        <v>0</v>
      </c>
      <c r="Q1959">
        <f t="shared" si="61"/>
        <v>2.25</v>
      </c>
    </row>
    <row r="1960" spans="1:17" x14ac:dyDescent="0.3">
      <c r="A1960" t="s">
        <v>15</v>
      </c>
      <c r="B1960" t="s">
        <v>95</v>
      </c>
      <c r="C1960" t="s">
        <v>96</v>
      </c>
      <c r="D1960" t="s">
        <v>97</v>
      </c>
      <c r="E1960">
        <v>14</v>
      </c>
      <c r="F1960">
        <v>0</v>
      </c>
      <c r="G1960" s="1">
        <v>42418</v>
      </c>
      <c r="H1960">
        <v>2.2999999999999998</v>
      </c>
      <c r="J1960">
        <v>1110</v>
      </c>
      <c r="K1960">
        <v>94</v>
      </c>
      <c r="L1960">
        <v>0.2351</v>
      </c>
      <c r="M1960">
        <v>0.17630000000000001</v>
      </c>
      <c r="N1960" t="s">
        <v>19</v>
      </c>
      <c r="P1960">
        <f t="shared" si="60"/>
        <v>1110</v>
      </c>
      <c r="Q1960">
        <f t="shared" si="61"/>
        <v>2.5</v>
      </c>
    </row>
    <row r="1961" spans="1:17" x14ac:dyDescent="0.3">
      <c r="A1961" t="s">
        <v>15</v>
      </c>
      <c r="B1961" t="s">
        <v>98</v>
      </c>
      <c r="C1961" t="s">
        <v>96</v>
      </c>
      <c r="D1961" t="s">
        <v>99</v>
      </c>
      <c r="E1961">
        <v>14</v>
      </c>
      <c r="F1961">
        <v>1</v>
      </c>
      <c r="G1961" s="1">
        <v>42418</v>
      </c>
      <c r="H1961">
        <v>2.1</v>
      </c>
      <c r="J1961">
        <v>1017</v>
      </c>
      <c r="K1961">
        <v>29</v>
      </c>
      <c r="L1961">
        <v>6.3399999999999998E-2</v>
      </c>
      <c r="M1961">
        <v>4.7600000000000003E-2</v>
      </c>
      <c r="N1961" t="s">
        <v>19</v>
      </c>
      <c r="P1961">
        <f t="shared" si="60"/>
        <v>0</v>
      </c>
      <c r="Q1961">
        <f t="shared" si="61"/>
        <v>2.2000000000000002</v>
      </c>
    </row>
    <row r="1962" spans="1:17" x14ac:dyDescent="0.3">
      <c r="A1962" t="s">
        <v>15</v>
      </c>
      <c r="B1962" t="s">
        <v>100</v>
      </c>
      <c r="C1962" t="s">
        <v>101</v>
      </c>
      <c r="D1962" t="s">
        <v>102</v>
      </c>
      <c r="E1962">
        <v>15</v>
      </c>
      <c r="F1962">
        <v>0</v>
      </c>
      <c r="G1962" s="1">
        <v>42418</v>
      </c>
      <c r="H1962">
        <v>3.15</v>
      </c>
      <c r="J1962">
        <v>38612</v>
      </c>
      <c r="K1962">
        <v>1253</v>
      </c>
      <c r="L1962">
        <v>4.0117000000000003</v>
      </c>
      <c r="M1962">
        <v>3.0087999999999999</v>
      </c>
      <c r="N1962" t="s">
        <v>19</v>
      </c>
      <c r="P1962">
        <f t="shared" si="60"/>
        <v>38612</v>
      </c>
      <c r="Q1962">
        <f t="shared" si="61"/>
        <v>3.2</v>
      </c>
    </row>
    <row r="1963" spans="1:17" x14ac:dyDescent="0.3">
      <c r="A1963" t="s">
        <v>15</v>
      </c>
      <c r="B1963" t="s">
        <v>103</v>
      </c>
      <c r="C1963" t="s">
        <v>101</v>
      </c>
      <c r="D1963" t="s">
        <v>104</v>
      </c>
      <c r="E1963">
        <v>15</v>
      </c>
      <c r="F1963">
        <v>1</v>
      </c>
      <c r="G1963" s="1">
        <v>42418</v>
      </c>
      <c r="H1963">
        <v>2.1</v>
      </c>
      <c r="J1963">
        <v>35123</v>
      </c>
      <c r="K1963">
        <v>3816</v>
      </c>
      <c r="L1963">
        <v>9.5174000000000003</v>
      </c>
      <c r="M1963">
        <v>7.1379999999999999</v>
      </c>
      <c r="N1963" t="s">
        <v>19</v>
      </c>
      <c r="P1963">
        <f t="shared" si="60"/>
        <v>0</v>
      </c>
      <c r="Q1963">
        <f t="shared" si="61"/>
        <v>2.5</v>
      </c>
    </row>
    <row r="1964" spans="1:17" x14ac:dyDescent="0.3">
      <c r="A1964" t="s">
        <v>15</v>
      </c>
      <c r="B1964" t="s">
        <v>105</v>
      </c>
      <c r="C1964" t="s">
        <v>101</v>
      </c>
      <c r="D1964" t="s">
        <v>106</v>
      </c>
      <c r="E1964">
        <v>15</v>
      </c>
      <c r="F1964">
        <v>2</v>
      </c>
      <c r="G1964" s="1">
        <v>42418</v>
      </c>
      <c r="H1964">
        <v>1.9</v>
      </c>
      <c r="J1964">
        <v>29978</v>
      </c>
      <c r="K1964">
        <v>1694</v>
      </c>
      <c r="L1964">
        <v>3.8824000000000001</v>
      </c>
      <c r="M1964">
        <v>2.9117999999999999</v>
      </c>
      <c r="N1964" t="s">
        <v>19</v>
      </c>
      <c r="P1964">
        <f t="shared" si="60"/>
        <v>0</v>
      </c>
      <c r="Q1964">
        <f t="shared" si="61"/>
        <v>2.3000000000000003</v>
      </c>
    </row>
    <row r="1965" spans="1:17" x14ac:dyDescent="0.3">
      <c r="A1965" t="s">
        <v>15</v>
      </c>
      <c r="B1965" t="s">
        <v>107</v>
      </c>
      <c r="C1965" t="s">
        <v>101</v>
      </c>
      <c r="D1965" t="s">
        <v>108</v>
      </c>
      <c r="E1965">
        <v>15</v>
      </c>
      <c r="F1965">
        <v>3</v>
      </c>
      <c r="G1965" s="1">
        <v>42418</v>
      </c>
      <c r="H1965">
        <v>1.9</v>
      </c>
      <c r="J1965">
        <v>27444</v>
      </c>
      <c r="K1965">
        <v>779</v>
      </c>
      <c r="L1965">
        <v>1.4994000000000001</v>
      </c>
      <c r="M1965">
        <v>1.1246</v>
      </c>
      <c r="N1965" t="s">
        <v>19</v>
      </c>
      <c r="P1965">
        <f t="shared" si="60"/>
        <v>0</v>
      </c>
      <c r="Q1965">
        <f t="shared" si="61"/>
        <v>1.9</v>
      </c>
    </row>
    <row r="1966" spans="1:17" x14ac:dyDescent="0.3">
      <c r="A1966" t="s">
        <v>15</v>
      </c>
      <c r="B1966" t="s">
        <v>109</v>
      </c>
      <c r="C1966" t="s">
        <v>101</v>
      </c>
      <c r="D1966" t="s">
        <v>110</v>
      </c>
      <c r="E1966">
        <v>15</v>
      </c>
      <c r="F1966">
        <v>4</v>
      </c>
      <c r="G1966" s="1">
        <v>42418</v>
      </c>
      <c r="H1966">
        <v>1.9</v>
      </c>
      <c r="J1966">
        <v>25978</v>
      </c>
      <c r="K1966">
        <v>1047</v>
      </c>
      <c r="L1966">
        <v>2.4885999999999999</v>
      </c>
      <c r="M1966">
        <v>1.8665</v>
      </c>
      <c r="N1966" t="s">
        <v>19</v>
      </c>
      <c r="P1966">
        <f t="shared" si="60"/>
        <v>0</v>
      </c>
      <c r="Q1966">
        <f t="shared" si="61"/>
        <v>2.4</v>
      </c>
    </row>
    <row r="1967" spans="1:17" x14ac:dyDescent="0.3">
      <c r="A1967" t="s">
        <v>15</v>
      </c>
      <c r="B1967" t="s">
        <v>274</v>
      </c>
      <c r="C1967" t="s">
        <v>275</v>
      </c>
      <c r="D1967" t="s">
        <v>276</v>
      </c>
      <c r="E1967">
        <v>16</v>
      </c>
      <c r="F1967">
        <v>0</v>
      </c>
      <c r="G1967" s="1">
        <v>42418</v>
      </c>
      <c r="H1967">
        <v>2.1</v>
      </c>
      <c r="J1967">
        <v>1154</v>
      </c>
      <c r="K1967">
        <v>89</v>
      </c>
      <c r="L1967">
        <v>0.20630000000000001</v>
      </c>
      <c r="M1967">
        <v>0.1547</v>
      </c>
      <c r="N1967" t="s">
        <v>19</v>
      </c>
      <c r="P1967">
        <f t="shared" si="60"/>
        <v>1154</v>
      </c>
      <c r="Q1967">
        <f t="shared" si="61"/>
        <v>2.3000000000000003</v>
      </c>
    </row>
    <row r="1968" spans="1:17" x14ac:dyDescent="0.3">
      <c r="A1968" t="s">
        <v>15</v>
      </c>
      <c r="B1968" t="s">
        <v>111</v>
      </c>
      <c r="C1968" t="s">
        <v>112</v>
      </c>
      <c r="D1968" t="s">
        <v>113</v>
      </c>
      <c r="E1968">
        <v>17</v>
      </c>
      <c r="F1968">
        <v>0</v>
      </c>
      <c r="G1968" s="1">
        <v>42418</v>
      </c>
      <c r="H1968">
        <v>2.15</v>
      </c>
      <c r="J1968">
        <v>16575</v>
      </c>
      <c r="K1968">
        <v>1031</v>
      </c>
      <c r="L1968">
        <v>2.3187000000000002</v>
      </c>
      <c r="M1968">
        <v>1.7390000000000001</v>
      </c>
      <c r="N1968" t="s">
        <v>19</v>
      </c>
      <c r="P1968">
        <f t="shared" si="60"/>
        <v>16575</v>
      </c>
      <c r="Q1968">
        <f t="shared" si="61"/>
        <v>2.25</v>
      </c>
    </row>
    <row r="1969" spans="1:17" x14ac:dyDescent="0.3">
      <c r="A1969" t="s">
        <v>15</v>
      </c>
      <c r="B1969" t="s">
        <v>114</v>
      </c>
      <c r="C1969" t="s">
        <v>112</v>
      </c>
      <c r="D1969" t="s">
        <v>115</v>
      </c>
      <c r="E1969">
        <v>17</v>
      </c>
      <c r="F1969">
        <v>1</v>
      </c>
      <c r="G1969" s="1">
        <v>42418</v>
      </c>
      <c r="H1969">
        <v>2.15</v>
      </c>
      <c r="J1969">
        <v>14626</v>
      </c>
      <c r="K1969">
        <v>1398</v>
      </c>
      <c r="L1969">
        <v>3.5445000000000002</v>
      </c>
      <c r="M1969">
        <v>2.6583999999999999</v>
      </c>
      <c r="N1969" t="s">
        <v>19</v>
      </c>
      <c r="P1969">
        <f t="shared" si="60"/>
        <v>0</v>
      </c>
      <c r="Q1969">
        <f t="shared" si="61"/>
        <v>2.5499999999999998</v>
      </c>
    </row>
    <row r="1970" spans="1:17" x14ac:dyDescent="0.3">
      <c r="A1970" t="s">
        <v>15</v>
      </c>
      <c r="B1970" t="s">
        <v>116</v>
      </c>
      <c r="C1970" t="s">
        <v>112</v>
      </c>
      <c r="D1970" t="s">
        <v>117</v>
      </c>
      <c r="E1970">
        <v>17</v>
      </c>
      <c r="F1970">
        <v>2</v>
      </c>
      <c r="G1970" s="1">
        <v>42418</v>
      </c>
      <c r="H1970">
        <v>1.9</v>
      </c>
      <c r="J1970">
        <v>12870</v>
      </c>
      <c r="K1970">
        <v>101</v>
      </c>
      <c r="L1970">
        <v>0.19220000000000001</v>
      </c>
      <c r="M1970">
        <v>0.14419999999999999</v>
      </c>
      <c r="N1970" t="s">
        <v>19</v>
      </c>
      <c r="P1970">
        <f t="shared" si="60"/>
        <v>0</v>
      </c>
      <c r="Q1970">
        <f t="shared" si="61"/>
        <v>1.9</v>
      </c>
    </row>
    <row r="1971" spans="1:17" x14ac:dyDescent="0.3">
      <c r="A1971" t="s">
        <v>15</v>
      </c>
      <c r="B1971" t="s">
        <v>118</v>
      </c>
      <c r="C1971" t="s">
        <v>112</v>
      </c>
      <c r="D1971" t="s">
        <v>119</v>
      </c>
      <c r="E1971">
        <v>17</v>
      </c>
      <c r="F1971">
        <v>3</v>
      </c>
      <c r="G1971" s="1">
        <v>42418</v>
      </c>
      <c r="H1971">
        <v>1.9</v>
      </c>
      <c r="J1971">
        <v>12430</v>
      </c>
      <c r="K1971">
        <v>753</v>
      </c>
      <c r="L1971">
        <v>1.6821999999999999</v>
      </c>
      <c r="M1971">
        <v>1.2616000000000001</v>
      </c>
      <c r="N1971" t="s">
        <v>19</v>
      </c>
      <c r="P1971">
        <f t="shared" si="60"/>
        <v>0</v>
      </c>
      <c r="Q1971">
        <f t="shared" si="61"/>
        <v>2.25</v>
      </c>
    </row>
    <row r="1972" spans="1:17" x14ac:dyDescent="0.3">
      <c r="A1972" t="s">
        <v>15</v>
      </c>
      <c r="B1972" t="s">
        <v>120</v>
      </c>
      <c r="C1972" t="s">
        <v>112</v>
      </c>
      <c r="D1972" t="s">
        <v>121</v>
      </c>
      <c r="E1972">
        <v>17</v>
      </c>
      <c r="F1972">
        <v>4</v>
      </c>
      <c r="G1972" s="1">
        <v>42418</v>
      </c>
      <c r="H1972">
        <v>1.9</v>
      </c>
      <c r="J1972">
        <v>12296</v>
      </c>
      <c r="K1972">
        <v>442</v>
      </c>
      <c r="L1972">
        <v>0.84</v>
      </c>
      <c r="M1972">
        <v>0.63</v>
      </c>
      <c r="N1972" t="s">
        <v>19</v>
      </c>
      <c r="P1972">
        <f t="shared" si="60"/>
        <v>0</v>
      </c>
      <c r="Q1972">
        <f t="shared" si="61"/>
        <v>1.9</v>
      </c>
    </row>
    <row r="1973" spans="1:17" x14ac:dyDescent="0.3">
      <c r="A1973" t="s">
        <v>15</v>
      </c>
      <c r="B1973" t="s">
        <v>122</v>
      </c>
      <c r="C1973" t="s">
        <v>123</v>
      </c>
      <c r="D1973" t="s">
        <v>124</v>
      </c>
      <c r="E1973">
        <v>18</v>
      </c>
      <c r="F1973">
        <v>0</v>
      </c>
      <c r="G1973" s="1">
        <v>42418</v>
      </c>
      <c r="H1973">
        <v>1.7</v>
      </c>
      <c r="J1973">
        <v>1082</v>
      </c>
      <c r="K1973">
        <v>102</v>
      </c>
      <c r="L1973">
        <v>0.19719999999999999</v>
      </c>
      <c r="M1973">
        <v>0.1479</v>
      </c>
      <c r="N1973" t="s">
        <v>19</v>
      </c>
      <c r="P1973">
        <f t="shared" si="60"/>
        <v>1082</v>
      </c>
      <c r="Q1973">
        <f t="shared" si="61"/>
        <v>1.9500000000000002</v>
      </c>
    </row>
    <row r="1974" spans="1:17" x14ac:dyDescent="0.3">
      <c r="A1974" t="s">
        <v>15</v>
      </c>
      <c r="B1974" t="s">
        <v>125</v>
      </c>
      <c r="C1974" t="s">
        <v>126</v>
      </c>
      <c r="D1974" t="s">
        <v>127</v>
      </c>
      <c r="E1974">
        <v>19</v>
      </c>
      <c r="F1974">
        <v>0</v>
      </c>
      <c r="G1974" s="1">
        <v>42418</v>
      </c>
      <c r="H1974">
        <v>2.9</v>
      </c>
      <c r="J1974">
        <v>1129</v>
      </c>
      <c r="K1974">
        <v>57</v>
      </c>
      <c r="L1974">
        <v>0.1699</v>
      </c>
      <c r="M1974">
        <v>0.12740000000000001</v>
      </c>
      <c r="N1974" t="s">
        <v>19</v>
      </c>
      <c r="P1974">
        <f t="shared" si="60"/>
        <v>1129</v>
      </c>
      <c r="Q1974">
        <f t="shared" si="61"/>
        <v>3</v>
      </c>
    </row>
    <row r="1975" spans="1:17" x14ac:dyDescent="0.3">
      <c r="A1975" t="s">
        <v>15</v>
      </c>
      <c r="B1975" t="s">
        <v>128</v>
      </c>
      <c r="C1975" t="s">
        <v>129</v>
      </c>
      <c r="D1975" t="s">
        <v>130</v>
      </c>
      <c r="E1975">
        <v>20</v>
      </c>
      <c r="F1975">
        <v>0</v>
      </c>
      <c r="G1975" s="1">
        <v>42418</v>
      </c>
      <c r="H1975">
        <v>2.2999999999999998</v>
      </c>
      <c r="J1975">
        <v>1059</v>
      </c>
      <c r="K1975">
        <v>67</v>
      </c>
      <c r="L1975">
        <v>0.15720000000000001</v>
      </c>
      <c r="M1975">
        <v>0.1179</v>
      </c>
      <c r="N1975" t="s">
        <v>19</v>
      </c>
      <c r="P1975">
        <f t="shared" si="60"/>
        <v>1059</v>
      </c>
      <c r="Q1975">
        <f t="shared" si="61"/>
        <v>2.3499999999999996</v>
      </c>
    </row>
    <row r="1976" spans="1:17" x14ac:dyDescent="0.3">
      <c r="A1976" t="s">
        <v>15</v>
      </c>
      <c r="B1976" t="s">
        <v>131</v>
      </c>
      <c r="C1976" t="s">
        <v>129</v>
      </c>
      <c r="D1976" t="s">
        <v>132</v>
      </c>
      <c r="E1976">
        <v>20</v>
      </c>
      <c r="F1976">
        <v>1</v>
      </c>
      <c r="G1976" s="1">
        <v>42418</v>
      </c>
      <c r="H1976">
        <v>2.2999999999999998</v>
      </c>
      <c r="J1976">
        <v>994</v>
      </c>
      <c r="K1976">
        <v>24</v>
      </c>
      <c r="L1976">
        <v>5.5199999999999999E-2</v>
      </c>
      <c r="M1976">
        <v>4.1399999999999999E-2</v>
      </c>
      <c r="N1976" t="s">
        <v>19</v>
      </c>
      <c r="P1976">
        <f t="shared" si="60"/>
        <v>0</v>
      </c>
      <c r="Q1976">
        <f t="shared" si="61"/>
        <v>2.3000000000000003</v>
      </c>
    </row>
    <row r="1977" spans="1:17" x14ac:dyDescent="0.3">
      <c r="A1977" t="s">
        <v>15</v>
      </c>
      <c r="B1977" t="s">
        <v>133</v>
      </c>
      <c r="C1977" t="s">
        <v>134</v>
      </c>
      <c r="D1977" t="s">
        <v>135</v>
      </c>
      <c r="E1977">
        <v>21</v>
      </c>
      <c r="F1977">
        <v>0</v>
      </c>
      <c r="G1977" s="1">
        <v>42418</v>
      </c>
      <c r="H1977">
        <v>2.6</v>
      </c>
      <c r="J1977">
        <v>869</v>
      </c>
      <c r="K1977">
        <v>0</v>
      </c>
      <c r="L1977">
        <v>0</v>
      </c>
      <c r="M1977">
        <v>0</v>
      </c>
      <c r="N1977" t="s">
        <v>19</v>
      </c>
      <c r="P1977">
        <f t="shared" si="60"/>
        <v>869</v>
      </c>
      <c r="Q1977">
        <f t="shared" si="61"/>
        <v>0</v>
      </c>
    </row>
    <row r="1978" spans="1:17" x14ac:dyDescent="0.3">
      <c r="A1978" t="s">
        <v>15</v>
      </c>
      <c r="B1978" t="s">
        <v>136</v>
      </c>
      <c r="C1978" t="s">
        <v>137</v>
      </c>
      <c r="D1978" t="s">
        <v>138</v>
      </c>
      <c r="E1978">
        <v>22</v>
      </c>
      <c r="F1978">
        <v>0</v>
      </c>
      <c r="G1978" s="1">
        <v>42418</v>
      </c>
      <c r="H1978">
        <v>2.2999999999999998</v>
      </c>
      <c r="J1978">
        <v>919</v>
      </c>
      <c r="K1978">
        <v>0</v>
      </c>
      <c r="L1978">
        <v>0</v>
      </c>
      <c r="M1978">
        <v>0</v>
      </c>
      <c r="N1978" t="s">
        <v>19</v>
      </c>
      <c r="P1978">
        <f t="shared" si="60"/>
        <v>919</v>
      </c>
      <c r="Q1978">
        <f t="shared" si="61"/>
        <v>0</v>
      </c>
    </row>
    <row r="1979" spans="1:17" x14ac:dyDescent="0.3">
      <c r="A1979" t="s">
        <v>15</v>
      </c>
      <c r="B1979" t="s">
        <v>139</v>
      </c>
      <c r="C1979" t="s">
        <v>137</v>
      </c>
      <c r="D1979" t="s">
        <v>140</v>
      </c>
      <c r="E1979">
        <v>22</v>
      </c>
      <c r="F1979">
        <v>1</v>
      </c>
      <c r="G1979" s="1">
        <v>42418</v>
      </c>
      <c r="H1979">
        <v>2.2999999999999998</v>
      </c>
      <c r="J1979">
        <v>916</v>
      </c>
      <c r="K1979">
        <v>0</v>
      </c>
      <c r="L1979">
        <v>0</v>
      </c>
      <c r="M1979">
        <v>0</v>
      </c>
      <c r="N1979" t="s">
        <v>19</v>
      </c>
      <c r="P1979">
        <f t="shared" si="60"/>
        <v>0</v>
      </c>
      <c r="Q1979">
        <f t="shared" si="61"/>
        <v>0</v>
      </c>
    </row>
    <row r="1980" spans="1:17" x14ac:dyDescent="0.3">
      <c r="A1980" t="s">
        <v>15</v>
      </c>
      <c r="B1980" t="s">
        <v>141</v>
      </c>
      <c r="C1980" t="s">
        <v>142</v>
      </c>
      <c r="D1980" t="s">
        <v>143</v>
      </c>
      <c r="E1980">
        <v>23</v>
      </c>
      <c r="F1980">
        <v>0</v>
      </c>
      <c r="G1980" s="1">
        <v>42418</v>
      </c>
      <c r="H1980">
        <v>2.9</v>
      </c>
      <c r="J1980">
        <v>994</v>
      </c>
      <c r="K1980">
        <v>0</v>
      </c>
      <c r="L1980">
        <v>0</v>
      </c>
      <c r="M1980">
        <v>0</v>
      </c>
      <c r="N1980" t="s">
        <v>19</v>
      </c>
      <c r="P1980">
        <f t="shared" si="60"/>
        <v>994</v>
      </c>
      <c r="Q1980">
        <f t="shared" si="61"/>
        <v>0</v>
      </c>
    </row>
    <row r="1981" spans="1:17" x14ac:dyDescent="0.3">
      <c r="A1981" t="s">
        <v>15</v>
      </c>
      <c r="B1981" t="s">
        <v>144</v>
      </c>
      <c r="C1981" t="s">
        <v>145</v>
      </c>
      <c r="D1981" t="s">
        <v>146</v>
      </c>
      <c r="E1981">
        <v>24</v>
      </c>
      <c r="F1981">
        <v>0</v>
      </c>
      <c r="G1981" s="1">
        <v>42418</v>
      </c>
      <c r="H1981">
        <v>2.2999999999999998</v>
      </c>
      <c r="J1981">
        <v>986</v>
      </c>
      <c r="K1981">
        <v>0</v>
      </c>
      <c r="L1981">
        <v>0</v>
      </c>
      <c r="M1981">
        <v>0</v>
      </c>
      <c r="N1981" t="s">
        <v>19</v>
      </c>
      <c r="P1981">
        <f t="shared" si="60"/>
        <v>986</v>
      </c>
      <c r="Q1981">
        <f t="shared" si="61"/>
        <v>0</v>
      </c>
    </row>
    <row r="1982" spans="1:17" x14ac:dyDescent="0.3">
      <c r="A1982" t="s">
        <v>15</v>
      </c>
      <c r="B1982" t="s">
        <v>147</v>
      </c>
      <c r="C1982" t="s">
        <v>145</v>
      </c>
      <c r="D1982" t="s">
        <v>148</v>
      </c>
      <c r="E1982">
        <v>24</v>
      </c>
      <c r="F1982">
        <v>1</v>
      </c>
      <c r="G1982" s="1">
        <v>42418</v>
      </c>
      <c r="H1982">
        <v>2.1</v>
      </c>
      <c r="J1982">
        <v>975</v>
      </c>
      <c r="K1982">
        <v>0</v>
      </c>
      <c r="L1982">
        <v>0</v>
      </c>
      <c r="M1982">
        <v>0</v>
      </c>
      <c r="N1982" t="s">
        <v>19</v>
      </c>
      <c r="P1982">
        <f t="shared" si="60"/>
        <v>0</v>
      </c>
      <c r="Q1982">
        <f t="shared" si="61"/>
        <v>0</v>
      </c>
    </row>
    <row r="1983" spans="1:17" x14ac:dyDescent="0.3">
      <c r="A1983" t="s">
        <v>15</v>
      </c>
      <c r="B1983" t="s">
        <v>149</v>
      </c>
      <c r="C1983" t="s">
        <v>150</v>
      </c>
      <c r="D1983" t="s">
        <v>151</v>
      </c>
      <c r="E1983">
        <v>25</v>
      </c>
      <c r="F1983">
        <v>0</v>
      </c>
      <c r="G1983" s="1">
        <v>42418</v>
      </c>
      <c r="H1983">
        <v>1.7</v>
      </c>
      <c r="J1983">
        <v>1016</v>
      </c>
      <c r="K1983">
        <v>0</v>
      </c>
      <c r="L1983">
        <v>0</v>
      </c>
      <c r="M1983">
        <v>0</v>
      </c>
      <c r="N1983" t="s">
        <v>19</v>
      </c>
      <c r="P1983">
        <f t="shared" si="60"/>
        <v>1016</v>
      </c>
      <c r="Q1983">
        <f t="shared" si="61"/>
        <v>0</v>
      </c>
    </row>
    <row r="1984" spans="1:17" x14ac:dyDescent="0.3">
      <c r="A1984" t="s">
        <v>15</v>
      </c>
      <c r="B1984" s="2" t="s">
        <v>152</v>
      </c>
      <c r="C1984" t="s">
        <v>153</v>
      </c>
      <c r="D1984" t="s">
        <v>154</v>
      </c>
      <c r="E1984">
        <v>26</v>
      </c>
      <c r="F1984">
        <v>0</v>
      </c>
      <c r="G1984" s="1">
        <v>42418</v>
      </c>
      <c r="H1984">
        <v>2.1</v>
      </c>
      <c r="J1984">
        <v>943</v>
      </c>
      <c r="K1984">
        <v>0</v>
      </c>
      <c r="L1984">
        <v>0</v>
      </c>
      <c r="M1984">
        <v>0</v>
      </c>
      <c r="N1984" t="s">
        <v>19</v>
      </c>
      <c r="P1984">
        <f t="shared" si="60"/>
        <v>943</v>
      </c>
      <c r="Q1984">
        <f t="shared" si="61"/>
        <v>0</v>
      </c>
    </row>
    <row r="1985" spans="1:17" x14ac:dyDescent="0.3">
      <c r="A1985" t="s">
        <v>15</v>
      </c>
      <c r="B1985" t="s">
        <v>155</v>
      </c>
      <c r="C1985" t="s">
        <v>156</v>
      </c>
      <c r="D1985" t="s">
        <v>157</v>
      </c>
      <c r="E1985">
        <v>27</v>
      </c>
      <c r="F1985">
        <v>0</v>
      </c>
      <c r="G1985" s="1">
        <v>42418</v>
      </c>
      <c r="H1985">
        <v>2.9</v>
      </c>
      <c r="J1985">
        <v>1078</v>
      </c>
      <c r="K1985">
        <v>47</v>
      </c>
      <c r="L1985">
        <v>0.14000000000000001</v>
      </c>
      <c r="M1985">
        <v>0.105</v>
      </c>
      <c r="N1985" t="s">
        <v>19</v>
      </c>
      <c r="P1985">
        <f t="shared" si="60"/>
        <v>1078</v>
      </c>
      <c r="Q1985">
        <f t="shared" si="61"/>
        <v>3</v>
      </c>
    </row>
    <row r="1986" spans="1:17" x14ac:dyDescent="0.3">
      <c r="A1986" t="s">
        <v>15</v>
      </c>
      <c r="B1986" t="s">
        <v>158</v>
      </c>
      <c r="C1986" t="s">
        <v>159</v>
      </c>
      <c r="D1986" t="s">
        <v>160</v>
      </c>
      <c r="E1986">
        <v>28</v>
      </c>
      <c r="F1986">
        <v>0</v>
      </c>
      <c r="G1986" s="1">
        <v>42418</v>
      </c>
      <c r="H1986">
        <v>2.2999999999999998</v>
      </c>
      <c r="J1986">
        <v>961</v>
      </c>
      <c r="K1986">
        <v>69</v>
      </c>
      <c r="L1986">
        <v>0.16</v>
      </c>
      <c r="M1986">
        <v>0.12</v>
      </c>
      <c r="N1986" t="s">
        <v>19</v>
      </c>
      <c r="P1986">
        <f t="shared" si="60"/>
        <v>961</v>
      </c>
      <c r="Q1986">
        <f t="shared" si="61"/>
        <v>2.3000000000000003</v>
      </c>
    </row>
    <row r="1987" spans="1:17" x14ac:dyDescent="0.3">
      <c r="A1987" t="s">
        <v>15</v>
      </c>
      <c r="B1987" t="s">
        <v>161</v>
      </c>
      <c r="C1987" t="s">
        <v>159</v>
      </c>
      <c r="D1987" t="s">
        <v>162</v>
      </c>
      <c r="E1987">
        <v>28</v>
      </c>
      <c r="F1987">
        <v>1</v>
      </c>
      <c r="G1987" s="1">
        <v>42418</v>
      </c>
      <c r="H1987">
        <v>2.2999999999999998</v>
      </c>
      <c r="J1987">
        <v>862</v>
      </c>
      <c r="K1987">
        <v>28</v>
      </c>
      <c r="L1987">
        <v>0.06</v>
      </c>
      <c r="M1987">
        <v>4.4999999999999998E-2</v>
      </c>
      <c r="N1987" t="s">
        <v>19</v>
      </c>
      <c r="P1987">
        <f t="shared" ref="P1987:P2050" si="62">IF(F1987=0,J1987,0)</f>
        <v>0</v>
      </c>
      <c r="Q1987">
        <f t="shared" ref="Q1987:Q2050" si="63">IF(K1987&gt;10,5*ROUND(200*L1987/K1987,2),0)</f>
        <v>2.15</v>
      </c>
    </row>
    <row r="1988" spans="1:17" x14ac:dyDescent="0.3">
      <c r="A1988" t="s">
        <v>15</v>
      </c>
      <c r="B1988" t="s">
        <v>163</v>
      </c>
      <c r="C1988" t="s">
        <v>164</v>
      </c>
      <c r="D1988" t="s">
        <v>165</v>
      </c>
      <c r="E1988">
        <v>29</v>
      </c>
      <c r="F1988">
        <v>0</v>
      </c>
      <c r="G1988" s="1">
        <v>42418</v>
      </c>
      <c r="H1988">
        <v>1.7</v>
      </c>
      <c r="J1988">
        <v>1007</v>
      </c>
      <c r="K1988">
        <v>99</v>
      </c>
      <c r="L1988">
        <v>0.17</v>
      </c>
      <c r="M1988">
        <v>0.1275</v>
      </c>
      <c r="N1988" t="s">
        <v>19</v>
      </c>
      <c r="P1988">
        <f t="shared" si="62"/>
        <v>1007</v>
      </c>
      <c r="Q1988">
        <f t="shared" si="63"/>
        <v>1.7000000000000002</v>
      </c>
    </row>
    <row r="1989" spans="1:17" x14ac:dyDescent="0.3">
      <c r="A1989" t="s">
        <v>15</v>
      </c>
      <c r="B1989" t="s">
        <v>169</v>
      </c>
      <c r="C1989" t="s">
        <v>170</v>
      </c>
      <c r="D1989" t="s">
        <v>171</v>
      </c>
      <c r="E1989">
        <v>30</v>
      </c>
      <c r="F1989">
        <v>0</v>
      </c>
      <c r="G1989" s="1">
        <v>42418</v>
      </c>
      <c r="H1989">
        <v>2.2999999999999998</v>
      </c>
      <c r="J1989">
        <v>1089</v>
      </c>
      <c r="K1989">
        <v>63</v>
      </c>
      <c r="L1989">
        <v>0.15</v>
      </c>
      <c r="M1989">
        <v>0.1125</v>
      </c>
      <c r="N1989" t="s">
        <v>19</v>
      </c>
      <c r="P1989">
        <f t="shared" si="62"/>
        <v>1089</v>
      </c>
      <c r="Q1989">
        <f t="shared" si="63"/>
        <v>2.4</v>
      </c>
    </row>
    <row r="1990" spans="1:17" x14ac:dyDescent="0.3">
      <c r="A1990" t="s">
        <v>15</v>
      </c>
      <c r="B1990" t="s">
        <v>172</v>
      </c>
      <c r="C1990" t="s">
        <v>170</v>
      </c>
      <c r="D1990" t="s">
        <v>173</v>
      </c>
      <c r="E1990">
        <v>30</v>
      </c>
      <c r="F1990">
        <v>1</v>
      </c>
      <c r="G1990" s="1">
        <v>42418</v>
      </c>
      <c r="H1990">
        <v>2.1</v>
      </c>
      <c r="J1990">
        <v>1000</v>
      </c>
      <c r="K1990">
        <v>29</v>
      </c>
      <c r="L1990">
        <v>0.06</v>
      </c>
      <c r="M1990">
        <v>4.4999999999999998E-2</v>
      </c>
      <c r="N1990" t="s">
        <v>19</v>
      </c>
      <c r="P1990">
        <f t="shared" si="62"/>
        <v>0</v>
      </c>
      <c r="Q1990">
        <f t="shared" si="63"/>
        <v>2.0499999999999998</v>
      </c>
    </row>
    <row r="1991" spans="1:17" x14ac:dyDescent="0.3">
      <c r="A1991" t="s">
        <v>15</v>
      </c>
      <c r="B1991" t="s">
        <v>48</v>
      </c>
      <c r="C1991" t="s">
        <v>277</v>
      </c>
      <c r="D1991" t="s">
        <v>49</v>
      </c>
      <c r="E1991">
        <v>31</v>
      </c>
      <c r="F1991">
        <v>0</v>
      </c>
      <c r="G1991" s="1">
        <v>42418</v>
      </c>
      <c r="H1991">
        <v>2.6</v>
      </c>
      <c r="J1991">
        <v>921</v>
      </c>
      <c r="K1991">
        <v>48</v>
      </c>
      <c r="L1991">
        <v>0.12</v>
      </c>
      <c r="M1991">
        <v>0.09</v>
      </c>
      <c r="N1991" t="s">
        <v>19</v>
      </c>
      <c r="P1991">
        <f t="shared" si="62"/>
        <v>921</v>
      </c>
      <c r="Q1991">
        <f t="shared" si="63"/>
        <v>2.5</v>
      </c>
    </row>
    <row r="1992" spans="1:17" x14ac:dyDescent="0.3">
      <c r="A1992" t="s">
        <v>15</v>
      </c>
      <c r="B1992" t="s">
        <v>254</v>
      </c>
      <c r="C1992" t="s">
        <v>278</v>
      </c>
      <c r="D1992" t="s">
        <v>255</v>
      </c>
      <c r="E1992">
        <v>32</v>
      </c>
      <c r="F1992">
        <v>0</v>
      </c>
      <c r="G1992" s="1">
        <v>42418</v>
      </c>
      <c r="H1992">
        <v>2.8</v>
      </c>
      <c r="J1992">
        <v>2818</v>
      </c>
      <c r="K1992">
        <v>125</v>
      </c>
      <c r="L1992">
        <v>0.35</v>
      </c>
      <c r="M1992">
        <v>0.26250000000000001</v>
      </c>
      <c r="N1992" t="s">
        <v>19</v>
      </c>
      <c r="P1992">
        <f t="shared" si="62"/>
        <v>2818</v>
      </c>
      <c r="Q1992">
        <f t="shared" si="63"/>
        <v>2.8000000000000003</v>
      </c>
    </row>
    <row r="1993" spans="1:17" x14ac:dyDescent="0.3">
      <c r="A1993" t="s">
        <v>15</v>
      </c>
      <c r="B1993" t="s">
        <v>57</v>
      </c>
      <c r="C1993" t="s">
        <v>278</v>
      </c>
      <c r="D1993" t="s">
        <v>58</v>
      </c>
      <c r="E1993">
        <v>32</v>
      </c>
      <c r="F1993">
        <v>1</v>
      </c>
      <c r="G1993" s="1">
        <v>42418</v>
      </c>
      <c r="H1993">
        <v>2.1</v>
      </c>
      <c r="J1993">
        <v>2742</v>
      </c>
      <c r="K1993">
        <v>135</v>
      </c>
      <c r="L1993">
        <v>0.30049999999999999</v>
      </c>
      <c r="M1993">
        <v>0.22539999999999999</v>
      </c>
      <c r="N1993" t="s">
        <v>19</v>
      </c>
      <c r="P1993">
        <f t="shared" si="62"/>
        <v>0</v>
      </c>
      <c r="Q1993">
        <f t="shared" si="63"/>
        <v>2.25</v>
      </c>
    </row>
    <row r="1994" spans="1:17" x14ac:dyDescent="0.3">
      <c r="A1994" t="s">
        <v>15</v>
      </c>
      <c r="B1994" t="s">
        <v>72</v>
      </c>
      <c r="C1994" t="s">
        <v>278</v>
      </c>
      <c r="D1994" t="s">
        <v>73</v>
      </c>
      <c r="E1994">
        <v>32</v>
      </c>
      <c r="F1994">
        <v>2</v>
      </c>
      <c r="G1994" s="1">
        <v>42418</v>
      </c>
      <c r="H1994">
        <v>2</v>
      </c>
      <c r="J1994">
        <v>2511</v>
      </c>
      <c r="K1994">
        <v>244</v>
      </c>
      <c r="L1994">
        <v>0.56259999999999999</v>
      </c>
      <c r="M1994">
        <v>0.42199999999999999</v>
      </c>
      <c r="N1994" t="s">
        <v>19</v>
      </c>
      <c r="P1994">
        <f t="shared" si="62"/>
        <v>0</v>
      </c>
      <c r="Q1994">
        <f t="shared" si="63"/>
        <v>2.3000000000000003</v>
      </c>
    </row>
    <row r="1995" spans="1:17" x14ac:dyDescent="0.3">
      <c r="A1995" t="s">
        <v>15</v>
      </c>
      <c r="B1995" t="s">
        <v>195</v>
      </c>
      <c r="C1995" t="s">
        <v>278</v>
      </c>
      <c r="D1995" t="s">
        <v>196</v>
      </c>
      <c r="E1995">
        <v>32</v>
      </c>
      <c r="F1995">
        <v>3</v>
      </c>
      <c r="G1995" s="1">
        <v>42418</v>
      </c>
      <c r="H1995">
        <v>1.9</v>
      </c>
      <c r="J1995">
        <v>2100</v>
      </c>
      <c r="K1995">
        <v>68</v>
      </c>
      <c r="L1995">
        <v>0.13</v>
      </c>
      <c r="M1995">
        <v>9.7500000000000003E-2</v>
      </c>
      <c r="N1995" t="s">
        <v>19</v>
      </c>
      <c r="P1995">
        <f t="shared" si="62"/>
        <v>0</v>
      </c>
      <c r="Q1995">
        <f t="shared" si="63"/>
        <v>1.9</v>
      </c>
    </row>
    <row r="1996" spans="1:17" x14ac:dyDescent="0.3">
      <c r="A1996" t="s">
        <v>15</v>
      </c>
      <c r="B1996" t="s">
        <v>177</v>
      </c>
      <c r="C1996" t="s">
        <v>178</v>
      </c>
      <c r="D1996" t="s">
        <v>179</v>
      </c>
      <c r="E1996">
        <v>33</v>
      </c>
      <c r="F1996">
        <v>0</v>
      </c>
      <c r="G1996" s="1">
        <v>42418</v>
      </c>
      <c r="H1996">
        <v>3.95</v>
      </c>
      <c r="J1996">
        <v>30339</v>
      </c>
      <c r="K1996">
        <v>795</v>
      </c>
      <c r="L1996">
        <v>3.14</v>
      </c>
      <c r="M1996">
        <v>2.355</v>
      </c>
      <c r="N1996" t="s">
        <v>19</v>
      </c>
      <c r="P1996">
        <f t="shared" si="62"/>
        <v>30339</v>
      </c>
      <c r="Q1996">
        <f t="shared" si="63"/>
        <v>3.95</v>
      </c>
    </row>
    <row r="1997" spans="1:17" x14ac:dyDescent="0.3">
      <c r="A1997" t="s">
        <v>15</v>
      </c>
      <c r="B1997" t="s">
        <v>180</v>
      </c>
      <c r="C1997" t="s">
        <v>178</v>
      </c>
      <c r="D1997" t="s">
        <v>181</v>
      </c>
      <c r="E1997">
        <v>33</v>
      </c>
      <c r="F1997">
        <v>1</v>
      </c>
      <c r="G1997" s="1">
        <v>42418</v>
      </c>
      <c r="H1997">
        <v>3.65</v>
      </c>
      <c r="J1997">
        <v>24856</v>
      </c>
      <c r="K1997">
        <v>984</v>
      </c>
      <c r="L1997">
        <v>3.9847000000000001</v>
      </c>
      <c r="M1997">
        <v>2.9885999999999999</v>
      </c>
      <c r="N1997" t="s">
        <v>19</v>
      </c>
      <c r="P1997">
        <f t="shared" si="62"/>
        <v>0</v>
      </c>
      <c r="Q1997">
        <f t="shared" si="63"/>
        <v>4.0500000000000007</v>
      </c>
    </row>
    <row r="1998" spans="1:17" x14ac:dyDescent="0.3">
      <c r="A1998" t="s">
        <v>15</v>
      </c>
      <c r="B1998" t="s">
        <v>182</v>
      </c>
      <c r="C1998" t="s">
        <v>178</v>
      </c>
      <c r="D1998" t="s">
        <v>183</v>
      </c>
      <c r="E1998">
        <v>33</v>
      </c>
      <c r="F1998">
        <v>2</v>
      </c>
      <c r="G1998" s="1">
        <v>42418</v>
      </c>
      <c r="H1998">
        <v>2.75</v>
      </c>
      <c r="J1998">
        <v>22999</v>
      </c>
      <c r="K1998">
        <v>1006</v>
      </c>
      <c r="L1998">
        <v>3.0874999999999999</v>
      </c>
      <c r="M1998">
        <v>2.3155999999999999</v>
      </c>
      <c r="N1998" t="s">
        <v>19</v>
      </c>
      <c r="P1998">
        <f t="shared" si="62"/>
        <v>0</v>
      </c>
      <c r="Q1998">
        <f t="shared" si="63"/>
        <v>3.05</v>
      </c>
    </row>
    <row r="1999" spans="1:17" x14ac:dyDescent="0.3">
      <c r="A1999" t="s">
        <v>15</v>
      </c>
      <c r="B1999" t="s">
        <v>184</v>
      </c>
      <c r="C1999" t="s">
        <v>178</v>
      </c>
      <c r="D1999" t="s">
        <v>185</v>
      </c>
      <c r="E1999">
        <v>33</v>
      </c>
      <c r="F1999">
        <v>3</v>
      </c>
      <c r="G1999" s="1">
        <v>42418</v>
      </c>
      <c r="H1999">
        <v>2.4</v>
      </c>
      <c r="J1999">
        <v>21105</v>
      </c>
      <c r="K1999">
        <v>903</v>
      </c>
      <c r="L1999">
        <v>2.4546999999999999</v>
      </c>
      <c r="M1999">
        <v>1.841</v>
      </c>
      <c r="N1999" t="s">
        <v>19</v>
      </c>
      <c r="P1999">
        <f t="shared" si="62"/>
        <v>0</v>
      </c>
      <c r="Q1999">
        <f t="shared" si="63"/>
        <v>2.7</v>
      </c>
    </row>
    <row r="2000" spans="1:17" x14ac:dyDescent="0.3">
      <c r="A2000" t="s">
        <v>15</v>
      </c>
      <c r="B2000" t="s">
        <v>186</v>
      </c>
      <c r="C2000" t="s">
        <v>178</v>
      </c>
      <c r="D2000" t="s">
        <v>187</v>
      </c>
      <c r="E2000">
        <v>33</v>
      </c>
      <c r="F2000">
        <v>4</v>
      </c>
      <c r="G2000" s="1">
        <v>42418</v>
      </c>
      <c r="H2000">
        <v>2</v>
      </c>
      <c r="J2000">
        <v>19321</v>
      </c>
      <c r="K2000">
        <v>1074</v>
      </c>
      <c r="L2000">
        <v>2.4340000000000002</v>
      </c>
      <c r="M2000">
        <v>1.8254999999999999</v>
      </c>
      <c r="N2000" t="s">
        <v>19</v>
      </c>
      <c r="P2000">
        <f t="shared" si="62"/>
        <v>0</v>
      </c>
      <c r="Q2000">
        <f t="shared" si="63"/>
        <v>2.25</v>
      </c>
    </row>
    <row r="2001" spans="1:17" x14ac:dyDescent="0.3">
      <c r="A2001" t="s">
        <v>15</v>
      </c>
      <c r="B2001" t="s">
        <v>197</v>
      </c>
      <c r="C2001" t="s">
        <v>198</v>
      </c>
      <c r="D2001" t="s">
        <v>199</v>
      </c>
      <c r="E2001">
        <v>34</v>
      </c>
      <c r="F2001">
        <v>0</v>
      </c>
      <c r="G2001" s="1">
        <v>42418</v>
      </c>
      <c r="H2001">
        <v>2.2999999999999998</v>
      </c>
      <c r="J2001">
        <v>7680</v>
      </c>
      <c r="K2001">
        <v>649</v>
      </c>
      <c r="L2001">
        <v>1.49</v>
      </c>
      <c r="M2001">
        <v>1.1174999999999999</v>
      </c>
      <c r="N2001" t="s">
        <v>19</v>
      </c>
      <c r="P2001">
        <f t="shared" si="62"/>
        <v>7680</v>
      </c>
      <c r="Q2001">
        <f t="shared" si="63"/>
        <v>2.3000000000000003</v>
      </c>
    </row>
    <row r="2002" spans="1:17" x14ac:dyDescent="0.3">
      <c r="A2002" t="s">
        <v>15</v>
      </c>
      <c r="B2002" t="s">
        <v>200</v>
      </c>
      <c r="C2002" t="s">
        <v>198</v>
      </c>
      <c r="D2002" t="s">
        <v>201</v>
      </c>
      <c r="E2002">
        <v>34</v>
      </c>
      <c r="F2002">
        <v>1</v>
      </c>
      <c r="G2002" s="1">
        <v>42418</v>
      </c>
      <c r="H2002">
        <v>2.2999999999999998</v>
      </c>
      <c r="J2002">
        <v>8874</v>
      </c>
      <c r="K2002">
        <v>722</v>
      </c>
      <c r="L2002">
        <v>1.9557</v>
      </c>
      <c r="M2002">
        <v>1.4668000000000001</v>
      </c>
      <c r="N2002" t="s">
        <v>19</v>
      </c>
      <c r="P2002">
        <f t="shared" si="62"/>
        <v>0</v>
      </c>
      <c r="Q2002">
        <f t="shared" si="63"/>
        <v>2.7</v>
      </c>
    </row>
    <row r="2003" spans="1:17" x14ac:dyDescent="0.3">
      <c r="A2003" t="s">
        <v>15</v>
      </c>
      <c r="B2003" t="s">
        <v>202</v>
      </c>
      <c r="C2003" t="s">
        <v>198</v>
      </c>
      <c r="D2003" t="s">
        <v>203</v>
      </c>
      <c r="E2003">
        <v>34</v>
      </c>
      <c r="F2003">
        <v>2</v>
      </c>
      <c r="G2003" s="1">
        <v>42418</v>
      </c>
      <c r="H2003">
        <v>1.95</v>
      </c>
      <c r="J2003">
        <v>7792</v>
      </c>
      <c r="K2003">
        <v>522</v>
      </c>
      <c r="L2003">
        <v>1.1635</v>
      </c>
      <c r="M2003">
        <v>0.87260000000000004</v>
      </c>
      <c r="N2003" t="s">
        <v>19</v>
      </c>
      <c r="P2003">
        <f t="shared" si="62"/>
        <v>0</v>
      </c>
      <c r="Q2003">
        <f t="shared" si="63"/>
        <v>2.25</v>
      </c>
    </row>
    <row r="2004" spans="1:17" x14ac:dyDescent="0.3">
      <c r="A2004" t="s">
        <v>15</v>
      </c>
      <c r="B2004" t="s">
        <v>204</v>
      </c>
      <c r="C2004" t="s">
        <v>198</v>
      </c>
      <c r="D2004" t="s">
        <v>205</v>
      </c>
      <c r="E2004">
        <v>34</v>
      </c>
      <c r="F2004">
        <v>3</v>
      </c>
      <c r="G2004" s="1">
        <v>42418</v>
      </c>
      <c r="H2004">
        <v>1.75</v>
      </c>
      <c r="J2004">
        <v>6950</v>
      </c>
      <c r="K2004">
        <v>339</v>
      </c>
      <c r="L2004">
        <v>0.69450000000000001</v>
      </c>
      <c r="M2004">
        <v>0.52090000000000003</v>
      </c>
      <c r="N2004" t="s">
        <v>19</v>
      </c>
      <c r="P2004">
        <f t="shared" si="62"/>
        <v>0</v>
      </c>
      <c r="Q2004">
        <f t="shared" si="63"/>
        <v>2.0499999999999998</v>
      </c>
    </row>
    <row r="2005" spans="1:17" x14ac:dyDescent="0.3">
      <c r="A2005" t="s">
        <v>15</v>
      </c>
      <c r="B2005" t="s">
        <v>206</v>
      </c>
      <c r="C2005" t="s">
        <v>198</v>
      </c>
      <c r="D2005" t="s">
        <v>207</v>
      </c>
      <c r="E2005">
        <v>34</v>
      </c>
      <c r="F2005">
        <v>4</v>
      </c>
      <c r="G2005" s="1">
        <v>42418</v>
      </c>
      <c r="H2005">
        <v>1.45</v>
      </c>
      <c r="J2005">
        <v>6323</v>
      </c>
      <c r="K2005">
        <v>407</v>
      </c>
      <c r="L2005">
        <v>0.70660000000000001</v>
      </c>
      <c r="M2005">
        <v>0.53</v>
      </c>
      <c r="N2005" t="s">
        <v>19</v>
      </c>
      <c r="P2005">
        <f t="shared" si="62"/>
        <v>0</v>
      </c>
      <c r="Q2005">
        <f t="shared" si="63"/>
        <v>1.75</v>
      </c>
    </row>
    <row r="2006" spans="1:17" x14ac:dyDescent="0.3">
      <c r="A2006" t="s">
        <v>15</v>
      </c>
      <c r="B2006" t="s">
        <v>208</v>
      </c>
      <c r="C2006" t="s">
        <v>209</v>
      </c>
      <c r="D2006" t="s">
        <v>210</v>
      </c>
      <c r="E2006">
        <v>35</v>
      </c>
      <c r="F2006">
        <v>0</v>
      </c>
      <c r="G2006" s="1">
        <v>42418</v>
      </c>
      <c r="H2006">
        <v>2.1</v>
      </c>
      <c r="J2006">
        <v>1146</v>
      </c>
      <c r="K2006">
        <v>102</v>
      </c>
      <c r="L2006">
        <v>0.21</v>
      </c>
      <c r="M2006">
        <v>0.1575</v>
      </c>
      <c r="N2006" t="s">
        <v>19</v>
      </c>
      <c r="P2006">
        <f t="shared" si="62"/>
        <v>1146</v>
      </c>
      <c r="Q2006">
        <f t="shared" si="63"/>
        <v>2.0499999999999998</v>
      </c>
    </row>
    <row r="2007" spans="1:17" x14ac:dyDescent="0.3">
      <c r="A2007" t="s">
        <v>15</v>
      </c>
      <c r="B2007" t="s">
        <v>211</v>
      </c>
      <c r="C2007" t="s">
        <v>212</v>
      </c>
      <c r="D2007" t="s">
        <v>213</v>
      </c>
      <c r="E2007">
        <v>36</v>
      </c>
      <c r="F2007">
        <v>0</v>
      </c>
      <c r="G2007" s="1">
        <v>42418</v>
      </c>
      <c r="H2007">
        <v>3.4</v>
      </c>
      <c r="J2007">
        <v>71185</v>
      </c>
      <c r="K2007">
        <v>5171</v>
      </c>
      <c r="L2007">
        <v>17.579999999999998</v>
      </c>
      <c r="M2007">
        <v>13.185</v>
      </c>
      <c r="N2007" t="s">
        <v>19</v>
      </c>
      <c r="P2007">
        <f t="shared" si="62"/>
        <v>71185</v>
      </c>
      <c r="Q2007">
        <f t="shared" si="63"/>
        <v>3.4000000000000004</v>
      </c>
    </row>
    <row r="2008" spans="1:17" x14ac:dyDescent="0.3">
      <c r="A2008" t="s">
        <v>15</v>
      </c>
      <c r="B2008" t="s">
        <v>214</v>
      </c>
      <c r="C2008" t="s">
        <v>212</v>
      </c>
      <c r="D2008" t="s">
        <v>215</v>
      </c>
      <c r="E2008">
        <v>36</v>
      </c>
      <c r="F2008">
        <v>1</v>
      </c>
      <c r="G2008" s="1">
        <v>42418</v>
      </c>
      <c r="H2008">
        <v>3.4</v>
      </c>
      <c r="J2008">
        <v>91513</v>
      </c>
      <c r="K2008">
        <v>4075</v>
      </c>
      <c r="L2008">
        <v>15.720599999999999</v>
      </c>
      <c r="M2008">
        <v>11.7905</v>
      </c>
      <c r="N2008" t="s">
        <v>19</v>
      </c>
      <c r="P2008">
        <f t="shared" si="62"/>
        <v>0</v>
      </c>
      <c r="Q2008">
        <f t="shared" si="63"/>
        <v>3.85</v>
      </c>
    </row>
    <row r="2009" spans="1:17" x14ac:dyDescent="0.3">
      <c r="A2009" t="s">
        <v>15</v>
      </c>
      <c r="B2009" t="s">
        <v>216</v>
      </c>
      <c r="C2009" t="s">
        <v>212</v>
      </c>
      <c r="D2009" t="s">
        <v>217</v>
      </c>
      <c r="E2009">
        <v>36</v>
      </c>
      <c r="F2009">
        <v>2</v>
      </c>
      <c r="G2009" s="1">
        <v>42418</v>
      </c>
      <c r="H2009">
        <v>2.6</v>
      </c>
      <c r="J2009">
        <v>83970</v>
      </c>
      <c r="K2009">
        <v>3909</v>
      </c>
      <c r="L2009">
        <v>11.481199999999999</v>
      </c>
      <c r="M2009">
        <v>8.6109000000000009</v>
      </c>
      <c r="N2009" t="s">
        <v>19</v>
      </c>
      <c r="P2009">
        <f t="shared" si="62"/>
        <v>0</v>
      </c>
      <c r="Q2009">
        <f t="shared" si="63"/>
        <v>2.9499999999999997</v>
      </c>
    </row>
    <row r="2010" spans="1:17" x14ac:dyDescent="0.3">
      <c r="A2010" t="s">
        <v>15</v>
      </c>
      <c r="B2010" t="s">
        <v>218</v>
      </c>
      <c r="C2010" t="s">
        <v>212</v>
      </c>
      <c r="D2010" t="s">
        <v>219</v>
      </c>
      <c r="E2010">
        <v>36</v>
      </c>
      <c r="F2010">
        <v>3</v>
      </c>
      <c r="G2010" s="1">
        <v>42418</v>
      </c>
      <c r="H2010">
        <v>1.95</v>
      </c>
      <c r="J2010">
        <v>76757</v>
      </c>
      <c r="K2010">
        <v>5045</v>
      </c>
      <c r="L2010">
        <v>11.076700000000001</v>
      </c>
      <c r="M2010">
        <v>8.3074999999999992</v>
      </c>
      <c r="N2010" t="s">
        <v>19</v>
      </c>
      <c r="P2010">
        <f t="shared" si="62"/>
        <v>0</v>
      </c>
      <c r="Q2010">
        <f t="shared" si="63"/>
        <v>2.2000000000000002</v>
      </c>
    </row>
    <row r="2011" spans="1:17" x14ac:dyDescent="0.3">
      <c r="A2011" t="s">
        <v>15</v>
      </c>
      <c r="B2011" t="s">
        <v>220</v>
      </c>
      <c r="C2011" t="s">
        <v>212</v>
      </c>
      <c r="D2011" t="s">
        <v>221</v>
      </c>
      <c r="E2011">
        <v>36</v>
      </c>
      <c r="F2011">
        <v>4</v>
      </c>
      <c r="G2011" s="1">
        <v>42418</v>
      </c>
      <c r="H2011">
        <v>1.6</v>
      </c>
      <c r="J2011">
        <v>68563</v>
      </c>
      <c r="K2011">
        <v>4480</v>
      </c>
      <c r="L2011">
        <v>8.4859000000000009</v>
      </c>
      <c r="M2011">
        <v>6.3643999999999998</v>
      </c>
      <c r="N2011" t="s">
        <v>19</v>
      </c>
      <c r="P2011">
        <f t="shared" si="62"/>
        <v>0</v>
      </c>
      <c r="Q2011">
        <f t="shared" si="63"/>
        <v>1.9</v>
      </c>
    </row>
    <row r="2012" spans="1:17" x14ac:dyDescent="0.3">
      <c r="A2012" t="s">
        <v>15</v>
      </c>
      <c r="B2012" t="s">
        <v>222</v>
      </c>
      <c r="C2012" t="s">
        <v>223</v>
      </c>
      <c r="D2012" t="s">
        <v>224</v>
      </c>
      <c r="E2012">
        <v>37</v>
      </c>
      <c r="F2012">
        <v>0</v>
      </c>
      <c r="G2012" s="1">
        <v>42418</v>
      </c>
      <c r="H2012">
        <v>2.2999999999999998</v>
      </c>
      <c r="J2012">
        <v>306</v>
      </c>
      <c r="K2012">
        <v>3</v>
      </c>
      <c r="L2012">
        <v>8.9999999999999993E-3</v>
      </c>
      <c r="M2012">
        <v>6.7999999999999996E-3</v>
      </c>
      <c r="N2012" t="s">
        <v>19</v>
      </c>
      <c r="P2012">
        <f t="shared" si="62"/>
        <v>306</v>
      </c>
      <c r="Q2012">
        <f t="shared" si="63"/>
        <v>0</v>
      </c>
    </row>
    <row r="2013" spans="1:17" x14ac:dyDescent="0.3">
      <c r="A2013" t="s">
        <v>15</v>
      </c>
      <c r="B2013" t="s">
        <v>225</v>
      </c>
      <c r="C2013" t="s">
        <v>226</v>
      </c>
      <c r="D2013" t="s">
        <v>227</v>
      </c>
      <c r="E2013">
        <v>38</v>
      </c>
      <c r="F2013">
        <v>0</v>
      </c>
      <c r="G2013" s="1">
        <v>42418</v>
      </c>
      <c r="H2013">
        <v>2.1</v>
      </c>
      <c r="J2013">
        <v>299</v>
      </c>
      <c r="K2013">
        <v>1</v>
      </c>
      <c r="L2013">
        <v>0</v>
      </c>
      <c r="M2013">
        <v>0</v>
      </c>
      <c r="N2013" t="s">
        <v>19</v>
      </c>
      <c r="P2013">
        <f t="shared" si="62"/>
        <v>299</v>
      </c>
      <c r="Q2013">
        <f t="shared" si="63"/>
        <v>0</v>
      </c>
    </row>
    <row r="2014" spans="1:17" x14ac:dyDescent="0.3">
      <c r="A2014" t="s">
        <v>15</v>
      </c>
      <c r="B2014" t="s">
        <v>228</v>
      </c>
      <c r="C2014" t="s">
        <v>229</v>
      </c>
      <c r="D2014" t="s">
        <v>230</v>
      </c>
      <c r="E2014">
        <v>39</v>
      </c>
      <c r="F2014">
        <v>0</v>
      </c>
      <c r="G2014" s="1">
        <v>42418</v>
      </c>
      <c r="H2014">
        <v>2.9</v>
      </c>
      <c r="J2014">
        <v>283</v>
      </c>
      <c r="K2014">
        <v>2</v>
      </c>
      <c r="L2014">
        <v>8.9999999999999993E-3</v>
      </c>
      <c r="M2014">
        <v>6.7999999999999996E-3</v>
      </c>
      <c r="N2014" t="s">
        <v>19</v>
      </c>
      <c r="P2014">
        <f t="shared" si="62"/>
        <v>283</v>
      </c>
      <c r="Q2014">
        <f t="shared" si="63"/>
        <v>0</v>
      </c>
    </row>
    <row r="2015" spans="1:17" x14ac:dyDescent="0.3">
      <c r="A2015" t="s">
        <v>15</v>
      </c>
      <c r="B2015" t="s">
        <v>231</v>
      </c>
      <c r="C2015" t="s">
        <v>232</v>
      </c>
      <c r="D2015" t="s">
        <v>233</v>
      </c>
      <c r="E2015">
        <v>40</v>
      </c>
      <c r="F2015">
        <v>0</v>
      </c>
      <c r="G2015" s="1">
        <v>42418</v>
      </c>
      <c r="H2015">
        <v>2.6</v>
      </c>
      <c r="J2015">
        <v>313</v>
      </c>
      <c r="K2015">
        <v>2</v>
      </c>
      <c r="L2015">
        <v>8.9999999999999993E-3</v>
      </c>
      <c r="M2015">
        <v>6.7999999999999996E-3</v>
      </c>
      <c r="N2015" t="s">
        <v>19</v>
      </c>
      <c r="P2015">
        <f t="shared" si="62"/>
        <v>313</v>
      </c>
      <c r="Q2015">
        <f t="shared" si="63"/>
        <v>0</v>
      </c>
    </row>
    <row r="2016" spans="1:17" x14ac:dyDescent="0.3">
      <c r="A2016" t="s">
        <v>15</v>
      </c>
      <c r="B2016" t="s">
        <v>234</v>
      </c>
      <c r="C2016" t="s">
        <v>235</v>
      </c>
      <c r="D2016" t="s">
        <v>236</v>
      </c>
      <c r="E2016">
        <v>41</v>
      </c>
      <c r="F2016">
        <v>0</v>
      </c>
      <c r="G2016" s="1">
        <v>42418</v>
      </c>
      <c r="H2016">
        <v>1.7</v>
      </c>
      <c r="J2016">
        <v>323</v>
      </c>
      <c r="K2016">
        <v>2</v>
      </c>
      <c r="L2016">
        <v>0</v>
      </c>
      <c r="M2016">
        <v>0</v>
      </c>
      <c r="N2016" t="s">
        <v>19</v>
      </c>
      <c r="P2016">
        <f t="shared" si="62"/>
        <v>323</v>
      </c>
      <c r="Q2016">
        <f t="shared" si="63"/>
        <v>0</v>
      </c>
    </row>
    <row r="2017" spans="1:17" x14ac:dyDescent="0.3">
      <c r="A2017" t="s">
        <v>15</v>
      </c>
      <c r="B2017" s="2" t="s">
        <v>20</v>
      </c>
      <c r="C2017" t="s">
        <v>21</v>
      </c>
      <c r="D2017" t="s">
        <v>22</v>
      </c>
      <c r="E2017">
        <v>1</v>
      </c>
      <c r="F2017">
        <v>0</v>
      </c>
      <c r="G2017" s="1">
        <v>42419</v>
      </c>
      <c r="H2017">
        <v>2.2999999999999998</v>
      </c>
      <c r="J2017">
        <v>879</v>
      </c>
      <c r="K2017">
        <v>109</v>
      </c>
      <c r="L2017">
        <v>0.28910000000000002</v>
      </c>
      <c r="M2017">
        <v>0.21679999999999999</v>
      </c>
      <c r="N2017" t="s">
        <v>19</v>
      </c>
      <c r="P2017">
        <f t="shared" si="62"/>
        <v>879</v>
      </c>
      <c r="Q2017">
        <f t="shared" si="63"/>
        <v>2.6500000000000004</v>
      </c>
    </row>
    <row r="2018" spans="1:17" x14ac:dyDescent="0.3">
      <c r="A2018" t="s">
        <v>15</v>
      </c>
      <c r="B2018" t="s">
        <v>23</v>
      </c>
      <c r="C2018" t="s">
        <v>21</v>
      </c>
      <c r="D2018" t="s">
        <v>24</v>
      </c>
      <c r="E2018">
        <v>1</v>
      </c>
      <c r="F2018">
        <v>1</v>
      </c>
      <c r="G2018" s="1">
        <v>42419</v>
      </c>
      <c r="H2018">
        <v>2.1</v>
      </c>
      <c r="J2018">
        <v>741</v>
      </c>
      <c r="K2018">
        <v>43</v>
      </c>
      <c r="L2018">
        <v>0.11</v>
      </c>
      <c r="M2018">
        <v>8.2500000000000004E-2</v>
      </c>
      <c r="N2018" t="s">
        <v>19</v>
      </c>
      <c r="P2018">
        <f t="shared" si="62"/>
        <v>0</v>
      </c>
      <c r="Q2018">
        <f t="shared" si="63"/>
        <v>2.5499999999999998</v>
      </c>
    </row>
    <row r="2019" spans="1:17" x14ac:dyDescent="0.3">
      <c r="A2019" t="s">
        <v>15</v>
      </c>
      <c r="B2019" t="s">
        <v>28</v>
      </c>
      <c r="C2019" t="s">
        <v>246</v>
      </c>
      <c r="D2019" t="s">
        <v>29</v>
      </c>
      <c r="E2019">
        <v>2</v>
      </c>
      <c r="F2019">
        <v>0</v>
      </c>
      <c r="G2019" s="1">
        <v>42419</v>
      </c>
      <c r="H2019">
        <v>2.2999999999999998</v>
      </c>
      <c r="J2019">
        <v>6039</v>
      </c>
      <c r="K2019">
        <v>685</v>
      </c>
      <c r="L2019">
        <v>1.8769</v>
      </c>
      <c r="M2019">
        <v>1.4077</v>
      </c>
      <c r="N2019" t="s">
        <v>19</v>
      </c>
      <c r="P2019">
        <f t="shared" si="62"/>
        <v>6039</v>
      </c>
      <c r="Q2019">
        <f t="shared" si="63"/>
        <v>2.75</v>
      </c>
    </row>
    <row r="2020" spans="1:17" x14ac:dyDescent="0.3">
      <c r="A2020" t="s">
        <v>15</v>
      </c>
      <c r="B2020" t="s">
        <v>52</v>
      </c>
      <c r="C2020" t="s">
        <v>246</v>
      </c>
      <c r="D2020" t="s">
        <v>54</v>
      </c>
      <c r="E2020">
        <v>2</v>
      </c>
      <c r="F2020">
        <v>1</v>
      </c>
      <c r="G2020" s="1">
        <v>42419</v>
      </c>
      <c r="H2020">
        <v>1.95</v>
      </c>
      <c r="J2020">
        <v>5084</v>
      </c>
      <c r="K2020">
        <v>390</v>
      </c>
      <c r="L2020">
        <v>0.86819999999999997</v>
      </c>
      <c r="M2020">
        <v>0.65110000000000001</v>
      </c>
      <c r="N2020" t="s">
        <v>19</v>
      </c>
      <c r="P2020">
        <f t="shared" si="62"/>
        <v>0</v>
      </c>
      <c r="Q2020">
        <f t="shared" si="63"/>
        <v>2.25</v>
      </c>
    </row>
    <row r="2021" spans="1:17" x14ac:dyDescent="0.3">
      <c r="A2021" t="s">
        <v>15</v>
      </c>
      <c r="B2021" t="s">
        <v>247</v>
      </c>
      <c r="C2021" t="s">
        <v>246</v>
      </c>
      <c r="D2021" t="s">
        <v>248</v>
      </c>
      <c r="E2021">
        <v>2</v>
      </c>
      <c r="F2021">
        <v>2</v>
      </c>
      <c r="G2021" s="1">
        <v>42419</v>
      </c>
      <c r="H2021">
        <v>1.75</v>
      </c>
      <c r="J2021">
        <v>3632</v>
      </c>
      <c r="K2021">
        <v>190</v>
      </c>
      <c r="L2021">
        <v>0.33</v>
      </c>
      <c r="M2021">
        <v>0.2475</v>
      </c>
      <c r="N2021" t="s">
        <v>19</v>
      </c>
      <c r="P2021">
        <f t="shared" si="62"/>
        <v>0</v>
      </c>
      <c r="Q2021">
        <f t="shared" si="63"/>
        <v>1.75</v>
      </c>
    </row>
    <row r="2022" spans="1:17" x14ac:dyDescent="0.3">
      <c r="A2022" t="s">
        <v>15</v>
      </c>
      <c r="B2022" t="s">
        <v>44</v>
      </c>
      <c r="C2022" t="s">
        <v>246</v>
      </c>
      <c r="D2022" t="s">
        <v>45</v>
      </c>
      <c r="E2022">
        <v>2</v>
      </c>
      <c r="F2022">
        <v>3</v>
      </c>
      <c r="G2022" s="1">
        <v>42419</v>
      </c>
      <c r="H2022">
        <v>1.75</v>
      </c>
      <c r="J2022">
        <v>4079</v>
      </c>
      <c r="K2022">
        <v>205</v>
      </c>
      <c r="L2022">
        <v>0.43120000000000003</v>
      </c>
      <c r="M2022">
        <v>0.32340000000000002</v>
      </c>
      <c r="N2022" t="s">
        <v>19</v>
      </c>
      <c r="P2022">
        <f t="shared" si="62"/>
        <v>0</v>
      </c>
      <c r="Q2022">
        <f t="shared" si="63"/>
        <v>2.1</v>
      </c>
    </row>
    <row r="2023" spans="1:17" x14ac:dyDescent="0.3">
      <c r="A2023" t="s">
        <v>15</v>
      </c>
      <c r="B2023" t="s">
        <v>249</v>
      </c>
      <c r="C2023" t="s">
        <v>246</v>
      </c>
      <c r="D2023" t="s">
        <v>250</v>
      </c>
      <c r="E2023">
        <v>2</v>
      </c>
      <c r="F2023">
        <v>4</v>
      </c>
      <c r="G2023" s="1">
        <v>42419</v>
      </c>
      <c r="H2023">
        <v>1.45</v>
      </c>
      <c r="J2023">
        <v>3695</v>
      </c>
      <c r="K2023">
        <v>206</v>
      </c>
      <c r="L2023">
        <v>0.35920000000000002</v>
      </c>
      <c r="M2023">
        <v>0.26939999999999997</v>
      </c>
      <c r="N2023" t="s">
        <v>19</v>
      </c>
      <c r="P2023">
        <f t="shared" si="62"/>
        <v>0</v>
      </c>
      <c r="Q2023">
        <f t="shared" si="63"/>
        <v>1.75</v>
      </c>
    </row>
    <row r="2024" spans="1:17" x14ac:dyDescent="0.3">
      <c r="A2024" t="s">
        <v>15</v>
      </c>
      <c r="B2024" t="s">
        <v>25</v>
      </c>
      <c r="C2024" t="s">
        <v>251</v>
      </c>
      <c r="D2024" t="s">
        <v>27</v>
      </c>
      <c r="E2024">
        <v>3</v>
      </c>
      <c r="F2024">
        <v>0</v>
      </c>
      <c r="G2024" s="1">
        <v>42419</v>
      </c>
      <c r="H2024">
        <v>3.1</v>
      </c>
      <c r="J2024">
        <v>65541</v>
      </c>
      <c r="K2024">
        <v>4390</v>
      </c>
      <c r="L2024">
        <v>15.669600000000001</v>
      </c>
      <c r="M2024">
        <v>11.7522</v>
      </c>
      <c r="N2024" t="s">
        <v>19</v>
      </c>
      <c r="P2024">
        <f t="shared" si="62"/>
        <v>65541</v>
      </c>
      <c r="Q2024">
        <f t="shared" si="63"/>
        <v>3.55</v>
      </c>
    </row>
    <row r="2025" spans="1:17" x14ac:dyDescent="0.3">
      <c r="A2025" t="s">
        <v>15</v>
      </c>
      <c r="B2025" t="s">
        <v>63</v>
      </c>
      <c r="C2025" t="s">
        <v>251</v>
      </c>
      <c r="D2025" t="s">
        <v>65</v>
      </c>
      <c r="E2025">
        <v>3</v>
      </c>
      <c r="F2025">
        <v>1</v>
      </c>
      <c r="G2025" s="1">
        <v>42419</v>
      </c>
      <c r="H2025">
        <v>2.6</v>
      </c>
      <c r="J2025">
        <v>58483</v>
      </c>
      <c r="K2025">
        <v>3269</v>
      </c>
      <c r="L2025">
        <v>9.5094999999999992</v>
      </c>
      <c r="M2025">
        <v>7.1321000000000003</v>
      </c>
      <c r="N2025" t="s">
        <v>19</v>
      </c>
      <c r="P2025">
        <f t="shared" si="62"/>
        <v>0</v>
      </c>
      <c r="Q2025">
        <f t="shared" si="63"/>
        <v>2.9</v>
      </c>
    </row>
    <row r="2026" spans="1:17" x14ac:dyDescent="0.3">
      <c r="A2026" t="s">
        <v>15</v>
      </c>
      <c r="B2026" t="s">
        <v>66</v>
      </c>
      <c r="C2026" t="s">
        <v>251</v>
      </c>
      <c r="D2026" t="s">
        <v>67</v>
      </c>
      <c r="E2026">
        <v>3</v>
      </c>
      <c r="F2026">
        <v>2</v>
      </c>
      <c r="G2026" s="1">
        <v>42419</v>
      </c>
      <c r="H2026">
        <v>2.2999999999999998</v>
      </c>
      <c r="J2026">
        <v>52980</v>
      </c>
      <c r="K2026">
        <v>2408</v>
      </c>
      <c r="L2026">
        <v>6.3380999999999998</v>
      </c>
      <c r="M2026">
        <v>4.7535999999999996</v>
      </c>
      <c r="N2026" t="s">
        <v>19</v>
      </c>
      <c r="P2026">
        <f t="shared" si="62"/>
        <v>0</v>
      </c>
      <c r="Q2026">
        <f t="shared" si="63"/>
        <v>2.6500000000000004</v>
      </c>
    </row>
    <row r="2027" spans="1:17" x14ac:dyDescent="0.3">
      <c r="A2027" t="s">
        <v>15</v>
      </c>
      <c r="B2027" t="s">
        <v>46</v>
      </c>
      <c r="C2027" t="s">
        <v>251</v>
      </c>
      <c r="D2027" t="s">
        <v>47</v>
      </c>
      <c r="E2027">
        <v>3</v>
      </c>
      <c r="F2027">
        <v>3</v>
      </c>
      <c r="G2027" s="1">
        <v>42419</v>
      </c>
      <c r="H2027">
        <v>2.15</v>
      </c>
      <c r="J2027">
        <v>48464</v>
      </c>
      <c r="K2027">
        <v>2193</v>
      </c>
      <c r="L2027">
        <v>5.3381999999999996</v>
      </c>
      <c r="M2027">
        <v>4.0037000000000003</v>
      </c>
      <c r="N2027" t="s">
        <v>19</v>
      </c>
      <c r="P2027">
        <f t="shared" si="62"/>
        <v>0</v>
      </c>
      <c r="Q2027">
        <f t="shared" si="63"/>
        <v>2.4500000000000002</v>
      </c>
    </row>
    <row r="2028" spans="1:17" x14ac:dyDescent="0.3">
      <c r="A2028" t="s">
        <v>15</v>
      </c>
      <c r="B2028" t="s">
        <v>50</v>
      </c>
      <c r="C2028" t="s">
        <v>251</v>
      </c>
      <c r="D2028" t="s">
        <v>51</v>
      </c>
      <c r="E2028">
        <v>3</v>
      </c>
      <c r="F2028">
        <v>4</v>
      </c>
      <c r="G2028" s="1">
        <v>42419</v>
      </c>
      <c r="H2028">
        <v>1.9</v>
      </c>
      <c r="J2028">
        <v>44245</v>
      </c>
      <c r="K2028">
        <v>1911</v>
      </c>
      <c r="L2028">
        <v>4.2702999999999998</v>
      </c>
      <c r="M2028">
        <v>3.2027999999999999</v>
      </c>
      <c r="N2028" t="s">
        <v>19</v>
      </c>
      <c r="P2028">
        <f t="shared" si="62"/>
        <v>0</v>
      </c>
      <c r="Q2028">
        <f t="shared" si="63"/>
        <v>2.25</v>
      </c>
    </row>
    <row r="2029" spans="1:17" x14ac:dyDescent="0.3">
      <c r="A2029" t="s">
        <v>15</v>
      </c>
      <c r="B2029" t="s">
        <v>36</v>
      </c>
      <c r="C2029" t="s">
        <v>37</v>
      </c>
      <c r="D2029" t="s">
        <v>38</v>
      </c>
      <c r="E2029">
        <v>4</v>
      </c>
      <c r="F2029">
        <v>0</v>
      </c>
      <c r="G2029" s="1">
        <v>42419</v>
      </c>
      <c r="H2029">
        <v>2.2999999999999998</v>
      </c>
      <c r="J2029">
        <v>860</v>
      </c>
      <c r="K2029">
        <v>113</v>
      </c>
      <c r="L2029">
        <v>0.30730000000000002</v>
      </c>
      <c r="M2029">
        <v>0.23050000000000001</v>
      </c>
      <c r="N2029" t="s">
        <v>19</v>
      </c>
      <c r="P2029">
        <f t="shared" si="62"/>
        <v>860</v>
      </c>
      <c r="Q2029">
        <f t="shared" si="63"/>
        <v>2.7</v>
      </c>
    </row>
    <row r="2030" spans="1:17" x14ac:dyDescent="0.3">
      <c r="A2030" t="s">
        <v>15</v>
      </c>
      <c r="B2030" t="s">
        <v>39</v>
      </c>
      <c r="C2030" t="s">
        <v>37</v>
      </c>
      <c r="D2030" t="s">
        <v>40</v>
      </c>
      <c r="E2030">
        <v>4</v>
      </c>
      <c r="F2030">
        <v>1</v>
      </c>
      <c r="G2030" s="1">
        <v>42419</v>
      </c>
      <c r="H2030">
        <v>2.2999999999999998</v>
      </c>
      <c r="J2030">
        <v>710</v>
      </c>
      <c r="K2030">
        <v>34</v>
      </c>
      <c r="L2030">
        <v>9.2299999999999993E-2</v>
      </c>
      <c r="M2030">
        <v>6.9199999999999998E-2</v>
      </c>
      <c r="N2030" t="s">
        <v>19</v>
      </c>
      <c r="P2030">
        <f t="shared" si="62"/>
        <v>0</v>
      </c>
      <c r="Q2030">
        <f t="shared" si="63"/>
        <v>2.7</v>
      </c>
    </row>
    <row r="2031" spans="1:17" x14ac:dyDescent="0.3">
      <c r="A2031" t="s">
        <v>15</v>
      </c>
      <c r="B2031" t="s">
        <v>41</v>
      </c>
      <c r="C2031" t="s">
        <v>261</v>
      </c>
      <c r="D2031" t="s">
        <v>43</v>
      </c>
      <c r="E2031">
        <v>5</v>
      </c>
      <c r="F2031">
        <v>0</v>
      </c>
      <c r="G2031" s="1">
        <v>42419</v>
      </c>
      <c r="H2031">
        <v>3.4</v>
      </c>
      <c r="J2031">
        <v>1801</v>
      </c>
      <c r="K2031">
        <v>109</v>
      </c>
      <c r="L2031">
        <v>0.41120000000000001</v>
      </c>
      <c r="M2031">
        <v>0.30840000000000001</v>
      </c>
      <c r="N2031" t="s">
        <v>19</v>
      </c>
      <c r="P2031">
        <f t="shared" si="62"/>
        <v>1801</v>
      </c>
      <c r="Q2031">
        <f t="shared" si="63"/>
        <v>3.75</v>
      </c>
    </row>
    <row r="2032" spans="1:17" x14ac:dyDescent="0.3">
      <c r="A2032" t="s">
        <v>15</v>
      </c>
      <c r="B2032" t="s">
        <v>193</v>
      </c>
      <c r="C2032" t="s">
        <v>261</v>
      </c>
      <c r="D2032" t="s">
        <v>194</v>
      </c>
      <c r="E2032">
        <v>5</v>
      </c>
      <c r="F2032">
        <v>1</v>
      </c>
      <c r="G2032" s="1">
        <v>42419</v>
      </c>
      <c r="H2032">
        <v>3.4</v>
      </c>
      <c r="J2032">
        <v>1625</v>
      </c>
      <c r="K2032">
        <v>22</v>
      </c>
      <c r="L2032">
        <v>7.51E-2</v>
      </c>
      <c r="M2032">
        <v>5.6300000000000003E-2</v>
      </c>
      <c r="N2032" t="s">
        <v>19</v>
      </c>
      <c r="P2032">
        <f t="shared" si="62"/>
        <v>0</v>
      </c>
      <c r="Q2032">
        <f t="shared" si="63"/>
        <v>3.4000000000000004</v>
      </c>
    </row>
    <row r="2033" spans="1:17" x14ac:dyDescent="0.3">
      <c r="A2033" t="s">
        <v>15</v>
      </c>
      <c r="B2033" t="s">
        <v>262</v>
      </c>
      <c r="C2033" t="s">
        <v>261</v>
      </c>
      <c r="D2033" t="s">
        <v>263</v>
      </c>
      <c r="E2033">
        <v>5</v>
      </c>
      <c r="F2033">
        <v>2</v>
      </c>
      <c r="G2033" s="1">
        <v>42419</v>
      </c>
      <c r="H2033">
        <v>3.1</v>
      </c>
      <c r="J2033">
        <v>1546</v>
      </c>
      <c r="K2033">
        <v>46</v>
      </c>
      <c r="L2033">
        <v>0.15790000000000001</v>
      </c>
      <c r="M2033">
        <v>0.11840000000000001</v>
      </c>
      <c r="N2033" t="s">
        <v>19</v>
      </c>
      <c r="P2033">
        <f t="shared" si="62"/>
        <v>0</v>
      </c>
      <c r="Q2033">
        <f t="shared" si="63"/>
        <v>3.4499999999999997</v>
      </c>
    </row>
    <row r="2034" spans="1:17" x14ac:dyDescent="0.3">
      <c r="A2034" t="s">
        <v>15</v>
      </c>
      <c r="B2034" t="s">
        <v>256</v>
      </c>
      <c r="C2034" t="s">
        <v>261</v>
      </c>
      <c r="D2034" t="s">
        <v>257</v>
      </c>
      <c r="E2034">
        <v>5</v>
      </c>
      <c r="F2034">
        <v>3</v>
      </c>
      <c r="G2034" s="1">
        <v>42419</v>
      </c>
      <c r="H2034">
        <v>2.85</v>
      </c>
      <c r="J2034">
        <v>1434</v>
      </c>
      <c r="K2034">
        <v>44</v>
      </c>
      <c r="L2034">
        <v>0.14269999999999999</v>
      </c>
      <c r="M2034">
        <v>0.107</v>
      </c>
      <c r="N2034" t="s">
        <v>19</v>
      </c>
      <c r="P2034">
        <f t="shared" si="62"/>
        <v>0</v>
      </c>
      <c r="Q2034">
        <f t="shared" si="63"/>
        <v>3.25</v>
      </c>
    </row>
    <row r="2035" spans="1:17" x14ac:dyDescent="0.3">
      <c r="A2035" t="s">
        <v>15</v>
      </c>
      <c r="B2035" t="s">
        <v>264</v>
      </c>
      <c r="C2035" t="s">
        <v>261</v>
      </c>
      <c r="D2035" t="s">
        <v>265</v>
      </c>
      <c r="E2035">
        <v>5</v>
      </c>
      <c r="F2035">
        <v>4</v>
      </c>
      <c r="G2035" s="1">
        <v>42419</v>
      </c>
      <c r="H2035">
        <v>2.5499999999999998</v>
      </c>
      <c r="J2035">
        <v>1339</v>
      </c>
      <c r="K2035">
        <v>35</v>
      </c>
      <c r="L2035">
        <v>0.1072</v>
      </c>
      <c r="M2035">
        <v>8.0399999999999999E-2</v>
      </c>
      <c r="N2035" t="s">
        <v>19</v>
      </c>
      <c r="P2035">
        <f t="shared" si="62"/>
        <v>0</v>
      </c>
      <c r="Q2035">
        <f t="shared" si="63"/>
        <v>3.05</v>
      </c>
    </row>
    <row r="2036" spans="1:17" x14ac:dyDescent="0.3">
      <c r="A2036" t="s">
        <v>15</v>
      </c>
      <c r="B2036" t="s">
        <v>74</v>
      </c>
      <c r="C2036" t="s">
        <v>75</v>
      </c>
      <c r="D2036" t="s">
        <v>76</v>
      </c>
      <c r="E2036">
        <v>6</v>
      </c>
      <c r="F2036">
        <v>0</v>
      </c>
      <c r="G2036" s="1">
        <v>42419</v>
      </c>
      <c r="H2036">
        <v>2.9</v>
      </c>
      <c r="J2036">
        <v>957</v>
      </c>
      <c r="K2036">
        <v>70</v>
      </c>
      <c r="L2036">
        <v>0.23519999999999999</v>
      </c>
      <c r="M2036">
        <v>0.1764</v>
      </c>
      <c r="N2036" t="s">
        <v>19</v>
      </c>
      <c r="P2036">
        <f t="shared" si="62"/>
        <v>957</v>
      </c>
      <c r="Q2036">
        <f t="shared" si="63"/>
        <v>3.35</v>
      </c>
    </row>
    <row r="2037" spans="1:17" x14ac:dyDescent="0.3">
      <c r="A2037" t="s">
        <v>15</v>
      </c>
      <c r="B2037" t="s">
        <v>77</v>
      </c>
      <c r="C2037" t="s">
        <v>78</v>
      </c>
      <c r="D2037" t="s">
        <v>79</v>
      </c>
      <c r="E2037">
        <v>7</v>
      </c>
      <c r="F2037">
        <v>0</v>
      </c>
      <c r="G2037" s="1">
        <v>42419</v>
      </c>
      <c r="H2037">
        <v>2.6</v>
      </c>
      <c r="J2037">
        <v>802</v>
      </c>
      <c r="K2037">
        <v>66</v>
      </c>
      <c r="L2037">
        <v>0.19869999999999999</v>
      </c>
      <c r="M2037">
        <v>0.14899999999999999</v>
      </c>
      <c r="N2037" t="s">
        <v>19</v>
      </c>
      <c r="P2037">
        <f t="shared" si="62"/>
        <v>802</v>
      </c>
      <c r="Q2037">
        <f t="shared" si="63"/>
        <v>3</v>
      </c>
    </row>
    <row r="2038" spans="1:17" x14ac:dyDescent="0.3">
      <c r="A2038" t="s">
        <v>15</v>
      </c>
      <c r="B2038" t="s">
        <v>239</v>
      </c>
      <c r="C2038" t="s">
        <v>266</v>
      </c>
      <c r="D2038" t="s">
        <v>241</v>
      </c>
      <c r="E2038">
        <v>8</v>
      </c>
      <c r="F2038">
        <v>0</v>
      </c>
      <c r="G2038" s="1">
        <v>42419</v>
      </c>
      <c r="H2038">
        <v>2.15</v>
      </c>
      <c r="J2038">
        <v>1686</v>
      </c>
      <c r="K2038">
        <v>217</v>
      </c>
      <c r="L2038">
        <v>0.58069999999999999</v>
      </c>
      <c r="M2038">
        <v>0.43559999999999999</v>
      </c>
      <c r="N2038" t="s">
        <v>19</v>
      </c>
      <c r="P2038">
        <f t="shared" si="62"/>
        <v>1686</v>
      </c>
      <c r="Q2038">
        <f t="shared" si="63"/>
        <v>2.7</v>
      </c>
    </row>
    <row r="2039" spans="1:17" x14ac:dyDescent="0.3">
      <c r="A2039" t="s">
        <v>15</v>
      </c>
      <c r="B2039" t="s">
        <v>32</v>
      </c>
      <c r="C2039" t="s">
        <v>266</v>
      </c>
      <c r="D2039" t="s">
        <v>33</v>
      </c>
      <c r="E2039">
        <v>8</v>
      </c>
      <c r="F2039">
        <v>1</v>
      </c>
      <c r="G2039" s="1">
        <v>42419</v>
      </c>
      <c r="H2039">
        <v>1.75</v>
      </c>
      <c r="J2039">
        <v>1398</v>
      </c>
      <c r="K2039">
        <v>103</v>
      </c>
      <c r="L2039">
        <v>0.22320000000000001</v>
      </c>
      <c r="M2039">
        <v>0.16739999999999999</v>
      </c>
      <c r="N2039" t="s">
        <v>19</v>
      </c>
      <c r="P2039">
        <f t="shared" si="62"/>
        <v>0</v>
      </c>
      <c r="Q2039">
        <f t="shared" si="63"/>
        <v>2.15</v>
      </c>
    </row>
    <row r="2040" spans="1:17" x14ac:dyDescent="0.3">
      <c r="A2040" t="s">
        <v>15</v>
      </c>
      <c r="B2040" t="s">
        <v>61</v>
      </c>
      <c r="C2040" t="s">
        <v>266</v>
      </c>
      <c r="D2040" t="s">
        <v>62</v>
      </c>
      <c r="E2040">
        <v>8</v>
      </c>
      <c r="F2040">
        <v>2</v>
      </c>
      <c r="G2040" s="1">
        <v>42419</v>
      </c>
      <c r="H2040">
        <v>1.45</v>
      </c>
      <c r="J2040">
        <v>1244</v>
      </c>
      <c r="K2040">
        <v>105</v>
      </c>
      <c r="L2040">
        <v>0.18129999999999999</v>
      </c>
      <c r="M2040">
        <v>0.13589999999999999</v>
      </c>
      <c r="N2040" t="s">
        <v>19</v>
      </c>
      <c r="P2040">
        <f t="shared" si="62"/>
        <v>0</v>
      </c>
      <c r="Q2040">
        <f t="shared" si="63"/>
        <v>1.75</v>
      </c>
    </row>
    <row r="2041" spans="1:17" x14ac:dyDescent="0.3">
      <c r="A2041" t="s">
        <v>15</v>
      </c>
      <c r="B2041" t="s">
        <v>80</v>
      </c>
      <c r="C2041" t="s">
        <v>81</v>
      </c>
      <c r="D2041" t="s">
        <v>82</v>
      </c>
      <c r="E2041">
        <v>9</v>
      </c>
      <c r="F2041">
        <v>0</v>
      </c>
      <c r="G2041" s="1">
        <v>42419</v>
      </c>
      <c r="H2041">
        <v>2.1</v>
      </c>
      <c r="J2041">
        <v>924</v>
      </c>
      <c r="K2041">
        <v>124</v>
      </c>
      <c r="L2041">
        <v>0.30320000000000003</v>
      </c>
      <c r="M2041">
        <v>0.22739999999999999</v>
      </c>
      <c r="N2041" t="s">
        <v>19</v>
      </c>
      <c r="P2041">
        <f t="shared" si="62"/>
        <v>924</v>
      </c>
      <c r="Q2041">
        <f t="shared" si="63"/>
        <v>2.4500000000000002</v>
      </c>
    </row>
    <row r="2042" spans="1:17" x14ac:dyDescent="0.3">
      <c r="A2042" t="s">
        <v>15</v>
      </c>
      <c r="B2042" t="s">
        <v>259</v>
      </c>
      <c r="C2042" t="s">
        <v>267</v>
      </c>
      <c r="D2042" t="s">
        <v>260</v>
      </c>
      <c r="E2042">
        <v>10</v>
      </c>
      <c r="F2042">
        <v>0</v>
      </c>
      <c r="G2042" s="1">
        <v>42419</v>
      </c>
      <c r="H2042">
        <v>2.1</v>
      </c>
      <c r="J2042">
        <v>1610</v>
      </c>
      <c r="K2042">
        <v>222</v>
      </c>
      <c r="L2042">
        <v>0.53439999999999999</v>
      </c>
      <c r="M2042">
        <v>0.40079999999999999</v>
      </c>
      <c r="N2042" t="s">
        <v>19</v>
      </c>
      <c r="P2042">
        <f t="shared" si="62"/>
        <v>1610</v>
      </c>
      <c r="Q2042">
        <f t="shared" si="63"/>
        <v>2.4</v>
      </c>
    </row>
    <row r="2043" spans="1:17" x14ac:dyDescent="0.3">
      <c r="A2043" t="s">
        <v>15</v>
      </c>
      <c r="B2043" t="s">
        <v>89</v>
      </c>
      <c r="C2043" t="s">
        <v>267</v>
      </c>
      <c r="D2043" t="s">
        <v>91</v>
      </c>
      <c r="E2043">
        <v>10</v>
      </c>
      <c r="F2043">
        <v>1</v>
      </c>
      <c r="G2043" s="1">
        <v>42419</v>
      </c>
      <c r="H2043">
        <v>2.1</v>
      </c>
      <c r="J2043">
        <v>1333</v>
      </c>
      <c r="K2043">
        <v>48</v>
      </c>
      <c r="L2043">
        <v>0.10539999999999999</v>
      </c>
      <c r="M2043">
        <v>7.9100000000000004E-2</v>
      </c>
      <c r="N2043" t="s">
        <v>19</v>
      </c>
      <c r="P2043">
        <f t="shared" si="62"/>
        <v>0</v>
      </c>
      <c r="Q2043">
        <f t="shared" si="63"/>
        <v>2.2000000000000002</v>
      </c>
    </row>
    <row r="2044" spans="1:17" x14ac:dyDescent="0.3">
      <c r="A2044" t="s">
        <v>15</v>
      </c>
      <c r="B2044" t="s">
        <v>268</v>
      </c>
      <c r="C2044" t="s">
        <v>267</v>
      </c>
      <c r="D2044" t="s">
        <v>269</v>
      </c>
      <c r="E2044">
        <v>10</v>
      </c>
      <c r="F2044">
        <v>2</v>
      </c>
      <c r="G2044" s="1">
        <v>42419</v>
      </c>
      <c r="H2044">
        <v>1.75</v>
      </c>
      <c r="J2044">
        <v>1247</v>
      </c>
      <c r="K2044">
        <v>97</v>
      </c>
      <c r="L2044">
        <v>0.22</v>
      </c>
      <c r="M2044">
        <v>0.16500000000000001</v>
      </c>
      <c r="N2044" t="s">
        <v>19</v>
      </c>
      <c r="P2044">
        <f t="shared" si="62"/>
        <v>0</v>
      </c>
      <c r="Q2044">
        <f t="shared" si="63"/>
        <v>2.25</v>
      </c>
    </row>
    <row r="2045" spans="1:17" x14ac:dyDescent="0.3">
      <c r="A2045" t="s">
        <v>15</v>
      </c>
      <c r="B2045" t="s">
        <v>237</v>
      </c>
      <c r="C2045" t="s">
        <v>267</v>
      </c>
      <c r="D2045" t="s">
        <v>238</v>
      </c>
      <c r="E2045">
        <v>10</v>
      </c>
      <c r="F2045">
        <v>3</v>
      </c>
      <c r="G2045" s="1">
        <v>42419</v>
      </c>
      <c r="H2045">
        <v>1.45</v>
      </c>
      <c r="J2045">
        <v>1115</v>
      </c>
      <c r="K2045">
        <v>70</v>
      </c>
      <c r="L2045">
        <v>0.11749999999999999</v>
      </c>
      <c r="M2045">
        <v>8.8099999999999998E-2</v>
      </c>
      <c r="N2045" t="s">
        <v>19</v>
      </c>
      <c r="P2045">
        <f t="shared" si="62"/>
        <v>0</v>
      </c>
      <c r="Q2045">
        <f t="shared" si="63"/>
        <v>1.7000000000000002</v>
      </c>
    </row>
    <row r="2046" spans="1:17" x14ac:dyDescent="0.3">
      <c r="A2046" t="s">
        <v>15</v>
      </c>
      <c r="B2046" t="s">
        <v>86</v>
      </c>
      <c r="C2046" t="s">
        <v>87</v>
      </c>
      <c r="D2046" t="s">
        <v>88</v>
      </c>
      <c r="E2046">
        <v>11</v>
      </c>
      <c r="F2046">
        <v>0</v>
      </c>
      <c r="G2046" s="1">
        <v>42419</v>
      </c>
      <c r="H2046">
        <v>1.7</v>
      </c>
      <c r="J2046">
        <v>824</v>
      </c>
      <c r="K2046">
        <v>159</v>
      </c>
      <c r="L2046">
        <v>0.35639999999999999</v>
      </c>
      <c r="M2046">
        <v>0.26729999999999998</v>
      </c>
      <c r="N2046" t="s">
        <v>19</v>
      </c>
      <c r="P2046">
        <f t="shared" si="62"/>
        <v>824</v>
      </c>
      <c r="Q2046">
        <f t="shared" si="63"/>
        <v>2.25</v>
      </c>
    </row>
    <row r="2047" spans="1:17" x14ac:dyDescent="0.3">
      <c r="A2047" t="s">
        <v>15</v>
      </c>
      <c r="B2047" t="s">
        <v>92</v>
      </c>
      <c r="C2047" t="s">
        <v>93</v>
      </c>
      <c r="D2047" t="s">
        <v>94</v>
      </c>
      <c r="E2047">
        <v>12</v>
      </c>
      <c r="F2047">
        <v>0</v>
      </c>
      <c r="G2047" s="1">
        <v>42419</v>
      </c>
      <c r="H2047">
        <v>2.6</v>
      </c>
      <c r="J2047">
        <v>908</v>
      </c>
      <c r="K2047">
        <v>43</v>
      </c>
      <c r="L2047">
        <v>0.1134</v>
      </c>
      <c r="M2047">
        <v>8.5099999999999995E-2</v>
      </c>
      <c r="N2047" t="s">
        <v>19</v>
      </c>
      <c r="P2047">
        <f t="shared" si="62"/>
        <v>908</v>
      </c>
      <c r="Q2047">
        <f t="shared" si="63"/>
        <v>2.6500000000000004</v>
      </c>
    </row>
    <row r="2048" spans="1:17" x14ac:dyDescent="0.3">
      <c r="A2048" t="s">
        <v>15</v>
      </c>
      <c r="B2048" s="2" t="s">
        <v>34</v>
      </c>
      <c r="C2048" t="s">
        <v>273</v>
      </c>
      <c r="D2048" t="s">
        <v>35</v>
      </c>
      <c r="E2048">
        <v>13</v>
      </c>
      <c r="F2048">
        <v>0</v>
      </c>
      <c r="G2048" s="1">
        <v>42419</v>
      </c>
      <c r="H2048">
        <v>2.85</v>
      </c>
      <c r="J2048">
        <v>1657</v>
      </c>
      <c r="K2048">
        <v>62</v>
      </c>
      <c r="L2048">
        <v>0.18709999999999999</v>
      </c>
      <c r="M2048">
        <v>0.14030000000000001</v>
      </c>
      <c r="N2048" t="s">
        <v>19</v>
      </c>
      <c r="P2048">
        <f t="shared" si="62"/>
        <v>1657</v>
      </c>
      <c r="Q2048">
        <f t="shared" si="63"/>
        <v>3</v>
      </c>
    </row>
    <row r="2049" spans="1:17" x14ac:dyDescent="0.3">
      <c r="A2049" t="s">
        <v>15</v>
      </c>
      <c r="B2049" t="s">
        <v>68</v>
      </c>
      <c r="C2049" t="s">
        <v>273</v>
      </c>
      <c r="D2049" t="s">
        <v>69</v>
      </c>
      <c r="E2049">
        <v>13</v>
      </c>
      <c r="F2049">
        <v>1</v>
      </c>
      <c r="G2049" s="1">
        <v>42419</v>
      </c>
      <c r="H2049">
        <v>2.85</v>
      </c>
      <c r="J2049">
        <v>1527</v>
      </c>
      <c r="K2049">
        <v>130</v>
      </c>
      <c r="L2049">
        <v>0.4123</v>
      </c>
      <c r="M2049">
        <v>0.30930000000000002</v>
      </c>
      <c r="N2049" t="s">
        <v>19</v>
      </c>
      <c r="P2049">
        <f t="shared" si="62"/>
        <v>0</v>
      </c>
      <c r="Q2049">
        <f t="shared" si="63"/>
        <v>3.15</v>
      </c>
    </row>
    <row r="2050" spans="1:17" x14ac:dyDescent="0.3">
      <c r="A2050" t="s">
        <v>15</v>
      </c>
      <c r="B2050" t="s">
        <v>188</v>
      </c>
      <c r="C2050" t="s">
        <v>273</v>
      </c>
      <c r="D2050" t="s">
        <v>190</v>
      </c>
      <c r="E2050">
        <v>13</v>
      </c>
      <c r="F2050">
        <v>2</v>
      </c>
      <c r="G2050" s="1">
        <v>42419</v>
      </c>
      <c r="H2050">
        <v>2.85</v>
      </c>
      <c r="J2050">
        <v>1179</v>
      </c>
      <c r="K2050">
        <v>36</v>
      </c>
      <c r="L2050">
        <v>0.1</v>
      </c>
      <c r="M2050">
        <v>7.4999999999999997E-2</v>
      </c>
      <c r="N2050" t="s">
        <v>19</v>
      </c>
      <c r="P2050">
        <f t="shared" si="62"/>
        <v>0</v>
      </c>
      <c r="Q2050">
        <f t="shared" si="63"/>
        <v>2.8000000000000003</v>
      </c>
    </row>
    <row r="2051" spans="1:17" x14ac:dyDescent="0.3">
      <c r="A2051" t="s">
        <v>15</v>
      </c>
      <c r="B2051" t="s">
        <v>191</v>
      </c>
      <c r="C2051" t="s">
        <v>273</v>
      </c>
      <c r="D2051" t="s">
        <v>192</v>
      </c>
      <c r="E2051">
        <v>13</v>
      </c>
      <c r="F2051">
        <v>3</v>
      </c>
      <c r="G2051" s="1">
        <v>42419</v>
      </c>
      <c r="H2051">
        <v>2.5499999999999998</v>
      </c>
      <c r="J2051">
        <v>1241</v>
      </c>
      <c r="K2051">
        <v>55</v>
      </c>
      <c r="L2051">
        <v>0.15859999999999999</v>
      </c>
      <c r="M2051">
        <v>0.11899999999999999</v>
      </c>
      <c r="N2051" t="s">
        <v>19</v>
      </c>
      <c r="P2051">
        <f t="shared" ref="P2051:P2114" si="64">IF(F2051=0,J2051,0)</f>
        <v>0</v>
      </c>
      <c r="Q2051">
        <f t="shared" ref="Q2051:Q2114" si="65">IF(K2051&gt;10,5*ROUND(200*L2051/K2051,2),0)</f>
        <v>2.9</v>
      </c>
    </row>
    <row r="2052" spans="1:17" x14ac:dyDescent="0.3">
      <c r="A2052" t="s">
        <v>15</v>
      </c>
      <c r="B2052" t="s">
        <v>59</v>
      </c>
      <c r="C2052" t="s">
        <v>273</v>
      </c>
      <c r="D2052" t="s">
        <v>60</v>
      </c>
      <c r="E2052">
        <v>13</v>
      </c>
      <c r="F2052">
        <v>4</v>
      </c>
      <c r="G2052" s="1">
        <v>42419</v>
      </c>
      <c r="H2052">
        <v>1.95</v>
      </c>
      <c r="J2052">
        <v>1104</v>
      </c>
      <c r="K2052">
        <v>72</v>
      </c>
      <c r="L2052">
        <v>0.16789999999999999</v>
      </c>
      <c r="M2052">
        <v>0.12590000000000001</v>
      </c>
      <c r="N2052" t="s">
        <v>19</v>
      </c>
      <c r="P2052">
        <f t="shared" si="64"/>
        <v>0</v>
      </c>
      <c r="Q2052">
        <f t="shared" si="65"/>
        <v>2.3499999999999996</v>
      </c>
    </row>
    <row r="2053" spans="1:17" x14ac:dyDescent="0.3">
      <c r="A2053" t="s">
        <v>15</v>
      </c>
      <c r="B2053" t="s">
        <v>95</v>
      </c>
      <c r="C2053" t="s">
        <v>96</v>
      </c>
      <c r="D2053" t="s">
        <v>97</v>
      </c>
      <c r="E2053">
        <v>14</v>
      </c>
      <c r="F2053">
        <v>0</v>
      </c>
      <c r="G2053" s="1">
        <v>42419</v>
      </c>
      <c r="H2053">
        <v>2.2999999999999998</v>
      </c>
      <c r="J2053">
        <v>861</v>
      </c>
      <c r="K2053">
        <v>57</v>
      </c>
      <c r="L2053">
        <v>0.1356</v>
      </c>
      <c r="M2053">
        <v>0.1017</v>
      </c>
      <c r="N2053" t="s">
        <v>19</v>
      </c>
      <c r="P2053">
        <f t="shared" si="64"/>
        <v>861</v>
      </c>
      <c r="Q2053">
        <f t="shared" si="65"/>
        <v>2.4</v>
      </c>
    </row>
    <row r="2054" spans="1:17" x14ac:dyDescent="0.3">
      <c r="A2054" t="s">
        <v>15</v>
      </c>
      <c r="B2054" t="s">
        <v>98</v>
      </c>
      <c r="C2054" t="s">
        <v>96</v>
      </c>
      <c r="D2054" t="s">
        <v>99</v>
      </c>
      <c r="E2054">
        <v>14</v>
      </c>
      <c r="F2054">
        <v>1</v>
      </c>
      <c r="G2054" s="1">
        <v>42419</v>
      </c>
      <c r="H2054">
        <v>2.1</v>
      </c>
      <c r="J2054">
        <v>806</v>
      </c>
      <c r="K2054">
        <v>22</v>
      </c>
      <c r="L2054">
        <v>4.7899999999999998E-2</v>
      </c>
      <c r="M2054">
        <v>3.5900000000000001E-2</v>
      </c>
      <c r="N2054" t="s">
        <v>19</v>
      </c>
      <c r="P2054">
        <f t="shared" si="64"/>
        <v>0</v>
      </c>
      <c r="Q2054">
        <f t="shared" si="65"/>
        <v>2.2000000000000002</v>
      </c>
    </row>
    <row r="2055" spans="1:17" x14ac:dyDescent="0.3">
      <c r="A2055" t="s">
        <v>15</v>
      </c>
      <c r="B2055" t="s">
        <v>100</v>
      </c>
      <c r="C2055" t="s">
        <v>101</v>
      </c>
      <c r="D2055" t="s">
        <v>102</v>
      </c>
      <c r="E2055">
        <v>15</v>
      </c>
      <c r="F2055">
        <v>0</v>
      </c>
      <c r="G2055" s="1">
        <v>42419</v>
      </c>
      <c r="H2055">
        <v>3.15</v>
      </c>
      <c r="J2055">
        <v>49882</v>
      </c>
      <c r="K2055">
        <v>1451</v>
      </c>
      <c r="L2055">
        <v>4.6871999999999998</v>
      </c>
      <c r="M2055">
        <v>3.5154000000000001</v>
      </c>
      <c r="N2055" t="s">
        <v>19</v>
      </c>
      <c r="P2055">
        <f t="shared" si="64"/>
        <v>49882</v>
      </c>
      <c r="Q2055">
        <f t="shared" si="65"/>
        <v>3.25</v>
      </c>
    </row>
    <row r="2056" spans="1:17" x14ac:dyDescent="0.3">
      <c r="A2056" t="s">
        <v>15</v>
      </c>
      <c r="B2056" t="s">
        <v>103</v>
      </c>
      <c r="C2056" t="s">
        <v>101</v>
      </c>
      <c r="D2056" t="s">
        <v>104</v>
      </c>
      <c r="E2056">
        <v>15</v>
      </c>
      <c r="F2056">
        <v>1</v>
      </c>
      <c r="G2056" s="1">
        <v>42419</v>
      </c>
      <c r="H2056">
        <v>2.1</v>
      </c>
      <c r="J2056">
        <v>45553</v>
      </c>
      <c r="K2056">
        <v>5398</v>
      </c>
      <c r="L2056">
        <v>13.362299999999999</v>
      </c>
      <c r="M2056">
        <v>10.021699999999999</v>
      </c>
      <c r="N2056" t="s">
        <v>19</v>
      </c>
      <c r="P2056">
        <f t="shared" si="64"/>
        <v>0</v>
      </c>
      <c r="Q2056">
        <f t="shared" si="65"/>
        <v>2.5</v>
      </c>
    </row>
    <row r="2057" spans="1:17" x14ac:dyDescent="0.3">
      <c r="A2057" t="s">
        <v>15</v>
      </c>
      <c r="B2057" t="s">
        <v>105</v>
      </c>
      <c r="C2057" t="s">
        <v>101</v>
      </c>
      <c r="D2057" t="s">
        <v>106</v>
      </c>
      <c r="E2057">
        <v>15</v>
      </c>
      <c r="F2057">
        <v>2</v>
      </c>
      <c r="G2057" s="1">
        <v>42419</v>
      </c>
      <c r="H2057">
        <v>1.9</v>
      </c>
      <c r="J2057">
        <v>38343</v>
      </c>
      <c r="K2057">
        <v>2221</v>
      </c>
      <c r="L2057">
        <v>5.0528000000000004</v>
      </c>
      <c r="M2057">
        <v>3.7896000000000001</v>
      </c>
      <c r="N2057" t="s">
        <v>19</v>
      </c>
      <c r="P2057">
        <f t="shared" si="64"/>
        <v>0</v>
      </c>
      <c r="Q2057">
        <f t="shared" si="65"/>
        <v>2.3000000000000003</v>
      </c>
    </row>
    <row r="2058" spans="1:17" x14ac:dyDescent="0.3">
      <c r="A2058" t="s">
        <v>15</v>
      </c>
      <c r="B2058" t="s">
        <v>107</v>
      </c>
      <c r="C2058" t="s">
        <v>101</v>
      </c>
      <c r="D2058" t="s">
        <v>108</v>
      </c>
      <c r="E2058">
        <v>15</v>
      </c>
      <c r="F2058">
        <v>3</v>
      </c>
      <c r="G2058" s="1">
        <v>42419</v>
      </c>
      <c r="H2058">
        <v>1.9</v>
      </c>
      <c r="J2058">
        <v>34948</v>
      </c>
      <c r="K2058">
        <v>991</v>
      </c>
      <c r="L2058">
        <v>1.9038999999999999</v>
      </c>
      <c r="M2058">
        <v>1.4278999999999999</v>
      </c>
      <c r="N2058" t="s">
        <v>19</v>
      </c>
      <c r="P2058">
        <f t="shared" si="64"/>
        <v>0</v>
      </c>
      <c r="Q2058">
        <f t="shared" si="65"/>
        <v>1.9</v>
      </c>
    </row>
    <row r="2059" spans="1:17" x14ac:dyDescent="0.3">
      <c r="A2059" t="s">
        <v>15</v>
      </c>
      <c r="B2059" t="s">
        <v>109</v>
      </c>
      <c r="C2059" t="s">
        <v>101</v>
      </c>
      <c r="D2059" t="s">
        <v>110</v>
      </c>
      <c r="E2059">
        <v>15</v>
      </c>
      <c r="F2059">
        <v>4</v>
      </c>
      <c r="G2059" s="1">
        <v>42419</v>
      </c>
      <c r="H2059">
        <v>1.9</v>
      </c>
      <c r="J2059">
        <v>33075</v>
      </c>
      <c r="K2059">
        <v>1338</v>
      </c>
      <c r="L2059">
        <v>3.0674000000000001</v>
      </c>
      <c r="M2059">
        <v>2.3005</v>
      </c>
      <c r="N2059" t="s">
        <v>19</v>
      </c>
      <c r="P2059">
        <f t="shared" si="64"/>
        <v>0</v>
      </c>
      <c r="Q2059">
        <f t="shared" si="65"/>
        <v>2.3000000000000003</v>
      </c>
    </row>
    <row r="2060" spans="1:17" x14ac:dyDescent="0.3">
      <c r="A2060" t="s">
        <v>15</v>
      </c>
      <c r="B2060" t="s">
        <v>274</v>
      </c>
      <c r="C2060" t="s">
        <v>275</v>
      </c>
      <c r="D2060" t="s">
        <v>276</v>
      </c>
      <c r="E2060">
        <v>16</v>
      </c>
      <c r="F2060">
        <v>0</v>
      </c>
      <c r="G2060" s="1">
        <v>42419</v>
      </c>
      <c r="H2060">
        <v>2.1</v>
      </c>
      <c r="J2060">
        <v>871</v>
      </c>
      <c r="K2060">
        <v>60</v>
      </c>
      <c r="L2060">
        <v>0.1305</v>
      </c>
      <c r="M2060">
        <v>9.7900000000000001E-2</v>
      </c>
      <c r="N2060" t="s">
        <v>19</v>
      </c>
      <c r="P2060">
        <f t="shared" si="64"/>
        <v>871</v>
      </c>
      <c r="Q2060">
        <f t="shared" si="65"/>
        <v>2.2000000000000002</v>
      </c>
    </row>
    <row r="2061" spans="1:17" x14ac:dyDescent="0.3">
      <c r="A2061" t="s">
        <v>15</v>
      </c>
      <c r="B2061" t="s">
        <v>111</v>
      </c>
      <c r="C2061" t="s">
        <v>112</v>
      </c>
      <c r="D2061" t="s">
        <v>113</v>
      </c>
      <c r="E2061">
        <v>17</v>
      </c>
      <c r="F2061">
        <v>0</v>
      </c>
      <c r="G2061" s="1">
        <v>42419</v>
      </c>
      <c r="H2061">
        <v>2.15</v>
      </c>
      <c r="J2061">
        <v>21827</v>
      </c>
      <c r="K2061">
        <v>1226</v>
      </c>
      <c r="L2061">
        <v>2.8256999999999999</v>
      </c>
      <c r="M2061">
        <v>2.1193</v>
      </c>
      <c r="N2061" t="s">
        <v>19</v>
      </c>
      <c r="P2061">
        <f t="shared" si="64"/>
        <v>21827</v>
      </c>
      <c r="Q2061">
        <f t="shared" si="65"/>
        <v>2.3000000000000003</v>
      </c>
    </row>
    <row r="2062" spans="1:17" x14ac:dyDescent="0.3">
      <c r="A2062" t="s">
        <v>15</v>
      </c>
      <c r="B2062" t="s">
        <v>114</v>
      </c>
      <c r="C2062" t="s">
        <v>112</v>
      </c>
      <c r="D2062" t="s">
        <v>115</v>
      </c>
      <c r="E2062">
        <v>17</v>
      </c>
      <c r="F2062">
        <v>1</v>
      </c>
      <c r="G2062" s="1">
        <v>42419</v>
      </c>
      <c r="H2062">
        <v>2.15</v>
      </c>
      <c r="J2062">
        <v>19406</v>
      </c>
      <c r="K2062">
        <v>2042</v>
      </c>
      <c r="L2062">
        <v>5.0679999999999996</v>
      </c>
      <c r="M2062">
        <v>3.8010000000000002</v>
      </c>
      <c r="N2062" t="s">
        <v>19</v>
      </c>
      <c r="P2062">
        <f t="shared" si="64"/>
        <v>0</v>
      </c>
      <c r="Q2062">
        <f t="shared" si="65"/>
        <v>2.5</v>
      </c>
    </row>
    <row r="2063" spans="1:17" x14ac:dyDescent="0.3">
      <c r="A2063" t="s">
        <v>15</v>
      </c>
      <c r="B2063" t="s">
        <v>116</v>
      </c>
      <c r="C2063" t="s">
        <v>112</v>
      </c>
      <c r="D2063" t="s">
        <v>117</v>
      </c>
      <c r="E2063">
        <v>17</v>
      </c>
      <c r="F2063">
        <v>2</v>
      </c>
      <c r="G2063" s="1">
        <v>42419</v>
      </c>
      <c r="H2063">
        <v>1.9</v>
      </c>
      <c r="J2063">
        <v>16766</v>
      </c>
      <c r="K2063">
        <v>142</v>
      </c>
      <c r="L2063">
        <v>0.2727</v>
      </c>
      <c r="M2063">
        <v>0.20449999999999999</v>
      </c>
      <c r="N2063" t="s">
        <v>19</v>
      </c>
      <c r="P2063">
        <f t="shared" si="64"/>
        <v>0</v>
      </c>
      <c r="Q2063">
        <f t="shared" si="65"/>
        <v>1.9</v>
      </c>
    </row>
    <row r="2064" spans="1:17" x14ac:dyDescent="0.3">
      <c r="A2064" t="s">
        <v>15</v>
      </c>
      <c r="B2064" t="s">
        <v>118</v>
      </c>
      <c r="C2064" t="s">
        <v>112</v>
      </c>
      <c r="D2064" t="s">
        <v>119</v>
      </c>
      <c r="E2064">
        <v>17</v>
      </c>
      <c r="F2064">
        <v>3</v>
      </c>
      <c r="G2064" s="1">
        <v>42419</v>
      </c>
      <c r="H2064">
        <v>1.9</v>
      </c>
      <c r="J2064">
        <v>16159</v>
      </c>
      <c r="K2064">
        <v>890</v>
      </c>
      <c r="L2064">
        <v>2.0541999999999998</v>
      </c>
      <c r="M2064">
        <v>1.5406</v>
      </c>
      <c r="N2064" t="s">
        <v>19</v>
      </c>
      <c r="P2064">
        <f t="shared" si="64"/>
        <v>0</v>
      </c>
      <c r="Q2064">
        <f t="shared" si="65"/>
        <v>2.3000000000000003</v>
      </c>
    </row>
    <row r="2065" spans="1:17" x14ac:dyDescent="0.3">
      <c r="A2065" t="s">
        <v>15</v>
      </c>
      <c r="B2065" t="s">
        <v>120</v>
      </c>
      <c r="C2065" t="s">
        <v>112</v>
      </c>
      <c r="D2065" t="s">
        <v>121</v>
      </c>
      <c r="E2065">
        <v>17</v>
      </c>
      <c r="F2065">
        <v>4</v>
      </c>
      <c r="G2065" s="1">
        <v>42419</v>
      </c>
      <c r="H2065">
        <v>1.9</v>
      </c>
      <c r="J2065">
        <v>14807</v>
      </c>
      <c r="K2065">
        <v>570</v>
      </c>
      <c r="L2065">
        <v>1.08</v>
      </c>
      <c r="M2065">
        <v>0.81</v>
      </c>
      <c r="N2065" t="s">
        <v>19</v>
      </c>
      <c r="P2065">
        <f t="shared" si="64"/>
        <v>0</v>
      </c>
      <c r="Q2065">
        <f t="shared" si="65"/>
        <v>1.9</v>
      </c>
    </row>
    <row r="2066" spans="1:17" x14ac:dyDescent="0.3">
      <c r="A2066" t="s">
        <v>15</v>
      </c>
      <c r="B2066" t="s">
        <v>122</v>
      </c>
      <c r="C2066" t="s">
        <v>123</v>
      </c>
      <c r="D2066" t="s">
        <v>124</v>
      </c>
      <c r="E2066">
        <v>18</v>
      </c>
      <c r="F2066">
        <v>0</v>
      </c>
      <c r="G2066" s="1">
        <v>42419</v>
      </c>
      <c r="H2066">
        <v>1.7</v>
      </c>
      <c r="J2066">
        <v>907</v>
      </c>
      <c r="K2066">
        <v>80</v>
      </c>
      <c r="L2066">
        <v>0.14660000000000001</v>
      </c>
      <c r="M2066">
        <v>0.11</v>
      </c>
      <c r="N2066" t="s">
        <v>19</v>
      </c>
      <c r="P2066">
        <f t="shared" si="64"/>
        <v>907</v>
      </c>
      <c r="Q2066">
        <f t="shared" si="65"/>
        <v>1.85</v>
      </c>
    </row>
    <row r="2067" spans="1:17" x14ac:dyDescent="0.3">
      <c r="A2067" t="s">
        <v>15</v>
      </c>
      <c r="B2067" t="s">
        <v>125</v>
      </c>
      <c r="C2067" t="s">
        <v>126</v>
      </c>
      <c r="D2067" t="s">
        <v>127</v>
      </c>
      <c r="E2067">
        <v>19</v>
      </c>
      <c r="F2067">
        <v>0</v>
      </c>
      <c r="G2067" s="1">
        <v>42419</v>
      </c>
      <c r="H2067">
        <v>2.9</v>
      </c>
      <c r="J2067">
        <v>897</v>
      </c>
      <c r="K2067">
        <v>34</v>
      </c>
      <c r="L2067">
        <v>0.10059999999999999</v>
      </c>
      <c r="M2067">
        <v>7.5499999999999998E-2</v>
      </c>
      <c r="N2067" t="s">
        <v>19</v>
      </c>
      <c r="P2067">
        <f t="shared" si="64"/>
        <v>897</v>
      </c>
      <c r="Q2067">
        <f t="shared" si="65"/>
        <v>2.9499999999999997</v>
      </c>
    </row>
    <row r="2068" spans="1:17" x14ac:dyDescent="0.3">
      <c r="A2068" t="s">
        <v>15</v>
      </c>
      <c r="B2068" t="s">
        <v>128</v>
      </c>
      <c r="C2068" t="s">
        <v>129</v>
      </c>
      <c r="D2068" t="s">
        <v>130</v>
      </c>
      <c r="E2068">
        <v>20</v>
      </c>
      <c r="F2068">
        <v>0</v>
      </c>
      <c r="G2068" s="1">
        <v>42419</v>
      </c>
      <c r="H2068">
        <v>2.2999999999999998</v>
      </c>
      <c r="J2068">
        <v>882</v>
      </c>
      <c r="K2068">
        <v>54</v>
      </c>
      <c r="L2068">
        <v>0.1353</v>
      </c>
      <c r="M2068">
        <v>0.10150000000000001</v>
      </c>
      <c r="N2068" t="s">
        <v>19</v>
      </c>
      <c r="P2068">
        <f t="shared" si="64"/>
        <v>882</v>
      </c>
      <c r="Q2068">
        <f t="shared" si="65"/>
        <v>2.5</v>
      </c>
    </row>
    <row r="2069" spans="1:17" x14ac:dyDescent="0.3">
      <c r="A2069" t="s">
        <v>15</v>
      </c>
      <c r="B2069" t="s">
        <v>131</v>
      </c>
      <c r="C2069" t="s">
        <v>129</v>
      </c>
      <c r="D2069" t="s">
        <v>132</v>
      </c>
      <c r="E2069">
        <v>20</v>
      </c>
      <c r="F2069">
        <v>1</v>
      </c>
      <c r="G2069" s="1">
        <v>42419</v>
      </c>
      <c r="H2069">
        <v>2.2999999999999998</v>
      </c>
      <c r="J2069">
        <v>831</v>
      </c>
      <c r="K2069">
        <v>16</v>
      </c>
      <c r="L2069">
        <v>3.7100000000000001E-2</v>
      </c>
      <c r="M2069">
        <v>2.7799999999999998E-2</v>
      </c>
      <c r="N2069" t="s">
        <v>19</v>
      </c>
      <c r="P2069">
        <f t="shared" si="64"/>
        <v>0</v>
      </c>
      <c r="Q2069">
        <f t="shared" si="65"/>
        <v>2.3000000000000003</v>
      </c>
    </row>
    <row r="2070" spans="1:17" x14ac:dyDescent="0.3">
      <c r="A2070" t="s">
        <v>15</v>
      </c>
      <c r="B2070" t="s">
        <v>133</v>
      </c>
      <c r="C2070" t="s">
        <v>134</v>
      </c>
      <c r="D2070" t="s">
        <v>135</v>
      </c>
      <c r="E2070">
        <v>21</v>
      </c>
      <c r="F2070">
        <v>0</v>
      </c>
      <c r="G2070" s="1">
        <v>42419</v>
      </c>
      <c r="H2070">
        <v>2.6</v>
      </c>
      <c r="J2070">
        <v>726</v>
      </c>
      <c r="K2070">
        <v>0</v>
      </c>
      <c r="L2070">
        <v>0</v>
      </c>
      <c r="M2070">
        <v>0</v>
      </c>
      <c r="N2070" t="s">
        <v>19</v>
      </c>
      <c r="P2070">
        <f t="shared" si="64"/>
        <v>726</v>
      </c>
      <c r="Q2070">
        <f t="shared" si="65"/>
        <v>0</v>
      </c>
    </row>
    <row r="2071" spans="1:17" x14ac:dyDescent="0.3">
      <c r="A2071" t="s">
        <v>15</v>
      </c>
      <c r="B2071" t="s">
        <v>136</v>
      </c>
      <c r="C2071" t="s">
        <v>137</v>
      </c>
      <c r="D2071" t="s">
        <v>138</v>
      </c>
      <c r="E2071">
        <v>22</v>
      </c>
      <c r="F2071">
        <v>0</v>
      </c>
      <c r="G2071" s="1">
        <v>42419</v>
      </c>
      <c r="H2071">
        <v>2.2999999999999998</v>
      </c>
      <c r="J2071">
        <v>783</v>
      </c>
      <c r="K2071">
        <v>0</v>
      </c>
      <c r="L2071">
        <v>0</v>
      </c>
      <c r="M2071">
        <v>0</v>
      </c>
      <c r="N2071" t="s">
        <v>19</v>
      </c>
      <c r="P2071">
        <f t="shared" si="64"/>
        <v>783</v>
      </c>
      <c r="Q2071">
        <f t="shared" si="65"/>
        <v>0</v>
      </c>
    </row>
    <row r="2072" spans="1:17" x14ac:dyDescent="0.3">
      <c r="A2072" t="s">
        <v>15</v>
      </c>
      <c r="B2072" t="s">
        <v>139</v>
      </c>
      <c r="C2072" t="s">
        <v>137</v>
      </c>
      <c r="D2072" t="s">
        <v>140</v>
      </c>
      <c r="E2072">
        <v>22</v>
      </c>
      <c r="F2072">
        <v>1</v>
      </c>
      <c r="G2072" s="1">
        <v>42419</v>
      </c>
      <c r="H2072">
        <v>2.2999999999999998</v>
      </c>
      <c r="J2072">
        <v>781</v>
      </c>
      <c r="K2072">
        <v>0</v>
      </c>
      <c r="L2072">
        <v>0</v>
      </c>
      <c r="M2072">
        <v>0</v>
      </c>
      <c r="N2072" t="s">
        <v>19</v>
      </c>
      <c r="P2072">
        <f t="shared" si="64"/>
        <v>0</v>
      </c>
      <c r="Q2072">
        <f t="shared" si="65"/>
        <v>0</v>
      </c>
    </row>
    <row r="2073" spans="1:17" x14ac:dyDescent="0.3">
      <c r="A2073" t="s">
        <v>15</v>
      </c>
      <c r="B2073" t="s">
        <v>141</v>
      </c>
      <c r="C2073" t="s">
        <v>142</v>
      </c>
      <c r="D2073" t="s">
        <v>143</v>
      </c>
      <c r="E2073">
        <v>23</v>
      </c>
      <c r="F2073">
        <v>0</v>
      </c>
      <c r="G2073" s="1">
        <v>42419</v>
      </c>
      <c r="H2073">
        <v>2.9</v>
      </c>
      <c r="J2073">
        <v>718</v>
      </c>
      <c r="K2073">
        <v>0</v>
      </c>
      <c r="L2073">
        <v>0</v>
      </c>
      <c r="M2073">
        <v>0</v>
      </c>
      <c r="N2073" t="s">
        <v>19</v>
      </c>
      <c r="P2073">
        <f t="shared" si="64"/>
        <v>718</v>
      </c>
      <c r="Q2073">
        <f t="shared" si="65"/>
        <v>0</v>
      </c>
    </row>
    <row r="2074" spans="1:17" x14ac:dyDescent="0.3">
      <c r="A2074" t="s">
        <v>15</v>
      </c>
      <c r="B2074" t="s">
        <v>144</v>
      </c>
      <c r="C2074" t="s">
        <v>145</v>
      </c>
      <c r="D2074" t="s">
        <v>146</v>
      </c>
      <c r="E2074">
        <v>24</v>
      </c>
      <c r="F2074">
        <v>0</v>
      </c>
      <c r="G2074" s="1">
        <v>42419</v>
      </c>
      <c r="H2074">
        <v>2.2999999999999998</v>
      </c>
      <c r="J2074">
        <v>746</v>
      </c>
      <c r="K2074">
        <v>0</v>
      </c>
      <c r="L2074">
        <v>0</v>
      </c>
      <c r="M2074">
        <v>0</v>
      </c>
      <c r="N2074" t="s">
        <v>19</v>
      </c>
      <c r="P2074">
        <f t="shared" si="64"/>
        <v>746</v>
      </c>
      <c r="Q2074">
        <f t="shared" si="65"/>
        <v>0</v>
      </c>
    </row>
    <row r="2075" spans="1:17" x14ac:dyDescent="0.3">
      <c r="A2075" t="s">
        <v>15</v>
      </c>
      <c r="B2075" t="s">
        <v>147</v>
      </c>
      <c r="C2075" t="s">
        <v>145</v>
      </c>
      <c r="D2075" t="s">
        <v>148</v>
      </c>
      <c r="E2075">
        <v>24</v>
      </c>
      <c r="F2075">
        <v>1</v>
      </c>
      <c r="G2075" s="1">
        <v>42419</v>
      </c>
      <c r="H2075">
        <v>2.1</v>
      </c>
      <c r="J2075">
        <v>744</v>
      </c>
      <c r="K2075">
        <v>0</v>
      </c>
      <c r="L2075">
        <v>0</v>
      </c>
      <c r="M2075">
        <v>0</v>
      </c>
      <c r="N2075" t="s">
        <v>19</v>
      </c>
      <c r="P2075">
        <f t="shared" si="64"/>
        <v>0</v>
      </c>
      <c r="Q2075">
        <f t="shared" si="65"/>
        <v>0</v>
      </c>
    </row>
    <row r="2076" spans="1:17" x14ac:dyDescent="0.3">
      <c r="A2076" t="s">
        <v>15</v>
      </c>
      <c r="B2076" t="s">
        <v>149</v>
      </c>
      <c r="C2076" t="s">
        <v>150</v>
      </c>
      <c r="D2076" t="s">
        <v>151</v>
      </c>
      <c r="E2076">
        <v>25</v>
      </c>
      <c r="F2076">
        <v>0</v>
      </c>
      <c r="G2076" s="1">
        <v>42419</v>
      </c>
      <c r="H2076">
        <v>1.7</v>
      </c>
      <c r="J2076">
        <v>697</v>
      </c>
      <c r="K2076">
        <v>0</v>
      </c>
      <c r="L2076">
        <v>0</v>
      </c>
      <c r="M2076">
        <v>0</v>
      </c>
      <c r="N2076" t="s">
        <v>19</v>
      </c>
      <c r="P2076">
        <f t="shared" si="64"/>
        <v>697</v>
      </c>
      <c r="Q2076">
        <f t="shared" si="65"/>
        <v>0</v>
      </c>
    </row>
    <row r="2077" spans="1:17" x14ac:dyDescent="0.3">
      <c r="A2077" t="s">
        <v>15</v>
      </c>
      <c r="B2077" s="2" t="s">
        <v>152</v>
      </c>
      <c r="C2077" t="s">
        <v>153</v>
      </c>
      <c r="D2077" t="s">
        <v>154</v>
      </c>
      <c r="E2077">
        <v>26</v>
      </c>
      <c r="F2077">
        <v>0</v>
      </c>
      <c r="G2077" s="1">
        <v>42419</v>
      </c>
      <c r="H2077">
        <v>2.1</v>
      </c>
      <c r="J2077">
        <v>800</v>
      </c>
      <c r="K2077">
        <v>0</v>
      </c>
      <c r="L2077">
        <v>0</v>
      </c>
      <c r="M2077">
        <v>0</v>
      </c>
      <c r="N2077" t="s">
        <v>19</v>
      </c>
      <c r="P2077">
        <f t="shared" si="64"/>
        <v>800</v>
      </c>
      <c r="Q2077">
        <f t="shared" si="65"/>
        <v>0</v>
      </c>
    </row>
    <row r="2078" spans="1:17" x14ac:dyDescent="0.3">
      <c r="A2078" t="s">
        <v>15</v>
      </c>
      <c r="B2078" t="s">
        <v>155</v>
      </c>
      <c r="C2078" t="s">
        <v>156</v>
      </c>
      <c r="D2078" t="s">
        <v>157</v>
      </c>
      <c r="E2078">
        <v>27</v>
      </c>
      <c r="F2078">
        <v>0</v>
      </c>
      <c r="G2078" s="1">
        <v>42419</v>
      </c>
      <c r="H2078">
        <v>2.9</v>
      </c>
      <c r="J2078">
        <v>833</v>
      </c>
      <c r="K2078">
        <v>54</v>
      </c>
      <c r="L2078">
        <v>0.16</v>
      </c>
      <c r="M2078">
        <v>0.12</v>
      </c>
      <c r="N2078" t="s">
        <v>19</v>
      </c>
      <c r="P2078">
        <f t="shared" si="64"/>
        <v>833</v>
      </c>
      <c r="Q2078">
        <f t="shared" si="65"/>
        <v>2.9499999999999997</v>
      </c>
    </row>
    <row r="2079" spans="1:17" x14ac:dyDescent="0.3">
      <c r="A2079" t="s">
        <v>15</v>
      </c>
      <c r="B2079" t="s">
        <v>158</v>
      </c>
      <c r="C2079" t="s">
        <v>159</v>
      </c>
      <c r="D2079" t="s">
        <v>160</v>
      </c>
      <c r="E2079">
        <v>28</v>
      </c>
      <c r="F2079">
        <v>0</v>
      </c>
      <c r="G2079" s="1">
        <v>42419</v>
      </c>
      <c r="H2079">
        <v>2.2999999999999998</v>
      </c>
      <c r="J2079">
        <v>750</v>
      </c>
      <c r="K2079">
        <v>48</v>
      </c>
      <c r="L2079">
        <v>0.11</v>
      </c>
      <c r="M2079">
        <v>8.2500000000000004E-2</v>
      </c>
      <c r="N2079" t="s">
        <v>19</v>
      </c>
      <c r="P2079">
        <f t="shared" si="64"/>
        <v>750</v>
      </c>
      <c r="Q2079">
        <f t="shared" si="65"/>
        <v>2.3000000000000003</v>
      </c>
    </row>
    <row r="2080" spans="1:17" x14ac:dyDescent="0.3">
      <c r="A2080" t="s">
        <v>15</v>
      </c>
      <c r="B2080" t="s">
        <v>161</v>
      </c>
      <c r="C2080" t="s">
        <v>159</v>
      </c>
      <c r="D2080" t="s">
        <v>162</v>
      </c>
      <c r="E2080">
        <v>28</v>
      </c>
      <c r="F2080">
        <v>1</v>
      </c>
      <c r="G2080" s="1">
        <v>42419</v>
      </c>
      <c r="H2080">
        <v>2.2999999999999998</v>
      </c>
      <c r="J2080">
        <v>674</v>
      </c>
      <c r="K2080">
        <v>28</v>
      </c>
      <c r="L2080">
        <v>0.06</v>
      </c>
      <c r="M2080">
        <v>4.4999999999999998E-2</v>
      </c>
      <c r="N2080" t="s">
        <v>19</v>
      </c>
      <c r="P2080">
        <f t="shared" si="64"/>
        <v>0</v>
      </c>
      <c r="Q2080">
        <f t="shared" si="65"/>
        <v>2.15</v>
      </c>
    </row>
    <row r="2081" spans="1:17" x14ac:dyDescent="0.3">
      <c r="A2081" t="s">
        <v>15</v>
      </c>
      <c r="B2081" t="s">
        <v>163</v>
      </c>
      <c r="C2081" t="s">
        <v>164</v>
      </c>
      <c r="D2081" t="s">
        <v>165</v>
      </c>
      <c r="E2081">
        <v>29</v>
      </c>
      <c r="F2081">
        <v>0</v>
      </c>
      <c r="G2081" s="1">
        <v>42419</v>
      </c>
      <c r="H2081">
        <v>1.7</v>
      </c>
      <c r="J2081">
        <v>831</v>
      </c>
      <c r="K2081">
        <v>78</v>
      </c>
      <c r="L2081">
        <v>0.13</v>
      </c>
      <c r="M2081">
        <v>9.7500000000000003E-2</v>
      </c>
      <c r="N2081" t="s">
        <v>19</v>
      </c>
      <c r="P2081">
        <f t="shared" si="64"/>
        <v>831</v>
      </c>
      <c r="Q2081">
        <f t="shared" si="65"/>
        <v>1.6500000000000001</v>
      </c>
    </row>
    <row r="2082" spans="1:17" x14ac:dyDescent="0.3">
      <c r="A2082" t="s">
        <v>15</v>
      </c>
      <c r="B2082" t="s">
        <v>169</v>
      </c>
      <c r="C2082" t="s">
        <v>170</v>
      </c>
      <c r="D2082" t="s">
        <v>171</v>
      </c>
      <c r="E2082">
        <v>30</v>
      </c>
      <c r="F2082">
        <v>0</v>
      </c>
      <c r="G2082" s="1">
        <v>42419</v>
      </c>
      <c r="H2082">
        <v>2.2999999999999998</v>
      </c>
      <c r="J2082">
        <v>812</v>
      </c>
      <c r="K2082">
        <v>58</v>
      </c>
      <c r="L2082">
        <v>0.13</v>
      </c>
      <c r="M2082">
        <v>9.7500000000000003E-2</v>
      </c>
      <c r="N2082" t="s">
        <v>19</v>
      </c>
      <c r="P2082">
        <f t="shared" si="64"/>
        <v>812</v>
      </c>
      <c r="Q2082">
        <f t="shared" si="65"/>
        <v>2.25</v>
      </c>
    </row>
    <row r="2083" spans="1:17" x14ac:dyDescent="0.3">
      <c r="A2083" t="s">
        <v>15</v>
      </c>
      <c r="B2083" t="s">
        <v>172</v>
      </c>
      <c r="C2083" t="s">
        <v>170</v>
      </c>
      <c r="D2083" t="s">
        <v>173</v>
      </c>
      <c r="E2083">
        <v>30</v>
      </c>
      <c r="F2083">
        <v>1</v>
      </c>
      <c r="G2083" s="1">
        <v>42419</v>
      </c>
      <c r="H2083">
        <v>2.1</v>
      </c>
      <c r="J2083">
        <v>733</v>
      </c>
      <c r="K2083">
        <v>27</v>
      </c>
      <c r="L2083">
        <v>0.06</v>
      </c>
      <c r="M2083">
        <v>4.4999999999999998E-2</v>
      </c>
      <c r="N2083" t="s">
        <v>19</v>
      </c>
      <c r="P2083">
        <f t="shared" si="64"/>
        <v>0</v>
      </c>
      <c r="Q2083">
        <f t="shared" si="65"/>
        <v>2.2000000000000002</v>
      </c>
    </row>
    <row r="2084" spans="1:17" x14ac:dyDescent="0.3">
      <c r="A2084" t="s">
        <v>15</v>
      </c>
      <c r="B2084" t="s">
        <v>48</v>
      </c>
      <c r="C2084" t="s">
        <v>277</v>
      </c>
      <c r="D2084" t="s">
        <v>49</v>
      </c>
      <c r="E2084">
        <v>31</v>
      </c>
      <c r="F2084">
        <v>0</v>
      </c>
      <c r="G2084" s="1">
        <v>42419</v>
      </c>
      <c r="H2084">
        <v>2.6</v>
      </c>
      <c r="J2084">
        <v>813</v>
      </c>
      <c r="K2084">
        <v>55</v>
      </c>
      <c r="L2084">
        <v>0.14000000000000001</v>
      </c>
      <c r="M2084">
        <v>0.105</v>
      </c>
      <c r="N2084" t="s">
        <v>19</v>
      </c>
      <c r="P2084">
        <f t="shared" si="64"/>
        <v>813</v>
      </c>
      <c r="Q2084">
        <f t="shared" si="65"/>
        <v>2.5499999999999998</v>
      </c>
    </row>
    <row r="2085" spans="1:17" x14ac:dyDescent="0.3">
      <c r="A2085" t="s">
        <v>15</v>
      </c>
      <c r="B2085" t="s">
        <v>254</v>
      </c>
      <c r="C2085" t="s">
        <v>278</v>
      </c>
      <c r="D2085" t="s">
        <v>255</v>
      </c>
      <c r="E2085">
        <v>32</v>
      </c>
      <c r="F2085">
        <v>0</v>
      </c>
      <c r="G2085" s="1">
        <v>42419</v>
      </c>
      <c r="H2085">
        <v>2.8</v>
      </c>
      <c r="J2085">
        <v>2221</v>
      </c>
      <c r="K2085">
        <v>123</v>
      </c>
      <c r="L2085">
        <v>0.34</v>
      </c>
      <c r="M2085">
        <v>0.255</v>
      </c>
      <c r="N2085" t="s">
        <v>19</v>
      </c>
      <c r="P2085">
        <f t="shared" si="64"/>
        <v>2221</v>
      </c>
      <c r="Q2085">
        <f t="shared" si="65"/>
        <v>2.75</v>
      </c>
    </row>
    <row r="2086" spans="1:17" x14ac:dyDescent="0.3">
      <c r="A2086" t="s">
        <v>15</v>
      </c>
      <c r="B2086" t="s">
        <v>57</v>
      </c>
      <c r="C2086" t="s">
        <v>278</v>
      </c>
      <c r="D2086" t="s">
        <v>58</v>
      </c>
      <c r="E2086">
        <v>32</v>
      </c>
      <c r="F2086">
        <v>1</v>
      </c>
      <c r="G2086" s="1">
        <v>42419</v>
      </c>
      <c r="H2086">
        <v>2.1</v>
      </c>
      <c r="J2086">
        <v>2206</v>
      </c>
      <c r="K2086">
        <v>90</v>
      </c>
      <c r="L2086">
        <v>0.1903</v>
      </c>
      <c r="M2086">
        <v>0.14269999999999999</v>
      </c>
      <c r="N2086" t="s">
        <v>19</v>
      </c>
      <c r="P2086">
        <f t="shared" si="64"/>
        <v>0</v>
      </c>
      <c r="Q2086">
        <f t="shared" si="65"/>
        <v>2.1</v>
      </c>
    </row>
    <row r="2087" spans="1:17" x14ac:dyDescent="0.3">
      <c r="A2087" t="s">
        <v>15</v>
      </c>
      <c r="B2087" t="s">
        <v>72</v>
      </c>
      <c r="C2087" t="s">
        <v>278</v>
      </c>
      <c r="D2087" t="s">
        <v>73</v>
      </c>
      <c r="E2087">
        <v>32</v>
      </c>
      <c r="F2087">
        <v>2</v>
      </c>
      <c r="G2087" s="1">
        <v>42419</v>
      </c>
      <c r="H2087">
        <v>2</v>
      </c>
      <c r="J2087">
        <v>2023</v>
      </c>
      <c r="K2087">
        <v>193</v>
      </c>
      <c r="L2087">
        <v>0.43840000000000001</v>
      </c>
      <c r="M2087">
        <v>0.32879999999999998</v>
      </c>
      <c r="N2087" t="s">
        <v>19</v>
      </c>
      <c r="P2087">
        <f t="shared" si="64"/>
        <v>0</v>
      </c>
      <c r="Q2087">
        <f t="shared" si="65"/>
        <v>2.25</v>
      </c>
    </row>
    <row r="2088" spans="1:17" x14ac:dyDescent="0.3">
      <c r="A2088" t="s">
        <v>15</v>
      </c>
      <c r="B2088" t="s">
        <v>195</v>
      </c>
      <c r="C2088" t="s">
        <v>278</v>
      </c>
      <c r="D2088" t="s">
        <v>196</v>
      </c>
      <c r="E2088">
        <v>32</v>
      </c>
      <c r="F2088">
        <v>3</v>
      </c>
      <c r="G2088" s="1">
        <v>42419</v>
      </c>
      <c r="H2088">
        <v>1.9</v>
      </c>
      <c r="J2088">
        <v>1611</v>
      </c>
      <c r="K2088">
        <v>44</v>
      </c>
      <c r="L2088">
        <v>0.08</v>
      </c>
      <c r="M2088">
        <v>0.06</v>
      </c>
      <c r="N2088" t="s">
        <v>19</v>
      </c>
      <c r="P2088">
        <f t="shared" si="64"/>
        <v>0</v>
      </c>
      <c r="Q2088">
        <f t="shared" si="65"/>
        <v>1.7999999999999998</v>
      </c>
    </row>
    <row r="2089" spans="1:17" x14ac:dyDescent="0.3">
      <c r="A2089" t="s">
        <v>15</v>
      </c>
      <c r="B2089" t="s">
        <v>177</v>
      </c>
      <c r="C2089" t="s">
        <v>178</v>
      </c>
      <c r="D2089" t="s">
        <v>179</v>
      </c>
      <c r="E2089">
        <v>33</v>
      </c>
      <c r="F2089">
        <v>0</v>
      </c>
      <c r="G2089" s="1">
        <v>42419</v>
      </c>
      <c r="H2089">
        <v>3.95</v>
      </c>
      <c r="J2089">
        <v>32890</v>
      </c>
      <c r="K2089">
        <v>1075</v>
      </c>
      <c r="L2089">
        <v>4.25</v>
      </c>
      <c r="M2089">
        <v>3.1875</v>
      </c>
      <c r="N2089" t="s">
        <v>19</v>
      </c>
      <c r="P2089">
        <f t="shared" si="64"/>
        <v>32890</v>
      </c>
      <c r="Q2089">
        <f t="shared" si="65"/>
        <v>3.95</v>
      </c>
    </row>
    <row r="2090" spans="1:17" x14ac:dyDescent="0.3">
      <c r="A2090" t="s">
        <v>15</v>
      </c>
      <c r="B2090" t="s">
        <v>180</v>
      </c>
      <c r="C2090" t="s">
        <v>178</v>
      </c>
      <c r="D2090" t="s">
        <v>181</v>
      </c>
      <c r="E2090">
        <v>33</v>
      </c>
      <c r="F2090">
        <v>1</v>
      </c>
      <c r="G2090" s="1">
        <v>42419</v>
      </c>
      <c r="H2090">
        <v>3.65</v>
      </c>
      <c r="J2090">
        <v>31185</v>
      </c>
      <c r="K2090">
        <v>1292</v>
      </c>
      <c r="L2090">
        <v>5.2957000000000001</v>
      </c>
      <c r="M2090">
        <v>3.9718</v>
      </c>
      <c r="N2090" t="s">
        <v>19</v>
      </c>
      <c r="P2090">
        <f t="shared" si="64"/>
        <v>0</v>
      </c>
      <c r="Q2090">
        <f t="shared" si="65"/>
        <v>4.0999999999999996</v>
      </c>
    </row>
    <row r="2091" spans="1:17" x14ac:dyDescent="0.3">
      <c r="A2091" t="s">
        <v>15</v>
      </c>
      <c r="B2091" t="s">
        <v>182</v>
      </c>
      <c r="C2091" t="s">
        <v>178</v>
      </c>
      <c r="D2091" t="s">
        <v>183</v>
      </c>
      <c r="E2091">
        <v>33</v>
      </c>
      <c r="F2091">
        <v>2</v>
      </c>
      <c r="G2091" s="1">
        <v>42419</v>
      </c>
      <c r="H2091">
        <v>2.75</v>
      </c>
      <c r="J2091">
        <v>28706</v>
      </c>
      <c r="K2091">
        <v>1314</v>
      </c>
      <c r="L2091">
        <v>4.0507</v>
      </c>
      <c r="M2091">
        <v>3.0379999999999998</v>
      </c>
      <c r="N2091" t="s">
        <v>19</v>
      </c>
      <c r="P2091">
        <f t="shared" si="64"/>
        <v>0</v>
      </c>
      <c r="Q2091">
        <f t="shared" si="65"/>
        <v>3.1</v>
      </c>
    </row>
    <row r="2092" spans="1:17" x14ac:dyDescent="0.3">
      <c r="A2092" t="s">
        <v>15</v>
      </c>
      <c r="B2092" t="s">
        <v>184</v>
      </c>
      <c r="C2092" t="s">
        <v>178</v>
      </c>
      <c r="D2092" t="s">
        <v>185</v>
      </c>
      <c r="E2092">
        <v>33</v>
      </c>
      <c r="F2092">
        <v>3</v>
      </c>
      <c r="G2092" s="1">
        <v>42419</v>
      </c>
      <c r="H2092">
        <v>2.4</v>
      </c>
      <c r="J2092">
        <v>26273</v>
      </c>
      <c r="K2092">
        <v>1249</v>
      </c>
      <c r="L2092">
        <v>3.3885000000000001</v>
      </c>
      <c r="M2092">
        <v>2.5413999999999999</v>
      </c>
      <c r="N2092" t="s">
        <v>19</v>
      </c>
      <c r="P2092">
        <f t="shared" si="64"/>
        <v>0</v>
      </c>
      <c r="Q2092">
        <f t="shared" si="65"/>
        <v>2.7</v>
      </c>
    </row>
    <row r="2093" spans="1:17" x14ac:dyDescent="0.3">
      <c r="A2093" t="s">
        <v>15</v>
      </c>
      <c r="B2093" t="s">
        <v>186</v>
      </c>
      <c r="C2093" t="s">
        <v>178</v>
      </c>
      <c r="D2093" t="s">
        <v>187</v>
      </c>
      <c r="E2093">
        <v>33</v>
      </c>
      <c r="F2093">
        <v>4</v>
      </c>
      <c r="G2093" s="1">
        <v>42419</v>
      </c>
      <c r="H2093">
        <v>2</v>
      </c>
      <c r="J2093">
        <v>23956</v>
      </c>
      <c r="K2093">
        <v>1347</v>
      </c>
      <c r="L2093">
        <v>3.0312000000000001</v>
      </c>
      <c r="M2093">
        <v>2.2734000000000001</v>
      </c>
      <c r="N2093" t="s">
        <v>19</v>
      </c>
      <c r="P2093">
        <f t="shared" si="64"/>
        <v>0</v>
      </c>
      <c r="Q2093">
        <f t="shared" si="65"/>
        <v>2.25</v>
      </c>
    </row>
    <row r="2094" spans="1:17" x14ac:dyDescent="0.3">
      <c r="A2094" t="s">
        <v>15</v>
      </c>
      <c r="B2094" t="s">
        <v>197</v>
      </c>
      <c r="C2094" t="s">
        <v>198</v>
      </c>
      <c r="D2094" t="s">
        <v>199</v>
      </c>
      <c r="E2094">
        <v>34</v>
      </c>
      <c r="F2094">
        <v>0</v>
      </c>
      <c r="G2094" s="1">
        <v>42419</v>
      </c>
      <c r="H2094">
        <v>2.2999999999999998</v>
      </c>
      <c r="J2094">
        <v>3164</v>
      </c>
      <c r="K2094">
        <v>265</v>
      </c>
      <c r="L2094">
        <v>0.61</v>
      </c>
      <c r="M2094">
        <v>0.45750000000000002</v>
      </c>
      <c r="N2094" t="s">
        <v>19</v>
      </c>
      <c r="P2094">
        <f t="shared" si="64"/>
        <v>3164</v>
      </c>
      <c r="Q2094">
        <f t="shared" si="65"/>
        <v>2.3000000000000003</v>
      </c>
    </row>
    <row r="2095" spans="1:17" x14ac:dyDescent="0.3">
      <c r="A2095" t="s">
        <v>15</v>
      </c>
      <c r="B2095" t="s">
        <v>200</v>
      </c>
      <c r="C2095" t="s">
        <v>198</v>
      </c>
      <c r="D2095" t="s">
        <v>201</v>
      </c>
      <c r="E2095">
        <v>34</v>
      </c>
      <c r="F2095">
        <v>1</v>
      </c>
      <c r="G2095" s="1">
        <v>42419</v>
      </c>
      <c r="H2095">
        <v>2.2999999999999998</v>
      </c>
      <c r="J2095">
        <v>3187</v>
      </c>
      <c r="K2095">
        <v>289</v>
      </c>
      <c r="L2095">
        <v>0.76200000000000001</v>
      </c>
      <c r="M2095">
        <v>0.57150000000000001</v>
      </c>
      <c r="N2095" t="s">
        <v>19</v>
      </c>
      <c r="P2095">
        <f t="shared" si="64"/>
        <v>0</v>
      </c>
      <c r="Q2095">
        <f t="shared" si="65"/>
        <v>2.6500000000000004</v>
      </c>
    </row>
    <row r="2096" spans="1:17" x14ac:dyDescent="0.3">
      <c r="A2096" t="s">
        <v>15</v>
      </c>
      <c r="B2096" t="s">
        <v>202</v>
      </c>
      <c r="C2096" t="s">
        <v>198</v>
      </c>
      <c r="D2096" t="s">
        <v>203</v>
      </c>
      <c r="E2096">
        <v>34</v>
      </c>
      <c r="F2096">
        <v>2</v>
      </c>
      <c r="G2096" s="1">
        <v>42419</v>
      </c>
      <c r="H2096">
        <v>1.95</v>
      </c>
      <c r="J2096">
        <v>2768</v>
      </c>
      <c r="K2096">
        <v>185</v>
      </c>
      <c r="L2096">
        <v>0.41610000000000003</v>
      </c>
      <c r="M2096">
        <v>0.31209999999999999</v>
      </c>
      <c r="N2096" t="s">
        <v>19</v>
      </c>
      <c r="P2096">
        <f t="shared" si="64"/>
        <v>0</v>
      </c>
      <c r="Q2096">
        <f t="shared" si="65"/>
        <v>2.25</v>
      </c>
    </row>
    <row r="2097" spans="1:17" x14ac:dyDescent="0.3">
      <c r="A2097" t="s">
        <v>15</v>
      </c>
      <c r="B2097" t="s">
        <v>204</v>
      </c>
      <c r="C2097" t="s">
        <v>198</v>
      </c>
      <c r="D2097" t="s">
        <v>205</v>
      </c>
      <c r="E2097">
        <v>34</v>
      </c>
      <c r="F2097">
        <v>3</v>
      </c>
      <c r="G2097" s="1">
        <v>42419</v>
      </c>
      <c r="H2097">
        <v>1.75</v>
      </c>
      <c r="J2097">
        <v>2480</v>
      </c>
      <c r="K2097">
        <v>132</v>
      </c>
      <c r="L2097">
        <v>0.27560000000000001</v>
      </c>
      <c r="M2097">
        <v>0.20669999999999999</v>
      </c>
      <c r="N2097" t="s">
        <v>19</v>
      </c>
      <c r="P2097">
        <f t="shared" si="64"/>
        <v>0</v>
      </c>
      <c r="Q2097">
        <f t="shared" si="65"/>
        <v>2.1</v>
      </c>
    </row>
    <row r="2098" spans="1:17" x14ac:dyDescent="0.3">
      <c r="A2098" t="s">
        <v>15</v>
      </c>
      <c r="B2098" t="s">
        <v>206</v>
      </c>
      <c r="C2098" t="s">
        <v>198</v>
      </c>
      <c r="D2098" t="s">
        <v>207</v>
      </c>
      <c r="E2098">
        <v>34</v>
      </c>
      <c r="F2098">
        <v>4</v>
      </c>
      <c r="G2098" s="1">
        <v>42419</v>
      </c>
      <c r="H2098">
        <v>1.45</v>
      </c>
      <c r="J2098">
        <v>2246</v>
      </c>
      <c r="K2098">
        <v>136</v>
      </c>
      <c r="L2098">
        <v>0.23830000000000001</v>
      </c>
      <c r="M2098">
        <v>0.1787</v>
      </c>
      <c r="N2098" t="s">
        <v>19</v>
      </c>
      <c r="P2098">
        <f t="shared" si="64"/>
        <v>0</v>
      </c>
      <c r="Q2098">
        <f t="shared" si="65"/>
        <v>1.75</v>
      </c>
    </row>
    <row r="2099" spans="1:17" x14ac:dyDescent="0.3">
      <c r="A2099" t="s">
        <v>15</v>
      </c>
      <c r="B2099" t="s">
        <v>208</v>
      </c>
      <c r="C2099" t="s">
        <v>209</v>
      </c>
      <c r="D2099" t="s">
        <v>210</v>
      </c>
      <c r="E2099">
        <v>35</v>
      </c>
      <c r="F2099">
        <v>0</v>
      </c>
      <c r="G2099" s="1">
        <v>42419</v>
      </c>
      <c r="H2099">
        <v>2.1</v>
      </c>
      <c r="J2099">
        <v>797</v>
      </c>
      <c r="K2099">
        <v>88</v>
      </c>
      <c r="L2099">
        <v>0.19</v>
      </c>
      <c r="M2099">
        <v>0.14249999999999999</v>
      </c>
      <c r="N2099" t="s">
        <v>19</v>
      </c>
      <c r="P2099">
        <f t="shared" si="64"/>
        <v>797</v>
      </c>
      <c r="Q2099">
        <f t="shared" si="65"/>
        <v>2.15</v>
      </c>
    </row>
    <row r="2100" spans="1:17" x14ac:dyDescent="0.3">
      <c r="A2100" t="s">
        <v>15</v>
      </c>
      <c r="B2100" t="s">
        <v>211</v>
      </c>
      <c r="C2100" t="s">
        <v>212</v>
      </c>
      <c r="D2100" t="s">
        <v>213</v>
      </c>
      <c r="E2100">
        <v>36</v>
      </c>
      <c r="F2100">
        <v>0</v>
      </c>
      <c r="G2100" s="1">
        <v>42419</v>
      </c>
      <c r="H2100">
        <v>3.4</v>
      </c>
      <c r="J2100">
        <v>26081</v>
      </c>
      <c r="K2100">
        <v>1655</v>
      </c>
      <c r="L2100">
        <v>5.63</v>
      </c>
      <c r="M2100">
        <v>4.2225000000000001</v>
      </c>
      <c r="N2100" t="s">
        <v>19</v>
      </c>
      <c r="P2100">
        <f t="shared" si="64"/>
        <v>26081</v>
      </c>
      <c r="Q2100">
        <f t="shared" si="65"/>
        <v>3.4000000000000004</v>
      </c>
    </row>
    <row r="2101" spans="1:17" x14ac:dyDescent="0.3">
      <c r="A2101" t="s">
        <v>15</v>
      </c>
      <c r="B2101" t="s">
        <v>214</v>
      </c>
      <c r="C2101" t="s">
        <v>212</v>
      </c>
      <c r="D2101" t="s">
        <v>215</v>
      </c>
      <c r="E2101">
        <v>36</v>
      </c>
      <c r="F2101">
        <v>1</v>
      </c>
      <c r="G2101" s="1">
        <v>42419</v>
      </c>
      <c r="H2101">
        <v>3.4</v>
      </c>
      <c r="J2101">
        <v>23777</v>
      </c>
      <c r="K2101">
        <v>1037</v>
      </c>
      <c r="L2101">
        <v>3.9453999999999998</v>
      </c>
      <c r="M2101">
        <v>2.9590000000000001</v>
      </c>
      <c r="N2101" t="s">
        <v>19</v>
      </c>
      <c r="P2101">
        <f t="shared" si="64"/>
        <v>0</v>
      </c>
      <c r="Q2101">
        <f t="shared" si="65"/>
        <v>3.8</v>
      </c>
    </row>
    <row r="2102" spans="1:17" x14ac:dyDescent="0.3">
      <c r="A2102" t="s">
        <v>15</v>
      </c>
      <c r="B2102" t="s">
        <v>216</v>
      </c>
      <c r="C2102" t="s">
        <v>212</v>
      </c>
      <c r="D2102" t="s">
        <v>217</v>
      </c>
      <c r="E2102">
        <v>36</v>
      </c>
      <c r="F2102">
        <v>2</v>
      </c>
      <c r="G2102" s="1">
        <v>42419</v>
      </c>
      <c r="H2102">
        <v>2.6</v>
      </c>
      <c r="J2102">
        <v>21837</v>
      </c>
      <c r="K2102">
        <v>1081</v>
      </c>
      <c r="L2102">
        <v>3.1459000000000001</v>
      </c>
      <c r="M2102">
        <v>2.3593999999999999</v>
      </c>
      <c r="N2102" t="s">
        <v>19</v>
      </c>
      <c r="P2102">
        <f t="shared" si="64"/>
        <v>0</v>
      </c>
      <c r="Q2102">
        <f t="shared" si="65"/>
        <v>2.9</v>
      </c>
    </row>
    <row r="2103" spans="1:17" x14ac:dyDescent="0.3">
      <c r="A2103" t="s">
        <v>15</v>
      </c>
      <c r="B2103" t="s">
        <v>218</v>
      </c>
      <c r="C2103" t="s">
        <v>212</v>
      </c>
      <c r="D2103" t="s">
        <v>219</v>
      </c>
      <c r="E2103">
        <v>36</v>
      </c>
      <c r="F2103">
        <v>3</v>
      </c>
      <c r="G2103" s="1">
        <v>42419</v>
      </c>
      <c r="H2103">
        <v>1.95</v>
      </c>
      <c r="J2103">
        <v>19923</v>
      </c>
      <c r="K2103">
        <v>1256</v>
      </c>
      <c r="L2103">
        <v>2.7988</v>
      </c>
      <c r="M2103">
        <v>2.0991</v>
      </c>
      <c r="N2103" t="s">
        <v>19</v>
      </c>
      <c r="P2103">
        <f t="shared" si="64"/>
        <v>0</v>
      </c>
      <c r="Q2103">
        <f t="shared" si="65"/>
        <v>2.25</v>
      </c>
    </row>
    <row r="2104" spans="1:17" x14ac:dyDescent="0.3">
      <c r="A2104" t="s">
        <v>15</v>
      </c>
      <c r="B2104" t="s">
        <v>220</v>
      </c>
      <c r="C2104" t="s">
        <v>212</v>
      </c>
      <c r="D2104" t="s">
        <v>221</v>
      </c>
      <c r="E2104">
        <v>36</v>
      </c>
      <c r="F2104">
        <v>4</v>
      </c>
      <c r="G2104" s="1">
        <v>42419</v>
      </c>
      <c r="H2104">
        <v>1.6</v>
      </c>
      <c r="J2104">
        <v>17838</v>
      </c>
      <c r="K2104">
        <v>1105</v>
      </c>
      <c r="L2104">
        <v>2.0592999999999999</v>
      </c>
      <c r="M2104">
        <v>1.5445</v>
      </c>
      <c r="N2104" t="s">
        <v>19</v>
      </c>
      <c r="P2104">
        <f t="shared" si="64"/>
        <v>0</v>
      </c>
      <c r="Q2104">
        <f t="shared" si="65"/>
        <v>1.85</v>
      </c>
    </row>
    <row r="2105" spans="1:17" x14ac:dyDescent="0.3">
      <c r="A2105" t="s">
        <v>15</v>
      </c>
      <c r="B2105" t="s">
        <v>222</v>
      </c>
      <c r="C2105" t="s">
        <v>223</v>
      </c>
      <c r="D2105" t="s">
        <v>224</v>
      </c>
      <c r="E2105">
        <v>37</v>
      </c>
      <c r="F2105">
        <v>0</v>
      </c>
      <c r="G2105" s="1">
        <v>42419</v>
      </c>
      <c r="H2105">
        <v>2.2999999999999998</v>
      </c>
      <c r="J2105">
        <v>280</v>
      </c>
      <c r="K2105">
        <v>1</v>
      </c>
      <c r="L2105">
        <v>0</v>
      </c>
      <c r="M2105">
        <v>0</v>
      </c>
      <c r="N2105" t="s">
        <v>19</v>
      </c>
      <c r="P2105">
        <f t="shared" si="64"/>
        <v>280</v>
      </c>
      <c r="Q2105">
        <f t="shared" si="65"/>
        <v>0</v>
      </c>
    </row>
    <row r="2106" spans="1:17" x14ac:dyDescent="0.3">
      <c r="A2106" t="s">
        <v>15</v>
      </c>
      <c r="B2106" t="s">
        <v>225</v>
      </c>
      <c r="C2106" t="s">
        <v>226</v>
      </c>
      <c r="D2106" t="s">
        <v>227</v>
      </c>
      <c r="E2106">
        <v>38</v>
      </c>
      <c r="F2106">
        <v>0</v>
      </c>
      <c r="G2106" s="1">
        <v>42419</v>
      </c>
      <c r="H2106">
        <v>2.1</v>
      </c>
      <c r="J2106">
        <v>301</v>
      </c>
      <c r="K2106">
        <v>5</v>
      </c>
      <c r="L2106">
        <v>8.9999999999999993E-3</v>
      </c>
      <c r="M2106">
        <v>6.7999999999999996E-3</v>
      </c>
      <c r="N2106" t="s">
        <v>19</v>
      </c>
      <c r="P2106">
        <f t="shared" si="64"/>
        <v>301</v>
      </c>
      <c r="Q2106">
        <f t="shared" si="65"/>
        <v>0</v>
      </c>
    </row>
    <row r="2107" spans="1:17" x14ac:dyDescent="0.3">
      <c r="A2107" t="s">
        <v>15</v>
      </c>
      <c r="B2107" t="s">
        <v>228</v>
      </c>
      <c r="C2107" t="s">
        <v>229</v>
      </c>
      <c r="D2107" t="s">
        <v>230</v>
      </c>
      <c r="E2107">
        <v>39</v>
      </c>
      <c r="F2107">
        <v>0</v>
      </c>
      <c r="G2107" s="1">
        <v>42419</v>
      </c>
      <c r="H2107">
        <v>2.9</v>
      </c>
      <c r="J2107">
        <v>257</v>
      </c>
      <c r="K2107">
        <v>4</v>
      </c>
      <c r="L2107">
        <v>8.9999999999999993E-3</v>
      </c>
      <c r="M2107">
        <v>6.7999999999999996E-3</v>
      </c>
      <c r="N2107" t="s">
        <v>19</v>
      </c>
      <c r="P2107">
        <f t="shared" si="64"/>
        <v>257</v>
      </c>
      <c r="Q2107">
        <f t="shared" si="65"/>
        <v>0</v>
      </c>
    </row>
    <row r="2108" spans="1:17" x14ac:dyDescent="0.3">
      <c r="A2108" t="s">
        <v>15</v>
      </c>
      <c r="B2108" t="s">
        <v>231</v>
      </c>
      <c r="C2108" t="s">
        <v>232</v>
      </c>
      <c r="D2108" t="s">
        <v>233</v>
      </c>
      <c r="E2108">
        <v>40</v>
      </c>
      <c r="F2108">
        <v>0</v>
      </c>
      <c r="G2108" s="1">
        <v>42419</v>
      </c>
      <c r="H2108">
        <v>2.6</v>
      </c>
      <c r="J2108">
        <v>293</v>
      </c>
      <c r="K2108">
        <v>6</v>
      </c>
      <c r="L2108">
        <v>1.7999999999999999E-2</v>
      </c>
      <c r="M2108">
        <v>1.35E-2</v>
      </c>
      <c r="N2108" t="s">
        <v>19</v>
      </c>
      <c r="P2108">
        <f t="shared" si="64"/>
        <v>293</v>
      </c>
      <c r="Q2108">
        <f t="shared" si="65"/>
        <v>0</v>
      </c>
    </row>
    <row r="2109" spans="1:17" x14ac:dyDescent="0.3">
      <c r="A2109" t="s">
        <v>15</v>
      </c>
      <c r="B2109" t="s">
        <v>234</v>
      </c>
      <c r="C2109" t="s">
        <v>235</v>
      </c>
      <c r="D2109" t="s">
        <v>236</v>
      </c>
      <c r="E2109">
        <v>41</v>
      </c>
      <c r="F2109">
        <v>0</v>
      </c>
      <c r="G2109" s="1">
        <v>42419</v>
      </c>
      <c r="H2109">
        <v>1.7</v>
      </c>
      <c r="J2109">
        <v>327</v>
      </c>
      <c r="K2109">
        <v>4</v>
      </c>
      <c r="L2109">
        <v>8.9999999999999993E-3</v>
      </c>
      <c r="M2109">
        <v>6.7999999999999996E-3</v>
      </c>
      <c r="N2109" t="s">
        <v>19</v>
      </c>
      <c r="P2109">
        <f t="shared" si="64"/>
        <v>327</v>
      </c>
      <c r="Q2109">
        <f t="shared" si="65"/>
        <v>0</v>
      </c>
    </row>
    <row r="2110" spans="1:17" x14ac:dyDescent="0.3">
      <c r="A2110" t="s">
        <v>15</v>
      </c>
      <c r="B2110" s="2" t="s">
        <v>20</v>
      </c>
      <c r="C2110" t="s">
        <v>21</v>
      </c>
      <c r="D2110" t="s">
        <v>22</v>
      </c>
      <c r="E2110">
        <v>1</v>
      </c>
      <c r="F2110">
        <v>0</v>
      </c>
      <c r="G2110" s="1">
        <v>42420</v>
      </c>
      <c r="H2110">
        <v>2.2999999999999998</v>
      </c>
      <c r="J2110">
        <v>849</v>
      </c>
      <c r="K2110">
        <v>104</v>
      </c>
      <c r="L2110">
        <v>0.28960000000000002</v>
      </c>
      <c r="M2110">
        <v>0.2172</v>
      </c>
      <c r="N2110" t="s">
        <v>19</v>
      </c>
      <c r="P2110">
        <f t="shared" si="64"/>
        <v>849</v>
      </c>
      <c r="Q2110">
        <f t="shared" si="65"/>
        <v>2.8000000000000003</v>
      </c>
    </row>
    <row r="2111" spans="1:17" x14ac:dyDescent="0.3">
      <c r="A2111" t="s">
        <v>15</v>
      </c>
      <c r="B2111" t="s">
        <v>23</v>
      </c>
      <c r="C2111" t="s">
        <v>21</v>
      </c>
      <c r="D2111" t="s">
        <v>24</v>
      </c>
      <c r="E2111">
        <v>1</v>
      </c>
      <c r="F2111">
        <v>1</v>
      </c>
      <c r="G2111" s="1">
        <v>42420</v>
      </c>
      <c r="H2111">
        <v>2.1</v>
      </c>
      <c r="J2111">
        <v>699</v>
      </c>
      <c r="K2111">
        <v>55</v>
      </c>
      <c r="L2111">
        <v>0.13980000000000001</v>
      </c>
      <c r="M2111">
        <v>0.1048</v>
      </c>
      <c r="N2111" t="s">
        <v>19</v>
      </c>
      <c r="P2111">
        <f t="shared" si="64"/>
        <v>0</v>
      </c>
      <c r="Q2111">
        <f t="shared" si="65"/>
        <v>2.5499999999999998</v>
      </c>
    </row>
    <row r="2112" spans="1:17" x14ac:dyDescent="0.3">
      <c r="A2112" t="s">
        <v>15</v>
      </c>
      <c r="B2112" t="s">
        <v>28</v>
      </c>
      <c r="C2112" t="s">
        <v>246</v>
      </c>
      <c r="D2112" t="s">
        <v>29</v>
      </c>
      <c r="E2112">
        <v>2</v>
      </c>
      <c r="F2112">
        <v>0</v>
      </c>
      <c r="G2112" s="1">
        <v>42420</v>
      </c>
      <c r="H2112">
        <v>2.2999999999999998</v>
      </c>
      <c r="J2112">
        <v>6707</v>
      </c>
      <c r="K2112">
        <v>803</v>
      </c>
      <c r="L2112">
        <v>2.2109999999999999</v>
      </c>
      <c r="M2112">
        <v>1.6581999999999999</v>
      </c>
      <c r="N2112" t="s">
        <v>19</v>
      </c>
      <c r="P2112">
        <f t="shared" si="64"/>
        <v>6707</v>
      </c>
      <c r="Q2112">
        <f t="shared" si="65"/>
        <v>2.75</v>
      </c>
    </row>
    <row r="2113" spans="1:17" x14ac:dyDescent="0.3">
      <c r="A2113" t="s">
        <v>15</v>
      </c>
      <c r="B2113" t="s">
        <v>52</v>
      </c>
      <c r="C2113" t="s">
        <v>246</v>
      </c>
      <c r="D2113" t="s">
        <v>54</v>
      </c>
      <c r="E2113">
        <v>2</v>
      </c>
      <c r="F2113">
        <v>1</v>
      </c>
      <c r="G2113" s="1">
        <v>42420</v>
      </c>
      <c r="H2113">
        <v>1.95</v>
      </c>
      <c r="J2113">
        <v>5586</v>
      </c>
      <c r="K2113">
        <v>428</v>
      </c>
      <c r="L2113">
        <v>0.96960000000000002</v>
      </c>
      <c r="M2113">
        <v>0.72719999999999996</v>
      </c>
      <c r="N2113" t="s">
        <v>19</v>
      </c>
      <c r="P2113">
        <f t="shared" si="64"/>
        <v>0</v>
      </c>
      <c r="Q2113">
        <f t="shared" si="65"/>
        <v>2.25</v>
      </c>
    </row>
    <row r="2114" spans="1:17" x14ac:dyDescent="0.3">
      <c r="A2114" t="s">
        <v>15</v>
      </c>
      <c r="B2114" t="s">
        <v>247</v>
      </c>
      <c r="C2114" t="s">
        <v>246</v>
      </c>
      <c r="D2114" t="s">
        <v>248</v>
      </c>
      <c r="E2114">
        <v>2</v>
      </c>
      <c r="F2114">
        <v>2</v>
      </c>
      <c r="G2114" s="1">
        <v>42420</v>
      </c>
      <c r="H2114">
        <v>1.75</v>
      </c>
      <c r="J2114">
        <v>7824</v>
      </c>
      <c r="K2114">
        <v>250</v>
      </c>
      <c r="L2114">
        <v>0.44</v>
      </c>
      <c r="M2114">
        <v>0.33</v>
      </c>
      <c r="N2114" t="s">
        <v>19</v>
      </c>
      <c r="P2114">
        <f t="shared" si="64"/>
        <v>0</v>
      </c>
      <c r="Q2114">
        <f t="shared" si="65"/>
        <v>1.75</v>
      </c>
    </row>
    <row r="2115" spans="1:17" x14ac:dyDescent="0.3">
      <c r="A2115" t="s">
        <v>15</v>
      </c>
      <c r="B2115" t="s">
        <v>44</v>
      </c>
      <c r="C2115" t="s">
        <v>246</v>
      </c>
      <c r="D2115" t="s">
        <v>45</v>
      </c>
      <c r="E2115">
        <v>2</v>
      </c>
      <c r="F2115">
        <v>3</v>
      </c>
      <c r="G2115" s="1">
        <v>42420</v>
      </c>
      <c r="H2115">
        <v>1.75</v>
      </c>
      <c r="J2115">
        <v>4532</v>
      </c>
      <c r="K2115">
        <v>251</v>
      </c>
      <c r="L2115">
        <v>0.51670000000000005</v>
      </c>
      <c r="M2115">
        <v>0.38750000000000001</v>
      </c>
      <c r="N2115" t="s">
        <v>19</v>
      </c>
      <c r="P2115">
        <f t="shared" ref="P2115:P2178" si="66">IF(F2115=0,J2115,0)</f>
        <v>0</v>
      </c>
      <c r="Q2115">
        <f t="shared" ref="Q2115:Q2178" si="67">IF(K2115&gt;10,5*ROUND(200*L2115/K2115,2),0)</f>
        <v>2.0499999999999998</v>
      </c>
    </row>
    <row r="2116" spans="1:17" x14ac:dyDescent="0.3">
      <c r="A2116" t="s">
        <v>15</v>
      </c>
      <c r="B2116" t="s">
        <v>249</v>
      </c>
      <c r="C2116" t="s">
        <v>246</v>
      </c>
      <c r="D2116" t="s">
        <v>250</v>
      </c>
      <c r="E2116">
        <v>2</v>
      </c>
      <c r="F2116">
        <v>4</v>
      </c>
      <c r="G2116" s="1">
        <v>42420</v>
      </c>
      <c r="H2116">
        <v>1.45</v>
      </c>
      <c r="J2116">
        <v>4073</v>
      </c>
      <c r="K2116">
        <v>243</v>
      </c>
      <c r="L2116">
        <v>0.39779999999999999</v>
      </c>
      <c r="M2116">
        <v>0.29830000000000001</v>
      </c>
      <c r="N2116" t="s">
        <v>19</v>
      </c>
      <c r="P2116">
        <f t="shared" si="66"/>
        <v>0</v>
      </c>
      <c r="Q2116">
        <f t="shared" si="67"/>
        <v>1.6500000000000001</v>
      </c>
    </row>
    <row r="2117" spans="1:17" x14ac:dyDescent="0.3">
      <c r="A2117" t="s">
        <v>15</v>
      </c>
      <c r="B2117" t="s">
        <v>25</v>
      </c>
      <c r="C2117" t="s">
        <v>251</v>
      </c>
      <c r="D2117" t="s">
        <v>27</v>
      </c>
      <c r="E2117">
        <v>3</v>
      </c>
      <c r="F2117">
        <v>0</v>
      </c>
      <c r="G2117" s="1">
        <v>42420</v>
      </c>
      <c r="H2117">
        <v>3.1</v>
      </c>
      <c r="J2117">
        <v>35695</v>
      </c>
      <c r="K2117">
        <v>2667</v>
      </c>
      <c r="L2117">
        <v>9.6598000000000006</v>
      </c>
      <c r="M2117">
        <v>7.2449000000000003</v>
      </c>
      <c r="N2117" t="s">
        <v>19</v>
      </c>
      <c r="P2117">
        <f t="shared" si="66"/>
        <v>35695</v>
      </c>
      <c r="Q2117">
        <f t="shared" si="67"/>
        <v>3.5999999999999996</v>
      </c>
    </row>
    <row r="2118" spans="1:17" x14ac:dyDescent="0.3">
      <c r="A2118" t="s">
        <v>15</v>
      </c>
      <c r="B2118" t="s">
        <v>63</v>
      </c>
      <c r="C2118" t="s">
        <v>251</v>
      </c>
      <c r="D2118" t="s">
        <v>65</v>
      </c>
      <c r="E2118">
        <v>3</v>
      </c>
      <c r="F2118">
        <v>1</v>
      </c>
      <c r="G2118" s="1">
        <v>42420</v>
      </c>
      <c r="H2118">
        <v>2.6</v>
      </c>
      <c r="J2118">
        <v>31336</v>
      </c>
      <c r="K2118">
        <v>1813</v>
      </c>
      <c r="L2118">
        <v>5.2712000000000003</v>
      </c>
      <c r="M2118">
        <v>3.9533999999999998</v>
      </c>
      <c r="N2118" t="s">
        <v>19</v>
      </c>
      <c r="P2118">
        <f t="shared" si="66"/>
        <v>0</v>
      </c>
      <c r="Q2118">
        <f t="shared" si="67"/>
        <v>2.9</v>
      </c>
    </row>
    <row r="2119" spans="1:17" x14ac:dyDescent="0.3">
      <c r="A2119" t="s">
        <v>15</v>
      </c>
      <c r="B2119" t="s">
        <v>66</v>
      </c>
      <c r="C2119" t="s">
        <v>251</v>
      </c>
      <c r="D2119" t="s">
        <v>67</v>
      </c>
      <c r="E2119">
        <v>3</v>
      </c>
      <c r="F2119">
        <v>2</v>
      </c>
      <c r="G2119" s="1">
        <v>42420</v>
      </c>
      <c r="H2119">
        <v>2.2999999999999998</v>
      </c>
      <c r="J2119">
        <v>28223</v>
      </c>
      <c r="K2119">
        <v>1466</v>
      </c>
      <c r="L2119">
        <v>3.8128000000000002</v>
      </c>
      <c r="M2119">
        <v>2.8595999999999999</v>
      </c>
      <c r="N2119" t="s">
        <v>19</v>
      </c>
      <c r="P2119">
        <f t="shared" si="66"/>
        <v>0</v>
      </c>
      <c r="Q2119">
        <f t="shared" si="67"/>
        <v>2.6</v>
      </c>
    </row>
    <row r="2120" spans="1:17" x14ac:dyDescent="0.3">
      <c r="A2120" t="s">
        <v>15</v>
      </c>
      <c r="B2120" t="s">
        <v>46</v>
      </c>
      <c r="C2120" t="s">
        <v>251</v>
      </c>
      <c r="D2120" t="s">
        <v>47</v>
      </c>
      <c r="E2120">
        <v>3</v>
      </c>
      <c r="F2120">
        <v>3</v>
      </c>
      <c r="G2120" s="1">
        <v>42420</v>
      </c>
      <c r="H2120">
        <v>2.15</v>
      </c>
      <c r="J2120">
        <v>25616</v>
      </c>
      <c r="K2120">
        <v>1261</v>
      </c>
      <c r="L2120">
        <v>3.0611000000000002</v>
      </c>
      <c r="M2120">
        <v>2.2957999999999998</v>
      </c>
      <c r="N2120" t="s">
        <v>19</v>
      </c>
      <c r="P2120">
        <f t="shared" si="66"/>
        <v>0</v>
      </c>
      <c r="Q2120">
        <f t="shared" si="67"/>
        <v>2.4500000000000002</v>
      </c>
    </row>
    <row r="2121" spans="1:17" x14ac:dyDescent="0.3">
      <c r="A2121" t="s">
        <v>15</v>
      </c>
      <c r="B2121" t="s">
        <v>50</v>
      </c>
      <c r="C2121" t="s">
        <v>251</v>
      </c>
      <c r="D2121" t="s">
        <v>51</v>
      </c>
      <c r="E2121">
        <v>3</v>
      </c>
      <c r="F2121">
        <v>4</v>
      </c>
      <c r="G2121" s="1">
        <v>42420</v>
      </c>
      <c r="H2121">
        <v>1.9</v>
      </c>
      <c r="J2121">
        <v>23250</v>
      </c>
      <c r="K2121">
        <v>1046</v>
      </c>
      <c r="L2121">
        <v>2.3216999999999999</v>
      </c>
      <c r="M2121">
        <v>1.7413000000000001</v>
      </c>
      <c r="N2121" t="s">
        <v>19</v>
      </c>
      <c r="P2121">
        <f t="shared" si="66"/>
        <v>0</v>
      </c>
      <c r="Q2121">
        <f t="shared" si="67"/>
        <v>2.2000000000000002</v>
      </c>
    </row>
    <row r="2122" spans="1:17" x14ac:dyDescent="0.3">
      <c r="A2122" t="s">
        <v>15</v>
      </c>
      <c r="B2122" t="s">
        <v>36</v>
      </c>
      <c r="C2122" t="s">
        <v>37</v>
      </c>
      <c r="D2122" t="s">
        <v>38</v>
      </c>
      <c r="E2122">
        <v>4</v>
      </c>
      <c r="F2122">
        <v>0</v>
      </c>
      <c r="G2122" s="1">
        <v>42420</v>
      </c>
      <c r="H2122">
        <v>2.2999999999999998</v>
      </c>
      <c r="J2122">
        <v>747</v>
      </c>
      <c r="K2122">
        <v>89</v>
      </c>
      <c r="L2122">
        <v>0.24179999999999999</v>
      </c>
      <c r="M2122">
        <v>0.18129999999999999</v>
      </c>
      <c r="N2122" t="s">
        <v>19</v>
      </c>
      <c r="P2122">
        <f t="shared" si="66"/>
        <v>747</v>
      </c>
      <c r="Q2122">
        <f t="shared" si="67"/>
        <v>2.7</v>
      </c>
    </row>
    <row r="2123" spans="1:17" x14ac:dyDescent="0.3">
      <c r="A2123" t="s">
        <v>15</v>
      </c>
      <c r="B2123" t="s">
        <v>39</v>
      </c>
      <c r="C2123" t="s">
        <v>37</v>
      </c>
      <c r="D2123" t="s">
        <v>40</v>
      </c>
      <c r="E2123">
        <v>4</v>
      </c>
      <c r="F2123">
        <v>1</v>
      </c>
      <c r="G2123" s="1">
        <v>42420</v>
      </c>
      <c r="H2123">
        <v>2.2999999999999998</v>
      </c>
      <c r="J2123">
        <v>623</v>
      </c>
      <c r="K2123">
        <v>22</v>
      </c>
      <c r="L2123">
        <v>5.8200000000000002E-2</v>
      </c>
      <c r="M2123">
        <v>4.36E-2</v>
      </c>
      <c r="N2123" t="s">
        <v>19</v>
      </c>
      <c r="P2123">
        <f t="shared" si="66"/>
        <v>0</v>
      </c>
      <c r="Q2123">
        <f t="shared" si="67"/>
        <v>2.6500000000000004</v>
      </c>
    </row>
    <row r="2124" spans="1:17" x14ac:dyDescent="0.3">
      <c r="A2124" t="s">
        <v>15</v>
      </c>
      <c r="B2124" t="s">
        <v>41</v>
      </c>
      <c r="C2124" t="s">
        <v>261</v>
      </c>
      <c r="D2124" t="s">
        <v>43</v>
      </c>
      <c r="E2124">
        <v>5</v>
      </c>
      <c r="F2124">
        <v>0</v>
      </c>
      <c r="G2124" s="1">
        <v>42420</v>
      </c>
      <c r="H2124">
        <v>3.4</v>
      </c>
      <c r="J2124">
        <v>9653</v>
      </c>
      <c r="K2124">
        <v>593</v>
      </c>
      <c r="L2124">
        <v>2.2766000000000002</v>
      </c>
      <c r="M2124">
        <v>1.7075</v>
      </c>
      <c r="N2124" t="s">
        <v>19</v>
      </c>
      <c r="P2124">
        <f t="shared" si="66"/>
        <v>9653</v>
      </c>
      <c r="Q2124">
        <f t="shared" si="67"/>
        <v>3.85</v>
      </c>
    </row>
    <row r="2125" spans="1:17" x14ac:dyDescent="0.3">
      <c r="A2125" t="s">
        <v>15</v>
      </c>
      <c r="B2125" t="s">
        <v>193</v>
      </c>
      <c r="C2125" t="s">
        <v>261</v>
      </c>
      <c r="D2125" t="s">
        <v>194</v>
      </c>
      <c r="E2125">
        <v>5</v>
      </c>
      <c r="F2125">
        <v>1</v>
      </c>
      <c r="G2125" s="1">
        <v>42420</v>
      </c>
      <c r="H2125">
        <v>3.4</v>
      </c>
      <c r="J2125">
        <v>8690</v>
      </c>
      <c r="K2125">
        <v>124</v>
      </c>
      <c r="L2125">
        <v>0.42899999999999999</v>
      </c>
      <c r="M2125">
        <v>0.32179999999999997</v>
      </c>
      <c r="N2125" t="s">
        <v>19</v>
      </c>
      <c r="P2125">
        <f t="shared" si="66"/>
        <v>0</v>
      </c>
      <c r="Q2125">
        <f t="shared" si="67"/>
        <v>3.4499999999999997</v>
      </c>
    </row>
    <row r="2126" spans="1:17" x14ac:dyDescent="0.3">
      <c r="A2126" t="s">
        <v>15</v>
      </c>
      <c r="B2126" t="s">
        <v>262</v>
      </c>
      <c r="C2126" t="s">
        <v>261</v>
      </c>
      <c r="D2126" t="s">
        <v>263</v>
      </c>
      <c r="E2126">
        <v>5</v>
      </c>
      <c r="F2126">
        <v>2</v>
      </c>
      <c r="G2126" s="1">
        <v>42420</v>
      </c>
      <c r="H2126">
        <v>3.1</v>
      </c>
      <c r="J2126">
        <v>8268</v>
      </c>
      <c r="K2126">
        <v>266</v>
      </c>
      <c r="L2126">
        <v>0.91920000000000002</v>
      </c>
      <c r="M2126">
        <v>0.68940000000000001</v>
      </c>
      <c r="N2126" t="s">
        <v>19</v>
      </c>
      <c r="P2126">
        <f t="shared" si="66"/>
        <v>0</v>
      </c>
      <c r="Q2126">
        <f t="shared" si="67"/>
        <v>3.4499999999999997</v>
      </c>
    </row>
    <row r="2127" spans="1:17" x14ac:dyDescent="0.3">
      <c r="A2127" t="s">
        <v>15</v>
      </c>
      <c r="B2127" t="s">
        <v>256</v>
      </c>
      <c r="C2127" t="s">
        <v>261</v>
      </c>
      <c r="D2127" t="s">
        <v>257</v>
      </c>
      <c r="E2127">
        <v>5</v>
      </c>
      <c r="F2127">
        <v>3</v>
      </c>
      <c r="G2127" s="1">
        <v>42420</v>
      </c>
      <c r="H2127">
        <v>2.85</v>
      </c>
      <c r="J2127">
        <v>7628</v>
      </c>
      <c r="K2127">
        <v>267</v>
      </c>
      <c r="L2127">
        <v>0.84330000000000005</v>
      </c>
      <c r="M2127">
        <v>0.63249999999999995</v>
      </c>
      <c r="N2127" t="s">
        <v>19</v>
      </c>
      <c r="P2127">
        <f t="shared" si="66"/>
        <v>0</v>
      </c>
      <c r="Q2127">
        <f t="shared" si="67"/>
        <v>3.15</v>
      </c>
    </row>
    <row r="2128" spans="1:17" x14ac:dyDescent="0.3">
      <c r="A2128" t="s">
        <v>15</v>
      </c>
      <c r="B2128" t="s">
        <v>264</v>
      </c>
      <c r="C2128" t="s">
        <v>261</v>
      </c>
      <c r="D2128" t="s">
        <v>265</v>
      </c>
      <c r="E2128">
        <v>5</v>
      </c>
      <c r="F2128">
        <v>4</v>
      </c>
      <c r="G2128" s="1">
        <v>42420</v>
      </c>
      <c r="H2128">
        <v>2.5499999999999998</v>
      </c>
      <c r="J2128">
        <v>7010</v>
      </c>
      <c r="K2128">
        <v>265</v>
      </c>
      <c r="L2128">
        <v>0.75139999999999996</v>
      </c>
      <c r="M2128">
        <v>0.5635</v>
      </c>
      <c r="N2128" t="s">
        <v>19</v>
      </c>
      <c r="P2128">
        <f t="shared" si="66"/>
        <v>0</v>
      </c>
      <c r="Q2128">
        <f t="shared" si="67"/>
        <v>2.8499999999999996</v>
      </c>
    </row>
    <row r="2129" spans="1:17" x14ac:dyDescent="0.3">
      <c r="A2129" t="s">
        <v>15</v>
      </c>
      <c r="B2129" t="s">
        <v>74</v>
      </c>
      <c r="C2129" t="s">
        <v>75</v>
      </c>
      <c r="D2129" t="s">
        <v>76</v>
      </c>
      <c r="E2129">
        <v>6</v>
      </c>
      <c r="F2129">
        <v>0</v>
      </c>
      <c r="G2129" s="1">
        <v>42420</v>
      </c>
      <c r="H2129">
        <v>2.9</v>
      </c>
      <c r="J2129">
        <v>718</v>
      </c>
      <c r="K2129">
        <v>75</v>
      </c>
      <c r="L2129">
        <v>0.2455</v>
      </c>
      <c r="M2129">
        <v>0.18410000000000001</v>
      </c>
      <c r="N2129" t="s">
        <v>19</v>
      </c>
      <c r="P2129">
        <f t="shared" si="66"/>
        <v>718</v>
      </c>
      <c r="Q2129">
        <f t="shared" si="67"/>
        <v>3.25</v>
      </c>
    </row>
    <row r="2130" spans="1:17" x14ac:dyDescent="0.3">
      <c r="A2130" t="s">
        <v>15</v>
      </c>
      <c r="B2130" t="s">
        <v>77</v>
      </c>
      <c r="C2130" t="s">
        <v>78</v>
      </c>
      <c r="D2130" t="s">
        <v>79</v>
      </c>
      <c r="E2130">
        <v>7</v>
      </c>
      <c r="F2130">
        <v>0</v>
      </c>
      <c r="G2130" s="1">
        <v>42420</v>
      </c>
      <c r="H2130">
        <v>2.6</v>
      </c>
      <c r="J2130">
        <v>731</v>
      </c>
      <c r="K2130">
        <v>80</v>
      </c>
      <c r="L2130">
        <v>0.24829999999999999</v>
      </c>
      <c r="M2130">
        <v>0.1862</v>
      </c>
      <c r="N2130" t="s">
        <v>19</v>
      </c>
      <c r="P2130">
        <f t="shared" si="66"/>
        <v>731</v>
      </c>
      <c r="Q2130">
        <f t="shared" si="67"/>
        <v>3.1</v>
      </c>
    </row>
    <row r="2131" spans="1:17" x14ac:dyDescent="0.3">
      <c r="A2131" t="s">
        <v>15</v>
      </c>
      <c r="B2131" t="s">
        <v>239</v>
      </c>
      <c r="C2131" t="s">
        <v>266</v>
      </c>
      <c r="D2131" t="s">
        <v>241</v>
      </c>
      <c r="E2131">
        <v>8</v>
      </c>
      <c r="F2131">
        <v>0</v>
      </c>
      <c r="G2131" s="1">
        <v>42420</v>
      </c>
      <c r="H2131">
        <v>2.15</v>
      </c>
      <c r="J2131">
        <v>1619</v>
      </c>
      <c r="K2131">
        <v>240</v>
      </c>
      <c r="L2131">
        <v>0.64159999999999995</v>
      </c>
      <c r="M2131">
        <v>0.48120000000000002</v>
      </c>
      <c r="N2131" t="s">
        <v>19</v>
      </c>
      <c r="P2131">
        <f t="shared" si="66"/>
        <v>1619</v>
      </c>
      <c r="Q2131">
        <f t="shared" si="67"/>
        <v>2.6500000000000004</v>
      </c>
    </row>
    <row r="2132" spans="1:17" x14ac:dyDescent="0.3">
      <c r="A2132" t="s">
        <v>15</v>
      </c>
      <c r="B2132" t="s">
        <v>32</v>
      </c>
      <c r="C2132" t="s">
        <v>266</v>
      </c>
      <c r="D2132" t="s">
        <v>33</v>
      </c>
      <c r="E2132">
        <v>8</v>
      </c>
      <c r="F2132">
        <v>1</v>
      </c>
      <c r="G2132" s="1">
        <v>42420</v>
      </c>
      <c r="H2132">
        <v>1.75</v>
      </c>
      <c r="J2132">
        <v>1295</v>
      </c>
      <c r="K2132">
        <v>107</v>
      </c>
      <c r="L2132">
        <v>0.22439999999999999</v>
      </c>
      <c r="M2132">
        <v>0.16830000000000001</v>
      </c>
      <c r="N2132" t="s">
        <v>19</v>
      </c>
      <c r="P2132">
        <f t="shared" si="66"/>
        <v>0</v>
      </c>
      <c r="Q2132">
        <f t="shared" si="67"/>
        <v>2.1</v>
      </c>
    </row>
    <row r="2133" spans="1:17" x14ac:dyDescent="0.3">
      <c r="A2133" t="s">
        <v>15</v>
      </c>
      <c r="B2133" t="s">
        <v>61</v>
      </c>
      <c r="C2133" t="s">
        <v>266</v>
      </c>
      <c r="D2133" t="s">
        <v>62</v>
      </c>
      <c r="E2133">
        <v>8</v>
      </c>
      <c r="F2133">
        <v>2</v>
      </c>
      <c r="G2133" s="1">
        <v>42420</v>
      </c>
      <c r="H2133">
        <v>1.45</v>
      </c>
      <c r="J2133">
        <v>1136</v>
      </c>
      <c r="K2133">
        <v>72</v>
      </c>
      <c r="L2133">
        <v>0.129</v>
      </c>
      <c r="M2133">
        <v>9.6699999999999994E-2</v>
      </c>
      <c r="N2133" t="s">
        <v>19</v>
      </c>
      <c r="P2133">
        <f t="shared" si="66"/>
        <v>0</v>
      </c>
      <c r="Q2133">
        <f t="shared" si="67"/>
        <v>1.7999999999999998</v>
      </c>
    </row>
    <row r="2134" spans="1:17" x14ac:dyDescent="0.3">
      <c r="A2134" t="s">
        <v>15</v>
      </c>
      <c r="B2134" t="s">
        <v>80</v>
      </c>
      <c r="C2134" t="s">
        <v>81</v>
      </c>
      <c r="D2134" t="s">
        <v>82</v>
      </c>
      <c r="E2134">
        <v>9</v>
      </c>
      <c r="F2134">
        <v>0</v>
      </c>
      <c r="G2134" s="1">
        <v>42420</v>
      </c>
      <c r="H2134">
        <v>2.1</v>
      </c>
      <c r="J2134">
        <v>806</v>
      </c>
      <c r="K2134">
        <v>126</v>
      </c>
      <c r="L2134">
        <v>0.32590000000000002</v>
      </c>
      <c r="M2134">
        <v>0.2445</v>
      </c>
      <c r="N2134" t="s">
        <v>19</v>
      </c>
      <c r="P2134">
        <f t="shared" si="66"/>
        <v>806</v>
      </c>
      <c r="Q2134">
        <f t="shared" si="67"/>
        <v>2.6</v>
      </c>
    </row>
    <row r="2135" spans="1:17" x14ac:dyDescent="0.3">
      <c r="A2135" t="s">
        <v>15</v>
      </c>
      <c r="B2135" t="s">
        <v>259</v>
      </c>
      <c r="C2135" t="s">
        <v>267</v>
      </c>
      <c r="D2135" t="s">
        <v>260</v>
      </c>
      <c r="E2135">
        <v>10</v>
      </c>
      <c r="F2135">
        <v>0</v>
      </c>
      <c r="G2135" s="1">
        <v>42420</v>
      </c>
      <c r="H2135">
        <v>2.1</v>
      </c>
      <c r="J2135">
        <v>5792</v>
      </c>
      <c r="K2135">
        <v>809</v>
      </c>
      <c r="L2135">
        <v>2.0442999999999998</v>
      </c>
      <c r="M2135">
        <v>1.5333000000000001</v>
      </c>
      <c r="N2135" t="s">
        <v>19</v>
      </c>
      <c r="P2135">
        <f t="shared" si="66"/>
        <v>5792</v>
      </c>
      <c r="Q2135">
        <f t="shared" si="67"/>
        <v>2.5499999999999998</v>
      </c>
    </row>
    <row r="2136" spans="1:17" x14ac:dyDescent="0.3">
      <c r="A2136" t="s">
        <v>15</v>
      </c>
      <c r="B2136" t="s">
        <v>89</v>
      </c>
      <c r="C2136" t="s">
        <v>267</v>
      </c>
      <c r="D2136" t="s">
        <v>91</v>
      </c>
      <c r="E2136">
        <v>10</v>
      </c>
      <c r="F2136">
        <v>1</v>
      </c>
      <c r="G2136" s="1">
        <v>42420</v>
      </c>
      <c r="H2136">
        <v>2.1</v>
      </c>
      <c r="J2136">
        <v>4741</v>
      </c>
      <c r="K2136">
        <v>208</v>
      </c>
      <c r="L2136">
        <v>0.45300000000000001</v>
      </c>
      <c r="M2136">
        <v>0.33979999999999999</v>
      </c>
      <c r="N2136" t="s">
        <v>19</v>
      </c>
      <c r="P2136">
        <f t="shared" si="66"/>
        <v>0</v>
      </c>
      <c r="Q2136">
        <f t="shared" si="67"/>
        <v>2.2000000000000002</v>
      </c>
    </row>
    <row r="2137" spans="1:17" x14ac:dyDescent="0.3">
      <c r="A2137" t="s">
        <v>15</v>
      </c>
      <c r="B2137" t="s">
        <v>268</v>
      </c>
      <c r="C2137" t="s">
        <v>267</v>
      </c>
      <c r="D2137" t="s">
        <v>269</v>
      </c>
      <c r="E2137">
        <v>10</v>
      </c>
      <c r="F2137">
        <v>2</v>
      </c>
      <c r="G2137" s="1">
        <v>42420</v>
      </c>
      <c r="H2137">
        <v>1.75</v>
      </c>
      <c r="J2137">
        <v>4396</v>
      </c>
      <c r="K2137">
        <v>306</v>
      </c>
      <c r="L2137">
        <v>0.61819999999999997</v>
      </c>
      <c r="M2137">
        <v>0.46360000000000001</v>
      </c>
      <c r="N2137" t="s">
        <v>19</v>
      </c>
      <c r="P2137">
        <f t="shared" si="66"/>
        <v>0</v>
      </c>
      <c r="Q2137">
        <f t="shared" si="67"/>
        <v>2</v>
      </c>
    </row>
    <row r="2138" spans="1:17" x14ac:dyDescent="0.3">
      <c r="A2138" t="s">
        <v>15</v>
      </c>
      <c r="B2138" t="s">
        <v>237</v>
      </c>
      <c r="C2138" t="s">
        <v>267</v>
      </c>
      <c r="D2138" t="s">
        <v>238</v>
      </c>
      <c r="E2138">
        <v>10</v>
      </c>
      <c r="F2138">
        <v>3</v>
      </c>
      <c r="G2138" s="1">
        <v>42420</v>
      </c>
      <c r="H2138">
        <v>1.45</v>
      </c>
      <c r="J2138">
        <v>3902</v>
      </c>
      <c r="K2138">
        <v>274</v>
      </c>
      <c r="L2138">
        <v>0.49640000000000001</v>
      </c>
      <c r="M2138">
        <v>0.37230000000000002</v>
      </c>
      <c r="N2138" t="s">
        <v>19</v>
      </c>
      <c r="P2138">
        <f t="shared" si="66"/>
        <v>0</v>
      </c>
      <c r="Q2138">
        <f t="shared" si="67"/>
        <v>1.7999999999999998</v>
      </c>
    </row>
    <row r="2139" spans="1:17" x14ac:dyDescent="0.3">
      <c r="A2139" t="s">
        <v>15</v>
      </c>
      <c r="B2139" t="s">
        <v>86</v>
      </c>
      <c r="C2139" t="s">
        <v>87</v>
      </c>
      <c r="D2139" t="s">
        <v>88</v>
      </c>
      <c r="E2139">
        <v>11</v>
      </c>
      <c r="F2139">
        <v>0</v>
      </c>
      <c r="G2139" s="1">
        <v>42420</v>
      </c>
      <c r="H2139">
        <v>1.7</v>
      </c>
      <c r="J2139">
        <v>767</v>
      </c>
      <c r="K2139">
        <v>143</v>
      </c>
      <c r="L2139">
        <v>0.2918</v>
      </c>
      <c r="M2139">
        <v>0.21890000000000001</v>
      </c>
      <c r="N2139" t="s">
        <v>19</v>
      </c>
      <c r="P2139">
        <f t="shared" si="66"/>
        <v>767</v>
      </c>
      <c r="Q2139">
        <f t="shared" si="67"/>
        <v>2.0499999999999998</v>
      </c>
    </row>
    <row r="2140" spans="1:17" x14ac:dyDescent="0.3">
      <c r="A2140" t="s">
        <v>15</v>
      </c>
      <c r="B2140" t="s">
        <v>92</v>
      </c>
      <c r="C2140" t="s">
        <v>93</v>
      </c>
      <c r="D2140" t="s">
        <v>94</v>
      </c>
      <c r="E2140">
        <v>12</v>
      </c>
      <c r="F2140">
        <v>0</v>
      </c>
      <c r="G2140" s="1">
        <v>42420</v>
      </c>
      <c r="H2140">
        <v>2.6</v>
      </c>
      <c r="J2140">
        <v>748</v>
      </c>
      <c r="K2140">
        <v>49</v>
      </c>
      <c r="L2140">
        <v>0.13250000000000001</v>
      </c>
      <c r="M2140">
        <v>9.9400000000000002E-2</v>
      </c>
      <c r="N2140" t="s">
        <v>19</v>
      </c>
      <c r="P2140">
        <f t="shared" si="66"/>
        <v>748</v>
      </c>
      <c r="Q2140">
        <f t="shared" si="67"/>
        <v>2.7</v>
      </c>
    </row>
    <row r="2141" spans="1:17" x14ac:dyDescent="0.3">
      <c r="A2141" t="s">
        <v>15</v>
      </c>
      <c r="B2141" s="2" t="s">
        <v>34</v>
      </c>
      <c r="C2141" t="s">
        <v>273</v>
      </c>
      <c r="D2141" t="s">
        <v>35</v>
      </c>
      <c r="E2141">
        <v>13</v>
      </c>
      <c r="F2141">
        <v>0</v>
      </c>
      <c r="G2141" s="1">
        <v>42420</v>
      </c>
      <c r="H2141">
        <v>2.85</v>
      </c>
      <c r="J2141">
        <v>47823</v>
      </c>
      <c r="K2141">
        <v>2060</v>
      </c>
      <c r="L2141">
        <v>6.0750999999999999</v>
      </c>
      <c r="M2141">
        <v>4.5563000000000002</v>
      </c>
      <c r="N2141" t="s">
        <v>19</v>
      </c>
      <c r="P2141">
        <f t="shared" si="66"/>
        <v>47823</v>
      </c>
      <c r="Q2141">
        <f t="shared" si="67"/>
        <v>2.9499999999999997</v>
      </c>
    </row>
    <row r="2142" spans="1:17" x14ac:dyDescent="0.3">
      <c r="A2142" t="s">
        <v>15</v>
      </c>
      <c r="B2142" t="s">
        <v>68</v>
      </c>
      <c r="C2142" t="s">
        <v>273</v>
      </c>
      <c r="D2142" t="s">
        <v>69</v>
      </c>
      <c r="E2142">
        <v>13</v>
      </c>
      <c r="F2142">
        <v>1</v>
      </c>
      <c r="G2142" s="1">
        <v>42420</v>
      </c>
      <c r="H2142">
        <v>2.85</v>
      </c>
      <c r="J2142">
        <v>43515</v>
      </c>
      <c r="K2142">
        <v>2821</v>
      </c>
      <c r="L2142">
        <v>9.1053999999999995</v>
      </c>
      <c r="M2142">
        <v>6.8291000000000004</v>
      </c>
      <c r="N2142" t="s">
        <v>19</v>
      </c>
      <c r="P2142">
        <f t="shared" si="66"/>
        <v>0</v>
      </c>
      <c r="Q2142">
        <f t="shared" si="67"/>
        <v>3.25</v>
      </c>
    </row>
    <row r="2143" spans="1:17" x14ac:dyDescent="0.3">
      <c r="A2143" t="s">
        <v>15</v>
      </c>
      <c r="B2143" t="s">
        <v>188</v>
      </c>
      <c r="C2143" t="s">
        <v>273</v>
      </c>
      <c r="D2143" t="s">
        <v>190</v>
      </c>
      <c r="E2143">
        <v>13</v>
      </c>
      <c r="F2143">
        <v>2</v>
      </c>
      <c r="G2143" s="1">
        <v>42420</v>
      </c>
      <c r="H2143">
        <v>2.85</v>
      </c>
      <c r="J2143">
        <v>82061</v>
      </c>
      <c r="K2143">
        <v>2761</v>
      </c>
      <c r="L2143">
        <v>7.87</v>
      </c>
      <c r="M2143">
        <v>5.9024999999999999</v>
      </c>
      <c r="N2143" t="s">
        <v>19</v>
      </c>
      <c r="P2143">
        <f t="shared" si="66"/>
        <v>0</v>
      </c>
      <c r="Q2143">
        <f t="shared" si="67"/>
        <v>2.8499999999999996</v>
      </c>
    </row>
    <row r="2144" spans="1:17" x14ac:dyDescent="0.3">
      <c r="A2144" t="s">
        <v>15</v>
      </c>
      <c r="B2144" t="s">
        <v>191</v>
      </c>
      <c r="C2144" t="s">
        <v>273</v>
      </c>
      <c r="D2144" t="s">
        <v>192</v>
      </c>
      <c r="E2144">
        <v>13</v>
      </c>
      <c r="F2144">
        <v>3</v>
      </c>
      <c r="G2144" s="1">
        <v>42420</v>
      </c>
      <c r="H2144">
        <v>2.5499999999999998</v>
      </c>
      <c r="J2144">
        <v>35843</v>
      </c>
      <c r="K2144">
        <v>1341</v>
      </c>
      <c r="L2144">
        <v>3.8719999999999999</v>
      </c>
      <c r="M2144">
        <v>2.9039999999999999</v>
      </c>
      <c r="N2144" t="s">
        <v>19</v>
      </c>
      <c r="P2144">
        <f t="shared" si="66"/>
        <v>0</v>
      </c>
      <c r="Q2144">
        <f t="shared" si="67"/>
        <v>2.9</v>
      </c>
    </row>
    <row r="2145" spans="1:17" x14ac:dyDescent="0.3">
      <c r="A2145" t="s">
        <v>15</v>
      </c>
      <c r="B2145" t="s">
        <v>59</v>
      </c>
      <c r="C2145" t="s">
        <v>273</v>
      </c>
      <c r="D2145" t="s">
        <v>60</v>
      </c>
      <c r="E2145">
        <v>13</v>
      </c>
      <c r="F2145">
        <v>4</v>
      </c>
      <c r="G2145" s="1">
        <v>42420</v>
      </c>
      <c r="H2145">
        <v>1.95</v>
      </c>
      <c r="J2145">
        <v>32854</v>
      </c>
      <c r="K2145">
        <v>2170</v>
      </c>
      <c r="L2145">
        <v>4.71</v>
      </c>
      <c r="M2145">
        <v>3.5325000000000002</v>
      </c>
      <c r="N2145" t="s">
        <v>19</v>
      </c>
      <c r="P2145">
        <f t="shared" si="66"/>
        <v>0</v>
      </c>
      <c r="Q2145">
        <f t="shared" si="67"/>
        <v>2.15</v>
      </c>
    </row>
    <row r="2146" spans="1:17" x14ac:dyDescent="0.3">
      <c r="A2146" t="s">
        <v>15</v>
      </c>
      <c r="B2146" t="s">
        <v>95</v>
      </c>
      <c r="C2146" t="s">
        <v>96</v>
      </c>
      <c r="D2146" t="s">
        <v>97</v>
      </c>
      <c r="E2146">
        <v>14</v>
      </c>
      <c r="F2146">
        <v>0</v>
      </c>
      <c r="G2146" s="1">
        <v>42420</v>
      </c>
      <c r="H2146">
        <v>2.2999999999999998</v>
      </c>
      <c r="J2146">
        <v>830</v>
      </c>
      <c r="K2146">
        <v>49</v>
      </c>
      <c r="L2146">
        <v>0.12189999999999999</v>
      </c>
      <c r="M2146">
        <v>9.1399999999999995E-2</v>
      </c>
      <c r="N2146" t="s">
        <v>19</v>
      </c>
      <c r="P2146">
        <f t="shared" si="66"/>
        <v>830</v>
      </c>
      <c r="Q2146">
        <f t="shared" si="67"/>
        <v>2.5</v>
      </c>
    </row>
    <row r="2147" spans="1:17" x14ac:dyDescent="0.3">
      <c r="A2147" t="s">
        <v>15</v>
      </c>
      <c r="B2147" t="s">
        <v>98</v>
      </c>
      <c r="C2147" t="s">
        <v>96</v>
      </c>
      <c r="D2147" t="s">
        <v>99</v>
      </c>
      <c r="E2147">
        <v>14</v>
      </c>
      <c r="F2147">
        <v>1</v>
      </c>
      <c r="G2147" s="1">
        <v>42420</v>
      </c>
      <c r="H2147">
        <v>2.1</v>
      </c>
      <c r="J2147">
        <v>781</v>
      </c>
      <c r="K2147">
        <v>24</v>
      </c>
      <c r="L2147">
        <v>5.1200000000000002E-2</v>
      </c>
      <c r="M2147">
        <v>3.8399999999999997E-2</v>
      </c>
      <c r="N2147" t="s">
        <v>19</v>
      </c>
      <c r="P2147">
        <f t="shared" si="66"/>
        <v>0</v>
      </c>
      <c r="Q2147">
        <f t="shared" si="67"/>
        <v>2.15</v>
      </c>
    </row>
    <row r="2148" spans="1:17" x14ac:dyDescent="0.3">
      <c r="A2148" t="s">
        <v>15</v>
      </c>
      <c r="B2148" t="s">
        <v>100</v>
      </c>
      <c r="C2148" t="s">
        <v>101</v>
      </c>
      <c r="D2148" t="s">
        <v>102</v>
      </c>
      <c r="E2148">
        <v>15</v>
      </c>
      <c r="F2148">
        <v>0</v>
      </c>
      <c r="G2148" s="1">
        <v>42420</v>
      </c>
      <c r="H2148">
        <v>3.15</v>
      </c>
      <c r="J2148">
        <v>26291</v>
      </c>
      <c r="K2148">
        <v>880</v>
      </c>
      <c r="L2148">
        <v>2.8725000000000001</v>
      </c>
      <c r="M2148">
        <v>2.1543999999999999</v>
      </c>
      <c r="N2148" t="s">
        <v>19</v>
      </c>
      <c r="P2148">
        <f t="shared" si="66"/>
        <v>26291</v>
      </c>
      <c r="Q2148">
        <f t="shared" si="67"/>
        <v>3.25</v>
      </c>
    </row>
    <row r="2149" spans="1:17" x14ac:dyDescent="0.3">
      <c r="A2149" t="s">
        <v>15</v>
      </c>
      <c r="B2149" t="s">
        <v>103</v>
      </c>
      <c r="C2149" t="s">
        <v>101</v>
      </c>
      <c r="D2149" t="s">
        <v>104</v>
      </c>
      <c r="E2149">
        <v>15</v>
      </c>
      <c r="F2149">
        <v>1</v>
      </c>
      <c r="G2149" s="1">
        <v>42420</v>
      </c>
      <c r="H2149">
        <v>2.1</v>
      </c>
      <c r="J2149">
        <v>24224</v>
      </c>
      <c r="K2149">
        <v>3077</v>
      </c>
      <c r="L2149">
        <v>7.6680000000000001</v>
      </c>
      <c r="M2149">
        <v>5.7510000000000003</v>
      </c>
      <c r="N2149" t="s">
        <v>19</v>
      </c>
      <c r="P2149">
        <f t="shared" si="66"/>
        <v>0</v>
      </c>
      <c r="Q2149">
        <f t="shared" si="67"/>
        <v>2.5</v>
      </c>
    </row>
    <row r="2150" spans="1:17" x14ac:dyDescent="0.3">
      <c r="A2150" t="s">
        <v>15</v>
      </c>
      <c r="B2150" t="s">
        <v>105</v>
      </c>
      <c r="C2150" t="s">
        <v>101</v>
      </c>
      <c r="D2150" t="s">
        <v>106</v>
      </c>
      <c r="E2150">
        <v>15</v>
      </c>
      <c r="F2150">
        <v>2</v>
      </c>
      <c r="G2150" s="1">
        <v>42420</v>
      </c>
      <c r="H2150">
        <v>1.9</v>
      </c>
      <c r="J2150">
        <v>20101</v>
      </c>
      <c r="K2150">
        <v>1150</v>
      </c>
      <c r="L2150">
        <v>2.6034000000000002</v>
      </c>
      <c r="M2150">
        <v>1.9524999999999999</v>
      </c>
      <c r="N2150" t="s">
        <v>19</v>
      </c>
      <c r="P2150">
        <f t="shared" si="66"/>
        <v>0</v>
      </c>
      <c r="Q2150">
        <f t="shared" si="67"/>
        <v>2.25</v>
      </c>
    </row>
    <row r="2151" spans="1:17" x14ac:dyDescent="0.3">
      <c r="A2151" t="s">
        <v>15</v>
      </c>
      <c r="B2151" t="s">
        <v>107</v>
      </c>
      <c r="C2151" t="s">
        <v>101</v>
      </c>
      <c r="D2151" t="s">
        <v>108</v>
      </c>
      <c r="E2151">
        <v>15</v>
      </c>
      <c r="F2151">
        <v>3</v>
      </c>
      <c r="G2151" s="1">
        <v>42420</v>
      </c>
      <c r="H2151">
        <v>1.9</v>
      </c>
      <c r="J2151">
        <v>18273</v>
      </c>
      <c r="K2151">
        <v>557</v>
      </c>
      <c r="L2151">
        <v>1.0727</v>
      </c>
      <c r="M2151">
        <v>0.80449999999999999</v>
      </c>
      <c r="N2151" t="s">
        <v>19</v>
      </c>
      <c r="P2151">
        <f t="shared" si="66"/>
        <v>0</v>
      </c>
      <c r="Q2151">
        <f t="shared" si="67"/>
        <v>1.9500000000000002</v>
      </c>
    </row>
    <row r="2152" spans="1:17" x14ac:dyDescent="0.3">
      <c r="A2152" t="s">
        <v>15</v>
      </c>
      <c r="B2152" t="s">
        <v>109</v>
      </c>
      <c r="C2152" t="s">
        <v>101</v>
      </c>
      <c r="D2152" t="s">
        <v>110</v>
      </c>
      <c r="E2152">
        <v>15</v>
      </c>
      <c r="F2152">
        <v>4</v>
      </c>
      <c r="G2152" s="1">
        <v>42420</v>
      </c>
      <c r="H2152">
        <v>1.9</v>
      </c>
      <c r="J2152">
        <v>17296</v>
      </c>
      <c r="K2152">
        <v>644</v>
      </c>
      <c r="L2152">
        <v>1.4426000000000001</v>
      </c>
      <c r="M2152">
        <v>1.0820000000000001</v>
      </c>
      <c r="N2152" t="s">
        <v>19</v>
      </c>
      <c r="P2152">
        <f t="shared" si="66"/>
        <v>0</v>
      </c>
      <c r="Q2152">
        <f t="shared" si="67"/>
        <v>2.25</v>
      </c>
    </row>
    <row r="2153" spans="1:17" x14ac:dyDescent="0.3">
      <c r="A2153" t="s">
        <v>15</v>
      </c>
      <c r="B2153" t="s">
        <v>274</v>
      </c>
      <c r="C2153" t="s">
        <v>275</v>
      </c>
      <c r="D2153" t="s">
        <v>276</v>
      </c>
      <c r="E2153">
        <v>16</v>
      </c>
      <c r="F2153">
        <v>0</v>
      </c>
      <c r="G2153" s="1">
        <v>42420</v>
      </c>
      <c r="H2153">
        <v>2.1</v>
      </c>
      <c r="J2153">
        <v>767</v>
      </c>
      <c r="K2153">
        <v>57</v>
      </c>
      <c r="L2153">
        <v>0.1258</v>
      </c>
      <c r="M2153">
        <v>9.4399999999999998E-2</v>
      </c>
      <c r="N2153" t="s">
        <v>19</v>
      </c>
      <c r="P2153">
        <f t="shared" si="66"/>
        <v>767</v>
      </c>
      <c r="Q2153">
        <f t="shared" si="67"/>
        <v>2.2000000000000002</v>
      </c>
    </row>
    <row r="2154" spans="1:17" x14ac:dyDescent="0.3">
      <c r="A2154" t="s">
        <v>15</v>
      </c>
      <c r="B2154" t="s">
        <v>111</v>
      </c>
      <c r="C2154" t="s">
        <v>112</v>
      </c>
      <c r="D2154" t="s">
        <v>113</v>
      </c>
      <c r="E2154">
        <v>17</v>
      </c>
      <c r="F2154">
        <v>0</v>
      </c>
      <c r="G2154" s="1">
        <v>42420</v>
      </c>
      <c r="H2154">
        <v>2.15</v>
      </c>
      <c r="J2154">
        <v>15432</v>
      </c>
      <c r="K2154">
        <v>1049</v>
      </c>
      <c r="L2154">
        <v>2.4321999999999999</v>
      </c>
      <c r="M2154">
        <v>1.8242</v>
      </c>
      <c r="N2154" t="s">
        <v>19</v>
      </c>
      <c r="P2154">
        <f t="shared" si="66"/>
        <v>15432</v>
      </c>
      <c r="Q2154">
        <f t="shared" si="67"/>
        <v>2.3000000000000003</v>
      </c>
    </row>
    <row r="2155" spans="1:17" x14ac:dyDescent="0.3">
      <c r="A2155" t="s">
        <v>15</v>
      </c>
      <c r="B2155" t="s">
        <v>114</v>
      </c>
      <c r="C2155" t="s">
        <v>112</v>
      </c>
      <c r="D2155" t="s">
        <v>115</v>
      </c>
      <c r="E2155">
        <v>17</v>
      </c>
      <c r="F2155">
        <v>1</v>
      </c>
      <c r="G2155" s="1">
        <v>42420</v>
      </c>
      <c r="H2155">
        <v>2.15</v>
      </c>
      <c r="J2155">
        <v>13699</v>
      </c>
      <c r="K2155">
        <v>1687</v>
      </c>
      <c r="L2155">
        <v>4.3113000000000001</v>
      </c>
      <c r="M2155">
        <v>3.2334999999999998</v>
      </c>
      <c r="N2155" t="s">
        <v>19</v>
      </c>
      <c r="P2155">
        <f t="shared" si="66"/>
        <v>0</v>
      </c>
      <c r="Q2155">
        <f t="shared" si="67"/>
        <v>2.5499999999999998</v>
      </c>
    </row>
    <row r="2156" spans="1:17" x14ac:dyDescent="0.3">
      <c r="A2156" t="s">
        <v>15</v>
      </c>
      <c r="B2156" t="s">
        <v>116</v>
      </c>
      <c r="C2156" t="s">
        <v>112</v>
      </c>
      <c r="D2156" t="s">
        <v>117</v>
      </c>
      <c r="E2156">
        <v>17</v>
      </c>
      <c r="F2156">
        <v>2</v>
      </c>
      <c r="G2156" s="1">
        <v>42420</v>
      </c>
      <c r="H2156">
        <v>1.9</v>
      </c>
      <c r="J2156">
        <v>11619</v>
      </c>
      <c r="K2156">
        <v>133</v>
      </c>
      <c r="L2156">
        <v>0.25369999999999998</v>
      </c>
      <c r="M2156">
        <v>0.1903</v>
      </c>
      <c r="N2156" t="s">
        <v>19</v>
      </c>
      <c r="P2156">
        <f t="shared" si="66"/>
        <v>0</v>
      </c>
      <c r="Q2156">
        <f t="shared" si="67"/>
        <v>1.9</v>
      </c>
    </row>
    <row r="2157" spans="1:17" x14ac:dyDescent="0.3">
      <c r="A2157" t="s">
        <v>15</v>
      </c>
      <c r="B2157" t="s">
        <v>118</v>
      </c>
      <c r="C2157" t="s">
        <v>112</v>
      </c>
      <c r="D2157" t="s">
        <v>119</v>
      </c>
      <c r="E2157">
        <v>17</v>
      </c>
      <c r="F2157">
        <v>3</v>
      </c>
      <c r="G2157" s="1">
        <v>42420</v>
      </c>
      <c r="H2157">
        <v>1.9</v>
      </c>
      <c r="J2157">
        <v>11115</v>
      </c>
      <c r="K2157">
        <v>695</v>
      </c>
      <c r="L2157">
        <v>1.5533999999999999</v>
      </c>
      <c r="M2157">
        <v>1.1651</v>
      </c>
      <c r="N2157" t="s">
        <v>19</v>
      </c>
      <c r="P2157">
        <f t="shared" si="66"/>
        <v>0</v>
      </c>
      <c r="Q2157">
        <f t="shared" si="67"/>
        <v>2.25</v>
      </c>
    </row>
    <row r="2158" spans="1:17" x14ac:dyDescent="0.3">
      <c r="A2158" t="s">
        <v>15</v>
      </c>
      <c r="B2158" t="s">
        <v>120</v>
      </c>
      <c r="C2158" t="s">
        <v>112</v>
      </c>
      <c r="D2158" t="s">
        <v>121</v>
      </c>
      <c r="E2158">
        <v>17</v>
      </c>
      <c r="F2158">
        <v>4</v>
      </c>
      <c r="G2158" s="1">
        <v>42420</v>
      </c>
      <c r="H2158">
        <v>1.9</v>
      </c>
      <c r="J2158">
        <v>5598</v>
      </c>
      <c r="K2158">
        <v>204</v>
      </c>
      <c r="L2158">
        <v>0.39</v>
      </c>
      <c r="M2158">
        <v>0.29249999999999998</v>
      </c>
      <c r="N2158" t="s">
        <v>19</v>
      </c>
      <c r="P2158">
        <f t="shared" si="66"/>
        <v>0</v>
      </c>
      <c r="Q2158">
        <f t="shared" si="67"/>
        <v>1.9</v>
      </c>
    </row>
    <row r="2159" spans="1:17" x14ac:dyDescent="0.3">
      <c r="A2159" t="s">
        <v>15</v>
      </c>
      <c r="B2159" t="s">
        <v>122</v>
      </c>
      <c r="C2159" t="s">
        <v>123</v>
      </c>
      <c r="D2159" t="s">
        <v>124</v>
      </c>
      <c r="E2159">
        <v>18</v>
      </c>
      <c r="F2159">
        <v>0</v>
      </c>
      <c r="G2159" s="1">
        <v>42420</v>
      </c>
      <c r="H2159">
        <v>1.7</v>
      </c>
      <c r="J2159">
        <v>789</v>
      </c>
      <c r="K2159">
        <v>89</v>
      </c>
      <c r="L2159">
        <v>0.16980000000000001</v>
      </c>
      <c r="M2159">
        <v>0.12740000000000001</v>
      </c>
      <c r="N2159" t="s">
        <v>19</v>
      </c>
      <c r="P2159">
        <f t="shared" si="66"/>
        <v>789</v>
      </c>
      <c r="Q2159">
        <f t="shared" si="67"/>
        <v>1.9</v>
      </c>
    </row>
    <row r="2160" spans="1:17" x14ac:dyDescent="0.3">
      <c r="A2160" t="s">
        <v>15</v>
      </c>
      <c r="B2160" t="s">
        <v>125</v>
      </c>
      <c r="C2160" t="s">
        <v>126</v>
      </c>
      <c r="D2160" t="s">
        <v>127</v>
      </c>
      <c r="E2160">
        <v>19</v>
      </c>
      <c r="F2160">
        <v>0</v>
      </c>
      <c r="G2160" s="1">
        <v>42420</v>
      </c>
      <c r="H2160">
        <v>2.9</v>
      </c>
      <c r="J2160">
        <v>813</v>
      </c>
      <c r="K2160">
        <v>33</v>
      </c>
      <c r="L2160">
        <v>9.6799999999999997E-2</v>
      </c>
      <c r="M2160">
        <v>7.2599999999999998E-2</v>
      </c>
      <c r="N2160" t="s">
        <v>19</v>
      </c>
      <c r="P2160">
        <f t="shared" si="66"/>
        <v>813</v>
      </c>
      <c r="Q2160">
        <f t="shared" si="67"/>
        <v>2.9499999999999997</v>
      </c>
    </row>
    <row r="2161" spans="1:17" x14ac:dyDescent="0.3">
      <c r="A2161" t="s">
        <v>15</v>
      </c>
      <c r="B2161" t="s">
        <v>128</v>
      </c>
      <c r="C2161" t="s">
        <v>129</v>
      </c>
      <c r="D2161" t="s">
        <v>130</v>
      </c>
      <c r="E2161">
        <v>20</v>
      </c>
      <c r="F2161">
        <v>0</v>
      </c>
      <c r="G2161" s="1">
        <v>42420</v>
      </c>
      <c r="H2161">
        <v>2.2999999999999998</v>
      </c>
      <c r="J2161">
        <v>753</v>
      </c>
      <c r="K2161">
        <v>58</v>
      </c>
      <c r="L2161">
        <v>0.14580000000000001</v>
      </c>
      <c r="M2161">
        <v>0.1094</v>
      </c>
      <c r="N2161" t="s">
        <v>19</v>
      </c>
      <c r="P2161">
        <f t="shared" si="66"/>
        <v>753</v>
      </c>
      <c r="Q2161">
        <f t="shared" si="67"/>
        <v>2.5</v>
      </c>
    </row>
    <row r="2162" spans="1:17" x14ac:dyDescent="0.3">
      <c r="A2162" t="s">
        <v>15</v>
      </c>
      <c r="B2162" t="s">
        <v>131</v>
      </c>
      <c r="C2162" t="s">
        <v>129</v>
      </c>
      <c r="D2162" t="s">
        <v>132</v>
      </c>
      <c r="E2162">
        <v>20</v>
      </c>
      <c r="F2162">
        <v>1</v>
      </c>
      <c r="G2162" s="1">
        <v>42420</v>
      </c>
      <c r="H2162">
        <v>2.2999999999999998</v>
      </c>
      <c r="J2162">
        <v>696</v>
      </c>
      <c r="K2162">
        <v>15</v>
      </c>
      <c r="L2162">
        <v>3.4700000000000002E-2</v>
      </c>
      <c r="M2162">
        <v>2.5999999999999999E-2</v>
      </c>
      <c r="N2162" t="s">
        <v>19</v>
      </c>
      <c r="P2162">
        <f t="shared" si="66"/>
        <v>0</v>
      </c>
      <c r="Q2162">
        <f t="shared" si="67"/>
        <v>2.3000000000000003</v>
      </c>
    </row>
    <row r="2163" spans="1:17" x14ac:dyDescent="0.3">
      <c r="A2163" t="s">
        <v>15</v>
      </c>
      <c r="B2163" t="s">
        <v>133</v>
      </c>
      <c r="C2163" t="s">
        <v>134</v>
      </c>
      <c r="D2163" t="s">
        <v>135</v>
      </c>
      <c r="E2163">
        <v>21</v>
      </c>
      <c r="F2163">
        <v>0</v>
      </c>
      <c r="G2163" s="1">
        <v>42420</v>
      </c>
      <c r="H2163">
        <v>2.6</v>
      </c>
      <c r="J2163">
        <v>846</v>
      </c>
      <c r="K2163">
        <v>0</v>
      </c>
      <c r="L2163">
        <v>0</v>
      </c>
      <c r="M2163">
        <v>0</v>
      </c>
      <c r="N2163" t="s">
        <v>19</v>
      </c>
      <c r="P2163">
        <f t="shared" si="66"/>
        <v>846</v>
      </c>
      <c r="Q2163">
        <f t="shared" si="67"/>
        <v>0</v>
      </c>
    </row>
    <row r="2164" spans="1:17" x14ac:dyDescent="0.3">
      <c r="A2164" t="s">
        <v>15</v>
      </c>
      <c r="B2164" t="s">
        <v>136</v>
      </c>
      <c r="C2164" t="s">
        <v>137</v>
      </c>
      <c r="D2164" t="s">
        <v>138</v>
      </c>
      <c r="E2164">
        <v>22</v>
      </c>
      <c r="F2164">
        <v>0</v>
      </c>
      <c r="G2164" s="1">
        <v>42420</v>
      </c>
      <c r="H2164">
        <v>2.2999999999999998</v>
      </c>
      <c r="J2164">
        <v>825</v>
      </c>
      <c r="K2164">
        <v>0</v>
      </c>
      <c r="L2164">
        <v>0</v>
      </c>
      <c r="M2164">
        <v>0</v>
      </c>
      <c r="N2164" t="s">
        <v>19</v>
      </c>
      <c r="P2164">
        <f t="shared" si="66"/>
        <v>825</v>
      </c>
      <c r="Q2164">
        <f t="shared" si="67"/>
        <v>0</v>
      </c>
    </row>
    <row r="2165" spans="1:17" x14ac:dyDescent="0.3">
      <c r="A2165" t="s">
        <v>15</v>
      </c>
      <c r="B2165" t="s">
        <v>139</v>
      </c>
      <c r="C2165" t="s">
        <v>137</v>
      </c>
      <c r="D2165" t="s">
        <v>140</v>
      </c>
      <c r="E2165">
        <v>22</v>
      </c>
      <c r="F2165">
        <v>1</v>
      </c>
      <c r="G2165" s="1">
        <v>42420</v>
      </c>
      <c r="H2165">
        <v>2.2999999999999998</v>
      </c>
      <c r="J2165">
        <v>820</v>
      </c>
      <c r="K2165">
        <v>0</v>
      </c>
      <c r="L2165">
        <v>0</v>
      </c>
      <c r="M2165">
        <v>0</v>
      </c>
      <c r="N2165" t="s">
        <v>19</v>
      </c>
      <c r="P2165">
        <f t="shared" si="66"/>
        <v>0</v>
      </c>
      <c r="Q2165">
        <f t="shared" si="67"/>
        <v>0</v>
      </c>
    </row>
    <row r="2166" spans="1:17" x14ac:dyDescent="0.3">
      <c r="A2166" t="s">
        <v>15</v>
      </c>
      <c r="B2166" t="s">
        <v>141</v>
      </c>
      <c r="C2166" t="s">
        <v>142</v>
      </c>
      <c r="D2166" t="s">
        <v>143</v>
      </c>
      <c r="E2166">
        <v>23</v>
      </c>
      <c r="F2166">
        <v>0</v>
      </c>
      <c r="G2166" s="1">
        <v>42420</v>
      </c>
      <c r="H2166">
        <v>2.9</v>
      </c>
      <c r="J2166">
        <v>935</v>
      </c>
      <c r="K2166">
        <v>0</v>
      </c>
      <c r="L2166">
        <v>0</v>
      </c>
      <c r="M2166">
        <v>0</v>
      </c>
      <c r="N2166" t="s">
        <v>19</v>
      </c>
      <c r="P2166">
        <f t="shared" si="66"/>
        <v>935</v>
      </c>
      <c r="Q2166">
        <f t="shared" si="67"/>
        <v>0</v>
      </c>
    </row>
    <row r="2167" spans="1:17" x14ac:dyDescent="0.3">
      <c r="A2167" t="s">
        <v>15</v>
      </c>
      <c r="B2167" t="s">
        <v>144</v>
      </c>
      <c r="C2167" t="s">
        <v>145</v>
      </c>
      <c r="D2167" t="s">
        <v>146</v>
      </c>
      <c r="E2167">
        <v>24</v>
      </c>
      <c r="F2167">
        <v>0</v>
      </c>
      <c r="G2167" s="1">
        <v>42420</v>
      </c>
      <c r="H2167">
        <v>2.2999999999999998</v>
      </c>
      <c r="J2167">
        <v>806</v>
      </c>
      <c r="K2167">
        <v>0</v>
      </c>
      <c r="L2167">
        <v>0</v>
      </c>
      <c r="M2167">
        <v>0</v>
      </c>
      <c r="N2167" t="s">
        <v>19</v>
      </c>
      <c r="P2167">
        <f t="shared" si="66"/>
        <v>806</v>
      </c>
      <c r="Q2167">
        <f t="shared" si="67"/>
        <v>0</v>
      </c>
    </row>
    <row r="2168" spans="1:17" x14ac:dyDescent="0.3">
      <c r="A2168" t="s">
        <v>15</v>
      </c>
      <c r="B2168" t="s">
        <v>147</v>
      </c>
      <c r="C2168" t="s">
        <v>145</v>
      </c>
      <c r="D2168" t="s">
        <v>148</v>
      </c>
      <c r="E2168">
        <v>24</v>
      </c>
      <c r="F2168">
        <v>1</v>
      </c>
      <c r="G2168" s="1">
        <v>42420</v>
      </c>
      <c r="H2168">
        <v>2.1</v>
      </c>
      <c r="J2168">
        <v>800</v>
      </c>
      <c r="K2168">
        <v>0</v>
      </c>
      <c r="L2168">
        <v>0</v>
      </c>
      <c r="M2168">
        <v>0</v>
      </c>
      <c r="N2168" t="s">
        <v>19</v>
      </c>
      <c r="P2168">
        <f t="shared" si="66"/>
        <v>0</v>
      </c>
      <c r="Q2168">
        <f t="shared" si="67"/>
        <v>0</v>
      </c>
    </row>
    <row r="2169" spans="1:17" x14ac:dyDescent="0.3">
      <c r="A2169" t="s">
        <v>15</v>
      </c>
      <c r="B2169" t="s">
        <v>149</v>
      </c>
      <c r="C2169" t="s">
        <v>150</v>
      </c>
      <c r="D2169" t="s">
        <v>151</v>
      </c>
      <c r="E2169">
        <v>25</v>
      </c>
      <c r="F2169">
        <v>0</v>
      </c>
      <c r="G2169" s="1">
        <v>42420</v>
      </c>
      <c r="H2169">
        <v>1.7</v>
      </c>
      <c r="J2169">
        <v>892</v>
      </c>
      <c r="K2169">
        <v>0</v>
      </c>
      <c r="L2169">
        <v>0</v>
      </c>
      <c r="M2169">
        <v>0</v>
      </c>
      <c r="N2169" t="s">
        <v>19</v>
      </c>
      <c r="P2169">
        <f t="shared" si="66"/>
        <v>892</v>
      </c>
      <c r="Q2169">
        <f t="shared" si="67"/>
        <v>0</v>
      </c>
    </row>
    <row r="2170" spans="1:17" x14ac:dyDescent="0.3">
      <c r="A2170" t="s">
        <v>15</v>
      </c>
      <c r="B2170" s="2" t="s">
        <v>152</v>
      </c>
      <c r="C2170" t="s">
        <v>153</v>
      </c>
      <c r="D2170" t="s">
        <v>154</v>
      </c>
      <c r="E2170">
        <v>26</v>
      </c>
      <c r="F2170">
        <v>0</v>
      </c>
      <c r="G2170" s="1">
        <v>42420</v>
      </c>
      <c r="H2170">
        <v>2.1</v>
      </c>
      <c r="J2170">
        <v>952</v>
      </c>
      <c r="K2170">
        <v>0</v>
      </c>
      <c r="L2170">
        <v>0</v>
      </c>
      <c r="M2170">
        <v>0</v>
      </c>
      <c r="N2170" t="s">
        <v>19</v>
      </c>
      <c r="P2170">
        <f t="shared" si="66"/>
        <v>952</v>
      </c>
      <c r="Q2170">
        <f t="shared" si="67"/>
        <v>0</v>
      </c>
    </row>
    <row r="2171" spans="1:17" x14ac:dyDescent="0.3">
      <c r="A2171" t="s">
        <v>15</v>
      </c>
      <c r="B2171" t="s">
        <v>155</v>
      </c>
      <c r="C2171" t="s">
        <v>156</v>
      </c>
      <c r="D2171" t="s">
        <v>157</v>
      </c>
      <c r="E2171">
        <v>27</v>
      </c>
      <c r="F2171">
        <v>0</v>
      </c>
      <c r="G2171" s="1">
        <v>42420</v>
      </c>
      <c r="H2171">
        <v>2.9</v>
      </c>
      <c r="J2171">
        <v>892</v>
      </c>
      <c r="K2171">
        <v>42</v>
      </c>
      <c r="L2171">
        <v>0.12</v>
      </c>
      <c r="M2171">
        <v>0.09</v>
      </c>
      <c r="N2171" t="s">
        <v>19</v>
      </c>
      <c r="P2171">
        <f t="shared" si="66"/>
        <v>892</v>
      </c>
      <c r="Q2171">
        <f t="shared" si="67"/>
        <v>2.8499999999999996</v>
      </c>
    </row>
    <row r="2172" spans="1:17" x14ac:dyDescent="0.3">
      <c r="A2172" t="s">
        <v>15</v>
      </c>
      <c r="B2172" t="s">
        <v>158</v>
      </c>
      <c r="C2172" t="s">
        <v>159</v>
      </c>
      <c r="D2172" t="s">
        <v>160</v>
      </c>
      <c r="E2172">
        <v>28</v>
      </c>
      <c r="F2172">
        <v>0</v>
      </c>
      <c r="G2172" s="1">
        <v>42420</v>
      </c>
      <c r="H2172">
        <v>2.2999999999999998</v>
      </c>
      <c r="J2172">
        <v>939</v>
      </c>
      <c r="K2172">
        <v>59</v>
      </c>
      <c r="L2172">
        <v>0.14000000000000001</v>
      </c>
      <c r="M2172">
        <v>0.105</v>
      </c>
      <c r="N2172" t="s">
        <v>19</v>
      </c>
      <c r="P2172">
        <f t="shared" si="66"/>
        <v>939</v>
      </c>
      <c r="Q2172">
        <f t="shared" si="67"/>
        <v>2.3499999999999996</v>
      </c>
    </row>
    <row r="2173" spans="1:17" x14ac:dyDescent="0.3">
      <c r="A2173" t="s">
        <v>15</v>
      </c>
      <c r="B2173" t="s">
        <v>161</v>
      </c>
      <c r="C2173" t="s">
        <v>159</v>
      </c>
      <c r="D2173" t="s">
        <v>162</v>
      </c>
      <c r="E2173">
        <v>28</v>
      </c>
      <c r="F2173">
        <v>1</v>
      </c>
      <c r="G2173" s="1">
        <v>42420</v>
      </c>
      <c r="H2173">
        <v>2.2999999999999998</v>
      </c>
      <c r="J2173">
        <v>848</v>
      </c>
      <c r="K2173">
        <v>20</v>
      </c>
      <c r="L2173">
        <v>0.05</v>
      </c>
      <c r="M2173">
        <v>3.7499999999999999E-2</v>
      </c>
      <c r="N2173" t="s">
        <v>19</v>
      </c>
      <c r="P2173">
        <f t="shared" si="66"/>
        <v>0</v>
      </c>
      <c r="Q2173">
        <f t="shared" si="67"/>
        <v>2.5</v>
      </c>
    </row>
    <row r="2174" spans="1:17" x14ac:dyDescent="0.3">
      <c r="A2174" t="s">
        <v>15</v>
      </c>
      <c r="B2174" t="s">
        <v>163</v>
      </c>
      <c r="C2174" t="s">
        <v>164</v>
      </c>
      <c r="D2174" t="s">
        <v>165</v>
      </c>
      <c r="E2174">
        <v>29</v>
      </c>
      <c r="F2174">
        <v>0</v>
      </c>
      <c r="G2174" s="1">
        <v>42420</v>
      </c>
      <c r="H2174">
        <v>1.7</v>
      </c>
      <c r="J2174">
        <v>996</v>
      </c>
      <c r="K2174">
        <v>74</v>
      </c>
      <c r="L2174">
        <v>0.13</v>
      </c>
      <c r="M2174">
        <v>9.7500000000000003E-2</v>
      </c>
      <c r="N2174" t="s">
        <v>19</v>
      </c>
      <c r="P2174">
        <f t="shared" si="66"/>
        <v>996</v>
      </c>
      <c r="Q2174">
        <f t="shared" si="67"/>
        <v>1.75</v>
      </c>
    </row>
    <row r="2175" spans="1:17" x14ac:dyDescent="0.3">
      <c r="A2175" t="s">
        <v>15</v>
      </c>
      <c r="B2175" t="s">
        <v>169</v>
      </c>
      <c r="C2175" t="s">
        <v>170</v>
      </c>
      <c r="D2175" t="s">
        <v>171</v>
      </c>
      <c r="E2175">
        <v>30</v>
      </c>
      <c r="F2175">
        <v>0</v>
      </c>
      <c r="G2175" s="1">
        <v>42420</v>
      </c>
      <c r="H2175">
        <v>2.2999999999999998</v>
      </c>
      <c r="J2175">
        <v>855</v>
      </c>
      <c r="K2175">
        <v>54</v>
      </c>
      <c r="L2175">
        <v>0.12</v>
      </c>
      <c r="M2175">
        <v>0.09</v>
      </c>
      <c r="N2175" t="s">
        <v>19</v>
      </c>
      <c r="P2175">
        <f t="shared" si="66"/>
        <v>855</v>
      </c>
      <c r="Q2175">
        <f t="shared" si="67"/>
        <v>2.2000000000000002</v>
      </c>
    </row>
    <row r="2176" spans="1:17" x14ac:dyDescent="0.3">
      <c r="A2176" t="s">
        <v>15</v>
      </c>
      <c r="B2176" t="s">
        <v>172</v>
      </c>
      <c r="C2176" t="s">
        <v>170</v>
      </c>
      <c r="D2176" t="s">
        <v>173</v>
      </c>
      <c r="E2176">
        <v>30</v>
      </c>
      <c r="F2176">
        <v>1</v>
      </c>
      <c r="G2176" s="1">
        <v>42420</v>
      </c>
      <c r="H2176">
        <v>2.1</v>
      </c>
      <c r="J2176">
        <v>760</v>
      </c>
      <c r="K2176">
        <v>24</v>
      </c>
      <c r="L2176">
        <v>0.05</v>
      </c>
      <c r="M2176">
        <v>3.7499999999999999E-2</v>
      </c>
      <c r="N2176" t="s">
        <v>19</v>
      </c>
      <c r="P2176">
        <f t="shared" si="66"/>
        <v>0</v>
      </c>
      <c r="Q2176">
        <f t="shared" si="67"/>
        <v>2.1</v>
      </c>
    </row>
    <row r="2177" spans="1:17" x14ac:dyDescent="0.3">
      <c r="A2177" t="s">
        <v>15</v>
      </c>
      <c r="B2177" t="s">
        <v>48</v>
      </c>
      <c r="C2177" t="s">
        <v>277</v>
      </c>
      <c r="D2177" t="s">
        <v>49</v>
      </c>
      <c r="E2177">
        <v>31</v>
      </c>
      <c r="F2177">
        <v>0</v>
      </c>
      <c r="G2177" s="1">
        <v>42420</v>
      </c>
      <c r="H2177">
        <v>2.6</v>
      </c>
      <c r="J2177">
        <v>869</v>
      </c>
      <c r="K2177">
        <v>48</v>
      </c>
      <c r="L2177">
        <v>0.12</v>
      </c>
      <c r="M2177">
        <v>0.09</v>
      </c>
      <c r="N2177" t="s">
        <v>19</v>
      </c>
      <c r="P2177">
        <f t="shared" si="66"/>
        <v>869</v>
      </c>
      <c r="Q2177">
        <f t="shared" si="67"/>
        <v>2.5</v>
      </c>
    </row>
    <row r="2178" spans="1:17" x14ac:dyDescent="0.3">
      <c r="A2178" t="s">
        <v>15</v>
      </c>
      <c r="B2178" t="s">
        <v>254</v>
      </c>
      <c r="C2178" t="s">
        <v>278</v>
      </c>
      <c r="D2178" t="s">
        <v>255</v>
      </c>
      <c r="E2178">
        <v>32</v>
      </c>
      <c r="F2178">
        <v>0</v>
      </c>
      <c r="G2178" s="1">
        <v>42420</v>
      </c>
      <c r="H2178">
        <v>2.8</v>
      </c>
      <c r="J2178">
        <v>2602</v>
      </c>
      <c r="K2178">
        <v>112</v>
      </c>
      <c r="L2178">
        <v>0.31</v>
      </c>
      <c r="M2178">
        <v>0.23250000000000001</v>
      </c>
      <c r="N2178" t="s">
        <v>19</v>
      </c>
      <c r="P2178">
        <f t="shared" si="66"/>
        <v>2602</v>
      </c>
      <c r="Q2178">
        <f t="shared" si="67"/>
        <v>2.75</v>
      </c>
    </row>
    <row r="2179" spans="1:17" x14ac:dyDescent="0.3">
      <c r="A2179" t="s">
        <v>15</v>
      </c>
      <c r="B2179" t="s">
        <v>57</v>
      </c>
      <c r="C2179" t="s">
        <v>278</v>
      </c>
      <c r="D2179" t="s">
        <v>58</v>
      </c>
      <c r="E2179">
        <v>32</v>
      </c>
      <c r="F2179">
        <v>1</v>
      </c>
      <c r="G2179" s="1">
        <v>42420</v>
      </c>
      <c r="H2179">
        <v>2.1</v>
      </c>
      <c r="J2179">
        <v>2007</v>
      </c>
      <c r="K2179">
        <v>116</v>
      </c>
      <c r="L2179">
        <v>0.25419999999999998</v>
      </c>
      <c r="M2179">
        <v>0.19070000000000001</v>
      </c>
      <c r="N2179" t="s">
        <v>19</v>
      </c>
      <c r="P2179">
        <f t="shared" ref="P2179:P2242" si="68">IF(F2179=0,J2179,0)</f>
        <v>0</v>
      </c>
      <c r="Q2179">
        <f t="shared" ref="Q2179:Q2242" si="69">IF(K2179&gt;10,5*ROUND(200*L2179/K2179,2),0)</f>
        <v>2.2000000000000002</v>
      </c>
    </row>
    <row r="2180" spans="1:17" x14ac:dyDescent="0.3">
      <c r="A2180" t="s">
        <v>15</v>
      </c>
      <c r="B2180" t="s">
        <v>72</v>
      </c>
      <c r="C2180" t="s">
        <v>278</v>
      </c>
      <c r="D2180" t="s">
        <v>73</v>
      </c>
      <c r="E2180">
        <v>32</v>
      </c>
      <c r="F2180">
        <v>2</v>
      </c>
      <c r="G2180" s="1">
        <v>42420</v>
      </c>
      <c r="H2180">
        <v>2</v>
      </c>
      <c r="J2180">
        <v>1833</v>
      </c>
      <c r="K2180">
        <v>187</v>
      </c>
      <c r="L2180">
        <v>0.42270000000000002</v>
      </c>
      <c r="M2180">
        <v>0.317</v>
      </c>
      <c r="N2180" t="s">
        <v>19</v>
      </c>
      <c r="P2180">
        <f t="shared" si="68"/>
        <v>0</v>
      </c>
      <c r="Q2180">
        <f t="shared" si="69"/>
        <v>2.25</v>
      </c>
    </row>
    <row r="2181" spans="1:17" x14ac:dyDescent="0.3">
      <c r="A2181" t="s">
        <v>15</v>
      </c>
      <c r="B2181" t="s">
        <v>195</v>
      </c>
      <c r="C2181" t="s">
        <v>278</v>
      </c>
      <c r="D2181" t="s">
        <v>196</v>
      </c>
      <c r="E2181">
        <v>32</v>
      </c>
      <c r="F2181">
        <v>3</v>
      </c>
      <c r="G2181" s="1">
        <v>42420</v>
      </c>
      <c r="H2181">
        <v>1.9</v>
      </c>
      <c r="J2181">
        <v>1876</v>
      </c>
      <c r="K2181">
        <v>50</v>
      </c>
      <c r="L2181">
        <v>0.1</v>
      </c>
      <c r="M2181">
        <v>7.4999999999999997E-2</v>
      </c>
      <c r="N2181" t="s">
        <v>19</v>
      </c>
      <c r="P2181">
        <f t="shared" si="68"/>
        <v>0</v>
      </c>
      <c r="Q2181">
        <f t="shared" si="69"/>
        <v>2</v>
      </c>
    </row>
    <row r="2182" spans="1:17" x14ac:dyDescent="0.3">
      <c r="A2182" t="s">
        <v>15</v>
      </c>
      <c r="B2182" t="s">
        <v>177</v>
      </c>
      <c r="C2182" t="s">
        <v>178</v>
      </c>
      <c r="D2182" t="s">
        <v>179</v>
      </c>
      <c r="E2182">
        <v>33</v>
      </c>
      <c r="F2182">
        <v>0</v>
      </c>
      <c r="G2182" s="1">
        <v>42420</v>
      </c>
      <c r="H2182">
        <v>3.95</v>
      </c>
      <c r="J2182">
        <v>19993</v>
      </c>
      <c r="K2182">
        <v>703</v>
      </c>
      <c r="L2182">
        <v>2.78</v>
      </c>
      <c r="M2182">
        <v>2.085</v>
      </c>
      <c r="N2182" t="s">
        <v>19</v>
      </c>
      <c r="P2182">
        <f t="shared" si="68"/>
        <v>19993</v>
      </c>
      <c r="Q2182">
        <f t="shared" si="69"/>
        <v>3.95</v>
      </c>
    </row>
    <row r="2183" spans="1:17" x14ac:dyDescent="0.3">
      <c r="A2183" t="s">
        <v>15</v>
      </c>
      <c r="B2183" t="s">
        <v>180</v>
      </c>
      <c r="C2183" t="s">
        <v>178</v>
      </c>
      <c r="D2183" t="s">
        <v>181</v>
      </c>
      <c r="E2183">
        <v>33</v>
      </c>
      <c r="F2183">
        <v>1</v>
      </c>
      <c r="G2183" s="1">
        <v>42420</v>
      </c>
      <c r="H2183">
        <v>3.65</v>
      </c>
      <c r="J2183">
        <v>22997</v>
      </c>
      <c r="K2183">
        <v>1072</v>
      </c>
      <c r="L2183">
        <v>4.5030000000000001</v>
      </c>
      <c r="M2183">
        <v>3.3773</v>
      </c>
      <c r="N2183" t="s">
        <v>19</v>
      </c>
      <c r="P2183">
        <f t="shared" si="68"/>
        <v>0</v>
      </c>
      <c r="Q2183">
        <f t="shared" si="69"/>
        <v>4.2</v>
      </c>
    </row>
    <row r="2184" spans="1:17" x14ac:dyDescent="0.3">
      <c r="A2184" t="s">
        <v>15</v>
      </c>
      <c r="B2184" t="s">
        <v>182</v>
      </c>
      <c r="C2184" t="s">
        <v>178</v>
      </c>
      <c r="D2184" t="s">
        <v>183</v>
      </c>
      <c r="E2184">
        <v>33</v>
      </c>
      <c r="F2184">
        <v>2</v>
      </c>
      <c r="G2184" s="1">
        <v>42420</v>
      </c>
      <c r="H2184">
        <v>2.75</v>
      </c>
      <c r="J2184">
        <v>20918</v>
      </c>
      <c r="K2184">
        <v>1174</v>
      </c>
      <c r="L2184">
        <v>3.5790999999999999</v>
      </c>
      <c r="M2184">
        <v>2.6842999999999999</v>
      </c>
      <c r="N2184" t="s">
        <v>19</v>
      </c>
      <c r="P2184">
        <f t="shared" si="68"/>
        <v>0</v>
      </c>
      <c r="Q2184">
        <f t="shared" si="69"/>
        <v>3.05</v>
      </c>
    </row>
    <row r="2185" spans="1:17" x14ac:dyDescent="0.3">
      <c r="A2185" t="s">
        <v>15</v>
      </c>
      <c r="B2185" t="s">
        <v>184</v>
      </c>
      <c r="C2185" t="s">
        <v>178</v>
      </c>
      <c r="D2185" t="s">
        <v>185</v>
      </c>
      <c r="E2185">
        <v>33</v>
      </c>
      <c r="F2185">
        <v>3</v>
      </c>
      <c r="G2185" s="1">
        <v>42420</v>
      </c>
      <c r="H2185">
        <v>2.4</v>
      </c>
      <c r="J2185">
        <v>18873</v>
      </c>
      <c r="K2185">
        <v>942</v>
      </c>
      <c r="L2185">
        <v>2.5116000000000001</v>
      </c>
      <c r="M2185">
        <v>1.8836999999999999</v>
      </c>
      <c r="N2185" t="s">
        <v>19</v>
      </c>
      <c r="P2185">
        <f t="shared" si="68"/>
        <v>0</v>
      </c>
      <c r="Q2185">
        <f t="shared" si="69"/>
        <v>2.6500000000000004</v>
      </c>
    </row>
    <row r="2186" spans="1:17" x14ac:dyDescent="0.3">
      <c r="A2186" t="s">
        <v>15</v>
      </c>
      <c r="B2186" t="s">
        <v>186</v>
      </c>
      <c r="C2186" t="s">
        <v>178</v>
      </c>
      <c r="D2186" t="s">
        <v>187</v>
      </c>
      <c r="E2186">
        <v>33</v>
      </c>
      <c r="F2186">
        <v>4</v>
      </c>
      <c r="G2186" s="1">
        <v>42420</v>
      </c>
      <c r="H2186">
        <v>2</v>
      </c>
      <c r="J2186">
        <v>17156</v>
      </c>
      <c r="K2186">
        <v>1001</v>
      </c>
      <c r="L2186">
        <v>2.2408999999999999</v>
      </c>
      <c r="M2186">
        <v>1.6807000000000001</v>
      </c>
      <c r="N2186" t="s">
        <v>19</v>
      </c>
      <c r="P2186">
        <f t="shared" si="68"/>
        <v>0</v>
      </c>
      <c r="Q2186">
        <f t="shared" si="69"/>
        <v>2.25</v>
      </c>
    </row>
    <row r="2187" spans="1:17" x14ac:dyDescent="0.3">
      <c r="A2187" t="s">
        <v>15</v>
      </c>
      <c r="B2187" t="s">
        <v>197</v>
      </c>
      <c r="C2187" t="s">
        <v>198</v>
      </c>
      <c r="D2187" t="s">
        <v>199</v>
      </c>
      <c r="E2187">
        <v>34</v>
      </c>
      <c r="F2187">
        <v>0</v>
      </c>
      <c r="G2187" s="1">
        <v>42420</v>
      </c>
      <c r="H2187">
        <v>2.2999999999999998</v>
      </c>
      <c r="J2187">
        <v>966</v>
      </c>
      <c r="K2187">
        <v>73</v>
      </c>
      <c r="L2187">
        <v>0.17</v>
      </c>
      <c r="M2187">
        <v>0.1275</v>
      </c>
      <c r="N2187" t="s">
        <v>19</v>
      </c>
      <c r="P2187">
        <f t="shared" si="68"/>
        <v>966</v>
      </c>
      <c r="Q2187">
        <f t="shared" si="69"/>
        <v>2.3499999999999996</v>
      </c>
    </row>
    <row r="2188" spans="1:17" x14ac:dyDescent="0.3">
      <c r="A2188" t="s">
        <v>15</v>
      </c>
      <c r="B2188" t="s">
        <v>200</v>
      </c>
      <c r="C2188" t="s">
        <v>198</v>
      </c>
      <c r="D2188" t="s">
        <v>201</v>
      </c>
      <c r="E2188">
        <v>34</v>
      </c>
      <c r="F2188">
        <v>1</v>
      </c>
      <c r="G2188" s="1">
        <v>42420</v>
      </c>
      <c r="H2188">
        <v>2.2999999999999998</v>
      </c>
      <c r="J2188">
        <v>1474</v>
      </c>
      <c r="K2188">
        <v>143</v>
      </c>
      <c r="L2188">
        <v>0.39689999999999998</v>
      </c>
      <c r="M2188">
        <v>0.29770000000000002</v>
      </c>
      <c r="N2188" t="s">
        <v>19</v>
      </c>
      <c r="P2188">
        <f t="shared" si="68"/>
        <v>0</v>
      </c>
      <c r="Q2188">
        <f t="shared" si="69"/>
        <v>2.8000000000000003</v>
      </c>
    </row>
    <row r="2189" spans="1:17" x14ac:dyDescent="0.3">
      <c r="A2189" t="s">
        <v>15</v>
      </c>
      <c r="B2189" t="s">
        <v>202</v>
      </c>
      <c r="C2189" t="s">
        <v>198</v>
      </c>
      <c r="D2189" t="s">
        <v>203</v>
      </c>
      <c r="E2189">
        <v>34</v>
      </c>
      <c r="F2189">
        <v>2</v>
      </c>
      <c r="G2189" s="1">
        <v>42420</v>
      </c>
      <c r="H2189">
        <v>1.95</v>
      </c>
      <c r="J2189">
        <v>1264</v>
      </c>
      <c r="K2189">
        <v>88</v>
      </c>
      <c r="L2189">
        <v>0.19800000000000001</v>
      </c>
      <c r="M2189">
        <v>0.14849999999999999</v>
      </c>
      <c r="N2189" t="s">
        <v>19</v>
      </c>
      <c r="P2189">
        <f t="shared" si="68"/>
        <v>0</v>
      </c>
      <c r="Q2189">
        <f t="shared" si="69"/>
        <v>2.25</v>
      </c>
    </row>
    <row r="2190" spans="1:17" x14ac:dyDescent="0.3">
      <c r="A2190" t="s">
        <v>15</v>
      </c>
      <c r="B2190" t="s">
        <v>204</v>
      </c>
      <c r="C2190" t="s">
        <v>198</v>
      </c>
      <c r="D2190" t="s">
        <v>205</v>
      </c>
      <c r="E2190">
        <v>34</v>
      </c>
      <c r="F2190">
        <v>3</v>
      </c>
      <c r="G2190" s="1">
        <v>42420</v>
      </c>
      <c r="H2190">
        <v>1.75</v>
      </c>
      <c r="J2190">
        <v>1124</v>
      </c>
      <c r="K2190">
        <v>57</v>
      </c>
      <c r="L2190">
        <v>0.1225</v>
      </c>
      <c r="M2190">
        <v>9.1899999999999996E-2</v>
      </c>
      <c r="N2190" t="s">
        <v>19</v>
      </c>
      <c r="P2190">
        <f t="shared" si="68"/>
        <v>0</v>
      </c>
      <c r="Q2190">
        <f t="shared" si="69"/>
        <v>2.15</v>
      </c>
    </row>
    <row r="2191" spans="1:17" x14ac:dyDescent="0.3">
      <c r="A2191" t="s">
        <v>15</v>
      </c>
      <c r="B2191" t="s">
        <v>206</v>
      </c>
      <c r="C2191" t="s">
        <v>198</v>
      </c>
      <c r="D2191" t="s">
        <v>207</v>
      </c>
      <c r="E2191">
        <v>34</v>
      </c>
      <c r="F2191">
        <v>4</v>
      </c>
      <c r="G2191" s="1">
        <v>42420</v>
      </c>
      <c r="H2191">
        <v>1.45</v>
      </c>
      <c r="J2191">
        <v>1012</v>
      </c>
      <c r="K2191">
        <v>59</v>
      </c>
      <c r="L2191">
        <v>0.1069</v>
      </c>
      <c r="M2191">
        <v>8.0199999999999994E-2</v>
      </c>
      <c r="N2191" t="s">
        <v>19</v>
      </c>
      <c r="P2191">
        <f t="shared" si="68"/>
        <v>0</v>
      </c>
      <c r="Q2191">
        <f t="shared" si="69"/>
        <v>1.7999999999999998</v>
      </c>
    </row>
    <row r="2192" spans="1:17" x14ac:dyDescent="0.3">
      <c r="A2192" t="s">
        <v>15</v>
      </c>
      <c r="B2192" t="s">
        <v>208</v>
      </c>
      <c r="C2192" t="s">
        <v>209</v>
      </c>
      <c r="D2192" t="s">
        <v>210</v>
      </c>
      <c r="E2192">
        <v>35</v>
      </c>
      <c r="F2192">
        <v>0</v>
      </c>
      <c r="G2192" s="1">
        <v>42420</v>
      </c>
      <c r="H2192">
        <v>2.1</v>
      </c>
      <c r="J2192">
        <v>833</v>
      </c>
      <c r="K2192">
        <v>74</v>
      </c>
      <c r="L2192">
        <v>0.16</v>
      </c>
      <c r="M2192">
        <v>0.12</v>
      </c>
      <c r="N2192" t="s">
        <v>19</v>
      </c>
      <c r="P2192">
        <f t="shared" si="68"/>
        <v>833</v>
      </c>
      <c r="Q2192">
        <f t="shared" si="69"/>
        <v>2.15</v>
      </c>
    </row>
    <row r="2193" spans="1:17" x14ac:dyDescent="0.3">
      <c r="A2193" t="s">
        <v>15</v>
      </c>
      <c r="B2193" t="s">
        <v>211</v>
      </c>
      <c r="C2193" t="s">
        <v>212</v>
      </c>
      <c r="D2193" t="s">
        <v>213</v>
      </c>
      <c r="E2193">
        <v>36</v>
      </c>
      <c r="F2193">
        <v>0</v>
      </c>
      <c r="G2193" s="1">
        <v>42420</v>
      </c>
      <c r="H2193">
        <v>3.4</v>
      </c>
      <c r="J2193">
        <v>16601</v>
      </c>
      <c r="K2193">
        <v>1018</v>
      </c>
      <c r="L2193">
        <v>3.46</v>
      </c>
      <c r="M2193">
        <v>2.5950000000000002</v>
      </c>
      <c r="N2193" t="s">
        <v>19</v>
      </c>
      <c r="P2193">
        <f t="shared" si="68"/>
        <v>16601</v>
      </c>
      <c r="Q2193">
        <f t="shared" si="69"/>
        <v>3.4000000000000004</v>
      </c>
    </row>
    <row r="2194" spans="1:17" x14ac:dyDescent="0.3">
      <c r="A2194" t="s">
        <v>15</v>
      </c>
      <c r="B2194" t="s">
        <v>214</v>
      </c>
      <c r="C2194" t="s">
        <v>212</v>
      </c>
      <c r="D2194" t="s">
        <v>215</v>
      </c>
      <c r="E2194">
        <v>36</v>
      </c>
      <c r="F2194">
        <v>1</v>
      </c>
      <c r="G2194" s="1">
        <v>42420</v>
      </c>
      <c r="H2194">
        <v>3.4</v>
      </c>
      <c r="J2194">
        <v>18164</v>
      </c>
      <c r="K2194">
        <v>905</v>
      </c>
      <c r="L2194">
        <v>3.5026000000000002</v>
      </c>
      <c r="M2194">
        <v>2.6269</v>
      </c>
      <c r="N2194" t="s">
        <v>19</v>
      </c>
      <c r="P2194">
        <f t="shared" si="68"/>
        <v>0</v>
      </c>
      <c r="Q2194">
        <f t="shared" si="69"/>
        <v>3.85</v>
      </c>
    </row>
    <row r="2195" spans="1:17" x14ac:dyDescent="0.3">
      <c r="A2195" t="s">
        <v>15</v>
      </c>
      <c r="B2195" t="s">
        <v>216</v>
      </c>
      <c r="C2195" t="s">
        <v>212</v>
      </c>
      <c r="D2195" t="s">
        <v>217</v>
      </c>
      <c r="E2195">
        <v>36</v>
      </c>
      <c r="F2195">
        <v>2</v>
      </c>
      <c r="G2195" s="1">
        <v>42420</v>
      </c>
      <c r="H2195">
        <v>2.6</v>
      </c>
      <c r="J2195">
        <v>16488</v>
      </c>
      <c r="K2195">
        <v>853</v>
      </c>
      <c r="L2195">
        <v>2.4596</v>
      </c>
      <c r="M2195">
        <v>1.8447</v>
      </c>
      <c r="N2195" t="s">
        <v>19</v>
      </c>
      <c r="P2195">
        <f t="shared" si="68"/>
        <v>0</v>
      </c>
      <c r="Q2195">
        <f t="shared" si="69"/>
        <v>2.9</v>
      </c>
    </row>
    <row r="2196" spans="1:17" x14ac:dyDescent="0.3">
      <c r="A2196" t="s">
        <v>15</v>
      </c>
      <c r="B2196" t="s">
        <v>218</v>
      </c>
      <c r="C2196" t="s">
        <v>212</v>
      </c>
      <c r="D2196" t="s">
        <v>219</v>
      </c>
      <c r="E2196">
        <v>36</v>
      </c>
      <c r="F2196">
        <v>3</v>
      </c>
      <c r="G2196" s="1">
        <v>42420</v>
      </c>
      <c r="H2196">
        <v>1.95</v>
      </c>
      <c r="J2196">
        <v>14960</v>
      </c>
      <c r="K2196">
        <v>1050</v>
      </c>
      <c r="L2196">
        <v>2.2917000000000001</v>
      </c>
      <c r="M2196">
        <v>1.7188000000000001</v>
      </c>
      <c r="N2196" t="s">
        <v>19</v>
      </c>
      <c r="P2196">
        <f t="shared" si="68"/>
        <v>0</v>
      </c>
      <c r="Q2196">
        <f t="shared" si="69"/>
        <v>2.2000000000000002</v>
      </c>
    </row>
    <row r="2197" spans="1:17" x14ac:dyDescent="0.3">
      <c r="A2197" t="s">
        <v>15</v>
      </c>
      <c r="B2197" t="s">
        <v>220</v>
      </c>
      <c r="C2197" t="s">
        <v>212</v>
      </c>
      <c r="D2197" t="s">
        <v>221</v>
      </c>
      <c r="E2197">
        <v>36</v>
      </c>
      <c r="F2197">
        <v>4</v>
      </c>
      <c r="G2197" s="1">
        <v>42420</v>
      </c>
      <c r="H2197">
        <v>1.6</v>
      </c>
      <c r="J2197">
        <v>13251</v>
      </c>
      <c r="K2197">
        <v>861</v>
      </c>
      <c r="L2197">
        <v>1.6003000000000001</v>
      </c>
      <c r="M2197">
        <v>1.2001999999999999</v>
      </c>
      <c r="N2197" t="s">
        <v>19</v>
      </c>
      <c r="P2197">
        <f t="shared" si="68"/>
        <v>0</v>
      </c>
      <c r="Q2197">
        <f t="shared" si="69"/>
        <v>1.85</v>
      </c>
    </row>
    <row r="2198" spans="1:17" x14ac:dyDescent="0.3">
      <c r="A2198" t="s">
        <v>15</v>
      </c>
      <c r="B2198" t="s">
        <v>222</v>
      </c>
      <c r="C2198" t="s">
        <v>223</v>
      </c>
      <c r="D2198" t="s">
        <v>224</v>
      </c>
      <c r="E2198">
        <v>37</v>
      </c>
      <c r="F2198">
        <v>0</v>
      </c>
      <c r="G2198" s="1">
        <v>42420</v>
      </c>
      <c r="H2198">
        <v>2.2999999999999998</v>
      </c>
      <c r="J2198">
        <v>338</v>
      </c>
      <c r="K2198">
        <v>4</v>
      </c>
      <c r="L2198">
        <v>8.9999999999999993E-3</v>
      </c>
      <c r="M2198">
        <v>6.7999999999999996E-3</v>
      </c>
      <c r="N2198" t="s">
        <v>19</v>
      </c>
      <c r="P2198">
        <f t="shared" si="68"/>
        <v>338</v>
      </c>
      <c r="Q2198">
        <f t="shared" si="69"/>
        <v>0</v>
      </c>
    </row>
    <row r="2199" spans="1:17" x14ac:dyDescent="0.3">
      <c r="A2199" t="s">
        <v>15</v>
      </c>
      <c r="B2199" t="s">
        <v>225</v>
      </c>
      <c r="C2199" t="s">
        <v>226</v>
      </c>
      <c r="D2199" t="s">
        <v>227</v>
      </c>
      <c r="E2199">
        <v>38</v>
      </c>
      <c r="F2199">
        <v>0</v>
      </c>
      <c r="G2199" s="1">
        <v>42420</v>
      </c>
      <c r="H2199">
        <v>2.1</v>
      </c>
      <c r="J2199">
        <v>360</v>
      </c>
      <c r="K2199">
        <v>1</v>
      </c>
      <c r="L2199">
        <v>0</v>
      </c>
      <c r="M2199">
        <v>0</v>
      </c>
      <c r="N2199" t="s">
        <v>19</v>
      </c>
      <c r="P2199">
        <f t="shared" si="68"/>
        <v>360</v>
      </c>
      <c r="Q2199">
        <f t="shared" si="69"/>
        <v>0</v>
      </c>
    </row>
    <row r="2200" spans="1:17" x14ac:dyDescent="0.3">
      <c r="A2200" t="s">
        <v>15</v>
      </c>
      <c r="B2200" t="s">
        <v>228</v>
      </c>
      <c r="C2200" t="s">
        <v>229</v>
      </c>
      <c r="D2200" t="s">
        <v>230</v>
      </c>
      <c r="E2200">
        <v>39</v>
      </c>
      <c r="F2200">
        <v>0</v>
      </c>
      <c r="G2200" s="1">
        <v>42420</v>
      </c>
      <c r="H2200">
        <v>2.9</v>
      </c>
      <c r="J2200">
        <v>366</v>
      </c>
      <c r="K2200">
        <v>0</v>
      </c>
      <c r="L2200">
        <v>0</v>
      </c>
      <c r="M2200">
        <v>0</v>
      </c>
      <c r="N2200" t="s">
        <v>19</v>
      </c>
      <c r="P2200">
        <f t="shared" si="68"/>
        <v>366</v>
      </c>
      <c r="Q2200">
        <f t="shared" si="69"/>
        <v>0</v>
      </c>
    </row>
    <row r="2201" spans="1:17" x14ac:dyDescent="0.3">
      <c r="A2201" t="s">
        <v>15</v>
      </c>
      <c r="B2201" t="s">
        <v>231</v>
      </c>
      <c r="C2201" t="s">
        <v>232</v>
      </c>
      <c r="D2201" t="s">
        <v>233</v>
      </c>
      <c r="E2201">
        <v>40</v>
      </c>
      <c r="F2201">
        <v>0</v>
      </c>
      <c r="G2201" s="1">
        <v>42420</v>
      </c>
      <c r="H2201">
        <v>2.6</v>
      </c>
      <c r="J2201">
        <v>338</v>
      </c>
      <c r="K2201">
        <v>1</v>
      </c>
      <c r="L2201">
        <v>0</v>
      </c>
      <c r="M2201">
        <v>0</v>
      </c>
      <c r="N2201" t="s">
        <v>19</v>
      </c>
      <c r="P2201">
        <f t="shared" si="68"/>
        <v>338</v>
      </c>
      <c r="Q2201">
        <f t="shared" si="69"/>
        <v>0</v>
      </c>
    </row>
    <row r="2202" spans="1:17" x14ac:dyDescent="0.3">
      <c r="A2202" t="s">
        <v>15</v>
      </c>
      <c r="B2202" t="s">
        <v>234</v>
      </c>
      <c r="C2202" t="s">
        <v>235</v>
      </c>
      <c r="D2202" t="s">
        <v>236</v>
      </c>
      <c r="E2202">
        <v>41</v>
      </c>
      <c r="F2202">
        <v>0</v>
      </c>
      <c r="G2202" s="1">
        <v>42420</v>
      </c>
      <c r="H2202">
        <v>1.7</v>
      </c>
      <c r="J2202">
        <v>355</v>
      </c>
      <c r="K2202">
        <v>0</v>
      </c>
      <c r="L2202">
        <v>0</v>
      </c>
      <c r="M2202">
        <v>0</v>
      </c>
      <c r="N2202" t="s">
        <v>19</v>
      </c>
      <c r="P2202">
        <f t="shared" si="68"/>
        <v>355</v>
      </c>
      <c r="Q2202">
        <f t="shared" si="69"/>
        <v>0</v>
      </c>
    </row>
    <row r="2203" spans="1:17" x14ac:dyDescent="0.3">
      <c r="A2203" t="s">
        <v>15</v>
      </c>
      <c r="B2203" s="2" t="s">
        <v>20</v>
      </c>
      <c r="C2203" t="s">
        <v>21</v>
      </c>
      <c r="D2203" t="s">
        <v>22</v>
      </c>
      <c r="E2203">
        <v>1</v>
      </c>
      <c r="F2203">
        <v>0</v>
      </c>
      <c r="G2203" s="1">
        <v>42421</v>
      </c>
      <c r="H2203">
        <v>2.2999999999999998</v>
      </c>
      <c r="J2203">
        <v>1518</v>
      </c>
      <c r="K2203">
        <v>187</v>
      </c>
      <c r="L2203">
        <v>0.50790000000000002</v>
      </c>
      <c r="M2203">
        <v>0.38090000000000002</v>
      </c>
      <c r="N2203" t="s">
        <v>19</v>
      </c>
      <c r="P2203">
        <f t="shared" si="68"/>
        <v>1518</v>
      </c>
      <c r="Q2203">
        <f t="shared" si="69"/>
        <v>2.7</v>
      </c>
    </row>
    <row r="2204" spans="1:17" x14ac:dyDescent="0.3">
      <c r="A2204" t="s">
        <v>15</v>
      </c>
      <c r="B2204" t="s">
        <v>23</v>
      </c>
      <c r="C2204" t="s">
        <v>21</v>
      </c>
      <c r="D2204" t="s">
        <v>24</v>
      </c>
      <c r="E2204">
        <v>1</v>
      </c>
      <c r="F2204">
        <v>1</v>
      </c>
      <c r="G2204" s="1">
        <v>42421</v>
      </c>
      <c r="H2204">
        <v>2.1</v>
      </c>
      <c r="J2204">
        <v>1246</v>
      </c>
      <c r="K2204">
        <v>94</v>
      </c>
      <c r="L2204">
        <v>0.21390000000000001</v>
      </c>
      <c r="M2204">
        <v>0.1605</v>
      </c>
      <c r="N2204" t="s">
        <v>19</v>
      </c>
      <c r="P2204">
        <f t="shared" si="68"/>
        <v>0</v>
      </c>
      <c r="Q2204">
        <f t="shared" si="69"/>
        <v>2.3000000000000003</v>
      </c>
    </row>
    <row r="2205" spans="1:17" x14ac:dyDescent="0.3">
      <c r="A2205" t="s">
        <v>15</v>
      </c>
      <c r="B2205" t="s">
        <v>28</v>
      </c>
      <c r="C2205" t="s">
        <v>246</v>
      </c>
      <c r="D2205" t="s">
        <v>29</v>
      </c>
      <c r="E2205">
        <v>2</v>
      </c>
      <c r="F2205">
        <v>0</v>
      </c>
      <c r="G2205" s="1">
        <v>42421</v>
      </c>
      <c r="H2205">
        <v>2.2999999999999998</v>
      </c>
      <c r="J2205">
        <v>20677</v>
      </c>
      <c r="K2205">
        <v>2473</v>
      </c>
      <c r="L2205">
        <v>6.7815000000000003</v>
      </c>
      <c r="M2205">
        <v>5.0861000000000001</v>
      </c>
      <c r="N2205" t="s">
        <v>19</v>
      </c>
      <c r="P2205">
        <f t="shared" si="68"/>
        <v>20677</v>
      </c>
      <c r="Q2205">
        <f t="shared" si="69"/>
        <v>2.75</v>
      </c>
    </row>
    <row r="2206" spans="1:17" x14ac:dyDescent="0.3">
      <c r="A2206" t="s">
        <v>15</v>
      </c>
      <c r="B2206" t="s">
        <v>52</v>
      </c>
      <c r="C2206" t="s">
        <v>246</v>
      </c>
      <c r="D2206" t="s">
        <v>54</v>
      </c>
      <c r="E2206">
        <v>2</v>
      </c>
      <c r="F2206">
        <v>1</v>
      </c>
      <c r="G2206" s="1">
        <v>42421</v>
      </c>
      <c r="H2206">
        <v>1.95</v>
      </c>
      <c r="J2206">
        <v>17150</v>
      </c>
      <c r="K2206">
        <v>1384</v>
      </c>
      <c r="L2206">
        <v>3.0354999999999999</v>
      </c>
      <c r="M2206">
        <v>2.2766000000000002</v>
      </c>
      <c r="N2206" t="s">
        <v>19</v>
      </c>
      <c r="P2206">
        <f t="shared" si="68"/>
        <v>0</v>
      </c>
      <c r="Q2206">
        <f t="shared" si="69"/>
        <v>2.2000000000000002</v>
      </c>
    </row>
    <row r="2207" spans="1:17" x14ac:dyDescent="0.3">
      <c r="A2207" t="s">
        <v>15</v>
      </c>
      <c r="B2207" t="s">
        <v>247</v>
      </c>
      <c r="C2207" t="s">
        <v>246</v>
      </c>
      <c r="D2207" t="s">
        <v>248</v>
      </c>
      <c r="E2207">
        <v>2</v>
      </c>
      <c r="F2207">
        <v>2</v>
      </c>
      <c r="G2207" s="1">
        <v>42421</v>
      </c>
      <c r="H2207">
        <v>1.75</v>
      </c>
      <c r="J2207">
        <v>16829</v>
      </c>
      <c r="K2207">
        <v>630</v>
      </c>
      <c r="L2207">
        <v>1.1000000000000001</v>
      </c>
      <c r="M2207">
        <v>0.82499999999999996</v>
      </c>
      <c r="N2207" t="s">
        <v>19</v>
      </c>
      <c r="P2207">
        <f t="shared" si="68"/>
        <v>0</v>
      </c>
      <c r="Q2207">
        <f t="shared" si="69"/>
        <v>1.75</v>
      </c>
    </row>
    <row r="2208" spans="1:17" x14ac:dyDescent="0.3">
      <c r="A2208" t="s">
        <v>15</v>
      </c>
      <c r="B2208" t="s">
        <v>44</v>
      </c>
      <c r="C2208" t="s">
        <v>246</v>
      </c>
      <c r="D2208" t="s">
        <v>45</v>
      </c>
      <c r="E2208">
        <v>2</v>
      </c>
      <c r="F2208">
        <v>3</v>
      </c>
      <c r="G2208" s="1">
        <v>42421</v>
      </c>
      <c r="H2208">
        <v>1.75</v>
      </c>
      <c r="J2208">
        <v>13687</v>
      </c>
      <c r="K2208">
        <v>639</v>
      </c>
      <c r="L2208">
        <v>1.3142</v>
      </c>
      <c r="M2208">
        <v>0.98570000000000002</v>
      </c>
      <c r="N2208" t="s">
        <v>19</v>
      </c>
      <c r="P2208">
        <f t="shared" si="68"/>
        <v>0</v>
      </c>
      <c r="Q2208">
        <f t="shared" si="69"/>
        <v>2.0499999999999998</v>
      </c>
    </row>
    <row r="2209" spans="1:17" x14ac:dyDescent="0.3">
      <c r="A2209" t="s">
        <v>15</v>
      </c>
      <c r="B2209" t="s">
        <v>249</v>
      </c>
      <c r="C2209" t="s">
        <v>246</v>
      </c>
      <c r="D2209" t="s">
        <v>250</v>
      </c>
      <c r="E2209">
        <v>2</v>
      </c>
      <c r="F2209">
        <v>4</v>
      </c>
      <c r="G2209" s="1">
        <v>42421</v>
      </c>
      <c r="H2209">
        <v>1.45</v>
      </c>
      <c r="J2209">
        <v>12459</v>
      </c>
      <c r="K2209">
        <v>777</v>
      </c>
      <c r="L2209">
        <v>1.3229</v>
      </c>
      <c r="M2209">
        <v>0.99219999999999997</v>
      </c>
      <c r="N2209" t="s">
        <v>19</v>
      </c>
      <c r="P2209">
        <f t="shared" si="68"/>
        <v>0</v>
      </c>
      <c r="Q2209">
        <f t="shared" si="69"/>
        <v>1.7000000000000002</v>
      </c>
    </row>
    <row r="2210" spans="1:17" x14ac:dyDescent="0.3">
      <c r="A2210" t="s">
        <v>15</v>
      </c>
      <c r="B2210" t="s">
        <v>25</v>
      </c>
      <c r="C2210" t="s">
        <v>251</v>
      </c>
      <c r="D2210" t="s">
        <v>27</v>
      </c>
      <c r="E2210">
        <v>3</v>
      </c>
      <c r="F2210">
        <v>0</v>
      </c>
      <c r="G2210" s="1">
        <v>42421</v>
      </c>
      <c r="H2210">
        <v>3.1</v>
      </c>
      <c r="J2210">
        <v>93054</v>
      </c>
      <c r="K2210">
        <v>6113</v>
      </c>
      <c r="L2210">
        <v>21.850899999999999</v>
      </c>
      <c r="M2210">
        <v>16.388100000000001</v>
      </c>
      <c r="N2210" t="s">
        <v>19</v>
      </c>
      <c r="P2210">
        <f t="shared" si="68"/>
        <v>93054</v>
      </c>
      <c r="Q2210">
        <f t="shared" si="69"/>
        <v>3.55</v>
      </c>
    </row>
    <row r="2211" spans="1:17" x14ac:dyDescent="0.3">
      <c r="A2211" t="s">
        <v>15</v>
      </c>
      <c r="B2211" t="s">
        <v>63</v>
      </c>
      <c r="C2211" t="s">
        <v>251</v>
      </c>
      <c r="D2211" t="s">
        <v>65</v>
      </c>
      <c r="E2211">
        <v>3</v>
      </c>
      <c r="F2211">
        <v>1</v>
      </c>
      <c r="G2211" s="1">
        <v>42421</v>
      </c>
      <c r="H2211">
        <v>2.6</v>
      </c>
      <c r="J2211">
        <v>82240</v>
      </c>
      <c r="K2211">
        <v>3810</v>
      </c>
      <c r="L2211">
        <v>11.119</v>
      </c>
      <c r="M2211">
        <v>8.3391999999999999</v>
      </c>
      <c r="N2211" t="s">
        <v>19</v>
      </c>
      <c r="P2211">
        <f t="shared" si="68"/>
        <v>0</v>
      </c>
      <c r="Q2211">
        <f t="shared" si="69"/>
        <v>2.9</v>
      </c>
    </row>
    <row r="2212" spans="1:17" x14ac:dyDescent="0.3">
      <c r="A2212" t="s">
        <v>15</v>
      </c>
      <c r="B2212" t="s">
        <v>66</v>
      </c>
      <c r="C2212" t="s">
        <v>251</v>
      </c>
      <c r="D2212" t="s">
        <v>67</v>
      </c>
      <c r="E2212">
        <v>3</v>
      </c>
      <c r="F2212">
        <v>2</v>
      </c>
      <c r="G2212" s="1">
        <v>42421</v>
      </c>
      <c r="H2212">
        <v>2.2999999999999998</v>
      </c>
      <c r="J2212">
        <v>74653</v>
      </c>
      <c r="K2212">
        <v>3121</v>
      </c>
      <c r="L2212">
        <v>8.1424000000000003</v>
      </c>
      <c r="M2212">
        <v>6.1067999999999998</v>
      </c>
      <c r="N2212" t="s">
        <v>19</v>
      </c>
      <c r="P2212">
        <f t="shared" si="68"/>
        <v>0</v>
      </c>
      <c r="Q2212">
        <f t="shared" si="69"/>
        <v>2.6</v>
      </c>
    </row>
    <row r="2213" spans="1:17" x14ac:dyDescent="0.3">
      <c r="A2213" t="s">
        <v>15</v>
      </c>
      <c r="B2213" t="s">
        <v>46</v>
      </c>
      <c r="C2213" t="s">
        <v>251</v>
      </c>
      <c r="D2213" t="s">
        <v>47</v>
      </c>
      <c r="E2213">
        <v>3</v>
      </c>
      <c r="F2213">
        <v>3</v>
      </c>
      <c r="G2213" s="1">
        <v>42421</v>
      </c>
      <c r="H2213">
        <v>2.15</v>
      </c>
      <c r="J2213">
        <v>68100</v>
      </c>
      <c r="K2213">
        <v>3387</v>
      </c>
      <c r="L2213">
        <v>8.1011000000000006</v>
      </c>
      <c r="M2213">
        <v>6.0758000000000001</v>
      </c>
      <c r="N2213" t="s">
        <v>19</v>
      </c>
      <c r="P2213">
        <f t="shared" si="68"/>
        <v>0</v>
      </c>
      <c r="Q2213">
        <f t="shared" si="69"/>
        <v>2.4</v>
      </c>
    </row>
    <row r="2214" spans="1:17" x14ac:dyDescent="0.3">
      <c r="A2214" t="s">
        <v>15</v>
      </c>
      <c r="B2214" t="s">
        <v>50</v>
      </c>
      <c r="C2214" t="s">
        <v>251</v>
      </c>
      <c r="D2214" t="s">
        <v>51</v>
      </c>
      <c r="E2214">
        <v>3</v>
      </c>
      <c r="F2214">
        <v>4</v>
      </c>
      <c r="G2214" s="1">
        <v>42421</v>
      </c>
      <c r="H2214">
        <v>1.9</v>
      </c>
      <c r="J2214">
        <v>61404</v>
      </c>
      <c r="K2214">
        <v>2641</v>
      </c>
      <c r="L2214">
        <v>5.8323999999999998</v>
      </c>
      <c r="M2214">
        <v>4.3742999999999999</v>
      </c>
      <c r="N2214" t="s">
        <v>19</v>
      </c>
      <c r="P2214">
        <f t="shared" si="68"/>
        <v>0</v>
      </c>
      <c r="Q2214">
        <f t="shared" si="69"/>
        <v>2.2000000000000002</v>
      </c>
    </row>
    <row r="2215" spans="1:17" x14ac:dyDescent="0.3">
      <c r="A2215" t="s">
        <v>15</v>
      </c>
      <c r="B2215" t="s">
        <v>36</v>
      </c>
      <c r="C2215" t="s">
        <v>37</v>
      </c>
      <c r="D2215" t="s">
        <v>38</v>
      </c>
      <c r="E2215">
        <v>4</v>
      </c>
      <c r="F2215">
        <v>0</v>
      </c>
      <c r="G2215" s="1">
        <v>42421</v>
      </c>
      <c r="H2215">
        <v>2.2999999999999998</v>
      </c>
      <c r="J2215">
        <v>1617</v>
      </c>
      <c r="K2215">
        <v>221</v>
      </c>
      <c r="L2215">
        <v>0.60229999999999995</v>
      </c>
      <c r="M2215">
        <v>0.45169999999999999</v>
      </c>
      <c r="N2215" t="s">
        <v>19</v>
      </c>
      <c r="P2215">
        <f t="shared" si="68"/>
        <v>1617</v>
      </c>
      <c r="Q2215">
        <f t="shared" si="69"/>
        <v>2.75</v>
      </c>
    </row>
    <row r="2216" spans="1:17" x14ac:dyDescent="0.3">
      <c r="A2216" t="s">
        <v>15</v>
      </c>
      <c r="B2216" t="s">
        <v>39</v>
      </c>
      <c r="C2216" t="s">
        <v>37</v>
      </c>
      <c r="D2216" t="s">
        <v>40</v>
      </c>
      <c r="E2216">
        <v>4</v>
      </c>
      <c r="F2216">
        <v>1</v>
      </c>
      <c r="G2216" s="1">
        <v>42421</v>
      </c>
      <c r="H2216">
        <v>2.2999999999999998</v>
      </c>
      <c r="J2216">
        <v>1314</v>
      </c>
      <c r="K2216">
        <v>59</v>
      </c>
      <c r="L2216">
        <v>0.15340000000000001</v>
      </c>
      <c r="M2216">
        <v>0.11509999999999999</v>
      </c>
      <c r="N2216" t="s">
        <v>19</v>
      </c>
      <c r="P2216">
        <f t="shared" si="68"/>
        <v>0</v>
      </c>
      <c r="Q2216">
        <f t="shared" si="69"/>
        <v>2.6</v>
      </c>
    </row>
    <row r="2217" spans="1:17" x14ac:dyDescent="0.3">
      <c r="A2217" t="s">
        <v>15</v>
      </c>
      <c r="B2217" t="s">
        <v>41</v>
      </c>
      <c r="C2217" t="s">
        <v>261</v>
      </c>
      <c r="D2217" t="s">
        <v>43</v>
      </c>
      <c r="E2217">
        <v>5</v>
      </c>
      <c r="F2217">
        <v>0</v>
      </c>
      <c r="G2217" s="1">
        <v>42421</v>
      </c>
      <c r="H2217">
        <v>3.4</v>
      </c>
      <c r="J2217">
        <v>27485</v>
      </c>
      <c r="K2217">
        <v>1975</v>
      </c>
      <c r="L2217">
        <v>7.7176</v>
      </c>
      <c r="M2217">
        <v>5.7881999999999998</v>
      </c>
      <c r="N2217" t="s">
        <v>19</v>
      </c>
      <c r="P2217">
        <f t="shared" si="68"/>
        <v>27485</v>
      </c>
      <c r="Q2217">
        <f t="shared" si="69"/>
        <v>3.9000000000000004</v>
      </c>
    </row>
    <row r="2218" spans="1:17" x14ac:dyDescent="0.3">
      <c r="A2218" t="s">
        <v>15</v>
      </c>
      <c r="B2218" t="s">
        <v>193</v>
      </c>
      <c r="C2218" t="s">
        <v>261</v>
      </c>
      <c r="D2218" t="s">
        <v>194</v>
      </c>
      <c r="E2218">
        <v>5</v>
      </c>
      <c r="F2218">
        <v>1</v>
      </c>
      <c r="G2218" s="1">
        <v>42421</v>
      </c>
      <c r="H2218">
        <v>3.4</v>
      </c>
      <c r="J2218">
        <v>24425</v>
      </c>
      <c r="K2218">
        <v>705</v>
      </c>
      <c r="L2218">
        <v>2.4327000000000001</v>
      </c>
      <c r="M2218">
        <v>1.8245</v>
      </c>
      <c r="N2218" t="s">
        <v>19</v>
      </c>
      <c r="P2218">
        <f t="shared" si="68"/>
        <v>0</v>
      </c>
      <c r="Q2218">
        <f t="shared" si="69"/>
        <v>3.4499999999999997</v>
      </c>
    </row>
    <row r="2219" spans="1:17" x14ac:dyDescent="0.3">
      <c r="A2219" t="s">
        <v>15</v>
      </c>
      <c r="B2219" t="s">
        <v>262</v>
      </c>
      <c r="C2219" t="s">
        <v>261</v>
      </c>
      <c r="D2219" t="s">
        <v>263</v>
      </c>
      <c r="E2219">
        <v>5</v>
      </c>
      <c r="F2219">
        <v>2</v>
      </c>
      <c r="G2219" s="1">
        <v>42421</v>
      </c>
      <c r="H2219">
        <v>3.1</v>
      </c>
      <c r="J2219">
        <v>22810</v>
      </c>
      <c r="K2219">
        <v>691</v>
      </c>
      <c r="L2219">
        <v>2.4091999999999998</v>
      </c>
      <c r="M2219">
        <v>1.8069</v>
      </c>
      <c r="N2219" t="s">
        <v>19</v>
      </c>
      <c r="P2219">
        <f t="shared" si="68"/>
        <v>0</v>
      </c>
      <c r="Q2219">
        <f t="shared" si="69"/>
        <v>3.5</v>
      </c>
    </row>
    <row r="2220" spans="1:17" x14ac:dyDescent="0.3">
      <c r="A2220" t="s">
        <v>15</v>
      </c>
      <c r="B2220" t="s">
        <v>256</v>
      </c>
      <c r="C2220" t="s">
        <v>261</v>
      </c>
      <c r="D2220" t="s">
        <v>257</v>
      </c>
      <c r="E2220">
        <v>5</v>
      </c>
      <c r="F2220">
        <v>3</v>
      </c>
      <c r="G2220" s="1">
        <v>42421</v>
      </c>
      <c r="H2220">
        <v>2.85</v>
      </c>
      <c r="J2220">
        <v>21028</v>
      </c>
      <c r="K2220">
        <v>753</v>
      </c>
      <c r="L2220">
        <v>2.3712</v>
      </c>
      <c r="M2220">
        <v>1.7784</v>
      </c>
      <c r="N2220" t="s">
        <v>19</v>
      </c>
      <c r="P2220">
        <f t="shared" si="68"/>
        <v>0</v>
      </c>
      <c r="Q2220">
        <f t="shared" si="69"/>
        <v>3.15</v>
      </c>
    </row>
    <row r="2221" spans="1:17" x14ac:dyDescent="0.3">
      <c r="A2221" t="s">
        <v>15</v>
      </c>
      <c r="B2221" t="s">
        <v>264</v>
      </c>
      <c r="C2221" t="s">
        <v>261</v>
      </c>
      <c r="D2221" t="s">
        <v>265</v>
      </c>
      <c r="E2221">
        <v>5</v>
      </c>
      <c r="F2221">
        <v>4</v>
      </c>
      <c r="G2221" s="1">
        <v>42421</v>
      </c>
      <c r="H2221">
        <v>2.5499999999999998</v>
      </c>
      <c r="J2221">
        <v>19344</v>
      </c>
      <c r="K2221">
        <v>671</v>
      </c>
      <c r="L2221">
        <v>1.9307000000000001</v>
      </c>
      <c r="M2221">
        <v>1.448</v>
      </c>
      <c r="N2221" t="s">
        <v>19</v>
      </c>
      <c r="P2221">
        <f t="shared" si="68"/>
        <v>0</v>
      </c>
      <c r="Q2221">
        <f t="shared" si="69"/>
        <v>2.9</v>
      </c>
    </row>
    <row r="2222" spans="1:17" x14ac:dyDescent="0.3">
      <c r="A2222" t="s">
        <v>15</v>
      </c>
      <c r="B2222" t="s">
        <v>74</v>
      </c>
      <c r="C2222" t="s">
        <v>75</v>
      </c>
      <c r="D2222" t="s">
        <v>76</v>
      </c>
      <c r="E2222">
        <v>6</v>
      </c>
      <c r="F2222">
        <v>0</v>
      </c>
      <c r="G2222" s="1">
        <v>42421</v>
      </c>
      <c r="H2222">
        <v>2.9</v>
      </c>
      <c r="J2222">
        <v>1368</v>
      </c>
      <c r="K2222">
        <v>134</v>
      </c>
      <c r="L2222">
        <v>0.45169999999999999</v>
      </c>
      <c r="M2222">
        <v>0.33879999999999999</v>
      </c>
      <c r="N2222" t="s">
        <v>19</v>
      </c>
      <c r="P2222">
        <f t="shared" si="68"/>
        <v>1368</v>
      </c>
      <c r="Q2222">
        <f t="shared" si="69"/>
        <v>3.35</v>
      </c>
    </row>
    <row r="2223" spans="1:17" x14ac:dyDescent="0.3">
      <c r="A2223" t="s">
        <v>15</v>
      </c>
      <c r="B2223" t="s">
        <v>77</v>
      </c>
      <c r="C2223" t="s">
        <v>78</v>
      </c>
      <c r="D2223" t="s">
        <v>79</v>
      </c>
      <c r="E2223">
        <v>7</v>
      </c>
      <c r="F2223">
        <v>0</v>
      </c>
      <c r="G2223" s="1">
        <v>42421</v>
      </c>
      <c r="H2223">
        <v>2.6</v>
      </c>
      <c r="J2223">
        <v>1475</v>
      </c>
      <c r="K2223">
        <v>170</v>
      </c>
      <c r="L2223">
        <v>0.51419999999999999</v>
      </c>
      <c r="M2223">
        <v>0.38569999999999999</v>
      </c>
      <c r="N2223" t="s">
        <v>19</v>
      </c>
      <c r="P2223">
        <f t="shared" si="68"/>
        <v>1475</v>
      </c>
      <c r="Q2223">
        <f t="shared" si="69"/>
        <v>3</v>
      </c>
    </row>
    <row r="2224" spans="1:17" x14ac:dyDescent="0.3">
      <c r="A2224" t="s">
        <v>15</v>
      </c>
      <c r="B2224" t="s">
        <v>239</v>
      </c>
      <c r="C2224" t="s">
        <v>266</v>
      </c>
      <c r="D2224" t="s">
        <v>241</v>
      </c>
      <c r="E2224">
        <v>8</v>
      </c>
      <c r="F2224">
        <v>0</v>
      </c>
      <c r="G2224" s="1">
        <v>42421</v>
      </c>
      <c r="H2224">
        <v>2.15</v>
      </c>
      <c r="J2224">
        <v>2962</v>
      </c>
      <c r="K2224">
        <v>435</v>
      </c>
      <c r="L2224">
        <v>1.1175999999999999</v>
      </c>
      <c r="M2224">
        <v>0.83819999999999995</v>
      </c>
      <c r="N2224" t="s">
        <v>19</v>
      </c>
      <c r="P2224">
        <f t="shared" si="68"/>
        <v>2962</v>
      </c>
      <c r="Q2224">
        <f t="shared" si="69"/>
        <v>2.5499999999999998</v>
      </c>
    </row>
    <row r="2225" spans="1:17" x14ac:dyDescent="0.3">
      <c r="A2225" t="s">
        <v>15</v>
      </c>
      <c r="B2225" t="s">
        <v>32</v>
      </c>
      <c r="C2225" t="s">
        <v>266</v>
      </c>
      <c r="D2225" t="s">
        <v>33</v>
      </c>
      <c r="E2225">
        <v>8</v>
      </c>
      <c r="F2225">
        <v>1</v>
      </c>
      <c r="G2225" s="1">
        <v>42421</v>
      </c>
      <c r="H2225">
        <v>1.75</v>
      </c>
      <c r="J2225">
        <v>2367</v>
      </c>
      <c r="K2225">
        <v>190</v>
      </c>
      <c r="L2225">
        <v>0.38690000000000002</v>
      </c>
      <c r="M2225">
        <v>0.29020000000000001</v>
      </c>
      <c r="N2225" t="s">
        <v>19</v>
      </c>
      <c r="P2225">
        <f t="shared" si="68"/>
        <v>0</v>
      </c>
      <c r="Q2225">
        <f t="shared" si="69"/>
        <v>2.0499999999999998</v>
      </c>
    </row>
    <row r="2226" spans="1:17" x14ac:dyDescent="0.3">
      <c r="A2226" t="s">
        <v>15</v>
      </c>
      <c r="B2226" t="s">
        <v>61</v>
      </c>
      <c r="C2226" t="s">
        <v>266</v>
      </c>
      <c r="D2226" t="s">
        <v>62</v>
      </c>
      <c r="E2226">
        <v>8</v>
      </c>
      <c r="F2226">
        <v>2</v>
      </c>
      <c r="G2226" s="1">
        <v>42421</v>
      </c>
      <c r="H2226">
        <v>1.45</v>
      </c>
      <c r="J2226">
        <v>2050</v>
      </c>
      <c r="K2226">
        <v>149</v>
      </c>
      <c r="L2226">
        <v>0.245</v>
      </c>
      <c r="M2226">
        <v>0.1837</v>
      </c>
      <c r="N2226" t="s">
        <v>19</v>
      </c>
      <c r="P2226">
        <f t="shared" si="68"/>
        <v>0</v>
      </c>
      <c r="Q2226">
        <f t="shared" si="69"/>
        <v>1.6500000000000001</v>
      </c>
    </row>
    <row r="2227" spans="1:17" x14ac:dyDescent="0.3">
      <c r="A2227" t="s">
        <v>15</v>
      </c>
      <c r="B2227" t="s">
        <v>80</v>
      </c>
      <c r="C2227" t="s">
        <v>81</v>
      </c>
      <c r="D2227" t="s">
        <v>82</v>
      </c>
      <c r="E2227">
        <v>9</v>
      </c>
      <c r="F2227">
        <v>0</v>
      </c>
      <c r="G2227" s="1">
        <v>42421</v>
      </c>
      <c r="H2227">
        <v>2.1</v>
      </c>
      <c r="J2227">
        <v>1591</v>
      </c>
      <c r="K2227">
        <v>239</v>
      </c>
      <c r="L2227">
        <v>0.59640000000000004</v>
      </c>
      <c r="M2227">
        <v>0.44729999999999998</v>
      </c>
      <c r="N2227" t="s">
        <v>19</v>
      </c>
      <c r="P2227">
        <f t="shared" si="68"/>
        <v>1591</v>
      </c>
      <c r="Q2227">
        <f t="shared" si="69"/>
        <v>2.5</v>
      </c>
    </row>
    <row r="2228" spans="1:17" x14ac:dyDescent="0.3">
      <c r="A2228" t="s">
        <v>15</v>
      </c>
      <c r="B2228" t="s">
        <v>259</v>
      </c>
      <c r="C2228" t="s">
        <v>267</v>
      </c>
      <c r="D2228" t="s">
        <v>260</v>
      </c>
      <c r="E2228">
        <v>10</v>
      </c>
      <c r="F2228">
        <v>0</v>
      </c>
      <c r="G2228" s="1">
        <v>42421</v>
      </c>
      <c r="H2228">
        <v>2.1</v>
      </c>
      <c r="J2228">
        <v>15069</v>
      </c>
      <c r="K2228">
        <v>2374</v>
      </c>
      <c r="L2228">
        <v>6.0372000000000003</v>
      </c>
      <c r="M2228">
        <v>4.5278999999999998</v>
      </c>
      <c r="N2228" t="s">
        <v>19</v>
      </c>
      <c r="P2228">
        <f t="shared" si="68"/>
        <v>15069</v>
      </c>
      <c r="Q2228">
        <f t="shared" si="69"/>
        <v>2.5499999999999998</v>
      </c>
    </row>
    <row r="2229" spans="1:17" x14ac:dyDescent="0.3">
      <c r="A2229" t="s">
        <v>15</v>
      </c>
      <c r="B2229" t="s">
        <v>89</v>
      </c>
      <c r="C2229" t="s">
        <v>267</v>
      </c>
      <c r="D2229" t="s">
        <v>91</v>
      </c>
      <c r="E2229">
        <v>10</v>
      </c>
      <c r="F2229">
        <v>1</v>
      </c>
      <c r="G2229" s="1">
        <v>42421</v>
      </c>
      <c r="H2229">
        <v>2.1</v>
      </c>
      <c r="J2229">
        <v>12123</v>
      </c>
      <c r="K2229">
        <v>552</v>
      </c>
      <c r="L2229">
        <v>1.2145999999999999</v>
      </c>
      <c r="M2229">
        <v>0.91100000000000003</v>
      </c>
      <c r="N2229" t="s">
        <v>19</v>
      </c>
      <c r="P2229">
        <f t="shared" si="68"/>
        <v>0</v>
      </c>
      <c r="Q2229">
        <f t="shared" si="69"/>
        <v>2.2000000000000002</v>
      </c>
    </row>
    <row r="2230" spans="1:17" x14ac:dyDescent="0.3">
      <c r="A2230" t="s">
        <v>15</v>
      </c>
      <c r="B2230" t="s">
        <v>268</v>
      </c>
      <c r="C2230" t="s">
        <v>267</v>
      </c>
      <c r="D2230" t="s">
        <v>269</v>
      </c>
      <c r="E2230">
        <v>10</v>
      </c>
      <c r="F2230">
        <v>2</v>
      </c>
      <c r="G2230" s="1">
        <v>42421</v>
      </c>
      <c r="H2230">
        <v>1.75</v>
      </c>
      <c r="J2230">
        <v>11119</v>
      </c>
      <c r="K2230">
        <v>774</v>
      </c>
      <c r="L2230">
        <v>1.6241000000000001</v>
      </c>
      <c r="M2230">
        <v>1.2181</v>
      </c>
      <c r="N2230" t="s">
        <v>19</v>
      </c>
      <c r="P2230">
        <f t="shared" si="68"/>
        <v>0</v>
      </c>
      <c r="Q2230">
        <f t="shared" si="69"/>
        <v>2.1</v>
      </c>
    </row>
    <row r="2231" spans="1:17" x14ac:dyDescent="0.3">
      <c r="A2231" t="s">
        <v>15</v>
      </c>
      <c r="B2231" t="s">
        <v>237</v>
      </c>
      <c r="C2231" t="s">
        <v>267</v>
      </c>
      <c r="D2231" t="s">
        <v>238</v>
      </c>
      <c r="E2231">
        <v>10</v>
      </c>
      <c r="F2231">
        <v>3</v>
      </c>
      <c r="G2231" s="1">
        <v>42421</v>
      </c>
      <c r="H2231">
        <v>1.45</v>
      </c>
      <c r="J2231">
        <v>9816</v>
      </c>
      <c r="K2231">
        <v>625</v>
      </c>
      <c r="L2231">
        <v>1.0778000000000001</v>
      </c>
      <c r="M2231">
        <v>0.80830000000000002</v>
      </c>
      <c r="N2231" t="s">
        <v>19</v>
      </c>
      <c r="P2231">
        <f t="shared" si="68"/>
        <v>0</v>
      </c>
      <c r="Q2231">
        <f t="shared" si="69"/>
        <v>1.7000000000000002</v>
      </c>
    </row>
    <row r="2232" spans="1:17" x14ac:dyDescent="0.3">
      <c r="A2232" t="s">
        <v>15</v>
      </c>
      <c r="B2232" t="s">
        <v>86</v>
      </c>
      <c r="C2232" t="s">
        <v>87</v>
      </c>
      <c r="D2232" t="s">
        <v>88</v>
      </c>
      <c r="E2232">
        <v>11</v>
      </c>
      <c r="F2232">
        <v>0</v>
      </c>
      <c r="G2232" s="1">
        <v>42421</v>
      </c>
      <c r="H2232">
        <v>1.7</v>
      </c>
      <c r="J2232">
        <v>1471</v>
      </c>
      <c r="K2232">
        <v>283</v>
      </c>
      <c r="L2232">
        <v>0.56669999999999998</v>
      </c>
      <c r="M2232">
        <v>0.42499999999999999</v>
      </c>
      <c r="N2232" t="s">
        <v>19</v>
      </c>
      <c r="P2232">
        <f t="shared" si="68"/>
        <v>1471</v>
      </c>
      <c r="Q2232">
        <f t="shared" si="69"/>
        <v>2</v>
      </c>
    </row>
    <row r="2233" spans="1:17" x14ac:dyDescent="0.3">
      <c r="A2233" t="s">
        <v>15</v>
      </c>
      <c r="B2233" t="s">
        <v>92</v>
      </c>
      <c r="C2233" t="s">
        <v>93</v>
      </c>
      <c r="D2233" t="s">
        <v>94</v>
      </c>
      <c r="E2233">
        <v>12</v>
      </c>
      <c r="F2233">
        <v>0</v>
      </c>
      <c r="G2233" s="1">
        <v>42421</v>
      </c>
      <c r="H2233">
        <v>2.6</v>
      </c>
      <c r="J2233">
        <v>1530</v>
      </c>
      <c r="K2233">
        <v>137</v>
      </c>
      <c r="L2233">
        <v>0.37190000000000001</v>
      </c>
      <c r="M2233">
        <v>0.27889999999999998</v>
      </c>
      <c r="N2233" t="s">
        <v>19</v>
      </c>
      <c r="P2233">
        <f t="shared" si="68"/>
        <v>1530</v>
      </c>
      <c r="Q2233">
        <f t="shared" si="69"/>
        <v>2.7</v>
      </c>
    </row>
    <row r="2234" spans="1:17" x14ac:dyDescent="0.3">
      <c r="A2234" t="s">
        <v>15</v>
      </c>
      <c r="B2234" s="2" t="s">
        <v>34</v>
      </c>
      <c r="C2234" t="s">
        <v>273</v>
      </c>
      <c r="D2234" t="s">
        <v>35</v>
      </c>
      <c r="E2234">
        <v>13</v>
      </c>
      <c r="F2234">
        <v>0</v>
      </c>
      <c r="G2234" s="1">
        <v>42421</v>
      </c>
      <c r="H2234">
        <v>2.85</v>
      </c>
      <c r="J2234">
        <v>151290</v>
      </c>
      <c r="K2234">
        <v>9245</v>
      </c>
      <c r="L2234">
        <v>28.026299999999999</v>
      </c>
      <c r="M2234">
        <v>21.0197</v>
      </c>
      <c r="N2234" t="s">
        <v>19</v>
      </c>
      <c r="P2234">
        <f t="shared" si="68"/>
        <v>151290</v>
      </c>
      <c r="Q2234">
        <f t="shared" si="69"/>
        <v>3.05</v>
      </c>
    </row>
    <row r="2235" spans="1:17" x14ac:dyDescent="0.3">
      <c r="A2235" t="s">
        <v>15</v>
      </c>
      <c r="B2235" t="s">
        <v>68</v>
      </c>
      <c r="C2235" t="s">
        <v>273</v>
      </c>
      <c r="D2235" t="s">
        <v>69</v>
      </c>
      <c r="E2235">
        <v>13</v>
      </c>
      <c r="F2235">
        <v>1</v>
      </c>
      <c r="G2235" s="1">
        <v>42421</v>
      </c>
      <c r="H2235">
        <v>2.85</v>
      </c>
      <c r="J2235">
        <v>134743</v>
      </c>
      <c r="K2235">
        <v>10131</v>
      </c>
      <c r="L2235">
        <v>32.619</v>
      </c>
      <c r="M2235">
        <v>24.464200000000002</v>
      </c>
      <c r="N2235" t="s">
        <v>19</v>
      </c>
      <c r="P2235">
        <f t="shared" si="68"/>
        <v>0</v>
      </c>
      <c r="Q2235">
        <f t="shared" si="69"/>
        <v>3.2</v>
      </c>
    </row>
    <row r="2236" spans="1:17" x14ac:dyDescent="0.3">
      <c r="A2236" t="s">
        <v>15</v>
      </c>
      <c r="B2236" t="s">
        <v>188</v>
      </c>
      <c r="C2236" t="s">
        <v>273</v>
      </c>
      <c r="D2236" t="s">
        <v>190</v>
      </c>
      <c r="E2236">
        <v>13</v>
      </c>
      <c r="F2236">
        <v>2</v>
      </c>
      <c r="G2236" s="1">
        <v>42421</v>
      </c>
      <c r="H2236">
        <v>2.85</v>
      </c>
      <c r="J2236">
        <v>81701</v>
      </c>
      <c r="K2236">
        <v>3448</v>
      </c>
      <c r="L2236">
        <v>9.83</v>
      </c>
      <c r="M2236">
        <v>7.3724999999999996</v>
      </c>
      <c r="N2236" t="s">
        <v>19</v>
      </c>
      <c r="P2236">
        <f t="shared" si="68"/>
        <v>0</v>
      </c>
      <c r="Q2236">
        <f t="shared" si="69"/>
        <v>2.8499999999999996</v>
      </c>
    </row>
    <row r="2237" spans="1:17" x14ac:dyDescent="0.3">
      <c r="A2237" t="s">
        <v>15</v>
      </c>
      <c r="B2237" t="s">
        <v>191</v>
      </c>
      <c r="C2237" t="s">
        <v>273</v>
      </c>
      <c r="D2237" t="s">
        <v>192</v>
      </c>
      <c r="E2237">
        <v>13</v>
      </c>
      <c r="F2237">
        <v>3</v>
      </c>
      <c r="G2237" s="1">
        <v>42421</v>
      </c>
      <c r="H2237">
        <v>2.5499999999999998</v>
      </c>
      <c r="J2237">
        <v>108247</v>
      </c>
      <c r="K2237">
        <v>3942</v>
      </c>
      <c r="L2237">
        <v>11.4237</v>
      </c>
      <c r="M2237">
        <v>8.5678000000000001</v>
      </c>
      <c r="N2237" t="s">
        <v>19</v>
      </c>
      <c r="P2237">
        <f t="shared" si="68"/>
        <v>0</v>
      </c>
      <c r="Q2237">
        <f t="shared" si="69"/>
        <v>2.9</v>
      </c>
    </row>
    <row r="2238" spans="1:17" x14ac:dyDescent="0.3">
      <c r="A2238" t="s">
        <v>15</v>
      </c>
      <c r="B2238" t="s">
        <v>59</v>
      </c>
      <c r="C2238" t="s">
        <v>273</v>
      </c>
      <c r="D2238" t="s">
        <v>60</v>
      </c>
      <c r="E2238">
        <v>13</v>
      </c>
      <c r="F2238">
        <v>4</v>
      </c>
      <c r="G2238" s="1">
        <v>42421</v>
      </c>
      <c r="H2238">
        <v>1.95</v>
      </c>
      <c r="J2238">
        <v>99278</v>
      </c>
      <c r="K2238">
        <v>6484</v>
      </c>
      <c r="L2238">
        <v>14.1448</v>
      </c>
      <c r="M2238">
        <v>10.608599999999999</v>
      </c>
      <c r="N2238" t="s">
        <v>19</v>
      </c>
      <c r="P2238">
        <f t="shared" si="68"/>
        <v>0</v>
      </c>
      <c r="Q2238">
        <f t="shared" si="69"/>
        <v>2.2000000000000002</v>
      </c>
    </row>
    <row r="2239" spans="1:17" x14ac:dyDescent="0.3">
      <c r="A2239" t="s">
        <v>15</v>
      </c>
      <c r="B2239" t="s">
        <v>95</v>
      </c>
      <c r="C2239" t="s">
        <v>96</v>
      </c>
      <c r="D2239" t="s">
        <v>97</v>
      </c>
      <c r="E2239">
        <v>14</v>
      </c>
      <c r="F2239">
        <v>0</v>
      </c>
      <c r="G2239" s="1">
        <v>42421</v>
      </c>
      <c r="H2239">
        <v>2.2999999999999998</v>
      </c>
      <c r="J2239">
        <v>1556</v>
      </c>
      <c r="K2239">
        <v>144</v>
      </c>
      <c r="L2239">
        <v>0.34749999999999998</v>
      </c>
      <c r="M2239">
        <v>0.2606</v>
      </c>
      <c r="N2239" t="s">
        <v>19</v>
      </c>
      <c r="P2239">
        <f t="shared" si="68"/>
        <v>1556</v>
      </c>
      <c r="Q2239">
        <f t="shared" si="69"/>
        <v>2.4</v>
      </c>
    </row>
    <row r="2240" spans="1:17" x14ac:dyDescent="0.3">
      <c r="A2240" t="s">
        <v>15</v>
      </c>
      <c r="B2240" t="s">
        <v>98</v>
      </c>
      <c r="C2240" t="s">
        <v>96</v>
      </c>
      <c r="D2240" t="s">
        <v>99</v>
      </c>
      <c r="E2240">
        <v>14</v>
      </c>
      <c r="F2240">
        <v>1</v>
      </c>
      <c r="G2240" s="1">
        <v>42421</v>
      </c>
      <c r="H2240">
        <v>2.1</v>
      </c>
      <c r="J2240">
        <v>1416</v>
      </c>
      <c r="K2240">
        <v>41</v>
      </c>
      <c r="L2240">
        <v>8.7900000000000006E-2</v>
      </c>
      <c r="M2240">
        <v>6.59E-2</v>
      </c>
      <c r="N2240" t="s">
        <v>19</v>
      </c>
      <c r="P2240">
        <f t="shared" si="68"/>
        <v>0</v>
      </c>
      <c r="Q2240">
        <f t="shared" si="69"/>
        <v>2.15</v>
      </c>
    </row>
    <row r="2241" spans="1:17" x14ac:dyDescent="0.3">
      <c r="A2241" t="s">
        <v>15</v>
      </c>
      <c r="B2241" t="s">
        <v>100</v>
      </c>
      <c r="C2241" t="s">
        <v>101</v>
      </c>
      <c r="D2241" t="s">
        <v>102</v>
      </c>
      <c r="E2241">
        <v>15</v>
      </c>
      <c r="F2241">
        <v>0</v>
      </c>
      <c r="G2241" s="1">
        <v>42421</v>
      </c>
      <c r="H2241">
        <v>3.15</v>
      </c>
      <c r="J2241">
        <v>13678</v>
      </c>
      <c r="K2241">
        <v>530</v>
      </c>
      <c r="L2241">
        <v>1.7423</v>
      </c>
      <c r="M2241">
        <v>1.3067</v>
      </c>
      <c r="N2241" t="s">
        <v>19</v>
      </c>
      <c r="P2241">
        <f t="shared" si="68"/>
        <v>13678</v>
      </c>
      <c r="Q2241">
        <f t="shared" si="69"/>
        <v>3.3000000000000003</v>
      </c>
    </row>
    <row r="2242" spans="1:17" x14ac:dyDescent="0.3">
      <c r="A2242" t="s">
        <v>15</v>
      </c>
      <c r="B2242" t="s">
        <v>103</v>
      </c>
      <c r="C2242" t="s">
        <v>101</v>
      </c>
      <c r="D2242" t="s">
        <v>104</v>
      </c>
      <c r="E2242">
        <v>15</v>
      </c>
      <c r="F2242">
        <v>1</v>
      </c>
      <c r="G2242" s="1">
        <v>42421</v>
      </c>
      <c r="H2242">
        <v>2.1</v>
      </c>
      <c r="J2242">
        <v>12441</v>
      </c>
      <c r="K2242">
        <v>1352</v>
      </c>
      <c r="L2242">
        <v>3.3622000000000001</v>
      </c>
      <c r="M2242">
        <v>2.5217000000000001</v>
      </c>
      <c r="N2242" t="s">
        <v>19</v>
      </c>
      <c r="P2242">
        <f t="shared" si="68"/>
        <v>0</v>
      </c>
      <c r="Q2242">
        <f t="shared" si="69"/>
        <v>2.5</v>
      </c>
    </row>
    <row r="2243" spans="1:17" x14ac:dyDescent="0.3">
      <c r="A2243" t="s">
        <v>15</v>
      </c>
      <c r="B2243" t="s">
        <v>105</v>
      </c>
      <c r="C2243" t="s">
        <v>101</v>
      </c>
      <c r="D2243" t="s">
        <v>106</v>
      </c>
      <c r="E2243">
        <v>15</v>
      </c>
      <c r="F2243">
        <v>2</v>
      </c>
      <c r="G2243" s="1">
        <v>42421</v>
      </c>
      <c r="H2243">
        <v>1.9</v>
      </c>
      <c r="J2243">
        <v>10531</v>
      </c>
      <c r="K2243">
        <v>579</v>
      </c>
      <c r="L2243">
        <v>1.2579</v>
      </c>
      <c r="M2243">
        <v>0.94340000000000002</v>
      </c>
      <c r="N2243" t="s">
        <v>19</v>
      </c>
      <c r="P2243">
        <f t="shared" ref="P2243:P2306" si="70">IF(F2243=0,J2243,0)</f>
        <v>0</v>
      </c>
      <c r="Q2243">
        <f t="shared" ref="Q2243:Q2306" si="71">IF(K2243&gt;10,5*ROUND(200*L2243/K2243,2),0)</f>
        <v>2.15</v>
      </c>
    </row>
    <row r="2244" spans="1:17" x14ac:dyDescent="0.3">
      <c r="A2244" t="s">
        <v>15</v>
      </c>
      <c r="B2244" t="s">
        <v>107</v>
      </c>
      <c r="C2244" t="s">
        <v>101</v>
      </c>
      <c r="D2244" t="s">
        <v>108</v>
      </c>
      <c r="E2244">
        <v>15</v>
      </c>
      <c r="F2244">
        <v>3</v>
      </c>
      <c r="G2244" s="1">
        <v>42421</v>
      </c>
      <c r="H2244">
        <v>1.9</v>
      </c>
      <c r="J2244">
        <v>9567</v>
      </c>
      <c r="K2244">
        <v>337</v>
      </c>
      <c r="L2244">
        <v>0.65039999999999998</v>
      </c>
      <c r="M2244">
        <v>0.48780000000000001</v>
      </c>
      <c r="N2244" t="s">
        <v>19</v>
      </c>
      <c r="P2244">
        <f t="shared" si="70"/>
        <v>0</v>
      </c>
      <c r="Q2244">
        <f t="shared" si="71"/>
        <v>1.9500000000000002</v>
      </c>
    </row>
    <row r="2245" spans="1:17" x14ac:dyDescent="0.3">
      <c r="A2245" t="s">
        <v>15</v>
      </c>
      <c r="B2245" t="s">
        <v>109</v>
      </c>
      <c r="C2245" t="s">
        <v>101</v>
      </c>
      <c r="D2245" t="s">
        <v>110</v>
      </c>
      <c r="E2245">
        <v>15</v>
      </c>
      <c r="F2245">
        <v>4</v>
      </c>
      <c r="G2245" s="1">
        <v>42421</v>
      </c>
      <c r="H2245">
        <v>1.9</v>
      </c>
      <c r="J2245">
        <v>8956</v>
      </c>
      <c r="K2245">
        <v>312</v>
      </c>
      <c r="L2245">
        <v>0.68640000000000001</v>
      </c>
      <c r="M2245">
        <v>0.51480000000000004</v>
      </c>
      <c r="N2245" t="s">
        <v>19</v>
      </c>
      <c r="P2245">
        <f t="shared" si="70"/>
        <v>0</v>
      </c>
      <c r="Q2245">
        <f t="shared" si="71"/>
        <v>2.2000000000000002</v>
      </c>
    </row>
    <row r="2246" spans="1:17" x14ac:dyDescent="0.3">
      <c r="A2246" t="s">
        <v>15</v>
      </c>
      <c r="B2246" t="s">
        <v>274</v>
      </c>
      <c r="C2246" t="s">
        <v>275</v>
      </c>
      <c r="D2246" t="s">
        <v>276</v>
      </c>
      <c r="E2246">
        <v>16</v>
      </c>
      <c r="F2246">
        <v>0</v>
      </c>
      <c r="G2246" s="1">
        <v>42421</v>
      </c>
      <c r="H2246">
        <v>2.1</v>
      </c>
      <c r="J2246">
        <v>1482</v>
      </c>
      <c r="K2246">
        <v>153</v>
      </c>
      <c r="L2246">
        <v>0.35360000000000003</v>
      </c>
      <c r="M2246">
        <v>0.26519999999999999</v>
      </c>
      <c r="N2246" t="s">
        <v>19</v>
      </c>
      <c r="P2246">
        <f t="shared" si="70"/>
        <v>1482</v>
      </c>
      <c r="Q2246">
        <f t="shared" si="71"/>
        <v>2.3000000000000003</v>
      </c>
    </row>
    <row r="2247" spans="1:17" x14ac:dyDescent="0.3">
      <c r="A2247" t="s">
        <v>15</v>
      </c>
      <c r="B2247" t="s">
        <v>122</v>
      </c>
      <c r="C2247" t="s">
        <v>123</v>
      </c>
      <c r="D2247" t="s">
        <v>124</v>
      </c>
      <c r="E2247">
        <v>17</v>
      </c>
      <c r="F2247">
        <v>0</v>
      </c>
      <c r="G2247" s="1">
        <v>42421</v>
      </c>
      <c r="H2247">
        <v>1.7</v>
      </c>
      <c r="J2247">
        <v>1427</v>
      </c>
      <c r="K2247">
        <v>159</v>
      </c>
      <c r="L2247">
        <v>0.311</v>
      </c>
      <c r="M2247">
        <v>0.23330000000000001</v>
      </c>
      <c r="N2247" t="s">
        <v>19</v>
      </c>
      <c r="P2247">
        <f t="shared" si="70"/>
        <v>1427</v>
      </c>
      <c r="Q2247">
        <f t="shared" si="71"/>
        <v>1.9500000000000002</v>
      </c>
    </row>
    <row r="2248" spans="1:17" x14ac:dyDescent="0.3">
      <c r="A2248" t="s">
        <v>15</v>
      </c>
      <c r="B2248" t="s">
        <v>125</v>
      </c>
      <c r="C2248" t="s">
        <v>126</v>
      </c>
      <c r="D2248" t="s">
        <v>127</v>
      </c>
      <c r="E2248">
        <v>18</v>
      </c>
      <c r="F2248">
        <v>0</v>
      </c>
      <c r="G2248" s="1">
        <v>42421</v>
      </c>
      <c r="H2248">
        <v>2.9</v>
      </c>
      <c r="J2248">
        <v>1491</v>
      </c>
      <c r="K2248">
        <v>84</v>
      </c>
      <c r="L2248">
        <v>0.2611</v>
      </c>
      <c r="M2248">
        <v>0.1958</v>
      </c>
      <c r="N2248" t="s">
        <v>19</v>
      </c>
      <c r="P2248">
        <f t="shared" si="70"/>
        <v>1491</v>
      </c>
      <c r="Q2248">
        <f t="shared" si="71"/>
        <v>3.1</v>
      </c>
    </row>
    <row r="2249" spans="1:17" x14ac:dyDescent="0.3">
      <c r="A2249" t="s">
        <v>15</v>
      </c>
      <c r="B2249" t="s">
        <v>128</v>
      </c>
      <c r="C2249" t="s">
        <v>129</v>
      </c>
      <c r="D2249" t="s">
        <v>130</v>
      </c>
      <c r="E2249">
        <v>19</v>
      </c>
      <c r="F2249">
        <v>0</v>
      </c>
      <c r="G2249" s="1">
        <v>42421</v>
      </c>
      <c r="H2249">
        <v>2.2999999999999998</v>
      </c>
      <c r="J2249">
        <v>1420</v>
      </c>
      <c r="K2249">
        <v>128</v>
      </c>
      <c r="L2249">
        <v>0.31380000000000002</v>
      </c>
      <c r="M2249">
        <v>0.2354</v>
      </c>
      <c r="N2249" t="s">
        <v>19</v>
      </c>
      <c r="P2249">
        <f t="shared" si="70"/>
        <v>1420</v>
      </c>
      <c r="Q2249">
        <f t="shared" si="71"/>
        <v>2.4500000000000002</v>
      </c>
    </row>
    <row r="2250" spans="1:17" x14ac:dyDescent="0.3">
      <c r="A2250" t="s">
        <v>15</v>
      </c>
      <c r="B2250" t="s">
        <v>131</v>
      </c>
      <c r="C2250" t="s">
        <v>129</v>
      </c>
      <c r="D2250" t="s">
        <v>132</v>
      </c>
      <c r="E2250">
        <v>19</v>
      </c>
      <c r="F2250">
        <v>1</v>
      </c>
      <c r="G2250" s="1">
        <v>42421</v>
      </c>
      <c r="H2250">
        <v>2.2999999999999998</v>
      </c>
      <c r="J2250">
        <v>1293</v>
      </c>
      <c r="K2250">
        <v>33</v>
      </c>
      <c r="L2250">
        <v>7.5999999999999998E-2</v>
      </c>
      <c r="M2250">
        <v>5.7000000000000002E-2</v>
      </c>
      <c r="N2250" t="s">
        <v>19</v>
      </c>
      <c r="P2250">
        <f t="shared" si="70"/>
        <v>0</v>
      </c>
      <c r="Q2250">
        <f t="shared" si="71"/>
        <v>2.3000000000000003</v>
      </c>
    </row>
    <row r="2251" spans="1:17" x14ac:dyDescent="0.3">
      <c r="A2251" t="s">
        <v>15</v>
      </c>
      <c r="B2251" t="s">
        <v>133</v>
      </c>
      <c r="C2251" t="s">
        <v>134</v>
      </c>
      <c r="D2251" t="s">
        <v>135</v>
      </c>
      <c r="E2251">
        <v>20</v>
      </c>
      <c r="F2251">
        <v>0</v>
      </c>
      <c r="G2251" s="1">
        <v>42421</v>
      </c>
      <c r="H2251">
        <v>2.6</v>
      </c>
      <c r="J2251">
        <v>1547</v>
      </c>
      <c r="K2251">
        <v>0</v>
      </c>
      <c r="L2251">
        <v>0</v>
      </c>
      <c r="M2251">
        <v>0</v>
      </c>
      <c r="N2251" t="s">
        <v>19</v>
      </c>
      <c r="P2251">
        <f t="shared" si="70"/>
        <v>1547</v>
      </c>
      <c r="Q2251">
        <f t="shared" si="71"/>
        <v>0</v>
      </c>
    </row>
    <row r="2252" spans="1:17" x14ac:dyDescent="0.3">
      <c r="A2252" t="s">
        <v>15</v>
      </c>
      <c r="B2252" t="s">
        <v>136</v>
      </c>
      <c r="C2252" t="s">
        <v>137</v>
      </c>
      <c r="D2252" t="s">
        <v>138</v>
      </c>
      <c r="E2252">
        <v>21</v>
      </c>
      <c r="F2252">
        <v>0</v>
      </c>
      <c r="G2252" s="1">
        <v>42421</v>
      </c>
      <c r="H2252">
        <v>2.2999999999999998</v>
      </c>
      <c r="J2252">
        <v>1389</v>
      </c>
      <c r="K2252">
        <v>0</v>
      </c>
      <c r="L2252">
        <v>0</v>
      </c>
      <c r="M2252">
        <v>0</v>
      </c>
      <c r="N2252" t="s">
        <v>19</v>
      </c>
      <c r="P2252">
        <f t="shared" si="70"/>
        <v>1389</v>
      </c>
      <c r="Q2252">
        <f t="shared" si="71"/>
        <v>0</v>
      </c>
    </row>
    <row r="2253" spans="1:17" x14ac:dyDescent="0.3">
      <c r="A2253" t="s">
        <v>15</v>
      </c>
      <c r="B2253" t="s">
        <v>139</v>
      </c>
      <c r="C2253" t="s">
        <v>137</v>
      </c>
      <c r="D2253" t="s">
        <v>140</v>
      </c>
      <c r="E2253">
        <v>21</v>
      </c>
      <c r="F2253">
        <v>1</v>
      </c>
      <c r="G2253" s="1">
        <v>42421</v>
      </c>
      <c r="H2253">
        <v>2.2999999999999998</v>
      </c>
      <c r="J2253">
        <v>1383</v>
      </c>
      <c r="K2253">
        <v>0</v>
      </c>
      <c r="L2253">
        <v>0</v>
      </c>
      <c r="M2253">
        <v>0</v>
      </c>
      <c r="N2253" t="s">
        <v>19</v>
      </c>
      <c r="P2253">
        <f t="shared" si="70"/>
        <v>0</v>
      </c>
      <c r="Q2253">
        <f t="shared" si="71"/>
        <v>0</v>
      </c>
    </row>
    <row r="2254" spans="1:17" x14ac:dyDescent="0.3">
      <c r="A2254" t="s">
        <v>15</v>
      </c>
      <c r="B2254" t="s">
        <v>141</v>
      </c>
      <c r="C2254" t="s">
        <v>142</v>
      </c>
      <c r="D2254" t="s">
        <v>143</v>
      </c>
      <c r="E2254">
        <v>22</v>
      </c>
      <c r="F2254">
        <v>0</v>
      </c>
      <c r="G2254" s="1">
        <v>42421</v>
      </c>
      <c r="H2254">
        <v>2.9</v>
      </c>
      <c r="J2254">
        <v>1675</v>
      </c>
      <c r="K2254">
        <v>0</v>
      </c>
      <c r="L2254">
        <v>0</v>
      </c>
      <c r="M2254">
        <v>0</v>
      </c>
      <c r="N2254" t="s">
        <v>19</v>
      </c>
      <c r="P2254">
        <f t="shared" si="70"/>
        <v>1675</v>
      </c>
      <c r="Q2254">
        <f t="shared" si="71"/>
        <v>0</v>
      </c>
    </row>
    <row r="2255" spans="1:17" x14ac:dyDescent="0.3">
      <c r="A2255" t="s">
        <v>15</v>
      </c>
      <c r="B2255" t="s">
        <v>144</v>
      </c>
      <c r="C2255" t="s">
        <v>145</v>
      </c>
      <c r="D2255" t="s">
        <v>146</v>
      </c>
      <c r="E2255">
        <v>23</v>
      </c>
      <c r="F2255">
        <v>0</v>
      </c>
      <c r="G2255" s="1">
        <v>42421</v>
      </c>
      <c r="H2255">
        <v>2.2999999999999998</v>
      </c>
      <c r="J2255">
        <v>1477</v>
      </c>
      <c r="K2255">
        <v>0</v>
      </c>
      <c r="L2255">
        <v>0</v>
      </c>
      <c r="M2255">
        <v>0</v>
      </c>
      <c r="N2255" t="s">
        <v>19</v>
      </c>
      <c r="P2255">
        <f t="shared" si="70"/>
        <v>1477</v>
      </c>
      <c r="Q2255">
        <f t="shared" si="71"/>
        <v>0</v>
      </c>
    </row>
    <row r="2256" spans="1:17" x14ac:dyDescent="0.3">
      <c r="A2256" t="s">
        <v>15</v>
      </c>
      <c r="B2256" t="s">
        <v>147</v>
      </c>
      <c r="C2256" t="s">
        <v>145</v>
      </c>
      <c r="D2256" t="s">
        <v>148</v>
      </c>
      <c r="E2256">
        <v>23</v>
      </c>
      <c r="F2256">
        <v>1</v>
      </c>
      <c r="G2256" s="1">
        <v>42421</v>
      </c>
      <c r="H2256">
        <v>2.1</v>
      </c>
      <c r="J2256">
        <v>1468</v>
      </c>
      <c r="K2256">
        <v>0</v>
      </c>
      <c r="L2256">
        <v>0</v>
      </c>
      <c r="M2256">
        <v>0</v>
      </c>
      <c r="N2256" t="s">
        <v>19</v>
      </c>
      <c r="P2256">
        <f t="shared" si="70"/>
        <v>0</v>
      </c>
      <c r="Q2256">
        <f t="shared" si="71"/>
        <v>0</v>
      </c>
    </row>
    <row r="2257" spans="1:17" x14ac:dyDescent="0.3">
      <c r="A2257" t="s">
        <v>15</v>
      </c>
      <c r="B2257" t="s">
        <v>149</v>
      </c>
      <c r="C2257" t="s">
        <v>150</v>
      </c>
      <c r="D2257" t="s">
        <v>151</v>
      </c>
      <c r="E2257">
        <v>24</v>
      </c>
      <c r="F2257">
        <v>0</v>
      </c>
      <c r="G2257" s="1">
        <v>42421</v>
      </c>
      <c r="H2257">
        <v>1.7</v>
      </c>
      <c r="J2257">
        <v>1490</v>
      </c>
      <c r="K2257">
        <v>0</v>
      </c>
      <c r="L2257">
        <v>0</v>
      </c>
      <c r="M2257">
        <v>0</v>
      </c>
      <c r="N2257" t="s">
        <v>19</v>
      </c>
      <c r="P2257">
        <f t="shared" si="70"/>
        <v>1490</v>
      </c>
      <c r="Q2257">
        <f t="shared" si="71"/>
        <v>0</v>
      </c>
    </row>
    <row r="2258" spans="1:17" x14ac:dyDescent="0.3">
      <c r="A2258" t="s">
        <v>15</v>
      </c>
      <c r="B2258" s="2" t="s">
        <v>152</v>
      </c>
      <c r="C2258" t="s">
        <v>153</v>
      </c>
      <c r="D2258" t="s">
        <v>154</v>
      </c>
      <c r="E2258">
        <v>25</v>
      </c>
      <c r="F2258">
        <v>0</v>
      </c>
      <c r="G2258" s="1">
        <v>42421</v>
      </c>
      <c r="H2258">
        <v>2.1</v>
      </c>
      <c r="J2258">
        <v>1593</v>
      </c>
      <c r="K2258">
        <v>0</v>
      </c>
      <c r="L2258">
        <v>0</v>
      </c>
      <c r="M2258">
        <v>0</v>
      </c>
      <c r="N2258" t="s">
        <v>19</v>
      </c>
      <c r="P2258">
        <f t="shared" si="70"/>
        <v>1593</v>
      </c>
      <c r="Q2258">
        <f t="shared" si="71"/>
        <v>0</v>
      </c>
    </row>
    <row r="2259" spans="1:17" x14ac:dyDescent="0.3">
      <c r="A2259" t="s">
        <v>15</v>
      </c>
      <c r="B2259" t="s">
        <v>155</v>
      </c>
      <c r="C2259" t="s">
        <v>156</v>
      </c>
      <c r="D2259" t="s">
        <v>157</v>
      </c>
      <c r="E2259">
        <v>26</v>
      </c>
      <c r="F2259">
        <v>0</v>
      </c>
      <c r="G2259" s="1">
        <v>42421</v>
      </c>
      <c r="H2259">
        <v>2.9</v>
      </c>
      <c r="J2259">
        <v>1569</v>
      </c>
      <c r="K2259">
        <v>77</v>
      </c>
      <c r="L2259">
        <v>0.22</v>
      </c>
      <c r="M2259">
        <v>0.16500000000000001</v>
      </c>
      <c r="N2259" t="s">
        <v>19</v>
      </c>
      <c r="P2259">
        <f t="shared" si="70"/>
        <v>1569</v>
      </c>
      <c r="Q2259">
        <f t="shared" si="71"/>
        <v>2.8499999999999996</v>
      </c>
    </row>
    <row r="2260" spans="1:17" x14ac:dyDescent="0.3">
      <c r="A2260" t="s">
        <v>15</v>
      </c>
      <c r="B2260" t="s">
        <v>158</v>
      </c>
      <c r="C2260" t="s">
        <v>159</v>
      </c>
      <c r="D2260" t="s">
        <v>160</v>
      </c>
      <c r="E2260">
        <v>27</v>
      </c>
      <c r="F2260">
        <v>0</v>
      </c>
      <c r="G2260" s="1">
        <v>42421</v>
      </c>
      <c r="H2260">
        <v>2.2999999999999998</v>
      </c>
      <c r="J2260">
        <v>1782</v>
      </c>
      <c r="K2260">
        <v>120</v>
      </c>
      <c r="L2260">
        <v>0.28000000000000003</v>
      </c>
      <c r="M2260">
        <v>0.21</v>
      </c>
      <c r="N2260" t="s">
        <v>19</v>
      </c>
      <c r="P2260">
        <f t="shared" si="70"/>
        <v>1782</v>
      </c>
      <c r="Q2260">
        <f t="shared" si="71"/>
        <v>2.3499999999999996</v>
      </c>
    </row>
    <row r="2261" spans="1:17" x14ac:dyDescent="0.3">
      <c r="A2261" t="s">
        <v>15</v>
      </c>
      <c r="B2261" t="s">
        <v>161</v>
      </c>
      <c r="C2261" t="s">
        <v>159</v>
      </c>
      <c r="D2261" t="s">
        <v>162</v>
      </c>
      <c r="E2261">
        <v>27</v>
      </c>
      <c r="F2261">
        <v>1</v>
      </c>
      <c r="G2261" s="1">
        <v>42421</v>
      </c>
      <c r="H2261">
        <v>2.2999999999999998</v>
      </c>
      <c r="J2261">
        <v>1605</v>
      </c>
      <c r="K2261">
        <v>55</v>
      </c>
      <c r="L2261">
        <v>0.13</v>
      </c>
      <c r="M2261">
        <v>9.7500000000000003E-2</v>
      </c>
      <c r="N2261" t="s">
        <v>19</v>
      </c>
      <c r="P2261">
        <f t="shared" si="70"/>
        <v>0</v>
      </c>
      <c r="Q2261">
        <f t="shared" si="71"/>
        <v>2.3499999999999996</v>
      </c>
    </row>
    <row r="2262" spans="1:17" x14ac:dyDescent="0.3">
      <c r="A2262" t="s">
        <v>15</v>
      </c>
      <c r="B2262" t="s">
        <v>163</v>
      </c>
      <c r="C2262" t="s">
        <v>164</v>
      </c>
      <c r="D2262" t="s">
        <v>165</v>
      </c>
      <c r="E2262">
        <v>28</v>
      </c>
      <c r="F2262">
        <v>0</v>
      </c>
      <c r="G2262" s="1">
        <v>42421</v>
      </c>
      <c r="H2262">
        <v>1.7</v>
      </c>
      <c r="J2262">
        <v>1635</v>
      </c>
      <c r="K2262">
        <v>152</v>
      </c>
      <c r="L2262">
        <v>0.26</v>
      </c>
      <c r="M2262">
        <v>0.19500000000000001</v>
      </c>
      <c r="N2262" t="s">
        <v>19</v>
      </c>
      <c r="P2262">
        <f t="shared" si="70"/>
        <v>1635</v>
      </c>
      <c r="Q2262">
        <f t="shared" si="71"/>
        <v>1.7000000000000002</v>
      </c>
    </row>
    <row r="2263" spans="1:17" x14ac:dyDescent="0.3">
      <c r="A2263" t="s">
        <v>15</v>
      </c>
      <c r="B2263" t="s">
        <v>169</v>
      </c>
      <c r="C2263" t="s">
        <v>170</v>
      </c>
      <c r="D2263" t="s">
        <v>171</v>
      </c>
      <c r="E2263">
        <v>29</v>
      </c>
      <c r="F2263">
        <v>0</v>
      </c>
      <c r="G2263" s="1">
        <v>42421</v>
      </c>
      <c r="H2263">
        <v>2.2999999999999998</v>
      </c>
      <c r="J2263">
        <v>1605</v>
      </c>
      <c r="K2263">
        <v>108</v>
      </c>
      <c r="L2263">
        <v>0.25</v>
      </c>
      <c r="M2263">
        <v>0.1875</v>
      </c>
      <c r="N2263" t="s">
        <v>19</v>
      </c>
      <c r="P2263">
        <f t="shared" si="70"/>
        <v>1605</v>
      </c>
      <c r="Q2263">
        <f t="shared" si="71"/>
        <v>2.3000000000000003</v>
      </c>
    </row>
    <row r="2264" spans="1:17" x14ac:dyDescent="0.3">
      <c r="A2264" t="s">
        <v>15</v>
      </c>
      <c r="B2264" t="s">
        <v>172</v>
      </c>
      <c r="C2264" t="s">
        <v>170</v>
      </c>
      <c r="D2264" t="s">
        <v>173</v>
      </c>
      <c r="E2264">
        <v>29</v>
      </c>
      <c r="F2264">
        <v>1</v>
      </c>
      <c r="G2264" s="1">
        <v>42421</v>
      </c>
      <c r="H2264">
        <v>2.1</v>
      </c>
      <c r="J2264">
        <v>1441</v>
      </c>
      <c r="K2264">
        <v>46</v>
      </c>
      <c r="L2264">
        <v>0.1</v>
      </c>
      <c r="M2264">
        <v>7.4999999999999997E-2</v>
      </c>
      <c r="N2264" t="s">
        <v>19</v>
      </c>
      <c r="P2264">
        <f t="shared" si="70"/>
        <v>0</v>
      </c>
      <c r="Q2264">
        <f t="shared" si="71"/>
        <v>2.15</v>
      </c>
    </row>
    <row r="2265" spans="1:17" x14ac:dyDescent="0.3">
      <c r="A2265" t="s">
        <v>15</v>
      </c>
      <c r="B2265" t="s">
        <v>48</v>
      </c>
      <c r="C2265" t="s">
        <v>277</v>
      </c>
      <c r="D2265" t="s">
        <v>49</v>
      </c>
      <c r="E2265">
        <v>30</v>
      </c>
      <c r="F2265">
        <v>0</v>
      </c>
      <c r="G2265" s="1">
        <v>42421</v>
      </c>
      <c r="H2265">
        <v>2.6</v>
      </c>
      <c r="J2265">
        <v>1659</v>
      </c>
      <c r="K2265">
        <v>90</v>
      </c>
      <c r="L2265">
        <v>0.23</v>
      </c>
      <c r="M2265">
        <v>0.17249999999999999</v>
      </c>
      <c r="N2265" t="s">
        <v>19</v>
      </c>
      <c r="P2265">
        <f t="shared" si="70"/>
        <v>1659</v>
      </c>
      <c r="Q2265">
        <f t="shared" si="71"/>
        <v>2.5499999999999998</v>
      </c>
    </row>
    <row r="2266" spans="1:17" x14ac:dyDescent="0.3">
      <c r="A2266" t="s">
        <v>15</v>
      </c>
      <c r="B2266" t="s">
        <v>254</v>
      </c>
      <c r="C2266" t="s">
        <v>278</v>
      </c>
      <c r="D2266" t="s">
        <v>255</v>
      </c>
      <c r="E2266">
        <v>31</v>
      </c>
      <c r="F2266">
        <v>0</v>
      </c>
      <c r="G2266" s="1">
        <v>42421</v>
      </c>
      <c r="H2266">
        <v>2.8</v>
      </c>
      <c r="J2266">
        <v>4772</v>
      </c>
      <c r="K2266">
        <v>219</v>
      </c>
      <c r="L2266">
        <v>0.61</v>
      </c>
      <c r="M2266">
        <v>0.45750000000000002</v>
      </c>
      <c r="N2266" t="s">
        <v>19</v>
      </c>
      <c r="P2266">
        <f t="shared" si="70"/>
        <v>4772</v>
      </c>
      <c r="Q2266">
        <f t="shared" si="71"/>
        <v>2.8000000000000003</v>
      </c>
    </row>
    <row r="2267" spans="1:17" x14ac:dyDescent="0.3">
      <c r="A2267" t="s">
        <v>15</v>
      </c>
      <c r="B2267" t="s">
        <v>57</v>
      </c>
      <c r="C2267" t="s">
        <v>278</v>
      </c>
      <c r="D2267" t="s">
        <v>58</v>
      </c>
      <c r="E2267">
        <v>31</v>
      </c>
      <c r="F2267">
        <v>1</v>
      </c>
      <c r="G2267" s="1">
        <v>42421</v>
      </c>
      <c r="H2267">
        <v>2.1</v>
      </c>
      <c r="J2267">
        <v>3812</v>
      </c>
      <c r="K2267">
        <v>263</v>
      </c>
      <c r="L2267">
        <v>0.58250000000000002</v>
      </c>
      <c r="M2267">
        <v>0.43690000000000001</v>
      </c>
      <c r="N2267" t="s">
        <v>19</v>
      </c>
      <c r="P2267">
        <f t="shared" si="70"/>
        <v>0</v>
      </c>
      <c r="Q2267">
        <f t="shared" si="71"/>
        <v>2.2000000000000002</v>
      </c>
    </row>
    <row r="2268" spans="1:17" x14ac:dyDescent="0.3">
      <c r="A2268" t="s">
        <v>15</v>
      </c>
      <c r="B2268" t="s">
        <v>72</v>
      </c>
      <c r="C2268" t="s">
        <v>278</v>
      </c>
      <c r="D2268" t="s">
        <v>73</v>
      </c>
      <c r="E2268">
        <v>31</v>
      </c>
      <c r="F2268">
        <v>2</v>
      </c>
      <c r="G2268" s="1">
        <v>42421</v>
      </c>
      <c r="H2268">
        <v>2</v>
      </c>
      <c r="J2268">
        <v>3384</v>
      </c>
      <c r="K2268">
        <v>318</v>
      </c>
      <c r="L2268">
        <v>0.75070000000000003</v>
      </c>
      <c r="M2268">
        <v>0.56299999999999994</v>
      </c>
      <c r="N2268" t="s">
        <v>19</v>
      </c>
      <c r="P2268">
        <f t="shared" si="70"/>
        <v>0</v>
      </c>
      <c r="Q2268">
        <f t="shared" si="71"/>
        <v>2.3499999999999996</v>
      </c>
    </row>
    <row r="2269" spans="1:17" x14ac:dyDescent="0.3">
      <c r="A2269" t="s">
        <v>15</v>
      </c>
      <c r="B2269" t="s">
        <v>195</v>
      </c>
      <c r="C2269" t="s">
        <v>278</v>
      </c>
      <c r="D2269" t="s">
        <v>196</v>
      </c>
      <c r="E2269">
        <v>31</v>
      </c>
      <c r="F2269">
        <v>3</v>
      </c>
      <c r="G2269" s="1">
        <v>42421</v>
      </c>
      <c r="H2269">
        <v>1.9</v>
      </c>
      <c r="J2269">
        <v>3390</v>
      </c>
      <c r="K2269">
        <v>84</v>
      </c>
      <c r="L2269">
        <v>0.16</v>
      </c>
      <c r="M2269">
        <v>0.12</v>
      </c>
      <c r="N2269" t="s">
        <v>19</v>
      </c>
      <c r="P2269">
        <f t="shared" si="70"/>
        <v>0</v>
      </c>
      <c r="Q2269">
        <f t="shared" si="71"/>
        <v>1.9</v>
      </c>
    </row>
    <row r="2270" spans="1:17" x14ac:dyDescent="0.3">
      <c r="A2270" t="s">
        <v>15</v>
      </c>
      <c r="B2270" t="s">
        <v>177</v>
      </c>
      <c r="C2270" t="s">
        <v>178</v>
      </c>
      <c r="D2270" t="s">
        <v>179</v>
      </c>
      <c r="E2270">
        <v>32</v>
      </c>
      <c r="F2270">
        <v>0</v>
      </c>
      <c r="G2270" s="1">
        <v>42421</v>
      </c>
      <c r="H2270">
        <v>3.95</v>
      </c>
      <c r="J2270">
        <v>25110</v>
      </c>
      <c r="K2270">
        <v>828</v>
      </c>
      <c r="L2270">
        <v>3.27</v>
      </c>
      <c r="M2270">
        <v>2.4525000000000001</v>
      </c>
      <c r="N2270" t="s">
        <v>19</v>
      </c>
      <c r="P2270">
        <f t="shared" si="70"/>
        <v>25110</v>
      </c>
      <c r="Q2270">
        <f t="shared" si="71"/>
        <v>3.95</v>
      </c>
    </row>
    <row r="2271" spans="1:17" x14ac:dyDescent="0.3">
      <c r="A2271" t="s">
        <v>15</v>
      </c>
      <c r="B2271" t="s">
        <v>180</v>
      </c>
      <c r="C2271" t="s">
        <v>178</v>
      </c>
      <c r="D2271" t="s">
        <v>181</v>
      </c>
      <c r="E2271">
        <v>32</v>
      </c>
      <c r="F2271">
        <v>1</v>
      </c>
      <c r="G2271" s="1">
        <v>42421</v>
      </c>
      <c r="H2271">
        <v>3.65</v>
      </c>
      <c r="J2271">
        <v>17919</v>
      </c>
      <c r="K2271">
        <v>736</v>
      </c>
      <c r="L2271">
        <v>2.9434</v>
      </c>
      <c r="M2271">
        <v>2.2075</v>
      </c>
      <c r="N2271" t="s">
        <v>19</v>
      </c>
      <c r="P2271">
        <f t="shared" si="70"/>
        <v>0</v>
      </c>
      <c r="Q2271">
        <f t="shared" si="71"/>
        <v>4</v>
      </c>
    </row>
    <row r="2272" spans="1:17" x14ac:dyDescent="0.3">
      <c r="A2272" t="s">
        <v>15</v>
      </c>
      <c r="B2272" t="s">
        <v>182</v>
      </c>
      <c r="C2272" t="s">
        <v>178</v>
      </c>
      <c r="D2272" t="s">
        <v>183</v>
      </c>
      <c r="E2272">
        <v>32</v>
      </c>
      <c r="F2272">
        <v>2</v>
      </c>
      <c r="G2272" s="1">
        <v>42421</v>
      </c>
      <c r="H2272">
        <v>2.75</v>
      </c>
      <c r="J2272">
        <v>16354</v>
      </c>
      <c r="K2272">
        <v>796</v>
      </c>
      <c r="L2272">
        <v>2.4125000000000001</v>
      </c>
      <c r="M2272">
        <v>1.8093999999999999</v>
      </c>
      <c r="N2272" t="s">
        <v>19</v>
      </c>
      <c r="P2272">
        <f t="shared" si="70"/>
        <v>0</v>
      </c>
      <c r="Q2272">
        <f t="shared" si="71"/>
        <v>3.05</v>
      </c>
    </row>
    <row r="2273" spans="1:17" x14ac:dyDescent="0.3">
      <c r="A2273" t="s">
        <v>15</v>
      </c>
      <c r="B2273" t="s">
        <v>184</v>
      </c>
      <c r="C2273" t="s">
        <v>178</v>
      </c>
      <c r="D2273" t="s">
        <v>185</v>
      </c>
      <c r="E2273">
        <v>32</v>
      </c>
      <c r="F2273">
        <v>3</v>
      </c>
      <c r="G2273" s="1">
        <v>42421</v>
      </c>
      <c r="H2273">
        <v>2.4</v>
      </c>
      <c r="J2273">
        <v>14816</v>
      </c>
      <c r="K2273">
        <v>597</v>
      </c>
      <c r="L2273">
        <v>1.6095999999999999</v>
      </c>
      <c r="M2273">
        <v>1.2072000000000001</v>
      </c>
      <c r="N2273" t="s">
        <v>19</v>
      </c>
      <c r="P2273">
        <f t="shared" si="70"/>
        <v>0</v>
      </c>
      <c r="Q2273">
        <f t="shared" si="71"/>
        <v>2.7</v>
      </c>
    </row>
    <row r="2274" spans="1:17" x14ac:dyDescent="0.3">
      <c r="A2274" t="s">
        <v>15</v>
      </c>
      <c r="B2274" t="s">
        <v>186</v>
      </c>
      <c r="C2274" t="s">
        <v>178</v>
      </c>
      <c r="D2274" t="s">
        <v>187</v>
      </c>
      <c r="E2274">
        <v>32</v>
      </c>
      <c r="F2274">
        <v>4</v>
      </c>
      <c r="G2274" s="1">
        <v>42421</v>
      </c>
      <c r="H2274">
        <v>2</v>
      </c>
      <c r="J2274">
        <v>13554</v>
      </c>
      <c r="K2274">
        <v>921</v>
      </c>
      <c r="L2274">
        <v>2.0705</v>
      </c>
      <c r="M2274">
        <v>1.5528999999999999</v>
      </c>
      <c r="N2274" t="s">
        <v>19</v>
      </c>
      <c r="P2274">
        <f t="shared" si="70"/>
        <v>0</v>
      </c>
      <c r="Q2274">
        <f t="shared" si="71"/>
        <v>2.25</v>
      </c>
    </row>
    <row r="2275" spans="1:17" x14ac:dyDescent="0.3">
      <c r="A2275" t="s">
        <v>15</v>
      </c>
      <c r="B2275" t="s">
        <v>197</v>
      </c>
      <c r="C2275" t="s">
        <v>198</v>
      </c>
      <c r="D2275" t="s">
        <v>199</v>
      </c>
      <c r="E2275">
        <v>33</v>
      </c>
      <c r="F2275">
        <v>0</v>
      </c>
      <c r="G2275" s="1">
        <v>42421</v>
      </c>
      <c r="H2275">
        <v>2.2999999999999998</v>
      </c>
      <c r="J2275">
        <v>7315</v>
      </c>
      <c r="K2275">
        <v>457</v>
      </c>
      <c r="L2275">
        <v>1.05</v>
      </c>
      <c r="M2275">
        <v>0.78749999999999998</v>
      </c>
      <c r="N2275" t="s">
        <v>19</v>
      </c>
      <c r="P2275">
        <f t="shared" si="70"/>
        <v>7315</v>
      </c>
      <c r="Q2275">
        <f t="shared" si="71"/>
        <v>2.3000000000000003</v>
      </c>
    </row>
    <row r="2276" spans="1:17" x14ac:dyDescent="0.3">
      <c r="A2276" t="s">
        <v>15</v>
      </c>
      <c r="B2276" t="s">
        <v>200</v>
      </c>
      <c r="C2276" t="s">
        <v>198</v>
      </c>
      <c r="D2276" t="s">
        <v>201</v>
      </c>
      <c r="E2276">
        <v>33</v>
      </c>
      <c r="F2276">
        <v>1</v>
      </c>
      <c r="G2276" s="1">
        <v>42421</v>
      </c>
      <c r="H2276">
        <v>2.2999999999999998</v>
      </c>
      <c r="J2276">
        <v>3232</v>
      </c>
      <c r="K2276">
        <v>215</v>
      </c>
      <c r="L2276">
        <v>0.58430000000000004</v>
      </c>
      <c r="M2276">
        <v>0.43819999999999998</v>
      </c>
      <c r="N2276" t="s">
        <v>19</v>
      </c>
      <c r="P2276">
        <f t="shared" si="70"/>
        <v>0</v>
      </c>
      <c r="Q2276">
        <f t="shared" si="71"/>
        <v>2.7</v>
      </c>
    </row>
    <row r="2277" spans="1:17" x14ac:dyDescent="0.3">
      <c r="A2277" t="s">
        <v>15</v>
      </c>
      <c r="B2277" t="s">
        <v>202</v>
      </c>
      <c r="C2277" t="s">
        <v>198</v>
      </c>
      <c r="D2277" t="s">
        <v>203</v>
      </c>
      <c r="E2277">
        <v>33</v>
      </c>
      <c r="F2277">
        <v>2</v>
      </c>
      <c r="G2277" s="1">
        <v>42421</v>
      </c>
      <c r="H2277">
        <v>1.95</v>
      </c>
      <c r="J2277">
        <v>2868</v>
      </c>
      <c r="K2277">
        <v>200</v>
      </c>
      <c r="L2277">
        <v>0.44740000000000002</v>
      </c>
      <c r="M2277">
        <v>0.33560000000000001</v>
      </c>
      <c r="N2277" t="s">
        <v>19</v>
      </c>
      <c r="P2277">
        <f t="shared" si="70"/>
        <v>0</v>
      </c>
      <c r="Q2277">
        <f t="shared" si="71"/>
        <v>2.25</v>
      </c>
    </row>
    <row r="2278" spans="1:17" x14ac:dyDescent="0.3">
      <c r="A2278" t="s">
        <v>15</v>
      </c>
      <c r="B2278" t="s">
        <v>204</v>
      </c>
      <c r="C2278" t="s">
        <v>198</v>
      </c>
      <c r="D2278" t="s">
        <v>205</v>
      </c>
      <c r="E2278">
        <v>33</v>
      </c>
      <c r="F2278">
        <v>3</v>
      </c>
      <c r="G2278" s="1">
        <v>42421</v>
      </c>
      <c r="H2278">
        <v>1.75</v>
      </c>
      <c r="J2278">
        <v>2523</v>
      </c>
      <c r="K2278">
        <v>121</v>
      </c>
      <c r="L2278">
        <v>0.25090000000000001</v>
      </c>
      <c r="M2278">
        <v>0.18820000000000001</v>
      </c>
      <c r="N2278" t="s">
        <v>19</v>
      </c>
      <c r="P2278">
        <f t="shared" si="70"/>
        <v>0</v>
      </c>
      <c r="Q2278">
        <f t="shared" si="71"/>
        <v>2.0499999999999998</v>
      </c>
    </row>
    <row r="2279" spans="1:17" x14ac:dyDescent="0.3">
      <c r="A2279" t="s">
        <v>15</v>
      </c>
      <c r="B2279" t="s">
        <v>206</v>
      </c>
      <c r="C2279" t="s">
        <v>198</v>
      </c>
      <c r="D2279" t="s">
        <v>207</v>
      </c>
      <c r="E2279">
        <v>33</v>
      </c>
      <c r="F2279">
        <v>4</v>
      </c>
      <c r="G2279" s="1">
        <v>42421</v>
      </c>
      <c r="H2279">
        <v>1.45</v>
      </c>
      <c r="J2279">
        <v>2301</v>
      </c>
      <c r="K2279">
        <v>149</v>
      </c>
      <c r="L2279">
        <v>0.25109999999999999</v>
      </c>
      <c r="M2279">
        <v>0.1883</v>
      </c>
      <c r="N2279" t="s">
        <v>19</v>
      </c>
      <c r="P2279">
        <f t="shared" si="70"/>
        <v>0</v>
      </c>
      <c r="Q2279">
        <f t="shared" si="71"/>
        <v>1.7000000000000002</v>
      </c>
    </row>
    <row r="2280" spans="1:17" x14ac:dyDescent="0.3">
      <c r="A2280" t="s">
        <v>15</v>
      </c>
      <c r="B2280" t="s">
        <v>208</v>
      </c>
      <c r="C2280" t="s">
        <v>209</v>
      </c>
      <c r="D2280" t="s">
        <v>210</v>
      </c>
      <c r="E2280">
        <v>34</v>
      </c>
      <c r="F2280">
        <v>0</v>
      </c>
      <c r="G2280" s="1">
        <v>42421</v>
      </c>
      <c r="H2280">
        <v>2.1</v>
      </c>
      <c r="J2280">
        <v>1570</v>
      </c>
      <c r="K2280">
        <v>158</v>
      </c>
      <c r="L2280">
        <v>0.33</v>
      </c>
      <c r="M2280">
        <v>0.2475</v>
      </c>
      <c r="N2280" t="s">
        <v>19</v>
      </c>
      <c r="P2280">
        <f t="shared" si="70"/>
        <v>1570</v>
      </c>
      <c r="Q2280">
        <f t="shared" si="71"/>
        <v>2.1</v>
      </c>
    </row>
    <row r="2281" spans="1:17" x14ac:dyDescent="0.3">
      <c r="A2281" t="s">
        <v>15</v>
      </c>
      <c r="B2281" t="s">
        <v>211</v>
      </c>
      <c r="C2281" t="s">
        <v>212</v>
      </c>
      <c r="D2281" t="s">
        <v>213</v>
      </c>
      <c r="E2281">
        <v>35</v>
      </c>
      <c r="F2281">
        <v>0</v>
      </c>
      <c r="G2281" s="1">
        <v>42421</v>
      </c>
      <c r="H2281">
        <v>3.4</v>
      </c>
      <c r="J2281">
        <v>30757</v>
      </c>
      <c r="K2281">
        <v>1655</v>
      </c>
      <c r="L2281">
        <v>5.63</v>
      </c>
      <c r="M2281">
        <v>4.2225000000000001</v>
      </c>
      <c r="N2281" t="s">
        <v>19</v>
      </c>
      <c r="P2281">
        <f t="shared" si="70"/>
        <v>30757</v>
      </c>
      <c r="Q2281">
        <f t="shared" si="71"/>
        <v>3.4000000000000004</v>
      </c>
    </row>
    <row r="2282" spans="1:17" x14ac:dyDescent="0.3">
      <c r="A2282" t="s">
        <v>15</v>
      </c>
      <c r="B2282" t="s">
        <v>214</v>
      </c>
      <c r="C2282" t="s">
        <v>212</v>
      </c>
      <c r="D2282" t="s">
        <v>215</v>
      </c>
      <c r="E2282">
        <v>35</v>
      </c>
      <c r="F2282">
        <v>1</v>
      </c>
      <c r="G2282" s="1">
        <v>42421</v>
      </c>
      <c r="H2282">
        <v>3.4</v>
      </c>
      <c r="J2282">
        <v>19126</v>
      </c>
      <c r="K2282">
        <v>822</v>
      </c>
      <c r="L2282">
        <v>3.1160000000000001</v>
      </c>
      <c r="M2282">
        <v>2.3370000000000002</v>
      </c>
      <c r="N2282" t="s">
        <v>19</v>
      </c>
      <c r="P2282">
        <f t="shared" si="70"/>
        <v>0</v>
      </c>
      <c r="Q2282">
        <f t="shared" si="71"/>
        <v>3.8</v>
      </c>
    </row>
    <row r="2283" spans="1:17" x14ac:dyDescent="0.3">
      <c r="A2283" t="s">
        <v>15</v>
      </c>
      <c r="B2283" t="s">
        <v>216</v>
      </c>
      <c r="C2283" t="s">
        <v>212</v>
      </c>
      <c r="D2283" t="s">
        <v>217</v>
      </c>
      <c r="E2283">
        <v>35</v>
      </c>
      <c r="F2283">
        <v>2</v>
      </c>
      <c r="G2283" s="1">
        <v>42421</v>
      </c>
      <c r="H2283">
        <v>2.6</v>
      </c>
      <c r="J2283">
        <v>17425</v>
      </c>
      <c r="K2283">
        <v>769</v>
      </c>
      <c r="L2283">
        <v>2.1764999999999999</v>
      </c>
      <c r="M2283">
        <v>1.6324000000000001</v>
      </c>
      <c r="N2283" t="s">
        <v>19</v>
      </c>
      <c r="P2283">
        <f t="shared" si="70"/>
        <v>0</v>
      </c>
      <c r="Q2283">
        <f t="shared" si="71"/>
        <v>2.8499999999999996</v>
      </c>
    </row>
    <row r="2284" spans="1:17" x14ac:dyDescent="0.3">
      <c r="A2284" t="s">
        <v>15</v>
      </c>
      <c r="B2284" t="s">
        <v>218</v>
      </c>
      <c r="C2284" t="s">
        <v>212</v>
      </c>
      <c r="D2284" t="s">
        <v>219</v>
      </c>
      <c r="E2284">
        <v>35</v>
      </c>
      <c r="F2284">
        <v>3</v>
      </c>
      <c r="G2284" s="1">
        <v>42421</v>
      </c>
      <c r="H2284">
        <v>1.95</v>
      </c>
      <c r="J2284">
        <v>15834</v>
      </c>
      <c r="K2284">
        <v>1034</v>
      </c>
      <c r="L2284">
        <v>2.2494000000000001</v>
      </c>
      <c r="M2284">
        <v>1.6870000000000001</v>
      </c>
      <c r="N2284" t="s">
        <v>19</v>
      </c>
      <c r="P2284">
        <f t="shared" si="70"/>
        <v>0</v>
      </c>
      <c r="Q2284">
        <f t="shared" si="71"/>
        <v>2.2000000000000002</v>
      </c>
    </row>
    <row r="2285" spans="1:17" x14ac:dyDescent="0.3">
      <c r="A2285" t="s">
        <v>15</v>
      </c>
      <c r="B2285" t="s">
        <v>220</v>
      </c>
      <c r="C2285" t="s">
        <v>212</v>
      </c>
      <c r="D2285" t="s">
        <v>221</v>
      </c>
      <c r="E2285">
        <v>35</v>
      </c>
      <c r="F2285">
        <v>4</v>
      </c>
      <c r="G2285" s="1">
        <v>42421</v>
      </c>
      <c r="H2285">
        <v>1.6</v>
      </c>
      <c r="J2285">
        <v>14040</v>
      </c>
      <c r="K2285">
        <v>875</v>
      </c>
      <c r="L2285">
        <v>1.6173999999999999</v>
      </c>
      <c r="M2285">
        <v>1.2131000000000001</v>
      </c>
      <c r="N2285" t="s">
        <v>19</v>
      </c>
      <c r="P2285">
        <f t="shared" si="70"/>
        <v>0</v>
      </c>
      <c r="Q2285">
        <f t="shared" si="71"/>
        <v>1.85</v>
      </c>
    </row>
    <row r="2286" spans="1:17" x14ac:dyDescent="0.3">
      <c r="A2286" t="s">
        <v>15</v>
      </c>
      <c r="B2286" t="s">
        <v>222</v>
      </c>
      <c r="C2286" t="s">
        <v>223</v>
      </c>
      <c r="D2286" t="s">
        <v>224</v>
      </c>
      <c r="E2286">
        <v>36</v>
      </c>
      <c r="F2286">
        <v>0</v>
      </c>
      <c r="G2286" s="1">
        <v>42421</v>
      </c>
      <c r="H2286">
        <v>2.2999999999999998</v>
      </c>
      <c r="J2286">
        <v>583</v>
      </c>
      <c r="K2286">
        <v>8</v>
      </c>
      <c r="L2286">
        <v>1.7999999999999999E-2</v>
      </c>
      <c r="M2286">
        <v>1.35E-2</v>
      </c>
      <c r="N2286" t="s">
        <v>19</v>
      </c>
      <c r="P2286">
        <f t="shared" si="70"/>
        <v>583</v>
      </c>
      <c r="Q2286">
        <f t="shared" si="71"/>
        <v>0</v>
      </c>
    </row>
    <row r="2287" spans="1:17" x14ac:dyDescent="0.3">
      <c r="A2287" t="s">
        <v>15</v>
      </c>
      <c r="B2287" t="s">
        <v>225</v>
      </c>
      <c r="C2287" t="s">
        <v>226</v>
      </c>
      <c r="D2287" t="s">
        <v>227</v>
      </c>
      <c r="E2287">
        <v>37</v>
      </c>
      <c r="F2287">
        <v>0</v>
      </c>
      <c r="G2287" s="1">
        <v>42421</v>
      </c>
      <c r="H2287">
        <v>2.1</v>
      </c>
      <c r="J2287">
        <v>669</v>
      </c>
      <c r="K2287">
        <v>1</v>
      </c>
      <c r="L2287">
        <v>0</v>
      </c>
      <c r="M2287">
        <v>0</v>
      </c>
      <c r="N2287" t="s">
        <v>19</v>
      </c>
      <c r="P2287">
        <f t="shared" si="70"/>
        <v>669</v>
      </c>
      <c r="Q2287">
        <f t="shared" si="71"/>
        <v>0</v>
      </c>
    </row>
    <row r="2288" spans="1:17" x14ac:dyDescent="0.3">
      <c r="A2288" t="s">
        <v>15</v>
      </c>
      <c r="B2288" t="s">
        <v>228</v>
      </c>
      <c r="C2288" t="s">
        <v>229</v>
      </c>
      <c r="D2288" t="s">
        <v>230</v>
      </c>
      <c r="E2288">
        <v>38</v>
      </c>
      <c r="F2288">
        <v>0</v>
      </c>
      <c r="G2288" s="1">
        <v>42421</v>
      </c>
      <c r="H2288">
        <v>2.9</v>
      </c>
      <c r="J2288">
        <v>670</v>
      </c>
      <c r="K2288">
        <v>0</v>
      </c>
      <c r="L2288">
        <v>0</v>
      </c>
      <c r="M2288">
        <v>0</v>
      </c>
      <c r="N2288" t="s">
        <v>19</v>
      </c>
      <c r="P2288">
        <f t="shared" si="70"/>
        <v>670</v>
      </c>
      <c r="Q2288">
        <f t="shared" si="71"/>
        <v>0</v>
      </c>
    </row>
    <row r="2289" spans="1:17" x14ac:dyDescent="0.3">
      <c r="A2289" t="s">
        <v>15</v>
      </c>
      <c r="B2289" t="s">
        <v>231</v>
      </c>
      <c r="C2289" t="s">
        <v>232</v>
      </c>
      <c r="D2289" t="s">
        <v>233</v>
      </c>
      <c r="E2289">
        <v>39</v>
      </c>
      <c r="F2289">
        <v>0</v>
      </c>
      <c r="G2289" s="1">
        <v>42421</v>
      </c>
      <c r="H2289">
        <v>2.6</v>
      </c>
      <c r="J2289">
        <v>654</v>
      </c>
      <c r="K2289">
        <v>5</v>
      </c>
      <c r="L2289">
        <v>8.9999999999999993E-3</v>
      </c>
      <c r="M2289">
        <v>6.7999999999999996E-3</v>
      </c>
      <c r="N2289" t="s">
        <v>19</v>
      </c>
      <c r="P2289">
        <f t="shared" si="70"/>
        <v>654</v>
      </c>
      <c r="Q2289">
        <f t="shared" si="71"/>
        <v>0</v>
      </c>
    </row>
    <row r="2290" spans="1:17" x14ac:dyDescent="0.3">
      <c r="A2290" t="s">
        <v>15</v>
      </c>
      <c r="B2290" t="s">
        <v>234</v>
      </c>
      <c r="C2290" t="s">
        <v>235</v>
      </c>
      <c r="D2290" t="s">
        <v>236</v>
      </c>
      <c r="E2290">
        <v>40</v>
      </c>
      <c r="F2290">
        <v>0</v>
      </c>
      <c r="G2290" s="1">
        <v>42421</v>
      </c>
      <c r="H2290">
        <v>1.7</v>
      </c>
      <c r="J2290">
        <v>657</v>
      </c>
      <c r="K2290">
        <v>11</v>
      </c>
      <c r="L2290">
        <v>1.7999999999999999E-2</v>
      </c>
      <c r="M2290">
        <v>1.35E-2</v>
      </c>
      <c r="N2290" t="s">
        <v>19</v>
      </c>
      <c r="P2290">
        <f t="shared" si="70"/>
        <v>657</v>
      </c>
      <c r="Q2290">
        <f t="shared" si="71"/>
        <v>1.6500000000000001</v>
      </c>
    </row>
    <row r="2291" spans="1:17" x14ac:dyDescent="0.3">
      <c r="A2291" t="s">
        <v>15</v>
      </c>
      <c r="B2291" s="2" t="s">
        <v>20</v>
      </c>
      <c r="C2291" t="s">
        <v>21</v>
      </c>
      <c r="D2291" t="s">
        <v>22</v>
      </c>
      <c r="E2291">
        <v>1</v>
      </c>
      <c r="F2291">
        <v>0</v>
      </c>
      <c r="G2291" s="1">
        <v>42422</v>
      </c>
      <c r="H2291">
        <v>2.2999999999999998</v>
      </c>
      <c r="J2291">
        <v>2312</v>
      </c>
      <c r="K2291">
        <v>288</v>
      </c>
      <c r="L2291">
        <v>0.80220000000000002</v>
      </c>
      <c r="M2291">
        <v>0.60160000000000002</v>
      </c>
      <c r="N2291" t="s">
        <v>19</v>
      </c>
      <c r="P2291">
        <f t="shared" si="70"/>
        <v>2312</v>
      </c>
      <c r="Q2291">
        <f t="shared" si="71"/>
        <v>2.8000000000000003</v>
      </c>
    </row>
    <row r="2292" spans="1:17" x14ac:dyDescent="0.3">
      <c r="A2292" t="s">
        <v>15</v>
      </c>
      <c r="B2292" t="s">
        <v>23</v>
      </c>
      <c r="C2292" t="s">
        <v>21</v>
      </c>
      <c r="D2292" t="s">
        <v>24</v>
      </c>
      <c r="E2292">
        <v>1</v>
      </c>
      <c r="F2292">
        <v>1</v>
      </c>
      <c r="G2292" s="1">
        <v>42422</v>
      </c>
      <c r="H2292">
        <v>2.1</v>
      </c>
      <c r="J2292">
        <v>1927</v>
      </c>
      <c r="K2292">
        <v>139</v>
      </c>
      <c r="L2292">
        <v>0.33850000000000002</v>
      </c>
      <c r="M2292">
        <v>0.25390000000000001</v>
      </c>
      <c r="N2292" t="s">
        <v>19</v>
      </c>
      <c r="P2292">
        <f t="shared" si="70"/>
        <v>0</v>
      </c>
      <c r="Q2292">
        <f t="shared" si="71"/>
        <v>2.4500000000000002</v>
      </c>
    </row>
    <row r="2293" spans="1:17" x14ac:dyDescent="0.3">
      <c r="A2293" t="s">
        <v>15</v>
      </c>
      <c r="B2293" t="s">
        <v>28</v>
      </c>
      <c r="C2293" t="s">
        <v>246</v>
      </c>
      <c r="D2293" t="s">
        <v>29</v>
      </c>
      <c r="E2293">
        <v>2</v>
      </c>
      <c r="F2293">
        <v>0</v>
      </c>
      <c r="G2293" s="1">
        <v>42422</v>
      </c>
      <c r="H2293">
        <v>2.2999999999999998</v>
      </c>
      <c r="J2293">
        <v>29769</v>
      </c>
      <c r="K2293">
        <v>3351</v>
      </c>
      <c r="L2293">
        <v>9.1137999999999995</v>
      </c>
      <c r="M2293">
        <v>6.8353999999999999</v>
      </c>
      <c r="N2293" t="s">
        <v>19</v>
      </c>
      <c r="P2293">
        <f t="shared" si="70"/>
        <v>29769</v>
      </c>
      <c r="Q2293">
        <f t="shared" si="71"/>
        <v>2.7</v>
      </c>
    </row>
    <row r="2294" spans="1:17" x14ac:dyDescent="0.3">
      <c r="A2294" t="s">
        <v>15</v>
      </c>
      <c r="B2294" t="s">
        <v>52</v>
      </c>
      <c r="C2294" t="s">
        <v>246</v>
      </c>
      <c r="D2294" t="s">
        <v>54</v>
      </c>
      <c r="E2294">
        <v>2</v>
      </c>
      <c r="F2294">
        <v>1</v>
      </c>
      <c r="G2294" s="1">
        <v>42422</v>
      </c>
      <c r="H2294">
        <v>1.95</v>
      </c>
      <c r="J2294">
        <v>25059</v>
      </c>
      <c r="K2294">
        <v>2056</v>
      </c>
      <c r="L2294">
        <v>4.5890000000000004</v>
      </c>
      <c r="M2294">
        <v>3.4418000000000002</v>
      </c>
      <c r="N2294" t="s">
        <v>19</v>
      </c>
      <c r="P2294">
        <f t="shared" si="70"/>
        <v>0</v>
      </c>
      <c r="Q2294">
        <f t="shared" si="71"/>
        <v>2.25</v>
      </c>
    </row>
    <row r="2295" spans="1:17" x14ac:dyDescent="0.3">
      <c r="A2295" t="s">
        <v>15</v>
      </c>
      <c r="B2295" t="s">
        <v>247</v>
      </c>
      <c r="C2295" t="s">
        <v>246</v>
      </c>
      <c r="D2295" t="s">
        <v>248</v>
      </c>
      <c r="E2295">
        <v>2</v>
      </c>
      <c r="F2295">
        <v>2</v>
      </c>
      <c r="G2295" s="1">
        <v>42422</v>
      </c>
      <c r="H2295">
        <v>1.75</v>
      </c>
      <c r="J2295">
        <v>17725</v>
      </c>
      <c r="K2295">
        <v>847</v>
      </c>
      <c r="L2295">
        <v>1.48</v>
      </c>
      <c r="M2295">
        <v>1.1100000000000001</v>
      </c>
      <c r="N2295" t="s">
        <v>19</v>
      </c>
      <c r="P2295">
        <f t="shared" si="70"/>
        <v>0</v>
      </c>
      <c r="Q2295">
        <f t="shared" si="71"/>
        <v>1.75</v>
      </c>
    </row>
    <row r="2296" spans="1:17" x14ac:dyDescent="0.3">
      <c r="A2296" t="s">
        <v>15</v>
      </c>
      <c r="B2296" t="s">
        <v>44</v>
      </c>
      <c r="C2296" t="s">
        <v>246</v>
      </c>
      <c r="D2296" t="s">
        <v>45</v>
      </c>
      <c r="E2296">
        <v>2</v>
      </c>
      <c r="F2296">
        <v>3</v>
      </c>
      <c r="G2296" s="1">
        <v>42422</v>
      </c>
      <c r="H2296">
        <v>1.75</v>
      </c>
      <c r="J2296">
        <v>19755</v>
      </c>
      <c r="K2296">
        <v>1001</v>
      </c>
      <c r="L2296">
        <v>2.1547999999999998</v>
      </c>
      <c r="M2296">
        <v>1.6161000000000001</v>
      </c>
      <c r="N2296" t="s">
        <v>19</v>
      </c>
      <c r="P2296">
        <f t="shared" si="70"/>
        <v>0</v>
      </c>
      <c r="Q2296">
        <f t="shared" si="71"/>
        <v>2.15</v>
      </c>
    </row>
    <row r="2297" spans="1:17" x14ac:dyDescent="0.3">
      <c r="A2297" t="s">
        <v>15</v>
      </c>
      <c r="B2297" t="s">
        <v>249</v>
      </c>
      <c r="C2297" t="s">
        <v>246</v>
      </c>
      <c r="D2297" t="s">
        <v>250</v>
      </c>
      <c r="E2297">
        <v>2</v>
      </c>
      <c r="F2297">
        <v>4</v>
      </c>
      <c r="G2297" s="1">
        <v>42422</v>
      </c>
      <c r="H2297">
        <v>1.45</v>
      </c>
      <c r="J2297">
        <v>17883</v>
      </c>
      <c r="K2297">
        <v>1077</v>
      </c>
      <c r="L2297">
        <v>1.8605</v>
      </c>
      <c r="M2297">
        <v>1.3954</v>
      </c>
      <c r="N2297" t="s">
        <v>19</v>
      </c>
      <c r="P2297">
        <f t="shared" si="70"/>
        <v>0</v>
      </c>
      <c r="Q2297">
        <f t="shared" si="71"/>
        <v>1.75</v>
      </c>
    </row>
    <row r="2298" spans="1:17" x14ac:dyDescent="0.3">
      <c r="A2298" t="s">
        <v>15</v>
      </c>
      <c r="B2298" t="s">
        <v>25</v>
      </c>
      <c r="C2298" t="s">
        <v>251</v>
      </c>
      <c r="D2298" t="s">
        <v>27</v>
      </c>
      <c r="E2298">
        <v>3</v>
      </c>
      <c r="F2298">
        <v>0</v>
      </c>
      <c r="G2298" s="1">
        <v>42422</v>
      </c>
      <c r="H2298">
        <v>3.1</v>
      </c>
      <c r="J2298">
        <v>229098</v>
      </c>
      <c r="K2298">
        <v>15939</v>
      </c>
      <c r="L2298">
        <v>58.019799999999996</v>
      </c>
      <c r="M2298">
        <v>43.514800000000001</v>
      </c>
      <c r="N2298" t="s">
        <v>19</v>
      </c>
      <c r="P2298">
        <f t="shared" si="70"/>
        <v>229098</v>
      </c>
      <c r="Q2298">
        <f t="shared" si="71"/>
        <v>3.65</v>
      </c>
    </row>
    <row r="2299" spans="1:17" x14ac:dyDescent="0.3">
      <c r="A2299" t="s">
        <v>15</v>
      </c>
      <c r="B2299" t="s">
        <v>63</v>
      </c>
      <c r="C2299" t="s">
        <v>251</v>
      </c>
      <c r="D2299" t="s">
        <v>65</v>
      </c>
      <c r="E2299">
        <v>3</v>
      </c>
      <c r="F2299">
        <v>1</v>
      </c>
      <c r="G2299" s="1">
        <v>42422</v>
      </c>
      <c r="H2299">
        <v>2.6</v>
      </c>
      <c r="J2299">
        <v>202327</v>
      </c>
      <c r="K2299">
        <v>10314</v>
      </c>
      <c r="L2299">
        <v>30.2273</v>
      </c>
      <c r="M2299">
        <v>22.670500000000001</v>
      </c>
      <c r="N2299" t="s">
        <v>19</v>
      </c>
      <c r="P2299">
        <f t="shared" si="70"/>
        <v>0</v>
      </c>
      <c r="Q2299">
        <f t="shared" si="71"/>
        <v>2.9499999999999997</v>
      </c>
    </row>
    <row r="2300" spans="1:17" x14ac:dyDescent="0.3">
      <c r="A2300" t="s">
        <v>15</v>
      </c>
      <c r="B2300" t="s">
        <v>66</v>
      </c>
      <c r="C2300" t="s">
        <v>251</v>
      </c>
      <c r="D2300" t="s">
        <v>67</v>
      </c>
      <c r="E2300">
        <v>3</v>
      </c>
      <c r="F2300">
        <v>2</v>
      </c>
      <c r="G2300" s="1">
        <v>42422</v>
      </c>
      <c r="H2300">
        <v>2.2999999999999998</v>
      </c>
      <c r="J2300">
        <v>183022</v>
      </c>
      <c r="K2300">
        <v>8471</v>
      </c>
      <c r="L2300">
        <v>21.984100000000002</v>
      </c>
      <c r="M2300">
        <v>16.488</v>
      </c>
      <c r="N2300" t="s">
        <v>19</v>
      </c>
      <c r="P2300">
        <f t="shared" si="70"/>
        <v>0</v>
      </c>
      <c r="Q2300">
        <f t="shared" si="71"/>
        <v>2.6</v>
      </c>
    </row>
    <row r="2301" spans="1:17" x14ac:dyDescent="0.3">
      <c r="A2301" t="s">
        <v>15</v>
      </c>
      <c r="B2301" t="s">
        <v>46</v>
      </c>
      <c r="C2301" t="s">
        <v>251</v>
      </c>
      <c r="D2301" t="s">
        <v>47</v>
      </c>
      <c r="E2301">
        <v>3</v>
      </c>
      <c r="F2301">
        <v>3</v>
      </c>
      <c r="G2301" s="1">
        <v>42422</v>
      </c>
      <c r="H2301">
        <v>2.15</v>
      </c>
      <c r="J2301">
        <v>166151</v>
      </c>
      <c r="K2301">
        <v>8636</v>
      </c>
      <c r="L2301">
        <v>20.7196</v>
      </c>
      <c r="M2301">
        <v>15.5397</v>
      </c>
      <c r="N2301" t="s">
        <v>19</v>
      </c>
      <c r="P2301">
        <f t="shared" si="70"/>
        <v>0</v>
      </c>
      <c r="Q2301">
        <f t="shared" si="71"/>
        <v>2.4</v>
      </c>
    </row>
    <row r="2302" spans="1:17" x14ac:dyDescent="0.3">
      <c r="A2302" t="s">
        <v>15</v>
      </c>
      <c r="B2302" t="s">
        <v>50</v>
      </c>
      <c r="C2302" t="s">
        <v>251</v>
      </c>
      <c r="D2302" t="s">
        <v>51</v>
      </c>
      <c r="E2302">
        <v>3</v>
      </c>
      <c r="F2302">
        <v>4</v>
      </c>
      <c r="G2302" s="1">
        <v>42422</v>
      </c>
      <c r="H2302">
        <v>1.9</v>
      </c>
      <c r="J2302">
        <v>150084</v>
      </c>
      <c r="K2302">
        <v>6610</v>
      </c>
      <c r="L2302">
        <v>14.5518</v>
      </c>
      <c r="M2302">
        <v>10.9139</v>
      </c>
      <c r="N2302" t="s">
        <v>19</v>
      </c>
      <c r="P2302">
        <f t="shared" si="70"/>
        <v>0</v>
      </c>
      <c r="Q2302">
        <f t="shared" si="71"/>
        <v>2.2000000000000002</v>
      </c>
    </row>
    <row r="2303" spans="1:17" x14ac:dyDescent="0.3">
      <c r="A2303" t="s">
        <v>15</v>
      </c>
      <c r="B2303" t="s">
        <v>36</v>
      </c>
      <c r="C2303" t="s">
        <v>37</v>
      </c>
      <c r="D2303" t="s">
        <v>38</v>
      </c>
      <c r="E2303">
        <v>4</v>
      </c>
      <c r="F2303">
        <v>0</v>
      </c>
      <c r="G2303" s="1">
        <v>42422</v>
      </c>
      <c r="H2303">
        <v>2.2999999999999998</v>
      </c>
      <c r="J2303">
        <v>2195</v>
      </c>
      <c r="K2303">
        <v>232</v>
      </c>
      <c r="L2303">
        <v>0.65839999999999999</v>
      </c>
      <c r="M2303">
        <v>0.49380000000000002</v>
      </c>
      <c r="N2303" t="s">
        <v>19</v>
      </c>
      <c r="P2303">
        <f t="shared" si="70"/>
        <v>2195</v>
      </c>
      <c r="Q2303">
        <f t="shared" si="71"/>
        <v>2.8499999999999996</v>
      </c>
    </row>
    <row r="2304" spans="1:17" x14ac:dyDescent="0.3">
      <c r="A2304" t="s">
        <v>15</v>
      </c>
      <c r="B2304" t="s">
        <v>39</v>
      </c>
      <c r="C2304" t="s">
        <v>37</v>
      </c>
      <c r="D2304" t="s">
        <v>40</v>
      </c>
      <c r="E2304">
        <v>4</v>
      </c>
      <c r="F2304">
        <v>1</v>
      </c>
      <c r="G2304" s="1">
        <v>42422</v>
      </c>
      <c r="H2304">
        <v>2.2999999999999998</v>
      </c>
      <c r="J2304">
        <v>1862</v>
      </c>
      <c r="K2304">
        <v>79</v>
      </c>
      <c r="L2304">
        <v>0.20710000000000001</v>
      </c>
      <c r="M2304">
        <v>0.15529999999999999</v>
      </c>
      <c r="N2304" t="s">
        <v>19</v>
      </c>
      <c r="P2304">
        <f t="shared" si="70"/>
        <v>0</v>
      </c>
      <c r="Q2304">
        <f t="shared" si="71"/>
        <v>2.6</v>
      </c>
    </row>
    <row r="2305" spans="1:17" x14ac:dyDescent="0.3">
      <c r="A2305" t="s">
        <v>15</v>
      </c>
      <c r="B2305" t="s">
        <v>41</v>
      </c>
      <c r="C2305" t="s">
        <v>261</v>
      </c>
      <c r="D2305" t="s">
        <v>43</v>
      </c>
      <c r="E2305">
        <v>5</v>
      </c>
      <c r="F2305">
        <v>0</v>
      </c>
      <c r="G2305" s="1">
        <v>42422</v>
      </c>
      <c r="H2305">
        <v>3.4</v>
      </c>
      <c r="J2305">
        <v>19297</v>
      </c>
      <c r="K2305">
        <v>1127</v>
      </c>
      <c r="L2305">
        <v>4.3578000000000001</v>
      </c>
      <c r="M2305">
        <v>3.2684000000000002</v>
      </c>
      <c r="N2305" t="s">
        <v>19</v>
      </c>
      <c r="P2305">
        <f t="shared" si="70"/>
        <v>19297</v>
      </c>
      <c r="Q2305">
        <f t="shared" si="71"/>
        <v>3.85</v>
      </c>
    </row>
    <row r="2306" spans="1:17" x14ac:dyDescent="0.3">
      <c r="A2306" t="s">
        <v>15</v>
      </c>
      <c r="B2306" t="s">
        <v>193</v>
      </c>
      <c r="C2306" t="s">
        <v>261</v>
      </c>
      <c r="D2306" t="s">
        <v>194</v>
      </c>
      <c r="E2306">
        <v>5</v>
      </c>
      <c r="F2306">
        <v>1</v>
      </c>
      <c r="G2306" s="1">
        <v>42422</v>
      </c>
      <c r="H2306">
        <v>3.4</v>
      </c>
      <c r="J2306">
        <v>17531</v>
      </c>
      <c r="K2306">
        <v>242</v>
      </c>
      <c r="L2306">
        <v>0.83930000000000005</v>
      </c>
      <c r="M2306">
        <v>0.62949999999999995</v>
      </c>
      <c r="N2306" t="s">
        <v>19</v>
      </c>
      <c r="P2306">
        <f t="shared" si="70"/>
        <v>0</v>
      </c>
      <c r="Q2306">
        <f t="shared" si="71"/>
        <v>3.4499999999999997</v>
      </c>
    </row>
    <row r="2307" spans="1:17" x14ac:dyDescent="0.3">
      <c r="A2307" t="s">
        <v>15</v>
      </c>
      <c r="B2307" t="s">
        <v>262</v>
      </c>
      <c r="C2307" t="s">
        <v>261</v>
      </c>
      <c r="D2307" t="s">
        <v>263</v>
      </c>
      <c r="E2307">
        <v>5</v>
      </c>
      <c r="F2307">
        <v>2</v>
      </c>
      <c r="G2307" s="1">
        <v>42422</v>
      </c>
      <c r="H2307">
        <v>3.1</v>
      </c>
      <c r="J2307">
        <v>16747</v>
      </c>
      <c r="K2307">
        <v>551</v>
      </c>
      <c r="L2307">
        <v>1.9473</v>
      </c>
      <c r="M2307">
        <v>1.4603999999999999</v>
      </c>
      <c r="N2307" t="s">
        <v>19</v>
      </c>
      <c r="P2307">
        <f t="shared" ref="P2307:P2370" si="72">IF(F2307=0,J2307,0)</f>
        <v>0</v>
      </c>
      <c r="Q2307">
        <f t="shared" ref="Q2307:Q2370" si="73">IF(K2307&gt;10,5*ROUND(200*L2307/K2307,2),0)</f>
        <v>3.55</v>
      </c>
    </row>
    <row r="2308" spans="1:17" x14ac:dyDescent="0.3">
      <c r="A2308" t="s">
        <v>15</v>
      </c>
      <c r="B2308" t="s">
        <v>256</v>
      </c>
      <c r="C2308" t="s">
        <v>261</v>
      </c>
      <c r="D2308" t="s">
        <v>257</v>
      </c>
      <c r="E2308">
        <v>5</v>
      </c>
      <c r="F2308">
        <v>3</v>
      </c>
      <c r="G2308" s="1">
        <v>42422</v>
      </c>
      <c r="H2308">
        <v>2.85</v>
      </c>
      <c r="J2308">
        <v>15477</v>
      </c>
      <c r="K2308">
        <v>456</v>
      </c>
      <c r="L2308">
        <v>1.4631000000000001</v>
      </c>
      <c r="M2308">
        <v>1.0972999999999999</v>
      </c>
      <c r="N2308" t="s">
        <v>19</v>
      </c>
      <c r="P2308">
        <f t="shared" si="72"/>
        <v>0</v>
      </c>
      <c r="Q2308">
        <f t="shared" si="73"/>
        <v>3.2</v>
      </c>
    </row>
    <row r="2309" spans="1:17" x14ac:dyDescent="0.3">
      <c r="A2309" t="s">
        <v>15</v>
      </c>
      <c r="B2309" t="s">
        <v>264</v>
      </c>
      <c r="C2309" t="s">
        <v>261</v>
      </c>
      <c r="D2309" t="s">
        <v>265</v>
      </c>
      <c r="E2309">
        <v>5</v>
      </c>
      <c r="F2309">
        <v>4</v>
      </c>
      <c r="G2309" s="1">
        <v>42422</v>
      </c>
      <c r="H2309">
        <v>2.5499999999999998</v>
      </c>
      <c r="J2309">
        <v>14314</v>
      </c>
      <c r="K2309">
        <v>464</v>
      </c>
      <c r="L2309">
        <v>1.3586</v>
      </c>
      <c r="M2309">
        <v>1.0189999999999999</v>
      </c>
      <c r="N2309" t="s">
        <v>19</v>
      </c>
      <c r="P2309">
        <f t="shared" si="72"/>
        <v>0</v>
      </c>
      <c r="Q2309">
        <f t="shared" si="73"/>
        <v>2.9499999999999997</v>
      </c>
    </row>
    <row r="2310" spans="1:17" x14ac:dyDescent="0.3">
      <c r="A2310" t="s">
        <v>15</v>
      </c>
      <c r="B2310" t="s">
        <v>74</v>
      </c>
      <c r="C2310" t="s">
        <v>75</v>
      </c>
      <c r="D2310" t="s">
        <v>76</v>
      </c>
      <c r="E2310">
        <v>6</v>
      </c>
      <c r="F2310">
        <v>0</v>
      </c>
      <c r="G2310" s="1">
        <v>42422</v>
      </c>
      <c r="H2310">
        <v>2.9</v>
      </c>
      <c r="J2310">
        <v>2246</v>
      </c>
      <c r="K2310">
        <v>188</v>
      </c>
      <c r="L2310">
        <v>0.62360000000000004</v>
      </c>
      <c r="M2310">
        <v>0.4677</v>
      </c>
      <c r="N2310" t="s">
        <v>19</v>
      </c>
      <c r="P2310">
        <f t="shared" si="72"/>
        <v>2246</v>
      </c>
      <c r="Q2310">
        <f t="shared" si="73"/>
        <v>3.3000000000000003</v>
      </c>
    </row>
    <row r="2311" spans="1:17" x14ac:dyDescent="0.3">
      <c r="A2311" t="s">
        <v>15</v>
      </c>
      <c r="B2311" t="s">
        <v>77</v>
      </c>
      <c r="C2311" t="s">
        <v>78</v>
      </c>
      <c r="D2311" t="s">
        <v>79</v>
      </c>
      <c r="E2311">
        <v>7</v>
      </c>
      <c r="F2311">
        <v>0</v>
      </c>
      <c r="G2311" s="1">
        <v>42422</v>
      </c>
      <c r="H2311">
        <v>2.6</v>
      </c>
      <c r="J2311">
        <v>2230</v>
      </c>
      <c r="K2311">
        <v>210</v>
      </c>
      <c r="L2311">
        <v>0.6462</v>
      </c>
      <c r="M2311">
        <v>0.48470000000000002</v>
      </c>
      <c r="N2311" t="s">
        <v>19</v>
      </c>
      <c r="P2311">
        <f t="shared" si="72"/>
        <v>2230</v>
      </c>
      <c r="Q2311">
        <f t="shared" si="73"/>
        <v>3.1</v>
      </c>
    </row>
    <row r="2312" spans="1:17" x14ac:dyDescent="0.3">
      <c r="A2312" t="s">
        <v>15</v>
      </c>
      <c r="B2312" t="s">
        <v>239</v>
      </c>
      <c r="C2312" t="s">
        <v>266</v>
      </c>
      <c r="D2312" t="s">
        <v>241</v>
      </c>
      <c r="E2312">
        <v>8</v>
      </c>
      <c r="F2312">
        <v>0</v>
      </c>
      <c r="G2312" s="1">
        <v>42422</v>
      </c>
      <c r="H2312">
        <v>2.15</v>
      </c>
      <c r="J2312">
        <v>4157</v>
      </c>
      <c r="K2312">
        <v>640</v>
      </c>
      <c r="L2312">
        <v>1.6272</v>
      </c>
      <c r="M2312">
        <v>1.2203999999999999</v>
      </c>
      <c r="N2312" t="s">
        <v>19</v>
      </c>
      <c r="P2312">
        <f t="shared" si="72"/>
        <v>4157</v>
      </c>
      <c r="Q2312">
        <f t="shared" si="73"/>
        <v>2.5499999999999998</v>
      </c>
    </row>
    <row r="2313" spans="1:17" x14ac:dyDescent="0.3">
      <c r="A2313" t="s">
        <v>15</v>
      </c>
      <c r="B2313" t="s">
        <v>32</v>
      </c>
      <c r="C2313" t="s">
        <v>266</v>
      </c>
      <c r="D2313" t="s">
        <v>33</v>
      </c>
      <c r="E2313">
        <v>8</v>
      </c>
      <c r="F2313">
        <v>1</v>
      </c>
      <c r="G2313" s="1">
        <v>42422</v>
      </c>
      <c r="H2313">
        <v>1.75</v>
      </c>
      <c r="J2313">
        <v>3330</v>
      </c>
      <c r="K2313">
        <v>265</v>
      </c>
      <c r="L2313">
        <v>0.53680000000000005</v>
      </c>
      <c r="M2313">
        <v>0.40260000000000001</v>
      </c>
      <c r="N2313" t="s">
        <v>19</v>
      </c>
      <c r="P2313">
        <f t="shared" si="72"/>
        <v>0</v>
      </c>
      <c r="Q2313">
        <f t="shared" si="73"/>
        <v>2.0499999999999998</v>
      </c>
    </row>
    <row r="2314" spans="1:17" x14ac:dyDescent="0.3">
      <c r="A2314" t="s">
        <v>15</v>
      </c>
      <c r="B2314" t="s">
        <v>61</v>
      </c>
      <c r="C2314" t="s">
        <v>266</v>
      </c>
      <c r="D2314" t="s">
        <v>62</v>
      </c>
      <c r="E2314">
        <v>8</v>
      </c>
      <c r="F2314">
        <v>2</v>
      </c>
      <c r="G2314" s="1">
        <v>42422</v>
      </c>
      <c r="H2314">
        <v>1.45</v>
      </c>
      <c r="J2314">
        <v>2926</v>
      </c>
      <c r="K2314">
        <v>199</v>
      </c>
      <c r="L2314">
        <v>0.34849999999999998</v>
      </c>
      <c r="M2314">
        <v>0.26140000000000002</v>
      </c>
      <c r="N2314" t="s">
        <v>19</v>
      </c>
      <c r="P2314">
        <f t="shared" si="72"/>
        <v>0</v>
      </c>
      <c r="Q2314">
        <f t="shared" si="73"/>
        <v>1.75</v>
      </c>
    </row>
    <row r="2315" spans="1:17" x14ac:dyDescent="0.3">
      <c r="A2315" t="s">
        <v>15</v>
      </c>
      <c r="B2315" t="s">
        <v>80</v>
      </c>
      <c r="C2315" t="s">
        <v>81</v>
      </c>
      <c r="D2315" t="s">
        <v>82</v>
      </c>
      <c r="E2315">
        <v>9</v>
      </c>
      <c r="F2315">
        <v>0</v>
      </c>
      <c r="G2315" s="1">
        <v>42422</v>
      </c>
      <c r="H2315">
        <v>2.1</v>
      </c>
      <c r="J2315">
        <v>2452</v>
      </c>
      <c r="K2315">
        <v>363</v>
      </c>
      <c r="L2315">
        <v>0.89429999999999998</v>
      </c>
      <c r="M2315">
        <v>0.67069999999999996</v>
      </c>
      <c r="N2315" t="s">
        <v>19</v>
      </c>
      <c r="P2315">
        <f t="shared" si="72"/>
        <v>2452</v>
      </c>
      <c r="Q2315">
        <f t="shared" si="73"/>
        <v>2.4500000000000002</v>
      </c>
    </row>
    <row r="2316" spans="1:17" x14ac:dyDescent="0.3">
      <c r="A2316" t="s">
        <v>15</v>
      </c>
      <c r="B2316" t="s">
        <v>259</v>
      </c>
      <c r="C2316" t="s">
        <v>267</v>
      </c>
      <c r="D2316" t="s">
        <v>260</v>
      </c>
      <c r="E2316">
        <v>10</v>
      </c>
      <c r="F2316">
        <v>0</v>
      </c>
      <c r="G2316" s="1">
        <v>42422</v>
      </c>
      <c r="H2316">
        <v>2.1</v>
      </c>
      <c r="J2316">
        <v>12935</v>
      </c>
      <c r="K2316">
        <v>1737</v>
      </c>
      <c r="L2316">
        <v>4.2965</v>
      </c>
      <c r="M2316">
        <v>3.2223999999999999</v>
      </c>
      <c r="N2316" t="s">
        <v>19</v>
      </c>
      <c r="P2316">
        <f t="shared" si="72"/>
        <v>12935</v>
      </c>
      <c r="Q2316">
        <f t="shared" si="73"/>
        <v>2.4500000000000002</v>
      </c>
    </row>
    <row r="2317" spans="1:17" x14ac:dyDescent="0.3">
      <c r="A2317" t="s">
        <v>15</v>
      </c>
      <c r="B2317" t="s">
        <v>89</v>
      </c>
      <c r="C2317" t="s">
        <v>267</v>
      </c>
      <c r="D2317" t="s">
        <v>91</v>
      </c>
      <c r="E2317">
        <v>10</v>
      </c>
      <c r="F2317">
        <v>1</v>
      </c>
      <c r="G2317" s="1">
        <v>42422</v>
      </c>
      <c r="H2317">
        <v>2.1</v>
      </c>
      <c r="J2317">
        <v>10728</v>
      </c>
      <c r="K2317">
        <v>379</v>
      </c>
      <c r="L2317">
        <v>0.82040000000000002</v>
      </c>
      <c r="M2317">
        <v>0.61529999999999996</v>
      </c>
      <c r="N2317" t="s">
        <v>19</v>
      </c>
      <c r="P2317">
        <f t="shared" si="72"/>
        <v>0</v>
      </c>
      <c r="Q2317">
        <f t="shared" si="73"/>
        <v>2.15</v>
      </c>
    </row>
    <row r="2318" spans="1:17" x14ac:dyDescent="0.3">
      <c r="A2318" t="s">
        <v>15</v>
      </c>
      <c r="B2318" t="s">
        <v>268</v>
      </c>
      <c r="C2318" t="s">
        <v>267</v>
      </c>
      <c r="D2318" t="s">
        <v>269</v>
      </c>
      <c r="E2318">
        <v>10</v>
      </c>
      <c r="F2318">
        <v>2</v>
      </c>
      <c r="G2318" s="1">
        <v>42422</v>
      </c>
      <c r="H2318">
        <v>1.75</v>
      </c>
      <c r="J2318">
        <v>10006</v>
      </c>
      <c r="K2318">
        <v>731</v>
      </c>
      <c r="L2318">
        <v>1.5281</v>
      </c>
      <c r="M2318">
        <v>1.1460999999999999</v>
      </c>
      <c r="N2318" t="s">
        <v>19</v>
      </c>
      <c r="P2318">
        <f t="shared" si="72"/>
        <v>0</v>
      </c>
      <c r="Q2318">
        <f t="shared" si="73"/>
        <v>2.1</v>
      </c>
    </row>
    <row r="2319" spans="1:17" x14ac:dyDescent="0.3">
      <c r="A2319" t="s">
        <v>15</v>
      </c>
      <c r="B2319" t="s">
        <v>237</v>
      </c>
      <c r="C2319" t="s">
        <v>267</v>
      </c>
      <c r="D2319" t="s">
        <v>238</v>
      </c>
      <c r="E2319">
        <v>10</v>
      </c>
      <c r="F2319">
        <v>3</v>
      </c>
      <c r="G2319" s="1">
        <v>42422</v>
      </c>
      <c r="H2319">
        <v>1.45</v>
      </c>
      <c r="J2319">
        <v>8840</v>
      </c>
      <c r="K2319">
        <v>689</v>
      </c>
      <c r="L2319">
        <v>1.1898</v>
      </c>
      <c r="M2319">
        <v>0.89229999999999998</v>
      </c>
      <c r="N2319" t="s">
        <v>19</v>
      </c>
      <c r="P2319">
        <f t="shared" si="72"/>
        <v>0</v>
      </c>
      <c r="Q2319">
        <f t="shared" si="73"/>
        <v>1.75</v>
      </c>
    </row>
    <row r="2320" spans="1:17" x14ac:dyDescent="0.3">
      <c r="A2320" t="s">
        <v>15</v>
      </c>
      <c r="B2320" t="s">
        <v>86</v>
      </c>
      <c r="C2320" t="s">
        <v>87</v>
      </c>
      <c r="D2320" t="s">
        <v>88</v>
      </c>
      <c r="E2320">
        <v>11</v>
      </c>
      <c r="F2320">
        <v>0</v>
      </c>
      <c r="G2320" s="1">
        <v>42422</v>
      </c>
      <c r="H2320">
        <v>1.7</v>
      </c>
      <c r="J2320">
        <v>2212</v>
      </c>
      <c r="K2320">
        <v>402</v>
      </c>
      <c r="L2320">
        <v>0.86480000000000001</v>
      </c>
      <c r="M2320">
        <v>0.64859999999999995</v>
      </c>
      <c r="N2320" t="s">
        <v>19</v>
      </c>
      <c r="P2320">
        <f t="shared" si="72"/>
        <v>2212</v>
      </c>
      <c r="Q2320">
        <f t="shared" si="73"/>
        <v>2.15</v>
      </c>
    </row>
    <row r="2321" spans="1:17" x14ac:dyDescent="0.3">
      <c r="A2321" t="s">
        <v>15</v>
      </c>
      <c r="B2321" t="s">
        <v>92</v>
      </c>
      <c r="C2321" t="s">
        <v>93</v>
      </c>
      <c r="D2321" t="s">
        <v>94</v>
      </c>
      <c r="E2321">
        <v>12</v>
      </c>
      <c r="F2321">
        <v>0</v>
      </c>
      <c r="G2321" s="1">
        <v>42422</v>
      </c>
      <c r="H2321">
        <v>2.6</v>
      </c>
      <c r="J2321">
        <v>2267</v>
      </c>
      <c r="K2321">
        <v>124</v>
      </c>
      <c r="L2321">
        <v>0.34150000000000003</v>
      </c>
      <c r="M2321">
        <v>0.25609999999999999</v>
      </c>
      <c r="N2321" t="s">
        <v>19</v>
      </c>
      <c r="P2321">
        <f t="shared" si="72"/>
        <v>2267</v>
      </c>
      <c r="Q2321">
        <f t="shared" si="73"/>
        <v>2.75</v>
      </c>
    </row>
    <row r="2322" spans="1:17" x14ac:dyDescent="0.3">
      <c r="A2322" t="s">
        <v>15</v>
      </c>
      <c r="B2322" s="2" t="s">
        <v>34</v>
      </c>
      <c r="C2322" t="s">
        <v>273</v>
      </c>
      <c r="D2322" t="s">
        <v>35</v>
      </c>
      <c r="E2322">
        <v>13</v>
      </c>
      <c r="F2322">
        <v>0</v>
      </c>
      <c r="G2322" s="1">
        <v>42422</v>
      </c>
      <c r="H2322">
        <v>2.85</v>
      </c>
      <c r="J2322">
        <v>129389</v>
      </c>
      <c r="K2322">
        <v>4634</v>
      </c>
      <c r="L2322">
        <v>13.617100000000001</v>
      </c>
      <c r="M2322">
        <v>10.2128</v>
      </c>
      <c r="N2322" t="s">
        <v>19</v>
      </c>
      <c r="P2322">
        <f t="shared" si="72"/>
        <v>129389</v>
      </c>
      <c r="Q2322">
        <f t="shared" si="73"/>
        <v>2.9499999999999997</v>
      </c>
    </row>
    <row r="2323" spans="1:17" x14ac:dyDescent="0.3">
      <c r="A2323" t="s">
        <v>15</v>
      </c>
      <c r="B2323" t="s">
        <v>68</v>
      </c>
      <c r="C2323" t="s">
        <v>273</v>
      </c>
      <c r="D2323" t="s">
        <v>69</v>
      </c>
      <c r="E2323">
        <v>13</v>
      </c>
      <c r="F2323">
        <v>1</v>
      </c>
      <c r="G2323" s="1">
        <v>42422</v>
      </c>
      <c r="H2323">
        <v>2.85</v>
      </c>
      <c r="J2323">
        <v>116745</v>
      </c>
      <c r="K2323">
        <v>7138</v>
      </c>
      <c r="L2323">
        <v>23.2559</v>
      </c>
      <c r="M2323">
        <v>17.4419</v>
      </c>
      <c r="N2323" t="s">
        <v>19</v>
      </c>
      <c r="P2323">
        <f t="shared" si="72"/>
        <v>0</v>
      </c>
      <c r="Q2323">
        <f t="shared" si="73"/>
        <v>3.25</v>
      </c>
    </row>
    <row r="2324" spans="1:17" x14ac:dyDescent="0.3">
      <c r="A2324" t="s">
        <v>15</v>
      </c>
      <c r="B2324" t="s">
        <v>188</v>
      </c>
      <c r="C2324" t="s">
        <v>273</v>
      </c>
      <c r="D2324" t="s">
        <v>190</v>
      </c>
      <c r="E2324">
        <v>13</v>
      </c>
      <c r="F2324">
        <v>2</v>
      </c>
      <c r="G2324" s="1">
        <v>42422</v>
      </c>
      <c r="H2324">
        <v>2.85</v>
      </c>
      <c r="J2324">
        <v>118456</v>
      </c>
      <c r="K2324">
        <v>3855</v>
      </c>
      <c r="L2324">
        <v>10.99</v>
      </c>
      <c r="M2324">
        <v>8.2424999999999997</v>
      </c>
      <c r="N2324" t="s">
        <v>19</v>
      </c>
      <c r="P2324">
        <f t="shared" si="72"/>
        <v>0</v>
      </c>
      <c r="Q2324">
        <f t="shared" si="73"/>
        <v>2.8499999999999996</v>
      </c>
    </row>
    <row r="2325" spans="1:17" x14ac:dyDescent="0.3">
      <c r="A2325" t="s">
        <v>15</v>
      </c>
      <c r="B2325" t="s">
        <v>191</v>
      </c>
      <c r="C2325" t="s">
        <v>273</v>
      </c>
      <c r="D2325" t="s">
        <v>192</v>
      </c>
      <c r="E2325">
        <v>13</v>
      </c>
      <c r="F2325">
        <v>3</v>
      </c>
      <c r="G2325" s="1">
        <v>42422</v>
      </c>
      <c r="H2325">
        <v>2.5499999999999998</v>
      </c>
      <c r="J2325">
        <v>95988</v>
      </c>
      <c r="K2325">
        <v>3642</v>
      </c>
      <c r="L2325">
        <v>10.706899999999999</v>
      </c>
      <c r="M2325">
        <v>8.0302000000000007</v>
      </c>
      <c r="N2325" t="s">
        <v>19</v>
      </c>
      <c r="P2325">
        <f t="shared" si="72"/>
        <v>0</v>
      </c>
      <c r="Q2325">
        <f t="shared" si="73"/>
        <v>2.9499999999999997</v>
      </c>
    </row>
    <row r="2326" spans="1:17" x14ac:dyDescent="0.3">
      <c r="A2326" t="s">
        <v>15</v>
      </c>
      <c r="B2326" t="s">
        <v>59</v>
      </c>
      <c r="C2326" t="s">
        <v>273</v>
      </c>
      <c r="D2326" t="s">
        <v>60</v>
      </c>
      <c r="E2326">
        <v>13</v>
      </c>
      <c r="F2326">
        <v>4</v>
      </c>
      <c r="G2326" s="1">
        <v>42422</v>
      </c>
      <c r="H2326">
        <v>1.95</v>
      </c>
      <c r="J2326">
        <v>87797</v>
      </c>
      <c r="K2326">
        <v>5935</v>
      </c>
      <c r="L2326">
        <v>12.980499999999999</v>
      </c>
      <c r="M2326">
        <v>9.7354000000000003</v>
      </c>
      <c r="N2326" t="s">
        <v>19</v>
      </c>
      <c r="P2326">
        <f t="shared" si="72"/>
        <v>0</v>
      </c>
      <c r="Q2326">
        <f t="shared" si="73"/>
        <v>2.2000000000000002</v>
      </c>
    </row>
    <row r="2327" spans="1:17" x14ac:dyDescent="0.3">
      <c r="A2327" t="s">
        <v>15</v>
      </c>
      <c r="B2327" t="s">
        <v>95</v>
      </c>
      <c r="C2327" t="s">
        <v>96</v>
      </c>
      <c r="D2327" t="s">
        <v>97</v>
      </c>
      <c r="E2327">
        <v>14</v>
      </c>
      <c r="F2327">
        <v>0</v>
      </c>
      <c r="G2327" s="1">
        <v>42422</v>
      </c>
      <c r="H2327">
        <v>2.2999999999999998</v>
      </c>
      <c r="J2327">
        <v>2368</v>
      </c>
      <c r="K2327">
        <v>155</v>
      </c>
      <c r="L2327">
        <v>0.38640000000000002</v>
      </c>
      <c r="M2327">
        <v>0.2898</v>
      </c>
      <c r="N2327" t="s">
        <v>19</v>
      </c>
      <c r="P2327">
        <f t="shared" si="72"/>
        <v>2368</v>
      </c>
      <c r="Q2327">
        <f t="shared" si="73"/>
        <v>2.5</v>
      </c>
    </row>
    <row r="2328" spans="1:17" x14ac:dyDescent="0.3">
      <c r="A2328" t="s">
        <v>15</v>
      </c>
      <c r="B2328" t="s">
        <v>98</v>
      </c>
      <c r="C2328" t="s">
        <v>96</v>
      </c>
      <c r="D2328" t="s">
        <v>99</v>
      </c>
      <c r="E2328">
        <v>14</v>
      </c>
      <c r="F2328">
        <v>1</v>
      </c>
      <c r="G2328" s="1">
        <v>42422</v>
      </c>
      <c r="H2328">
        <v>2.1</v>
      </c>
      <c r="J2328">
        <v>2220</v>
      </c>
      <c r="K2328">
        <v>77</v>
      </c>
      <c r="L2328">
        <v>0.16600000000000001</v>
      </c>
      <c r="M2328">
        <v>0.1245</v>
      </c>
      <c r="N2328" t="s">
        <v>19</v>
      </c>
      <c r="P2328">
        <f t="shared" si="72"/>
        <v>0</v>
      </c>
      <c r="Q2328">
        <f t="shared" si="73"/>
        <v>2.15</v>
      </c>
    </row>
    <row r="2329" spans="1:17" x14ac:dyDescent="0.3">
      <c r="A2329" t="s">
        <v>15</v>
      </c>
      <c r="B2329" t="s">
        <v>100</v>
      </c>
      <c r="C2329" t="s">
        <v>101</v>
      </c>
      <c r="D2329" t="s">
        <v>102</v>
      </c>
      <c r="E2329">
        <v>15</v>
      </c>
      <c r="F2329">
        <v>0</v>
      </c>
      <c r="G2329" s="1">
        <v>42422</v>
      </c>
      <c r="H2329">
        <v>3.15</v>
      </c>
      <c r="J2329">
        <v>36442</v>
      </c>
      <c r="K2329">
        <v>1480</v>
      </c>
      <c r="L2329">
        <v>4.8773</v>
      </c>
      <c r="M2329">
        <v>3.6579999999999999</v>
      </c>
      <c r="N2329" t="s">
        <v>19</v>
      </c>
      <c r="P2329">
        <f t="shared" si="72"/>
        <v>36442</v>
      </c>
      <c r="Q2329">
        <f t="shared" si="73"/>
        <v>3.3000000000000003</v>
      </c>
    </row>
    <row r="2330" spans="1:17" x14ac:dyDescent="0.3">
      <c r="A2330" t="s">
        <v>15</v>
      </c>
      <c r="B2330" t="s">
        <v>103</v>
      </c>
      <c r="C2330" t="s">
        <v>101</v>
      </c>
      <c r="D2330" t="s">
        <v>104</v>
      </c>
      <c r="E2330">
        <v>15</v>
      </c>
      <c r="F2330">
        <v>1</v>
      </c>
      <c r="G2330" s="1">
        <v>42422</v>
      </c>
      <c r="H2330">
        <v>2.1</v>
      </c>
      <c r="J2330">
        <v>32744</v>
      </c>
      <c r="K2330">
        <v>3917</v>
      </c>
      <c r="L2330">
        <v>9.5952999999999999</v>
      </c>
      <c r="M2330">
        <v>7.1965000000000003</v>
      </c>
      <c r="N2330" t="s">
        <v>19</v>
      </c>
      <c r="P2330">
        <f t="shared" si="72"/>
        <v>0</v>
      </c>
      <c r="Q2330">
        <f t="shared" si="73"/>
        <v>2.4500000000000002</v>
      </c>
    </row>
    <row r="2331" spans="1:17" x14ac:dyDescent="0.3">
      <c r="A2331" t="s">
        <v>15</v>
      </c>
      <c r="B2331" t="s">
        <v>105</v>
      </c>
      <c r="C2331" t="s">
        <v>101</v>
      </c>
      <c r="D2331" t="s">
        <v>106</v>
      </c>
      <c r="E2331">
        <v>15</v>
      </c>
      <c r="F2331">
        <v>2</v>
      </c>
      <c r="G2331" s="1">
        <v>42422</v>
      </c>
      <c r="H2331">
        <v>1.9</v>
      </c>
      <c r="J2331">
        <v>27299</v>
      </c>
      <c r="K2331">
        <v>1579</v>
      </c>
      <c r="L2331">
        <v>3.5722</v>
      </c>
      <c r="M2331">
        <v>2.6791999999999998</v>
      </c>
      <c r="N2331" t="s">
        <v>19</v>
      </c>
      <c r="P2331">
        <f t="shared" si="72"/>
        <v>0</v>
      </c>
      <c r="Q2331">
        <f t="shared" si="73"/>
        <v>2.25</v>
      </c>
    </row>
    <row r="2332" spans="1:17" x14ac:dyDescent="0.3">
      <c r="A2332" t="s">
        <v>15</v>
      </c>
      <c r="B2332" t="s">
        <v>107</v>
      </c>
      <c r="C2332" t="s">
        <v>101</v>
      </c>
      <c r="D2332" t="s">
        <v>108</v>
      </c>
      <c r="E2332">
        <v>15</v>
      </c>
      <c r="F2332">
        <v>3</v>
      </c>
      <c r="G2332" s="1">
        <v>42422</v>
      </c>
      <c r="H2332">
        <v>1.9</v>
      </c>
      <c r="J2332">
        <v>24847</v>
      </c>
      <c r="K2332">
        <v>857</v>
      </c>
      <c r="L2332">
        <v>1.6483000000000001</v>
      </c>
      <c r="M2332">
        <v>1.2362</v>
      </c>
      <c r="N2332" t="s">
        <v>19</v>
      </c>
      <c r="P2332">
        <f t="shared" si="72"/>
        <v>0</v>
      </c>
      <c r="Q2332">
        <f t="shared" si="73"/>
        <v>1.9</v>
      </c>
    </row>
    <row r="2333" spans="1:17" x14ac:dyDescent="0.3">
      <c r="A2333" t="s">
        <v>15</v>
      </c>
      <c r="B2333" t="s">
        <v>109</v>
      </c>
      <c r="C2333" t="s">
        <v>101</v>
      </c>
      <c r="D2333" t="s">
        <v>110</v>
      </c>
      <c r="E2333">
        <v>15</v>
      </c>
      <c r="F2333">
        <v>4</v>
      </c>
      <c r="G2333" s="1">
        <v>42422</v>
      </c>
      <c r="H2333">
        <v>1.9</v>
      </c>
      <c r="J2333">
        <v>23259</v>
      </c>
      <c r="K2333">
        <v>909</v>
      </c>
      <c r="L2333">
        <v>2.085</v>
      </c>
      <c r="M2333">
        <v>1.5637000000000001</v>
      </c>
      <c r="N2333" t="s">
        <v>19</v>
      </c>
      <c r="P2333">
        <f t="shared" si="72"/>
        <v>0</v>
      </c>
      <c r="Q2333">
        <f t="shared" si="73"/>
        <v>2.3000000000000003</v>
      </c>
    </row>
    <row r="2334" spans="1:17" x14ac:dyDescent="0.3">
      <c r="A2334" t="s">
        <v>15</v>
      </c>
      <c r="B2334" t="s">
        <v>274</v>
      </c>
      <c r="C2334" t="s">
        <v>275</v>
      </c>
      <c r="D2334" t="s">
        <v>276</v>
      </c>
      <c r="E2334">
        <v>16</v>
      </c>
      <c r="F2334">
        <v>0</v>
      </c>
      <c r="G2334" s="1">
        <v>42422</v>
      </c>
      <c r="H2334">
        <v>2.1</v>
      </c>
      <c r="J2334">
        <v>2385</v>
      </c>
      <c r="K2334">
        <v>179</v>
      </c>
      <c r="L2334">
        <v>0.4113</v>
      </c>
      <c r="M2334">
        <v>0.3085</v>
      </c>
      <c r="N2334" t="s">
        <v>19</v>
      </c>
      <c r="P2334">
        <f t="shared" si="72"/>
        <v>2385</v>
      </c>
      <c r="Q2334">
        <f t="shared" si="73"/>
        <v>2.3000000000000003</v>
      </c>
    </row>
    <row r="2335" spans="1:17" x14ac:dyDescent="0.3">
      <c r="A2335" t="s">
        <v>15</v>
      </c>
      <c r="B2335" t="s">
        <v>111</v>
      </c>
      <c r="C2335" t="s">
        <v>112</v>
      </c>
      <c r="D2335" t="s">
        <v>113</v>
      </c>
      <c r="E2335">
        <v>17</v>
      </c>
      <c r="F2335">
        <v>0</v>
      </c>
      <c r="G2335" s="1">
        <v>42422</v>
      </c>
      <c r="H2335">
        <v>2.15</v>
      </c>
      <c r="J2335">
        <v>1</v>
      </c>
      <c r="K2335">
        <v>0</v>
      </c>
      <c r="L2335">
        <v>0</v>
      </c>
      <c r="M2335">
        <v>0</v>
      </c>
      <c r="N2335" t="s">
        <v>19</v>
      </c>
      <c r="P2335">
        <f t="shared" si="72"/>
        <v>1</v>
      </c>
      <c r="Q2335">
        <f t="shared" si="73"/>
        <v>0</v>
      </c>
    </row>
    <row r="2336" spans="1:17" x14ac:dyDescent="0.3">
      <c r="A2336" t="s">
        <v>15</v>
      </c>
      <c r="B2336" t="s">
        <v>114</v>
      </c>
      <c r="C2336" t="s">
        <v>112</v>
      </c>
      <c r="D2336" t="s">
        <v>115</v>
      </c>
      <c r="E2336">
        <v>17</v>
      </c>
      <c r="F2336">
        <v>1</v>
      </c>
      <c r="G2336" s="1">
        <v>42422</v>
      </c>
      <c r="H2336">
        <v>2.15</v>
      </c>
      <c r="J2336">
        <v>2</v>
      </c>
      <c r="K2336">
        <v>0</v>
      </c>
      <c r="L2336">
        <v>0</v>
      </c>
      <c r="M2336">
        <v>0</v>
      </c>
      <c r="N2336" t="s">
        <v>19</v>
      </c>
      <c r="P2336">
        <f t="shared" si="72"/>
        <v>0</v>
      </c>
      <c r="Q2336">
        <f t="shared" si="73"/>
        <v>0</v>
      </c>
    </row>
    <row r="2337" spans="1:17" x14ac:dyDescent="0.3">
      <c r="A2337" t="s">
        <v>15</v>
      </c>
      <c r="B2337" t="s">
        <v>116</v>
      </c>
      <c r="C2337" t="s">
        <v>112</v>
      </c>
      <c r="D2337" t="s">
        <v>117</v>
      </c>
      <c r="E2337">
        <v>17</v>
      </c>
      <c r="F2337">
        <v>2</v>
      </c>
      <c r="G2337" s="1">
        <v>42422</v>
      </c>
      <c r="H2337">
        <v>1.9</v>
      </c>
      <c r="J2337">
        <v>1</v>
      </c>
      <c r="K2337">
        <v>0</v>
      </c>
      <c r="L2337">
        <v>0</v>
      </c>
      <c r="M2337">
        <v>0</v>
      </c>
      <c r="N2337" t="s">
        <v>19</v>
      </c>
      <c r="P2337">
        <f t="shared" si="72"/>
        <v>0</v>
      </c>
      <c r="Q2337">
        <f t="shared" si="73"/>
        <v>0</v>
      </c>
    </row>
    <row r="2338" spans="1:17" x14ac:dyDescent="0.3">
      <c r="A2338" t="s">
        <v>15</v>
      </c>
      <c r="B2338" t="s">
        <v>118</v>
      </c>
      <c r="C2338" t="s">
        <v>112</v>
      </c>
      <c r="D2338" t="s">
        <v>119</v>
      </c>
      <c r="E2338">
        <v>17</v>
      </c>
      <c r="F2338">
        <v>3</v>
      </c>
      <c r="G2338" s="1">
        <v>42422</v>
      </c>
      <c r="H2338">
        <v>1.9</v>
      </c>
      <c r="J2338">
        <v>2</v>
      </c>
      <c r="K2338">
        <v>0</v>
      </c>
      <c r="L2338">
        <v>0</v>
      </c>
      <c r="M2338">
        <v>0</v>
      </c>
      <c r="N2338" t="s">
        <v>19</v>
      </c>
      <c r="P2338">
        <f t="shared" si="72"/>
        <v>0</v>
      </c>
      <c r="Q2338">
        <f t="shared" si="73"/>
        <v>0</v>
      </c>
    </row>
    <row r="2339" spans="1:17" x14ac:dyDescent="0.3">
      <c r="A2339" t="s">
        <v>15</v>
      </c>
      <c r="B2339" t="s">
        <v>120</v>
      </c>
      <c r="C2339" t="s">
        <v>112</v>
      </c>
      <c r="D2339" t="s">
        <v>121</v>
      </c>
      <c r="E2339">
        <v>17</v>
      </c>
      <c r="F2339">
        <v>4</v>
      </c>
      <c r="G2339" s="1">
        <v>42422</v>
      </c>
      <c r="H2339">
        <v>1.9</v>
      </c>
      <c r="J2339">
        <v>1</v>
      </c>
      <c r="K2339">
        <v>0</v>
      </c>
      <c r="L2339">
        <v>0</v>
      </c>
      <c r="M2339">
        <v>0</v>
      </c>
      <c r="N2339" t="s">
        <v>19</v>
      </c>
      <c r="P2339">
        <f t="shared" si="72"/>
        <v>0</v>
      </c>
      <c r="Q2339">
        <f t="shared" si="73"/>
        <v>0</v>
      </c>
    </row>
    <row r="2340" spans="1:17" x14ac:dyDescent="0.3">
      <c r="A2340" t="s">
        <v>15</v>
      </c>
      <c r="B2340" t="s">
        <v>122</v>
      </c>
      <c r="C2340" t="s">
        <v>123</v>
      </c>
      <c r="D2340" t="s">
        <v>124</v>
      </c>
      <c r="E2340">
        <v>18</v>
      </c>
      <c r="F2340">
        <v>0</v>
      </c>
      <c r="G2340" s="1">
        <v>42422</v>
      </c>
      <c r="H2340">
        <v>1.7</v>
      </c>
      <c r="J2340">
        <v>2276</v>
      </c>
      <c r="K2340">
        <v>222</v>
      </c>
      <c r="L2340">
        <v>0.41260000000000002</v>
      </c>
      <c r="M2340">
        <v>0.3095</v>
      </c>
      <c r="N2340" t="s">
        <v>19</v>
      </c>
      <c r="P2340">
        <f t="shared" si="72"/>
        <v>2276</v>
      </c>
      <c r="Q2340">
        <f t="shared" si="73"/>
        <v>1.85</v>
      </c>
    </row>
    <row r="2341" spans="1:17" x14ac:dyDescent="0.3">
      <c r="A2341" t="s">
        <v>15</v>
      </c>
      <c r="B2341" t="s">
        <v>125</v>
      </c>
      <c r="C2341" t="s">
        <v>126</v>
      </c>
      <c r="D2341" t="s">
        <v>127</v>
      </c>
      <c r="E2341">
        <v>19</v>
      </c>
      <c r="F2341">
        <v>0</v>
      </c>
      <c r="G2341" s="1">
        <v>42422</v>
      </c>
      <c r="H2341">
        <v>2.9</v>
      </c>
      <c r="J2341">
        <v>2378</v>
      </c>
      <c r="K2341">
        <v>103</v>
      </c>
      <c r="L2341">
        <v>0.31490000000000001</v>
      </c>
      <c r="M2341">
        <v>0.23619999999999999</v>
      </c>
      <c r="N2341" t="s">
        <v>19</v>
      </c>
      <c r="P2341">
        <f t="shared" si="72"/>
        <v>2378</v>
      </c>
      <c r="Q2341">
        <f t="shared" si="73"/>
        <v>3.05</v>
      </c>
    </row>
    <row r="2342" spans="1:17" x14ac:dyDescent="0.3">
      <c r="A2342" t="s">
        <v>15</v>
      </c>
      <c r="B2342" t="s">
        <v>128</v>
      </c>
      <c r="C2342" t="s">
        <v>129</v>
      </c>
      <c r="D2342" t="s">
        <v>130</v>
      </c>
      <c r="E2342">
        <v>20</v>
      </c>
      <c r="F2342">
        <v>0</v>
      </c>
      <c r="G2342" s="1">
        <v>42422</v>
      </c>
      <c r="H2342">
        <v>2.2999999999999998</v>
      </c>
      <c r="J2342">
        <v>2345</v>
      </c>
      <c r="K2342">
        <v>166</v>
      </c>
      <c r="L2342">
        <v>0.40310000000000001</v>
      </c>
      <c r="M2342">
        <v>0.30230000000000001</v>
      </c>
      <c r="N2342" t="s">
        <v>19</v>
      </c>
      <c r="P2342">
        <f t="shared" si="72"/>
        <v>2345</v>
      </c>
      <c r="Q2342">
        <f t="shared" si="73"/>
        <v>2.4500000000000002</v>
      </c>
    </row>
    <row r="2343" spans="1:17" x14ac:dyDescent="0.3">
      <c r="A2343" t="s">
        <v>15</v>
      </c>
      <c r="B2343" t="s">
        <v>131</v>
      </c>
      <c r="C2343" t="s">
        <v>129</v>
      </c>
      <c r="D2343" t="s">
        <v>132</v>
      </c>
      <c r="E2343">
        <v>20</v>
      </c>
      <c r="F2343">
        <v>1</v>
      </c>
      <c r="G2343" s="1">
        <v>42422</v>
      </c>
      <c r="H2343">
        <v>2.2999999999999998</v>
      </c>
      <c r="J2343">
        <v>2183</v>
      </c>
      <c r="K2343">
        <v>46</v>
      </c>
      <c r="L2343">
        <v>0.10639999999999999</v>
      </c>
      <c r="M2343">
        <v>7.9799999999999996E-2</v>
      </c>
      <c r="N2343" t="s">
        <v>19</v>
      </c>
      <c r="P2343">
        <f t="shared" si="72"/>
        <v>0</v>
      </c>
      <c r="Q2343">
        <f t="shared" si="73"/>
        <v>2.3000000000000003</v>
      </c>
    </row>
    <row r="2344" spans="1:17" x14ac:dyDescent="0.3">
      <c r="A2344" t="s">
        <v>15</v>
      </c>
      <c r="B2344" t="s">
        <v>133</v>
      </c>
      <c r="C2344" t="s">
        <v>134</v>
      </c>
      <c r="D2344" t="s">
        <v>135</v>
      </c>
      <c r="E2344">
        <v>21</v>
      </c>
      <c r="F2344">
        <v>0</v>
      </c>
      <c r="G2344" s="1">
        <v>42422</v>
      </c>
      <c r="H2344">
        <v>2.6</v>
      </c>
      <c r="J2344">
        <v>1507</v>
      </c>
      <c r="K2344">
        <v>0</v>
      </c>
      <c r="L2344">
        <v>0</v>
      </c>
      <c r="M2344">
        <v>0</v>
      </c>
      <c r="N2344" t="s">
        <v>19</v>
      </c>
      <c r="P2344">
        <f t="shared" si="72"/>
        <v>1507</v>
      </c>
      <c r="Q2344">
        <f t="shared" si="73"/>
        <v>0</v>
      </c>
    </row>
    <row r="2345" spans="1:17" x14ac:dyDescent="0.3">
      <c r="A2345" t="s">
        <v>15</v>
      </c>
      <c r="B2345" t="s">
        <v>136</v>
      </c>
      <c r="C2345" t="s">
        <v>137</v>
      </c>
      <c r="D2345" t="s">
        <v>138</v>
      </c>
      <c r="E2345">
        <v>22</v>
      </c>
      <c r="F2345">
        <v>0</v>
      </c>
      <c r="G2345" s="1">
        <v>42422</v>
      </c>
      <c r="H2345">
        <v>2.2999999999999998</v>
      </c>
      <c r="J2345">
        <v>1386</v>
      </c>
      <c r="K2345">
        <v>0</v>
      </c>
      <c r="L2345">
        <v>0</v>
      </c>
      <c r="M2345">
        <v>0</v>
      </c>
      <c r="N2345" t="s">
        <v>19</v>
      </c>
      <c r="P2345">
        <f t="shared" si="72"/>
        <v>1386</v>
      </c>
      <c r="Q2345">
        <f t="shared" si="73"/>
        <v>0</v>
      </c>
    </row>
    <row r="2346" spans="1:17" x14ac:dyDescent="0.3">
      <c r="A2346" t="s">
        <v>15</v>
      </c>
      <c r="B2346" t="s">
        <v>139</v>
      </c>
      <c r="C2346" t="s">
        <v>137</v>
      </c>
      <c r="D2346" t="s">
        <v>140</v>
      </c>
      <c r="E2346">
        <v>22</v>
      </c>
      <c r="F2346">
        <v>1</v>
      </c>
      <c r="G2346" s="1">
        <v>42422</v>
      </c>
      <c r="H2346">
        <v>2.2999999999999998</v>
      </c>
      <c r="J2346">
        <v>1369</v>
      </c>
      <c r="K2346">
        <v>0</v>
      </c>
      <c r="L2346">
        <v>0</v>
      </c>
      <c r="M2346">
        <v>0</v>
      </c>
      <c r="N2346" t="s">
        <v>19</v>
      </c>
      <c r="P2346">
        <f t="shared" si="72"/>
        <v>0</v>
      </c>
      <c r="Q2346">
        <f t="shared" si="73"/>
        <v>0</v>
      </c>
    </row>
    <row r="2347" spans="1:17" x14ac:dyDescent="0.3">
      <c r="A2347" t="s">
        <v>15</v>
      </c>
      <c r="B2347" t="s">
        <v>141</v>
      </c>
      <c r="C2347" t="s">
        <v>142</v>
      </c>
      <c r="D2347" t="s">
        <v>143</v>
      </c>
      <c r="E2347">
        <v>23</v>
      </c>
      <c r="F2347">
        <v>0</v>
      </c>
      <c r="G2347" s="1">
        <v>42422</v>
      </c>
      <c r="H2347">
        <v>2.9</v>
      </c>
      <c r="J2347">
        <v>1570</v>
      </c>
      <c r="K2347">
        <v>0</v>
      </c>
      <c r="L2347">
        <v>0</v>
      </c>
      <c r="M2347">
        <v>0</v>
      </c>
      <c r="N2347" t="s">
        <v>19</v>
      </c>
      <c r="P2347">
        <f t="shared" si="72"/>
        <v>1570</v>
      </c>
      <c r="Q2347">
        <f t="shared" si="73"/>
        <v>0</v>
      </c>
    </row>
    <row r="2348" spans="1:17" x14ac:dyDescent="0.3">
      <c r="A2348" t="s">
        <v>15</v>
      </c>
      <c r="B2348" t="s">
        <v>144</v>
      </c>
      <c r="C2348" t="s">
        <v>145</v>
      </c>
      <c r="D2348" t="s">
        <v>146</v>
      </c>
      <c r="E2348">
        <v>24</v>
      </c>
      <c r="F2348">
        <v>0</v>
      </c>
      <c r="G2348" s="1">
        <v>42422</v>
      </c>
      <c r="H2348">
        <v>2.2999999999999998</v>
      </c>
      <c r="J2348">
        <v>1527</v>
      </c>
      <c r="K2348">
        <v>0</v>
      </c>
      <c r="L2348">
        <v>0</v>
      </c>
      <c r="M2348">
        <v>0</v>
      </c>
      <c r="N2348" t="s">
        <v>19</v>
      </c>
      <c r="P2348">
        <f t="shared" si="72"/>
        <v>1527</v>
      </c>
      <c r="Q2348">
        <f t="shared" si="73"/>
        <v>0</v>
      </c>
    </row>
    <row r="2349" spans="1:17" x14ac:dyDescent="0.3">
      <c r="A2349" t="s">
        <v>15</v>
      </c>
      <c r="B2349" t="s">
        <v>147</v>
      </c>
      <c r="C2349" t="s">
        <v>145</v>
      </c>
      <c r="D2349" t="s">
        <v>148</v>
      </c>
      <c r="E2349">
        <v>24</v>
      </c>
      <c r="F2349">
        <v>1</v>
      </c>
      <c r="G2349" s="1">
        <v>42422</v>
      </c>
      <c r="H2349">
        <v>2.1</v>
      </c>
      <c r="J2349">
        <v>1537</v>
      </c>
      <c r="K2349">
        <v>0</v>
      </c>
      <c r="L2349">
        <v>0</v>
      </c>
      <c r="M2349">
        <v>0</v>
      </c>
      <c r="N2349" t="s">
        <v>19</v>
      </c>
      <c r="P2349">
        <f t="shared" si="72"/>
        <v>0</v>
      </c>
      <c r="Q2349">
        <f t="shared" si="73"/>
        <v>0</v>
      </c>
    </row>
    <row r="2350" spans="1:17" x14ac:dyDescent="0.3">
      <c r="A2350" t="s">
        <v>15</v>
      </c>
      <c r="B2350" t="s">
        <v>149</v>
      </c>
      <c r="C2350" t="s">
        <v>150</v>
      </c>
      <c r="D2350" t="s">
        <v>151</v>
      </c>
      <c r="E2350">
        <v>25</v>
      </c>
      <c r="F2350">
        <v>0</v>
      </c>
      <c r="G2350" s="1">
        <v>42422</v>
      </c>
      <c r="H2350">
        <v>1.7</v>
      </c>
      <c r="J2350">
        <v>1561</v>
      </c>
      <c r="K2350">
        <v>0</v>
      </c>
      <c r="L2350">
        <v>0</v>
      </c>
      <c r="M2350">
        <v>0</v>
      </c>
      <c r="N2350" t="s">
        <v>19</v>
      </c>
      <c r="P2350">
        <f t="shared" si="72"/>
        <v>1561</v>
      </c>
      <c r="Q2350">
        <f t="shared" si="73"/>
        <v>0</v>
      </c>
    </row>
    <row r="2351" spans="1:17" x14ac:dyDescent="0.3">
      <c r="A2351" t="s">
        <v>15</v>
      </c>
      <c r="B2351" s="2" t="s">
        <v>152</v>
      </c>
      <c r="C2351" t="s">
        <v>153</v>
      </c>
      <c r="D2351" t="s">
        <v>154</v>
      </c>
      <c r="E2351">
        <v>26</v>
      </c>
      <c r="F2351">
        <v>0</v>
      </c>
      <c r="G2351" s="1">
        <v>42422</v>
      </c>
      <c r="H2351">
        <v>2.1</v>
      </c>
      <c r="J2351">
        <v>1699</v>
      </c>
      <c r="K2351">
        <v>0</v>
      </c>
      <c r="L2351">
        <v>0</v>
      </c>
      <c r="M2351">
        <v>0</v>
      </c>
      <c r="N2351" t="s">
        <v>19</v>
      </c>
      <c r="P2351">
        <f t="shared" si="72"/>
        <v>1699</v>
      </c>
      <c r="Q2351">
        <f t="shared" si="73"/>
        <v>0</v>
      </c>
    </row>
    <row r="2352" spans="1:17" x14ac:dyDescent="0.3">
      <c r="A2352" t="s">
        <v>15</v>
      </c>
      <c r="B2352" t="s">
        <v>155</v>
      </c>
      <c r="C2352" t="s">
        <v>156</v>
      </c>
      <c r="D2352" t="s">
        <v>157</v>
      </c>
      <c r="E2352">
        <v>27</v>
      </c>
      <c r="F2352">
        <v>0</v>
      </c>
      <c r="G2352" s="1">
        <v>42422</v>
      </c>
      <c r="H2352">
        <v>2.9</v>
      </c>
      <c r="J2352">
        <v>1790</v>
      </c>
      <c r="K2352">
        <v>101</v>
      </c>
      <c r="L2352">
        <v>0.28999999999999998</v>
      </c>
      <c r="M2352">
        <v>0.2175</v>
      </c>
      <c r="N2352" t="s">
        <v>19</v>
      </c>
      <c r="P2352">
        <f t="shared" si="72"/>
        <v>1790</v>
      </c>
      <c r="Q2352">
        <f t="shared" si="73"/>
        <v>2.8499999999999996</v>
      </c>
    </row>
    <row r="2353" spans="1:17" x14ac:dyDescent="0.3">
      <c r="A2353" t="s">
        <v>15</v>
      </c>
      <c r="B2353" t="s">
        <v>158</v>
      </c>
      <c r="C2353" t="s">
        <v>159</v>
      </c>
      <c r="D2353" t="s">
        <v>160</v>
      </c>
      <c r="E2353">
        <v>28</v>
      </c>
      <c r="F2353">
        <v>0</v>
      </c>
      <c r="G2353" s="1">
        <v>42422</v>
      </c>
      <c r="H2353">
        <v>2.2999999999999998</v>
      </c>
      <c r="J2353">
        <v>1917</v>
      </c>
      <c r="K2353">
        <v>121</v>
      </c>
      <c r="L2353">
        <v>0.28000000000000003</v>
      </c>
      <c r="M2353">
        <v>0.21</v>
      </c>
      <c r="N2353" t="s">
        <v>19</v>
      </c>
      <c r="P2353">
        <f t="shared" si="72"/>
        <v>1917</v>
      </c>
      <c r="Q2353">
        <f t="shared" si="73"/>
        <v>2.3000000000000003</v>
      </c>
    </row>
    <row r="2354" spans="1:17" x14ac:dyDescent="0.3">
      <c r="A2354" t="s">
        <v>15</v>
      </c>
      <c r="B2354" t="s">
        <v>161</v>
      </c>
      <c r="C2354" t="s">
        <v>159</v>
      </c>
      <c r="D2354" t="s">
        <v>162</v>
      </c>
      <c r="E2354">
        <v>28</v>
      </c>
      <c r="F2354">
        <v>1</v>
      </c>
      <c r="G2354" s="1">
        <v>42422</v>
      </c>
      <c r="H2354">
        <v>2.2999999999999998</v>
      </c>
      <c r="J2354">
        <v>1728</v>
      </c>
      <c r="K2354">
        <v>52</v>
      </c>
      <c r="L2354">
        <v>0.12</v>
      </c>
      <c r="M2354">
        <v>0.09</v>
      </c>
      <c r="N2354" t="s">
        <v>19</v>
      </c>
      <c r="P2354">
        <f t="shared" si="72"/>
        <v>0</v>
      </c>
      <c r="Q2354">
        <f t="shared" si="73"/>
        <v>2.3000000000000003</v>
      </c>
    </row>
    <row r="2355" spans="1:17" x14ac:dyDescent="0.3">
      <c r="A2355" t="s">
        <v>15</v>
      </c>
      <c r="B2355" t="s">
        <v>163</v>
      </c>
      <c r="C2355" t="s">
        <v>164</v>
      </c>
      <c r="D2355" t="s">
        <v>165</v>
      </c>
      <c r="E2355">
        <v>29</v>
      </c>
      <c r="F2355">
        <v>0</v>
      </c>
      <c r="G2355" s="1">
        <v>42422</v>
      </c>
      <c r="H2355">
        <v>1.7</v>
      </c>
      <c r="J2355">
        <v>1810</v>
      </c>
      <c r="K2355">
        <v>148</v>
      </c>
      <c r="L2355">
        <v>0.25</v>
      </c>
      <c r="M2355">
        <v>0.1875</v>
      </c>
      <c r="N2355" t="s">
        <v>19</v>
      </c>
      <c r="P2355">
        <f t="shared" si="72"/>
        <v>1810</v>
      </c>
      <c r="Q2355">
        <f t="shared" si="73"/>
        <v>1.7000000000000002</v>
      </c>
    </row>
    <row r="2356" spans="1:17" x14ac:dyDescent="0.3">
      <c r="A2356" t="s">
        <v>15</v>
      </c>
      <c r="B2356" t="s">
        <v>169</v>
      </c>
      <c r="C2356" t="s">
        <v>170</v>
      </c>
      <c r="D2356" t="s">
        <v>171</v>
      </c>
      <c r="E2356">
        <v>30</v>
      </c>
      <c r="F2356">
        <v>0</v>
      </c>
      <c r="G2356" s="1">
        <v>42422</v>
      </c>
      <c r="H2356">
        <v>2.2999999999999998</v>
      </c>
      <c r="J2356">
        <v>1756</v>
      </c>
      <c r="K2356">
        <v>121</v>
      </c>
      <c r="L2356">
        <v>0.28000000000000003</v>
      </c>
      <c r="M2356">
        <v>0.21</v>
      </c>
      <c r="N2356" t="s">
        <v>19</v>
      </c>
      <c r="P2356">
        <f t="shared" si="72"/>
        <v>1756</v>
      </c>
      <c r="Q2356">
        <f t="shared" si="73"/>
        <v>2.3000000000000003</v>
      </c>
    </row>
    <row r="2357" spans="1:17" x14ac:dyDescent="0.3">
      <c r="A2357" t="s">
        <v>15</v>
      </c>
      <c r="B2357" t="s">
        <v>172</v>
      </c>
      <c r="C2357" t="s">
        <v>170</v>
      </c>
      <c r="D2357" t="s">
        <v>173</v>
      </c>
      <c r="E2357">
        <v>30</v>
      </c>
      <c r="F2357">
        <v>1</v>
      </c>
      <c r="G2357" s="1">
        <v>42422</v>
      </c>
      <c r="H2357">
        <v>2.1</v>
      </c>
      <c r="J2357">
        <v>1562</v>
      </c>
      <c r="K2357">
        <v>55</v>
      </c>
      <c r="L2357">
        <v>0.12</v>
      </c>
      <c r="M2357">
        <v>0.09</v>
      </c>
      <c r="N2357" t="s">
        <v>19</v>
      </c>
      <c r="P2357">
        <f t="shared" si="72"/>
        <v>0</v>
      </c>
      <c r="Q2357">
        <f t="shared" si="73"/>
        <v>2.2000000000000002</v>
      </c>
    </row>
    <row r="2358" spans="1:17" x14ac:dyDescent="0.3">
      <c r="A2358" t="s">
        <v>15</v>
      </c>
      <c r="B2358" t="s">
        <v>48</v>
      </c>
      <c r="C2358" t="s">
        <v>277</v>
      </c>
      <c r="D2358" t="s">
        <v>49</v>
      </c>
      <c r="E2358">
        <v>31</v>
      </c>
      <c r="F2358">
        <v>0</v>
      </c>
      <c r="G2358" s="1">
        <v>42422</v>
      </c>
      <c r="H2358">
        <v>2.6</v>
      </c>
      <c r="J2358">
        <v>1870</v>
      </c>
      <c r="K2358">
        <v>87</v>
      </c>
      <c r="L2358">
        <v>0.23</v>
      </c>
      <c r="M2358">
        <v>0.17249999999999999</v>
      </c>
      <c r="N2358" t="s">
        <v>19</v>
      </c>
      <c r="P2358">
        <f t="shared" si="72"/>
        <v>1870</v>
      </c>
      <c r="Q2358">
        <f t="shared" si="73"/>
        <v>2.6500000000000004</v>
      </c>
    </row>
    <row r="2359" spans="1:17" x14ac:dyDescent="0.3">
      <c r="A2359" t="s">
        <v>15</v>
      </c>
      <c r="B2359" t="s">
        <v>254</v>
      </c>
      <c r="C2359" t="s">
        <v>278</v>
      </c>
      <c r="D2359" t="s">
        <v>255</v>
      </c>
      <c r="E2359">
        <v>32</v>
      </c>
      <c r="F2359">
        <v>0</v>
      </c>
      <c r="G2359" s="1">
        <v>42422</v>
      </c>
      <c r="H2359">
        <v>2.8</v>
      </c>
      <c r="J2359">
        <v>5118</v>
      </c>
      <c r="K2359">
        <v>261</v>
      </c>
      <c r="L2359">
        <v>0.73</v>
      </c>
      <c r="M2359">
        <v>0.54749999999999999</v>
      </c>
      <c r="N2359" t="s">
        <v>19</v>
      </c>
      <c r="P2359">
        <f t="shared" si="72"/>
        <v>5118</v>
      </c>
      <c r="Q2359">
        <f t="shared" si="73"/>
        <v>2.8000000000000003</v>
      </c>
    </row>
    <row r="2360" spans="1:17" x14ac:dyDescent="0.3">
      <c r="A2360" t="s">
        <v>15</v>
      </c>
      <c r="B2360" t="s">
        <v>57</v>
      </c>
      <c r="C2360" t="s">
        <v>278</v>
      </c>
      <c r="D2360" t="s">
        <v>58</v>
      </c>
      <c r="E2360">
        <v>32</v>
      </c>
      <c r="F2360">
        <v>1</v>
      </c>
      <c r="G2360" s="1">
        <v>42422</v>
      </c>
      <c r="H2360">
        <v>2.1</v>
      </c>
      <c r="J2360">
        <v>5639</v>
      </c>
      <c r="K2360">
        <v>292</v>
      </c>
      <c r="L2360">
        <v>0.65159999999999996</v>
      </c>
      <c r="M2360">
        <v>0.48870000000000002</v>
      </c>
      <c r="N2360" t="s">
        <v>19</v>
      </c>
      <c r="P2360">
        <f t="shared" si="72"/>
        <v>0</v>
      </c>
      <c r="Q2360">
        <f t="shared" si="73"/>
        <v>2.25</v>
      </c>
    </row>
    <row r="2361" spans="1:17" x14ac:dyDescent="0.3">
      <c r="A2361" t="s">
        <v>15</v>
      </c>
      <c r="B2361" t="s">
        <v>72</v>
      </c>
      <c r="C2361" t="s">
        <v>278</v>
      </c>
      <c r="D2361" t="s">
        <v>73</v>
      </c>
      <c r="E2361">
        <v>32</v>
      </c>
      <c r="F2361">
        <v>2</v>
      </c>
      <c r="G2361" s="1">
        <v>42422</v>
      </c>
      <c r="H2361">
        <v>2</v>
      </c>
      <c r="J2361">
        <v>5124</v>
      </c>
      <c r="K2361">
        <v>548</v>
      </c>
      <c r="L2361">
        <v>1.2921</v>
      </c>
      <c r="M2361">
        <v>0.96909999999999996</v>
      </c>
      <c r="N2361" t="s">
        <v>19</v>
      </c>
      <c r="P2361">
        <f t="shared" si="72"/>
        <v>0</v>
      </c>
      <c r="Q2361">
        <f t="shared" si="73"/>
        <v>2.3499999999999996</v>
      </c>
    </row>
    <row r="2362" spans="1:17" x14ac:dyDescent="0.3">
      <c r="A2362" t="s">
        <v>15</v>
      </c>
      <c r="B2362" t="s">
        <v>195</v>
      </c>
      <c r="C2362" t="s">
        <v>278</v>
      </c>
      <c r="D2362" t="s">
        <v>196</v>
      </c>
      <c r="E2362">
        <v>32</v>
      </c>
      <c r="F2362">
        <v>3</v>
      </c>
      <c r="G2362" s="1">
        <v>42422</v>
      </c>
      <c r="H2362">
        <v>1.9</v>
      </c>
      <c r="J2362">
        <v>3597</v>
      </c>
      <c r="K2362">
        <v>124</v>
      </c>
      <c r="L2362">
        <v>0.24</v>
      </c>
      <c r="M2362">
        <v>0.18</v>
      </c>
      <c r="N2362" t="s">
        <v>19</v>
      </c>
      <c r="P2362">
        <f t="shared" si="72"/>
        <v>0</v>
      </c>
      <c r="Q2362">
        <f t="shared" si="73"/>
        <v>1.9500000000000002</v>
      </c>
    </row>
    <row r="2363" spans="1:17" x14ac:dyDescent="0.3">
      <c r="A2363" t="s">
        <v>15</v>
      </c>
      <c r="B2363" t="s">
        <v>177</v>
      </c>
      <c r="C2363" t="s">
        <v>178</v>
      </c>
      <c r="D2363" t="s">
        <v>179</v>
      </c>
      <c r="E2363">
        <v>33</v>
      </c>
      <c r="F2363">
        <v>0</v>
      </c>
      <c r="G2363" s="1">
        <v>42422</v>
      </c>
      <c r="H2363">
        <v>3.95</v>
      </c>
      <c r="J2363">
        <v>29737</v>
      </c>
      <c r="K2363">
        <v>1088</v>
      </c>
      <c r="L2363">
        <v>4.3</v>
      </c>
      <c r="M2363">
        <v>3.2250000000000001</v>
      </c>
      <c r="N2363" t="s">
        <v>19</v>
      </c>
      <c r="P2363">
        <f t="shared" si="72"/>
        <v>29737</v>
      </c>
      <c r="Q2363">
        <f t="shared" si="73"/>
        <v>3.95</v>
      </c>
    </row>
    <row r="2364" spans="1:17" x14ac:dyDescent="0.3">
      <c r="A2364" t="s">
        <v>15</v>
      </c>
      <c r="B2364" t="s">
        <v>180</v>
      </c>
      <c r="C2364" t="s">
        <v>178</v>
      </c>
      <c r="D2364" t="s">
        <v>181</v>
      </c>
      <c r="E2364">
        <v>33</v>
      </c>
      <c r="F2364">
        <v>1</v>
      </c>
      <c r="G2364" s="1">
        <v>42422</v>
      </c>
      <c r="H2364">
        <v>3.65</v>
      </c>
      <c r="J2364">
        <v>31555</v>
      </c>
      <c r="K2364">
        <v>1230</v>
      </c>
      <c r="L2364">
        <v>5.0354000000000001</v>
      </c>
      <c r="M2364">
        <v>3.7765</v>
      </c>
      <c r="N2364" t="s">
        <v>19</v>
      </c>
      <c r="P2364">
        <f t="shared" si="72"/>
        <v>0</v>
      </c>
      <c r="Q2364">
        <f t="shared" si="73"/>
        <v>4.0999999999999996</v>
      </c>
    </row>
    <row r="2365" spans="1:17" x14ac:dyDescent="0.3">
      <c r="A2365" t="s">
        <v>15</v>
      </c>
      <c r="B2365" t="s">
        <v>182</v>
      </c>
      <c r="C2365" t="s">
        <v>178</v>
      </c>
      <c r="D2365" t="s">
        <v>183</v>
      </c>
      <c r="E2365">
        <v>33</v>
      </c>
      <c r="F2365">
        <v>2</v>
      </c>
      <c r="G2365" s="1">
        <v>42422</v>
      </c>
      <c r="H2365">
        <v>2.75</v>
      </c>
      <c r="J2365">
        <v>28949</v>
      </c>
      <c r="K2365">
        <v>1375</v>
      </c>
      <c r="L2365">
        <v>4.2081</v>
      </c>
      <c r="M2365">
        <v>3.1560999999999999</v>
      </c>
      <c r="N2365" t="s">
        <v>19</v>
      </c>
      <c r="P2365">
        <f t="shared" si="72"/>
        <v>0</v>
      </c>
      <c r="Q2365">
        <f t="shared" si="73"/>
        <v>3.05</v>
      </c>
    </row>
    <row r="2366" spans="1:17" x14ac:dyDescent="0.3">
      <c r="A2366" t="s">
        <v>15</v>
      </c>
      <c r="B2366" t="s">
        <v>184</v>
      </c>
      <c r="C2366" t="s">
        <v>178</v>
      </c>
      <c r="D2366" t="s">
        <v>185</v>
      </c>
      <c r="E2366">
        <v>33</v>
      </c>
      <c r="F2366">
        <v>3</v>
      </c>
      <c r="G2366" s="1">
        <v>42422</v>
      </c>
      <c r="H2366">
        <v>2.4</v>
      </c>
      <c r="J2366">
        <v>26241</v>
      </c>
      <c r="K2366">
        <v>1146</v>
      </c>
      <c r="L2366">
        <v>3.1126</v>
      </c>
      <c r="M2366">
        <v>2.3344999999999998</v>
      </c>
      <c r="N2366" t="s">
        <v>19</v>
      </c>
      <c r="P2366">
        <f t="shared" si="72"/>
        <v>0</v>
      </c>
      <c r="Q2366">
        <f t="shared" si="73"/>
        <v>2.7</v>
      </c>
    </row>
    <row r="2367" spans="1:17" x14ac:dyDescent="0.3">
      <c r="A2367" t="s">
        <v>15</v>
      </c>
      <c r="B2367" t="s">
        <v>186</v>
      </c>
      <c r="C2367" t="s">
        <v>178</v>
      </c>
      <c r="D2367" t="s">
        <v>187</v>
      </c>
      <c r="E2367">
        <v>33</v>
      </c>
      <c r="F2367">
        <v>4</v>
      </c>
      <c r="G2367" s="1">
        <v>42422</v>
      </c>
      <c r="H2367">
        <v>2</v>
      </c>
      <c r="J2367">
        <v>23888</v>
      </c>
      <c r="K2367">
        <v>1564</v>
      </c>
      <c r="L2367">
        <v>3.5076000000000001</v>
      </c>
      <c r="M2367">
        <v>2.6307</v>
      </c>
      <c r="N2367" t="s">
        <v>19</v>
      </c>
      <c r="P2367">
        <f t="shared" si="72"/>
        <v>0</v>
      </c>
      <c r="Q2367">
        <f t="shared" si="73"/>
        <v>2.25</v>
      </c>
    </row>
    <row r="2368" spans="1:17" x14ac:dyDescent="0.3">
      <c r="A2368" t="s">
        <v>15</v>
      </c>
      <c r="B2368" t="s">
        <v>197</v>
      </c>
      <c r="C2368" t="s">
        <v>198</v>
      </c>
      <c r="D2368" t="s">
        <v>199</v>
      </c>
      <c r="E2368">
        <v>34</v>
      </c>
      <c r="F2368">
        <v>0</v>
      </c>
      <c r="G2368" s="1">
        <v>42422</v>
      </c>
      <c r="H2368">
        <v>2.2999999999999998</v>
      </c>
      <c r="J2368">
        <v>6039</v>
      </c>
      <c r="K2368">
        <v>577</v>
      </c>
      <c r="L2368">
        <v>1.33</v>
      </c>
      <c r="M2368">
        <v>0.99750000000000005</v>
      </c>
      <c r="N2368" t="s">
        <v>19</v>
      </c>
      <c r="P2368">
        <f t="shared" si="72"/>
        <v>6039</v>
      </c>
      <c r="Q2368">
        <f t="shared" si="73"/>
        <v>2.3000000000000003</v>
      </c>
    </row>
    <row r="2369" spans="1:17" x14ac:dyDescent="0.3">
      <c r="A2369" t="s">
        <v>15</v>
      </c>
      <c r="B2369" t="s">
        <v>200</v>
      </c>
      <c r="C2369" t="s">
        <v>198</v>
      </c>
      <c r="D2369" t="s">
        <v>201</v>
      </c>
      <c r="E2369">
        <v>34</v>
      </c>
      <c r="F2369">
        <v>1</v>
      </c>
      <c r="G2369" s="1">
        <v>42422</v>
      </c>
      <c r="H2369">
        <v>2.2999999999999998</v>
      </c>
      <c r="J2369">
        <v>8364</v>
      </c>
      <c r="K2369">
        <v>683</v>
      </c>
      <c r="L2369">
        <v>1.9159999999999999</v>
      </c>
      <c r="M2369">
        <v>1.4370000000000001</v>
      </c>
      <c r="N2369" t="s">
        <v>19</v>
      </c>
      <c r="P2369">
        <f t="shared" si="72"/>
        <v>0</v>
      </c>
      <c r="Q2369">
        <f t="shared" si="73"/>
        <v>2.8000000000000003</v>
      </c>
    </row>
    <row r="2370" spans="1:17" x14ac:dyDescent="0.3">
      <c r="A2370" t="s">
        <v>15</v>
      </c>
      <c r="B2370" t="s">
        <v>202</v>
      </c>
      <c r="C2370" t="s">
        <v>198</v>
      </c>
      <c r="D2370" t="s">
        <v>203</v>
      </c>
      <c r="E2370">
        <v>34</v>
      </c>
      <c r="F2370">
        <v>2</v>
      </c>
      <c r="G2370" s="1">
        <v>42422</v>
      </c>
      <c r="H2370">
        <v>1.95</v>
      </c>
      <c r="J2370">
        <v>7269</v>
      </c>
      <c r="K2370">
        <v>463</v>
      </c>
      <c r="L2370">
        <v>1.0222</v>
      </c>
      <c r="M2370">
        <v>0.76659999999999995</v>
      </c>
      <c r="N2370" t="s">
        <v>19</v>
      </c>
      <c r="P2370">
        <f t="shared" si="72"/>
        <v>0</v>
      </c>
      <c r="Q2370">
        <f t="shared" si="73"/>
        <v>2.2000000000000002</v>
      </c>
    </row>
    <row r="2371" spans="1:17" x14ac:dyDescent="0.3">
      <c r="A2371" t="s">
        <v>15</v>
      </c>
      <c r="B2371" t="s">
        <v>204</v>
      </c>
      <c r="C2371" t="s">
        <v>198</v>
      </c>
      <c r="D2371" t="s">
        <v>205</v>
      </c>
      <c r="E2371">
        <v>34</v>
      </c>
      <c r="F2371">
        <v>3</v>
      </c>
      <c r="G2371" s="1">
        <v>42422</v>
      </c>
      <c r="H2371">
        <v>1.75</v>
      </c>
      <c r="J2371">
        <v>6416</v>
      </c>
      <c r="K2371">
        <v>308</v>
      </c>
      <c r="L2371">
        <v>0.63570000000000004</v>
      </c>
      <c r="M2371">
        <v>0.47670000000000001</v>
      </c>
      <c r="N2371" t="s">
        <v>19</v>
      </c>
      <c r="P2371">
        <f t="shared" ref="P2371:P2434" si="74">IF(F2371=0,J2371,0)</f>
        <v>0</v>
      </c>
      <c r="Q2371">
        <f t="shared" ref="Q2371:Q2434" si="75">IF(K2371&gt;10,5*ROUND(200*L2371/K2371,2),0)</f>
        <v>2.0499999999999998</v>
      </c>
    </row>
    <row r="2372" spans="1:17" x14ac:dyDescent="0.3">
      <c r="A2372" t="s">
        <v>15</v>
      </c>
      <c r="B2372" t="s">
        <v>206</v>
      </c>
      <c r="C2372" t="s">
        <v>198</v>
      </c>
      <c r="D2372" t="s">
        <v>207</v>
      </c>
      <c r="E2372">
        <v>34</v>
      </c>
      <c r="F2372">
        <v>4</v>
      </c>
      <c r="G2372" s="1">
        <v>42422</v>
      </c>
      <c r="H2372">
        <v>1.45</v>
      </c>
      <c r="J2372">
        <v>5833</v>
      </c>
      <c r="K2372">
        <v>371</v>
      </c>
      <c r="L2372">
        <v>0.64780000000000004</v>
      </c>
      <c r="M2372">
        <v>0.4859</v>
      </c>
      <c r="N2372" t="s">
        <v>19</v>
      </c>
      <c r="P2372">
        <f t="shared" si="74"/>
        <v>0</v>
      </c>
      <c r="Q2372">
        <f t="shared" si="75"/>
        <v>1.75</v>
      </c>
    </row>
    <row r="2373" spans="1:17" x14ac:dyDescent="0.3">
      <c r="A2373" t="s">
        <v>15</v>
      </c>
      <c r="B2373" t="s">
        <v>208</v>
      </c>
      <c r="C2373" t="s">
        <v>209</v>
      </c>
      <c r="D2373" t="s">
        <v>210</v>
      </c>
      <c r="E2373">
        <v>35</v>
      </c>
      <c r="F2373">
        <v>0</v>
      </c>
      <c r="G2373" s="1">
        <v>42422</v>
      </c>
      <c r="H2373">
        <v>2.1</v>
      </c>
      <c r="J2373">
        <v>1851</v>
      </c>
      <c r="K2373">
        <v>185</v>
      </c>
      <c r="L2373">
        <v>0.39</v>
      </c>
      <c r="M2373">
        <v>0.29249999999999998</v>
      </c>
      <c r="N2373" t="s">
        <v>19</v>
      </c>
      <c r="P2373">
        <f t="shared" si="74"/>
        <v>1851</v>
      </c>
      <c r="Q2373">
        <f t="shared" si="75"/>
        <v>2.1</v>
      </c>
    </row>
    <row r="2374" spans="1:17" x14ac:dyDescent="0.3">
      <c r="A2374" t="s">
        <v>15</v>
      </c>
      <c r="B2374" t="s">
        <v>211</v>
      </c>
      <c r="C2374" t="s">
        <v>212</v>
      </c>
      <c r="D2374" t="s">
        <v>213</v>
      </c>
      <c r="E2374">
        <v>36</v>
      </c>
      <c r="F2374">
        <v>0</v>
      </c>
      <c r="G2374" s="1">
        <v>42422</v>
      </c>
      <c r="H2374">
        <v>3.4</v>
      </c>
      <c r="J2374">
        <v>27082</v>
      </c>
      <c r="K2374">
        <v>1954</v>
      </c>
      <c r="L2374">
        <v>6.64</v>
      </c>
      <c r="M2374">
        <v>4.9800000000000004</v>
      </c>
      <c r="N2374" t="s">
        <v>19</v>
      </c>
      <c r="P2374">
        <f t="shared" si="74"/>
        <v>27082</v>
      </c>
      <c r="Q2374">
        <f t="shared" si="75"/>
        <v>3.4000000000000004</v>
      </c>
    </row>
    <row r="2375" spans="1:17" x14ac:dyDescent="0.3">
      <c r="A2375" t="s">
        <v>15</v>
      </c>
      <c r="B2375" t="s">
        <v>214</v>
      </c>
      <c r="C2375" t="s">
        <v>212</v>
      </c>
      <c r="D2375" t="s">
        <v>215</v>
      </c>
      <c r="E2375">
        <v>36</v>
      </c>
      <c r="F2375">
        <v>1</v>
      </c>
      <c r="G2375" s="1">
        <v>42422</v>
      </c>
      <c r="H2375">
        <v>3.4</v>
      </c>
      <c r="J2375">
        <v>33917</v>
      </c>
      <c r="K2375">
        <v>1474</v>
      </c>
      <c r="L2375">
        <v>5.5891999999999999</v>
      </c>
      <c r="M2375">
        <v>4.1919000000000004</v>
      </c>
      <c r="N2375" t="s">
        <v>19</v>
      </c>
      <c r="P2375">
        <f t="shared" si="74"/>
        <v>0</v>
      </c>
      <c r="Q2375">
        <f t="shared" si="75"/>
        <v>3.8</v>
      </c>
    </row>
    <row r="2376" spans="1:17" x14ac:dyDescent="0.3">
      <c r="A2376" t="s">
        <v>15</v>
      </c>
      <c r="B2376" t="s">
        <v>216</v>
      </c>
      <c r="C2376" t="s">
        <v>212</v>
      </c>
      <c r="D2376" t="s">
        <v>217</v>
      </c>
      <c r="E2376">
        <v>36</v>
      </c>
      <c r="F2376">
        <v>2</v>
      </c>
      <c r="G2376" s="1">
        <v>42422</v>
      </c>
      <c r="H2376">
        <v>2.6</v>
      </c>
      <c r="J2376">
        <v>30849</v>
      </c>
      <c r="K2376">
        <v>1353</v>
      </c>
      <c r="L2376">
        <v>3.9923000000000002</v>
      </c>
      <c r="M2376">
        <v>2.9943</v>
      </c>
      <c r="N2376" t="s">
        <v>19</v>
      </c>
      <c r="P2376">
        <f t="shared" si="74"/>
        <v>0</v>
      </c>
      <c r="Q2376">
        <f t="shared" si="75"/>
        <v>2.9499999999999997</v>
      </c>
    </row>
    <row r="2377" spans="1:17" x14ac:dyDescent="0.3">
      <c r="A2377" t="s">
        <v>15</v>
      </c>
      <c r="B2377" t="s">
        <v>218</v>
      </c>
      <c r="C2377" t="s">
        <v>212</v>
      </c>
      <c r="D2377" t="s">
        <v>219</v>
      </c>
      <c r="E2377">
        <v>36</v>
      </c>
      <c r="F2377">
        <v>3</v>
      </c>
      <c r="G2377" s="1">
        <v>42422</v>
      </c>
      <c r="H2377">
        <v>1.95</v>
      </c>
      <c r="J2377">
        <v>28002</v>
      </c>
      <c r="K2377">
        <v>2058</v>
      </c>
      <c r="L2377">
        <v>4.5579999999999998</v>
      </c>
      <c r="M2377">
        <v>3.4184999999999999</v>
      </c>
      <c r="N2377" t="s">
        <v>19</v>
      </c>
      <c r="P2377">
        <f t="shared" si="74"/>
        <v>0</v>
      </c>
      <c r="Q2377">
        <f t="shared" si="75"/>
        <v>2.2000000000000002</v>
      </c>
    </row>
    <row r="2378" spans="1:17" x14ac:dyDescent="0.3">
      <c r="A2378" t="s">
        <v>15</v>
      </c>
      <c r="B2378" t="s">
        <v>220</v>
      </c>
      <c r="C2378" t="s">
        <v>212</v>
      </c>
      <c r="D2378" t="s">
        <v>221</v>
      </c>
      <c r="E2378">
        <v>36</v>
      </c>
      <c r="F2378">
        <v>4</v>
      </c>
      <c r="G2378" s="1">
        <v>42422</v>
      </c>
      <c r="H2378">
        <v>1.6</v>
      </c>
      <c r="J2378">
        <v>24648</v>
      </c>
      <c r="K2378">
        <v>1538</v>
      </c>
      <c r="L2378">
        <v>2.9077000000000002</v>
      </c>
      <c r="M2378">
        <v>2.1808000000000001</v>
      </c>
      <c r="N2378" t="s">
        <v>19</v>
      </c>
      <c r="P2378">
        <f t="shared" si="74"/>
        <v>0</v>
      </c>
      <c r="Q2378">
        <f t="shared" si="75"/>
        <v>1.9</v>
      </c>
    </row>
    <row r="2379" spans="1:17" x14ac:dyDescent="0.3">
      <c r="A2379" t="s">
        <v>15</v>
      </c>
      <c r="B2379" t="s">
        <v>222</v>
      </c>
      <c r="C2379" t="s">
        <v>223</v>
      </c>
      <c r="D2379" t="s">
        <v>224</v>
      </c>
      <c r="E2379">
        <v>37</v>
      </c>
      <c r="F2379">
        <v>0</v>
      </c>
      <c r="G2379" s="1">
        <v>42422</v>
      </c>
      <c r="H2379">
        <v>2.2999999999999998</v>
      </c>
      <c r="J2379">
        <v>655</v>
      </c>
      <c r="K2379">
        <v>9</v>
      </c>
      <c r="L2379">
        <v>1.7999999999999999E-2</v>
      </c>
      <c r="M2379">
        <v>1.35E-2</v>
      </c>
      <c r="N2379" t="s">
        <v>19</v>
      </c>
      <c r="P2379">
        <f t="shared" si="74"/>
        <v>655</v>
      </c>
      <c r="Q2379">
        <f t="shared" si="75"/>
        <v>0</v>
      </c>
    </row>
    <row r="2380" spans="1:17" x14ac:dyDescent="0.3">
      <c r="A2380" t="s">
        <v>15</v>
      </c>
      <c r="B2380" t="s">
        <v>225</v>
      </c>
      <c r="C2380" t="s">
        <v>226</v>
      </c>
      <c r="D2380" t="s">
        <v>227</v>
      </c>
      <c r="E2380">
        <v>38</v>
      </c>
      <c r="F2380">
        <v>0</v>
      </c>
      <c r="G2380" s="1">
        <v>42422</v>
      </c>
      <c r="H2380">
        <v>2.1</v>
      </c>
      <c r="J2380">
        <v>671</v>
      </c>
      <c r="K2380">
        <v>13</v>
      </c>
      <c r="L2380">
        <v>2.7E-2</v>
      </c>
      <c r="M2380">
        <v>2.0299999999999999E-2</v>
      </c>
      <c r="N2380" t="s">
        <v>19</v>
      </c>
      <c r="P2380">
        <f t="shared" si="74"/>
        <v>671</v>
      </c>
      <c r="Q2380">
        <f t="shared" si="75"/>
        <v>2.1</v>
      </c>
    </row>
    <row r="2381" spans="1:17" x14ac:dyDescent="0.3">
      <c r="A2381" t="s">
        <v>15</v>
      </c>
      <c r="B2381" t="s">
        <v>228</v>
      </c>
      <c r="C2381" t="s">
        <v>229</v>
      </c>
      <c r="D2381" t="s">
        <v>230</v>
      </c>
      <c r="E2381">
        <v>39</v>
      </c>
      <c r="F2381">
        <v>0</v>
      </c>
      <c r="G2381" s="1">
        <v>42422</v>
      </c>
      <c r="H2381">
        <v>2.9</v>
      </c>
      <c r="J2381">
        <v>674</v>
      </c>
      <c r="K2381">
        <v>7</v>
      </c>
      <c r="L2381">
        <v>1.7999999999999999E-2</v>
      </c>
      <c r="M2381">
        <v>1.35E-2</v>
      </c>
      <c r="N2381" t="s">
        <v>19</v>
      </c>
      <c r="P2381">
        <f t="shared" si="74"/>
        <v>674</v>
      </c>
      <c r="Q2381">
        <f t="shared" si="75"/>
        <v>0</v>
      </c>
    </row>
    <row r="2382" spans="1:17" x14ac:dyDescent="0.3">
      <c r="A2382" t="s">
        <v>15</v>
      </c>
      <c r="B2382" t="s">
        <v>231</v>
      </c>
      <c r="C2382" t="s">
        <v>232</v>
      </c>
      <c r="D2382" t="s">
        <v>233</v>
      </c>
      <c r="E2382">
        <v>40</v>
      </c>
      <c r="F2382">
        <v>0</v>
      </c>
      <c r="G2382" s="1">
        <v>42422</v>
      </c>
      <c r="H2382">
        <v>2.6</v>
      </c>
      <c r="J2382">
        <v>665</v>
      </c>
      <c r="K2382">
        <v>4</v>
      </c>
      <c r="L2382">
        <v>8.9999999999999993E-3</v>
      </c>
      <c r="M2382">
        <v>6.7999999999999996E-3</v>
      </c>
      <c r="N2382" t="s">
        <v>19</v>
      </c>
      <c r="P2382">
        <f t="shared" si="74"/>
        <v>665</v>
      </c>
      <c r="Q2382">
        <f t="shared" si="75"/>
        <v>0</v>
      </c>
    </row>
    <row r="2383" spans="1:17" x14ac:dyDescent="0.3">
      <c r="A2383" t="s">
        <v>15</v>
      </c>
      <c r="B2383" t="s">
        <v>234</v>
      </c>
      <c r="C2383" t="s">
        <v>235</v>
      </c>
      <c r="D2383" t="s">
        <v>236</v>
      </c>
      <c r="E2383">
        <v>41</v>
      </c>
      <c r="F2383">
        <v>0</v>
      </c>
      <c r="G2383" s="1">
        <v>42422</v>
      </c>
      <c r="H2383">
        <v>1.7</v>
      </c>
      <c r="J2383">
        <v>761</v>
      </c>
      <c r="K2383">
        <v>21</v>
      </c>
      <c r="L2383">
        <v>3.5999999999999997E-2</v>
      </c>
      <c r="M2383">
        <v>2.7E-2</v>
      </c>
      <c r="N2383" t="s">
        <v>19</v>
      </c>
      <c r="P2383">
        <f t="shared" si="74"/>
        <v>761</v>
      </c>
      <c r="Q2383">
        <f t="shared" si="75"/>
        <v>1.7000000000000002</v>
      </c>
    </row>
    <row r="2384" spans="1:17" x14ac:dyDescent="0.3">
      <c r="A2384" t="s">
        <v>15</v>
      </c>
      <c r="B2384" s="2" t="s">
        <v>20</v>
      </c>
      <c r="C2384" t="s">
        <v>21</v>
      </c>
      <c r="D2384" t="s">
        <v>22</v>
      </c>
      <c r="E2384">
        <v>1</v>
      </c>
      <c r="F2384">
        <v>0</v>
      </c>
      <c r="G2384" s="1">
        <v>42423</v>
      </c>
      <c r="H2384">
        <v>2.2999999999999998</v>
      </c>
      <c r="J2384">
        <v>921</v>
      </c>
      <c r="K2384">
        <v>118</v>
      </c>
      <c r="L2384">
        <v>0.32700000000000001</v>
      </c>
      <c r="M2384">
        <v>0.2452</v>
      </c>
      <c r="N2384" t="s">
        <v>19</v>
      </c>
      <c r="P2384">
        <f t="shared" si="74"/>
        <v>921</v>
      </c>
      <c r="Q2384">
        <f t="shared" si="75"/>
        <v>2.75</v>
      </c>
    </row>
    <row r="2385" spans="1:17" x14ac:dyDescent="0.3">
      <c r="A2385" t="s">
        <v>15</v>
      </c>
      <c r="B2385" t="s">
        <v>23</v>
      </c>
      <c r="C2385" t="s">
        <v>21</v>
      </c>
      <c r="D2385" t="s">
        <v>24</v>
      </c>
      <c r="E2385">
        <v>1</v>
      </c>
      <c r="F2385">
        <v>1</v>
      </c>
      <c r="G2385" s="1">
        <v>42423</v>
      </c>
      <c r="H2385">
        <v>2.1</v>
      </c>
      <c r="J2385">
        <v>761</v>
      </c>
      <c r="K2385">
        <v>63</v>
      </c>
      <c r="L2385">
        <v>0.1467</v>
      </c>
      <c r="M2385">
        <v>0.11</v>
      </c>
      <c r="N2385" t="s">
        <v>19</v>
      </c>
      <c r="P2385">
        <f t="shared" si="74"/>
        <v>0</v>
      </c>
      <c r="Q2385">
        <f t="shared" si="75"/>
        <v>2.3499999999999996</v>
      </c>
    </row>
    <row r="2386" spans="1:17" x14ac:dyDescent="0.3">
      <c r="A2386" t="s">
        <v>15</v>
      </c>
      <c r="B2386" t="s">
        <v>28</v>
      </c>
      <c r="C2386" t="s">
        <v>246</v>
      </c>
      <c r="D2386" t="s">
        <v>29</v>
      </c>
      <c r="E2386">
        <v>2</v>
      </c>
      <c r="F2386">
        <v>0</v>
      </c>
      <c r="G2386" s="1">
        <v>42423</v>
      </c>
      <c r="H2386">
        <v>2.2999999999999998</v>
      </c>
      <c r="J2386">
        <v>8941</v>
      </c>
      <c r="K2386">
        <v>1101</v>
      </c>
      <c r="L2386">
        <v>3.0543999999999998</v>
      </c>
      <c r="M2386">
        <v>2.2907999999999999</v>
      </c>
      <c r="N2386" t="s">
        <v>19</v>
      </c>
      <c r="P2386">
        <f t="shared" si="74"/>
        <v>8941</v>
      </c>
      <c r="Q2386">
        <f t="shared" si="75"/>
        <v>2.75</v>
      </c>
    </row>
    <row r="2387" spans="1:17" x14ac:dyDescent="0.3">
      <c r="A2387" t="s">
        <v>15</v>
      </c>
      <c r="B2387" t="s">
        <v>52</v>
      </c>
      <c r="C2387" t="s">
        <v>246</v>
      </c>
      <c r="D2387" t="s">
        <v>54</v>
      </c>
      <c r="E2387">
        <v>2</v>
      </c>
      <c r="F2387">
        <v>1</v>
      </c>
      <c r="G2387" s="1">
        <v>42423</v>
      </c>
      <c r="H2387">
        <v>1.95</v>
      </c>
      <c r="J2387">
        <v>7400</v>
      </c>
      <c r="K2387">
        <v>647</v>
      </c>
      <c r="L2387">
        <v>1.4576</v>
      </c>
      <c r="M2387">
        <v>1.0931999999999999</v>
      </c>
      <c r="N2387" t="s">
        <v>19</v>
      </c>
      <c r="P2387">
        <f t="shared" si="74"/>
        <v>0</v>
      </c>
      <c r="Q2387">
        <f t="shared" si="75"/>
        <v>2.25</v>
      </c>
    </row>
    <row r="2388" spans="1:17" x14ac:dyDescent="0.3">
      <c r="A2388" t="s">
        <v>15</v>
      </c>
      <c r="B2388" t="s">
        <v>247</v>
      </c>
      <c r="C2388" t="s">
        <v>246</v>
      </c>
      <c r="D2388" t="s">
        <v>248</v>
      </c>
      <c r="E2388">
        <v>2</v>
      </c>
      <c r="F2388">
        <v>2</v>
      </c>
      <c r="G2388" s="1">
        <v>42423</v>
      </c>
      <c r="H2388">
        <v>1.75</v>
      </c>
      <c r="J2388">
        <v>5056</v>
      </c>
      <c r="K2388">
        <v>251</v>
      </c>
      <c r="L2388">
        <v>0.44</v>
      </c>
      <c r="M2388">
        <v>0.33</v>
      </c>
      <c r="N2388" t="s">
        <v>19</v>
      </c>
      <c r="P2388">
        <f t="shared" si="74"/>
        <v>0</v>
      </c>
      <c r="Q2388">
        <f t="shared" si="75"/>
        <v>1.75</v>
      </c>
    </row>
    <row r="2389" spans="1:17" x14ac:dyDescent="0.3">
      <c r="A2389" t="s">
        <v>15</v>
      </c>
      <c r="B2389" t="s">
        <v>44</v>
      </c>
      <c r="C2389" t="s">
        <v>246</v>
      </c>
      <c r="D2389" t="s">
        <v>45</v>
      </c>
      <c r="E2389">
        <v>2</v>
      </c>
      <c r="F2389">
        <v>3</v>
      </c>
      <c r="G2389" s="1">
        <v>42423</v>
      </c>
      <c r="H2389">
        <v>1.75</v>
      </c>
      <c r="J2389">
        <v>5687</v>
      </c>
      <c r="K2389">
        <v>309</v>
      </c>
      <c r="L2389">
        <v>0.65149999999999997</v>
      </c>
      <c r="M2389">
        <v>0.48859999999999998</v>
      </c>
      <c r="N2389" t="s">
        <v>19</v>
      </c>
      <c r="P2389">
        <f t="shared" si="74"/>
        <v>0</v>
      </c>
      <c r="Q2389">
        <f t="shared" si="75"/>
        <v>2.1</v>
      </c>
    </row>
    <row r="2390" spans="1:17" x14ac:dyDescent="0.3">
      <c r="A2390" t="s">
        <v>15</v>
      </c>
      <c r="B2390" t="s">
        <v>249</v>
      </c>
      <c r="C2390" t="s">
        <v>246</v>
      </c>
      <c r="D2390" t="s">
        <v>250</v>
      </c>
      <c r="E2390">
        <v>2</v>
      </c>
      <c r="F2390">
        <v>4</v>
      </c>
      <c r="G2390" s="1">
        <v>42423</v>
      </c>
      <c r="H2390">
        <v>1.45</v>
      </c>
      <c r="J2390">
        <v>5082</v>
      </c>
      <c r="K2390">
        <v>322</v>
      </c>
      <c r="L2390">
        <v>0.56820000000000004</v>
      </c>
      <c r="M2390">
        <v>0.42609999999999998</v>
      </c>
      <c r="N2390" t="s">
        <v>19</v>
      </c>
      <c r="P2390">
        <f t="shared" si="74"/>
        <v>0</v>
      </c>
      <c r="Q2390">
        <f t="shared" si="75"/>
        <v>1.75</v>
      </c>
    </row>
    <row r="2391" spans="1:17" x14ac:dyDescent="0.3">
      <c r="A2391" t="s">
        <v>15</v>
      </c>
      <c r="B2391" t="s">
        <v>25</v>
      </c>
      <c r="C2391" t="s">
        <v>251</v>
      </c>
      <c r="D2391" t="s">
        <v>27</v>
      </c>
      <c r="E2391">
        <v>3</v>
      </c>
      <c r="F2391">
        <v>0</v>
      </c>
      <c r="G2391" s="1">
        <v>42423</v>
      </c>
      <c r="H2391">
        <v>3.1</v>
      </c>
      <c r="J2391">
        <v>37772</v>
      </c>
      <c r="K2391">
        <v>2554</v>
      </c>
      <c r="L2391">
        <v>9.1862999999999992</v>
      </c>
      <c r="M2391">
        <v>6.8897000000000004</v>
      </c>
      <c r="N2391" t="s">
        <v>19</v>
      </c>
      <c r="P2391">
        <f t="shared" si="74"/>
        <v>37772</v>
      </c>
      <c r="Q2391">
        <f t="shared" si="75"/>
        <v>3.5999999999999996</v>
      </c>
    </row>
    <row r="2392" spans="1:17" x14ac:dyDescent="0.3">
      <c r="A2392" t="s">
        <v>15</v>
      </c>
      <c r="B2392" t="s">
        <v>63</v>
      </c>
      <c r="C2392" t="s">
        <v>251</v>
      </c>
      <c r="D2392" t="s">
        <v>65</v>
      </c>
      <c r="E2392">
        <v>3</v>
      </c>
      <c r="F2392">
        <v>1</v>
      </c>
      <c r="G2392" s="1">
        <v>42423</v>
      </c>
      <c r="H2392">
        <v>2.6</v>
      </c>
      <c r="J2392">
        <v>33544</v>
      </c>
      <c r="K2392">
        <v>1734</v>
      </c>
      <c r="L2392">
        <v>4.9927999999999999</v>
      </c>
      <c r="M2392">
        <v>3.7446000000000002</v>
      </c>
      <c r="N2392" t="s">
        <v>19</v>
      </c>
      <c r="P2392">
        <f t="shared" si="74"/>
        <v>0</v>
      </c>
      <c r="Q2392">
        <f t="shared" si="75"/>
        <v>2.9</v>
      </c>
    </row>
    <row r="2393" spans="1:17" x14ac:dyDescent="0.3">
      <c r="A2393" t="s">
        <v>15</v>
      </c>
      <c r="B2393" t="s">
        <v>66</v>
      </c>
      <c r="C2393" t="s">
        <v>251</v>
      </c>
      <c r="D2393" t="s">
        <v>67</v>
      </c>
      <c r="E2393">
        <v>3</v>
      </c>
      <c r="F2393">
        <v>2</v>
      </c>
      <c r="G2393" s="1">
        <v>42423</v>
      </c>
      <c r="H2393">
        <v>2.2999999999999998</v>
      </c>
      <c r="J2393">
        <v>30353</v>
      </c>
      <c r="K2393">
        <v>1432</v>
      </c>
      <c r="L2393">
        <v>3.6970999999999998</v>
      </c>
      <c r="M2393">
        <v>2.7728000000000002</v>
      </c>
      <c r="N2393" t="s">
        <v>19</v>
      </c>
      <c r="P2393">
        <f t="shared" si="74"/>
        <v>0</v>
      </c>
      <c r="Q2393">
        <f t="shared" si="75"/>
        <v>2.6</v>
      </c>
    </row>
    <row r="2394" spans="1:17" x14ac:dyDescent="0.3">
      <c r="A2394" t="s">
        <v>15</v>
      </c>
      <c r="B2394" t="s">
        <v>46</v>
      </c>
      <c r="C2394" t="s">
        <v>251</v>
      </c>
      <c r="D2394" t="s">
        <v>47</v>
      </c>
      <c r="E2394">
        <v>3</v>
      </c>
      <c r="F2394">
        <v>3</v>
      </c>
      <c r="G2394" s="1">
        <v>42423</v>
      </c>
      <c r="H2394">
        <v>2.15</v>
      </c>
      <c r="J2394">
        <v>27550</v>
      </c>
      <c r="K2394">
        <v>1508</v>
      </c>
      <c r="L2394">
        <v>3.6088</v>
      </c>
      <c r="M2394">
        <v>2.7065999999999999</v>
      </c>
      <c r="N2394" t="s">
        <v>19</v>
      </c>
      <c r="P2394">
        <f t="shared" si="74"/>
        <v>0</v>
      </c>
      <c r="Q2394">
        <f t="shared" si="75"/>
        <v>2.4</v>
      </c>
    </row>
    <row r="2395" spans="1:17" x14ac:dyDescent="0.3">
      <c r="A2395" t="s">
        <v>15</v>
      </c>
      <c r="B2395" t="s">
        <v>50</v>
      </c>
      <c r="C2395" t="s">
        <v>251</v>
      </c>
      <c r="D2395" t="s">
        <v>51</v>
      </c>
      <c r="E2395">
        <v>3</v>
      </c>
      <c r="F2395">
        <v>4</v>
      </c>
      <c r="G2395" s="1">
        <v>42423</v>
      </c>
      <c r="H2395">
        <v>1.9</v>
      </c>
      <c r="J2395">
        <v>24719</v>
      </c>
      <c r="K2395">
        <v>1176</v>
      </c>
      <c r="L2395">
        <v>2.5960000000000001</v>
      </c>
      <c r="M2395">
        <v>1.9470000000000001</v>
      </c>
      <c r="N2395" t="s">
        <v>19</v>
      </c>
      <c r="P2395">
        <f t="shared" si="74"/>
        <v>0</v>
      </c>
      <c r="Q2395">
        <f t="shared" si="75"/>
        <v>2.2000000000000002</v>
      </c>
    </row>
    <row r="2396" spans="1:17" x14ac:dyDescent="0.3">
      <c r="A2396" t="s">
        <v>15</v>
      </c>
      <c r="B2396" t="s">
        <v>36</v>
      </c>
      <c r="C2396" t="s">
        <v>37</v>
      </c>
      <c r="D2396" t="s">
        <v>38</v>
      </c>
      <c r="E2396">
        <v>4</v>
      </c>
      <c r="F2396">
        <v>0</v>
      </c>
      <c r="G2396" s="1">
        <v>42423</v>
      </c>
      <c r="H2396">
        <v>2.2999999999999998</v>
      </c>
      <c r="J2396">
        <v>1000</v>
      </c>
      <c r="K2396">
        <v>114</v>
      </c>
      <c r="L2396">
        <v>0.30980000000000002</v>
      </c>
      <c r="M2396">
        <v>0.23230000000000001</v>
      </c>
      <c r="N2396" t="s">
        <v>19</v>
      </c>
      <c r="P2396">
        <f t="shared" si="74"/>
        <v>1000</v>
      </c>
      <c r="Q2396">
        <f t="shared" si="75"/>
        <v>2.7</v>
      </c>
    </row>
    <row r="2397" spans="1:17" x14ac:dyDescent="0.3">
      <c r="A2397" t="s">
        <v>15</v>
      </c>
      <c r="B2397" t="s">
        <v>39</v>
      </c>
      <c r="C2397" t="s">
        <v>37</v>
      </c>
      <c r="D2397" t="s">
        <v>40</v>
      </c>
      <c r="E2397">
        <v>4</v>
      </c>
      <c r="F2397">
        <v>1</v>
      </c>
      <c r="G2397" s="1">
        <v>42423</v>
      </c>
      <c r="H2397">
        <v>2.2999999999999998</v>
      </c>
      <c r="J2397">
        <v>845</v>
      </c>
      <c r="K2397">
        <v>51</v>
      </c>
      <c r="L2397">
        <v>0.1239</v>
      </c>
      <c r="M2397">
        <v>9.2899999999999996E-2</v>
      </c>
      <c r="N2397" t="s">
        <v>19</v>
      </c>
      <c r="P2397">
        <f t="shared" si="74"/>
        <v>0</v>
      </c>
      <c r="Q2397">
        <f t="shared" si="75"/>
        <v>2.4500000000000002</v>
      </c>
    </row>
    <row r="2398" spans="1:17" x14ac:dyDescent="0.3">
      <c r="A2398" t="s">
        <v>15</v>
      </c>
      <c r="B2398" t="s">
        <v>41</v>
      </c>
      <c r="C2398" t="s">
        <v>261</v>
      </c>
      <c r="D2398" t="s">
        <v>43</v>
      </c>
      <c r="E2398">
        <v>5</v>
      </c>
      <c r="F2398">
        <v>0</v>
      </c>
      <c r="G2398" s="1">
        <v>42423</v>
      </c>
      <c r="H2398">
        <v>3.4</v>
      </c>
      <c r="J2398">
        <v>13457</v>
      </c>
      <c r="K2398">
        <v>951</v>
      </c>
      <c r="L2398">
        <v>3.6478999999999999</v>
      </c>
      <c r="M2398">
        <v>2.7359</v>
      </c>
      <c r="N2398" t="s">
        <v>19</v>
      </c>
      <c r="P2398">
        <f t="shared" si="74"/>
        <v>13457</v>
      </c>
      <c r="Q2398">
        <f t="shared" si="75"/>
        <v>3.85</v>
      </c>
    </row>
    <row r="2399" spans="1:17" x14ac:dyDescent="0.3">
      <c r="A2399" t="s">
        <v>15</v>
      </c>
      <c r="B2399" t="s">
        <v>193</v>
      </c>
      <c r="C2399" t="s">
        <v>261</v>
      </c>
      <c r="D2399" t="s">
        <v>194</v>
      </c>
      <c r="E2399">
        <v>5</v>
      </c>
      <c r="F2399">
        <v>1</v>
      </c>
      <c r="G2399" s="1">
        <v>42423</v>
      </c>
      <c r="H2399">
        <v>3.4</v>
      </c>
      <c r="J2399">
        <v>12016</v>
      </c>
      <c r="K2399">
        <v>214</v>
      </c>
      <c r="L2399">
        <v>0.73089999999999999</v>
      </c>
      <c r="M2399">
        <v>0.54820000000000002</v>
      </c>
      <c r="N2399" t="s">
        <v>19</v>
      </c>
      <c r="P2399">
        <f t="shared" si="74"/>
        <v>0</v>
      </c>
      <c r="Q2399">
        <f t="shared" si="75"/>
        <v>3.4000000000000004</v>
      </c>
    </row>
    <row r="2400" spans="1:17" x14ac:dyDescent="0.3">
      <c r="A2400" t="s">
        <v>15</v>
      </c>
      <c r="B2400" t="s">
        <v>262</v>
      </c>
      <c r="C2400" t="s">
        <v>261</v>
      </c>
      <c r="D2400" t="s">
        <v>263</v>
      </c>
      <c r="E2400">
        <v>5</v>
      </c>
      <c r="F2400">
        <v>2</v>
      </c>
      <c r="G2400" s="1">
        <v>42423</v>
      </c>
      <c r="H2400">
        <v>3.1</v>
      </c>
      <c r="J2400">
        <v>11406</v>
      </c>
      <c r="K2400">
        <v>409</v>
      </c>
      <c r="L2400">
        <v>1.4025000000000001</v>
      </c>
      <c r="M2400">
        <v>1.0519000000000001</v>
      </c>
      <c r="N2400" t="s">
        <v>19</v>
      </c>
      <c r="P2400">
        <f t="shared" si="74"/>
        <v>0</v>
      </c>
      <c r="Q2400">
        <f t="shared" si="75"/>
        <v>3.4499999999999997</v>
      </c>
    </row>
    <row r="2401" spans="1:17" x14ac:dyDescent="0.3">
      <c r="A2401" t="s">
        <v>15</v>
      </c>
      <c r="B2401" t="s">
        <v>256</v>
      </c>
      <c r="C2401" t="s">
        <v>261</v>
      </c>
      <c r="D2401" t="s">
        <v>257</v>
      </c>
      <c r="E2401">
        <v>5</v>
      </c>
      <c r="F2401">
        <v>3</v>
      </c>
      <c r="G2401" s="1">
        <v>42423</v>
      </c>
      <c r="H2401">
        <v>2.85</v>
      </c>
      <c r="J2401">
        <v>10460</v>
      </c>
      <c r="K2401">
        <v>380</v>
      </c>
      <c r="L2401">
        <v>1.1832</v>
      </c>
      <c r="M2401">
        <v>0.88739999999999997</v>
      </c>
      <c r="N2401" t="s">
        <v>19</v>
      </c>
      <c r="P2401">
        <f t="shared" si="74"/>
        <v>0</v>
      </c>
      <c r="Q2401">
        <f t="shared" si="75"/>
        <v>3.1</v>
      </c>
    </row>
    <row r="2402" spans="1:17" x14ac:dyDescent="0.3">
      <c r="A2402" t="s">
        <v>15</v>
      </c>
      <c r="B2402" t="s">
        <v>264</v>
      </c>
      <c r="C2402" t="s">
        <v>261</v>
      </c>
      <c r="D2402" t="s">
        <v>265</v>
      </c>
      <c r="E2402">
        <v>5</v>
      </c>
      <c r="F2402">
        <v>4</v>
      </c>
      <c r="G2402" s="1">
        <v>42423</v>
      </c>
      <c r="H2402">
        <v>2.5499999999999998</v>
      </c>
      <c r="J2402">
        <v>9547</v>
      </c>
      <c r="K2402">
        <v>362</v>
      </c>
      <c r="L2402">
        <v>1.0326</v>
      </c>
      <c r="M2402">
        <v>0.77449999999999997</v>
      </c>
      <c r="N2402" t="s">
        <v>19</v>
      </c>
      <c r="P2402">
        <f t="shared" si="74"/>
        <v>0</v>
      </c>
      <c r="Q2402">
        <f t="shared" si="75"/>
        <v>2.8499999999999996</v>
      </c>
    </row>
    <row r="2403" spans="1:17" x14ac:dyDescent="0.3">
      <c r="A2403" t="s">
        <v>15</v>
      </c>
      <c r="B2403" t="s">
        <v>74</v>
      </c>
      <c r="C2403" t="s">
        <v>75</v>
      </c>
      <c r="D2403" t="s">
        <v>76</v>
      </c>
      <c r="E2403">
        <v>6</v>
      </c>
      <c r="F2403">
        <v>0</v>
      </c>
      <c r="G2403" s="1">
        <v>42423</v>
      </c>
      <c r="H2403">
        <v>2.9</v>
      </c>
      <c r="J2403">
        <v>906</v>
      </c>
      <c r="K2403">
        <v>76</v>
      </c>
      <c r="L2403">
        <v>0.26429999999999998</v>
      </c>
      <c r="M2403">
        <v>0.19819999999999999</v>
      </c>
      <c r="N2403" t="s">
        <v>19</v>
      </c>
      <c r="P2403">
        <f t="shared" si="74"/>
        <v>906</v>
      </c>
      <c r="Q2403">
        <f t="shared" si="75"/>
        <v>3.5</v>
      </c>
    </row>
    <row r="2404" spans="1:17" x14ac:dyDescent="0.3">
      <c r="A2404" t="s">
        <v>15</v>
      </c>
      <c r="B2404" t="s">
        <v>77</v>
      </c>
      <c r="C2404" t="s">
        <v>78</v>
      </c>
      <c r="D2404" t="s">
        <v>79</v>
      </c>
      <c r="E2404">
        <v>7</v>
      </c>
      <c r="F2404">
        <v>0</v>
      </c>
      <c r="G2404" s="1">
        <v>42423</v>
      </c>
      <c r="H2404">
        <v>2.6</v>
      </c>
      <c r="J2404">
        <v>955</v>
      </c>
      <c r="K2404">
        <v>101</v>
      </c>
      <c r="L2404">
        <v>0.3175</v>
      </c>
      <c r="M2404">
        <v>0.23810000000000001</v>
      </c>
      <c r="N2404" t="s">
        <v>19</v>
      </c>
      <c r="P2404">
        <f t="shared" si="74"/>
        <v>955</v>
      </c>
      <c r="Q2404">
        <f t="shared" si="75"/>
        <v>3.15</v>
      </c>
    </row>
    <row r="2405" spans="1:17" x14ac:dyDescent="0.3">
      <c r="A2405" t="s">
        <v>15</v>
      </c>
      <c r="B2405" t="s">
        <v>239</v>
      </c>
      <c r="C2405" t="s">
        <v>266</v>
      </c>
      <c r="D2405" t="s">
        <v>241</v>
      </c>
      <c r="E2405">
        <v>8</v>
      </c>
      <c r="F2405">
        <v>0</v>
      </c>
      <c r="G2405" s="1">
        <v>42423</v>
      </c>
      <c r="H2405">
        <v>2.15</v>
      </c>
      <c r="J2405">
        <v>1558</v>
      </c>
      <c r="K2405">
        <v>210</v>
      </c>
      <c r="L2405">
        <v>0.5131</v>
      </c>
      <c r="M2405">
        <v>0.38490000000000002</v>
      </c>
      <c r="N2405" t="s">
        <v>19</v>
      </c>
      <c r="P2405">
        <f t="shared" si="74"/>
        <v>1558</v>
      </c>
      <c r="Q2405">
        <f t="shared" si="75"/>
        <v>2.4500000000000002</v>
      </c>
    </row>
    <row r="2406" spans="1:17" x14ac:dyDescent="0.3">
      <c r="A2406" t="s">
        <v>15</v>
      </c>
      <c r="B2406" t="s">
        <v>32</v>
      </c>
      <c r="C2406" t="s">
        <v>266</v>
      </c>
      <c r="D2406" t="s">
        <v>33</v>
      </c>
      <c r="E2406">
        <v>8</v>
      </c>
      <c r="F2406">
        <v>1</v>
      </c>
      <c r="G2406" s="1">
        <v>42423</v>
      </c>
      <c r="H2406">
        <v>1.75</v>
      </c>
      <c r="J2406">
        <v>1272</v>
      </c>
      <c r="K2406">
        <v>103</v>
      </c>
      <c r="L2406">
        <v>0.217</v>
      </c>
      <c r="M2406">
        <v>0.1628</v>
      </c>
      <c r="N2406" t="s">
        <v>19</v>
      </c>
      <c r="P2406">
        <f t="shared" si="74"/>
        <v>0</v>
      </c>
      <c r="Q2406">
        <f t="shared" si="75"/>
        <v>2.1</v>
      </c>
    </row>
    <row r="2407" spans="1:17" x14ac:dyDescent="0.3">
      <c r="A2407" t="s">
        <v>15</v>
      </c>
      <c r="B2407" t="s">
        <v>61</v>
      </c>
      <c r="C2407" t="s">
        <v>266</v>
      </c>
      <c r="D2407" t="s">
        <v>62</v>
      </c>
      <c r="E2407">
        <v>8</v>
      </c>
      <c r="F2407">
        <v>2</v>
      </c>
      <c r="G2407" s="1">
        <v>42423</v>
      </c>
      <c r="H2407">
        <v>1.45</v>
      </c>
      <c r="J2407">
        <v>1107</v>
      </c>
      <c r="K2407">
        <v>95</v>
      </c>
      <c r="L2407">
        <v>0.16400000000000001</v>
      </c>
      <c r="M2407">
        <v>0.123</v>
      </c>
      <c r="N2407" t="s">
        <v>19</v>
      </c>
      <c r="P2407">
        <f t="shared" si="74"/>
        <v>0</v>
      </c>
      <c r="Q2407">
        <f t="shared" si="75"/>
        <v>1.75</v>
      </c>
    </row>
    <row r="2408" spans="1:17" x14ac:dyDescent="0.3">
      <c r="A2408" t="s">
        <v>15</v>
      </c>
      <c r="B2408" t="s">
        <v>80</v>
      </c>
      <c r="C2408" t="s">
        <v>81</v>
      </c>
      <c r="D2408" t="s">
        <v>82</v>
      </c>
      <c r="E2408">
        <v>9</v>
      </c>
      <c r="F2408">
        <v>0</v>
      </c>
      <c r="G2408" s="1">
        <v>42423</v>
      </c>
      <c r="H2408">
        <v>2.1</v>
      </c>
      <c r="J2408">
        <v>947</v>
      </c>
      <c r="K2408">
        <v>135</v>
      </c>
      <c r="L2408">
        <v>0.3347</v>
      </c>
      <c r="M2408">
        <v>0.251</v>
      </c>
      <c r="N2408" t="s">
        <v>19</v>
      </c>
      <c r="P2408">
        <f t="shared" si="74"/>
        <v>947</v>
      </c>
      <c r="Q2408">
        <f t="shared" si="75"/>
        <v>2.5</v>
      </c>
    </row>
    <row r="2409" spans="1:17" x14ac:dyDescent="0.3">
      <c r="A2409" t="s">
        <v>15</v>
      </c>
      <c r="B2409" t="s">
        <v>259</v>
      </c>
      <c r="C2409" t="s">
        <v>267</v>
      </c>
      <c r="D2409" t="s">
        <v>260</v>
      </c>
      <c r="E2409">
        <v>10</v>
      </c>
      <c r="F2409">
        <v>0</v>
      </c>
      <c r="G2409" s="1">
        <v>42423</v>
      </c>
      <c r="H2409">
        <v>2.1</v>
      </c>
      <c r="J2409">
        <v>10097</v>
      </c>
      <c r="K2409">
        <v>1497</v>
      </c>
      <c r="L2409">
        <v>3.6983999999999999</v>
      </c>
      <c r="M2409">
        <v>2.7738</v>
      </c>
      <c r="N2409" t="s">
        <v>19</v>
      </c>
      <c r="P2409">
        <f t="shared" si="74"/>
        <v>10097</v>
      </c>
      <c r="Q2409">
        <f t="shared" si="75"/>
        <v>2.4500000000000002</v>
      </c>
    </row>
    <row r="2410" spans="1:17" x14ac:dyDescent="0.3">
      <c r="A2410" t="s">
        <v>15</v>
      </c>
      <c r="B2410" t="s">
        <v>89</v>
      </c>
      <c r="C2410" t="s">
        <v>267</v>
      </c>
      <c r="D2410" t="s">
        <v>91</v>
      </c>
      <c r="E2410">
        <v>10</v>
      </c>
      <c r="F2410">
        <v>1</v>
      </c>
      <c r="G2410" s="1">
        <v>42423</v>
      </c>
      <c r="H2410">
        <v>2.1</v>
      </c>
      <c r="J2410">
        <v>8233</v>
      </c>
      <c r="K2410">
        <v>287</v>
      </c>
      <c r="L2410">
        <v>0.6149</v>
      </c>
      <c r="M2410">
        <v>0.4612</v>
      </c>
      <c r="N2410" t="s">
        <v>19</v>
      </c>
      <c r="P2410">
        <f t="shared" si="74"/>
        <v>0</v>
      </c>
      <c r="Q2410">
        <f t="shared" si="75"/>
        <v>2.15</v>
      </c>
    </row>
    <row r="2411" spans="1:17" x14ac:dyDescent="0.3">
      <c r="A2411" t="s">
        <v>15</v>
      </c>
      <c r="B2411" t="s">
        <v>268</v>
      </c>
      <c r="C2411" t="s">
        <v>267</v>
      </c>
      <c r="D2411" t="s">
        <v>269</v>
      </c>
      <c r="E2411">
        <v>10</v>
      </c>
      <c r="F2411">
        <v>2</v>
      </c>
      <c r="G2411" s="1">
        <v>42423</v>
      </c>
      <c r="H2411">
        <v>1.75</v>
      </c>
      <c r="J2411">
        <v>7674</v>
      </c>
      <c r="K2411">
        <v>588</v>
      </c>
      <c r="L2411">
        <v>1.248</v>
      </c>
      <c r="M2411">
        <v>0.93600000000000005</v>
      </c>
      <c r="N2411" t="s">
        <v>19</v>
      </c>
      <c r="P2411">
        <f t="shared" si="74"/>
        <v>0</v>
      </c>
      <c r="Q2411">
        <f t="shared" si="75"/>
        <v>2.1</v>
      </c>
    </row>
    <row r="2412" spans="1:17" x14ac:dyDescent="0.3">
      <c r="A2412" t="s">
        <v>15</v>
      </c>
      <c r="B2412" t="s">
        <v>237</v>
      </c>
      <c r="C2412" t="s">
        <v>267</v>
      </c>
      <c r="D2412" t="s">
        <v>238</v>
      </c>
      <c r="E2412">
        <v>10</v>
      </c>
      <c r="F2412">
        <v>3</v>
      </c>
      <c r="G2412" s="1">
        <v>42423</v>
      </c>
      <c r="H2412">
        <v>1.45</v>
      </c>
      <c r="J2412">
        <v>6747</v>
      </c>
      <c r="K2412">
        <v>534</v>
      </c>
      <c r="L2412">
        <v>0.91310000000000002</v>
      </c>
      <c r="M2412">
        <v>0.68479999999999996</v>
      </c>
      <c r="N2412" t="s">
        <v>19</v>
      </c>
      <c r="P2412">
        <f t="shared" si="74"/>
        <v>0</v>
      </c>
      <c r="Q2412">
        <f t="shared" si="75"/>
        <v>1.7000000000000002</v>
      </c>
    </row>
    <row r="2413" spans="1:17" x14ac:dyDescent="0.3">
      <c r="A2413" t="s">
        <v>15</v>
      </c>
      <c r="B2413" t="s">
        <v>86</v>
      </c>
      <c r="C2413" t="s">
        <v>87</v>
      </c>
      <c r="D2413" t="s">
        <v>88</v>
      </c>
      <c r="E2413">
        <v>11</v>
      </c>
      <c r="F2413">
        <v>0</v>
      </c>
      <c r="G2413" s="1">
        <v>42423</v>
      </c>
      <c r="H2413">
        <v>1.7</v>
      </c>
      <c r="J2413">
        <v>969</v>
      </c>
      <c r="K2413">
        <v>183</v>
      </c>
      <c r="L2413">
        <v>0.40500000000000003</v>
      </c>
      <c r="M2413">
        <v>0.30370000000000003</v>
      </c>
      <c r="N2413" t="s">
        <v>19</v>
      </c>
      <c r="P2413">
        <f t="shared" si="74"/>
        <v>969</v>
      </c>
      <c r="Q2413">
        <f t="shared" si="75"/>
        <v>2.2000000000000002</v>
      </c>
    </row>
    <row r="2414" spans="1:17" x14ac:dyDescent="0.3">
      <c r="A2414" t="s">
        <v>15</v>
      </c>
      <c r="B2414" t="s">
        <v>92</v>
      </c>
      <c r="C2414" t="s">
        <v>93</v>
      </c>
      <c r="D2414" t="s">
        <v>94</v>
      </c>
      <c r="E2414">
        <v>12</v>
      </c>
      <c r="F2414">
        <v>0</v>
      </c>
      <c r="G2414" s="1">
        <v>42423</v>
      </c>
      <c r="H2414">
        <v>2.6</v>
      </c>
      <c r="J2414">
        <v>979</v>
      </c>
      <c r="K2414">
        <v>51</v>
      </c>
      <c r="L2414">
        <v>0.13769999999999999</v>
      </c>
      <c r="M2414">
        <v>0.1033</v>
      </c>
      <c r="N2414" t="s">
        <v>19</v>
      </c>
      <c r="P2414">
        <f t="shared" si="74"/>
        <v>979</v>
      </c>
      <c r="Q2414">
        <f t="shared" si="75"/>
        <v>2.7</v>
      </c>
    </row>
    <row r="2415" spans="1:17" x14ac:dyDescent="0.3">
      <c r="A2415" t="s">
        <v>15</v>
      </c>
      <c r="B2415" s="2" t="s">
        <v>34</v>
      </c>
      <c r="C2415" t="s">
        <v>273</v>
      </c>
      <c r="D2415" t="s">
        <v>35</v>
      </c>
      <c r="E2415">
        <v>13</v>
      </c>
      <c r="F2415">
        <v>0</v>
      </c>
      <c r="G2415" s="1">
        <v>42423</v>
      </c>
      <c r="H2415">
        <v>2.85</v>
      </c>
      <c r="J2415">
        <v>127759</v>
      </c>
      <c r="K2415">
        <v>4619</v>
      </c>
      <c r="L2415">
        <v>13.616400000000001</v>
      </c>
      <c r="M2415">
        <v>10.212300000000001</v>
      </c>
      <c r="N2415" t="s">
        <v>19</v>
      </c>
      <c r="P2415">
        <f t="shared" si="74"/>
        <v>127759</v>
      </c>
      <c r="Q2415">
        <f t="shared" si="75"/>
        <v>2.9499999999999997</v>
      </c>
    </row>
    <row r="2416" spans="1:17" x14ac:dyDescent="0.3">
      <c r="A2416" t="s">
        <v>15</v>
      </c>
      <c r="B2416" t="s">
        <v>68</v>
      </c>
      <c r="C2416" t="s">
        <v>273</v>
      </c>
      <c r="D2416" t="s">
        <v>69</v>
      </c>
      <c r="E2416">
        <v>13</v>
      </c>
      <c r="F2416">
        <v>1</v>
      </c>
      <c r="G2416" s="1">
        <v>42423</v>
      </c>
      <c r="H2416">
        <v>2.85</v>
      </c>
      <c r="J2416">
        <v>115811</v>
      </c>
      <c r="K2416">
        <v>8524</v>
      </c>
      <c r="L2416">
        <v>27.474900000000002</v>
      </c>
      <c r="M2416">
        <v>20.606200000000001</v>
      </c>
      <c r="N2416" t="s">
        <v>19</v>
      </c>
      <c r="P2416">
        <f t="shared" si="74"/>
        <v>0</v>
      </c>
      <c r="Q2416">
        <f t="shared" si="75"/>
        <v>3.2</v>
      </c>
    </row>
    <row r="2417" spans="1:17" x14ac:dyDescent="0.3">
      <c r="A2417" t="s">
        <v>15</v>
      </c>
      <c r="B2417" t="s">
        <v>188</v>
      </c>
      <c r="C2417" t="s">
        <v>273</v>
      </c>
      <c r="D2417" t="s">
        <v>190</v>
      </c>
      <c r="E2417">
        <v>13</v>
      </c>
      <c r="F2417">
        <v>2</v>
      </c>
      <c r="G2417" s="1">
        <v>42423</v>
      </c>
      <c r="H2417">
        <v>2.85</v>
      </c>
      <c r="J2417">
        <v>104765</v>
      </c>
      <c r="K2417">
        <v>3995</v>
      </c>
      <c r="L2417">
        <v>11.39</v>
      </c>
      <c r="M2417">
        <v>8.5425000000000004</v>
      </c>
      <c r="N2417" t="s">
        <v>19</v>
      </c>
      <c r="P2417">
        <f t="shared" si="74"/>
        <v>0</v>
      </c>
      <c r="Q2417">
        <f t="shared" si="75"/>
        <v>2.8499999999999996</v>
      </c>
    </row>
    <row r="2418" spans="1:17" x14ac:dyDescent="0.3">
      <c r="A2418" t="s">
        <v>15</v>
      </c>
      <c r="B2418" t="s">
        <v>191</v>
      </c>
      <c r="C2418" t="s">
        <v>273</v>
      </c>
      <c r="D2418" t="s">
        <v>192</v>
      </c>
      <c r="E2418">
        <v>13</v>
      </c>
      <c r="F2418">
        <v>3</v>
      </c>
      <c r="G2418" s="1">
        <v>42423</v>
      </c>
      <c r="H2418">
        <v>2.5499999999999998</v>
      </c>
      <c r="J2418">
        <v>91976</v>
      </c>
      <c r="K2418">
        <v>3728</v>
      </c>
      <c r="L2418">
        <v>10.805099999999999</v>
      </c>
      <c r="M2418">
        <v>8.1037999999999997</v>
      </c>
      <c r="N2418" t="s">
        <v>19</v>
      </c>
      <c r="P2418">
        <f t="shared" si="74"/>
        <v>0</v>
      </c>
      <c r="Q2418">
        <f t="shared" si="75"/>
        <v>2.9</v>
      </c>
    </row>
    <row r="2419" spans="1:17" x14ac:dyDescent="0.3">
      <c r="A2419" t="s">
        <v>15</v>
      </c>
      <c r="B2419" t="s">
        <v>59</v>
      </c>
      <c r="C2419" t="s">
        <v>273</v>
      </c>
      <c r="D2419" t="s">
        <v>60</v>
      </c>
      <c r="E2419">
        <v>13</v>
      </c>
      <c r="F2419">
        <v>4</v>
      </c>
      <c r="G2419" s="1">
        <v>42423</v>
      </c>
      <c r="H2419">
        <v>1.95</v>
      </c>
      <c r="J2419">
        <v>83918</v>
      </c>
      <c r="K2419">
        <v>5565</v>
      </c>
      <c r="L2419">
        <v>12.218999999999999</v>
      </c>
      <c r="M2419">
        <v>9.1643000000000008</v>
      </c>
      <c r="N2419" t="s">
        <v>19</v>
      </c>
      <c r="P2419">
        <f t="shared" si="74"/>
        <v>0</v>
      </c>
      <c r="Q2419">
        <f t="shared" si="75"/>
        <v>2.2000000000000002</v>
      </c>
    </row>
    <row r="2420" spans="1:17" x14ac:dyDescent="0.3">
      <c r="A2420" t="s">
        <v>15</v>
      </c>
      <c r="B2420" t="s">
        <v>95</v>
      </c>
      <c r="C2420" t="s">
        <v>96</v>
      </c>
      <c r="D2420" t="s">
        <v>97</v>
      </c>
      <c r="E2420">
        <v>14</v>
      </c>
      <c r="F2420">
        <v>0</v>
      </c>
      <c r="G2420" s="1">
        <v>42423</v>
      </c>
      <c r="H2420">
        <v>2.2999999999999998</v>
      </c>
      <c r="J2420">
        <v>1008</v>
      </c>
      <c r="K2420">
        <v>60</v>
      </c>
      <c r="L2420">
        <v>0.14119999999999999</v>
      </c>
      <c r="M2420">
        <v>0.10589999999999999</v>
      </c>
      <c r="N2420" t="s">
        <v>19</v>
      </c>
      <c r="P2420">
        <f t="shared" si="74"/>
        <v>1008</v>
      </c>
      <c r="Q2420">
        <f t="shared" si="75"/>
        <v>2.3499999999999996</v>
      </c>
    </row>
    <row r="2421" spans="1:17" x14ac:dyDescent="0.3">
      <c r="A2421" t="s">
        <v>15</v>
      </c>
      <c r="B2421" t="s">
        <v>98</v>
      </c>
      <c r="C2421" t="s">
        <v>96</v>
      </c>
      <c r="D2421" t="s">
        <v>99</v>
      </c>
      <c r="E2421">
        <v>14</v>
      </c>
      <c r="F2421">
        <v>1</v>
      </c>
      <c r="G2421" s="1">
        <v>42423</v>
      </c>
      <c r="H2421">
        <v>2.1</v>
      </c>
      <c r="J2421">
        <v>949</v>
      </c>
      <c r="K2421">
        <v>26</v>
      </c>
      <c r="L2421">
        <v>5.5E-2</v>
      </c>
      <c r="M2421">
        <v>4.1300000000000003E-2</v>
      </c>
      <c r="N2421" t="s">
        <v>19</v>
      </c>
      <c r="P2421">
        <f t="shared" si="74"/>
        <v>0</v>
      </c>
      <c r="Q2421">
        <f t="shared" si="75"/>
        <v>2.1</v>
      </c>
    </row>
    <row r="2422" spans="1:17" x14ac:dyDescent="0.3">
      <c r="A2422" t="s">
        <v>15</v>
      </c>
      <c r="B2422" t="s">
        <v>100</v>
      </c>
      <c r="C2422" t="s">
        <v>101</v>
      </c>
      <c r="D2422" t="s">
        <v>102</v>
      </c>
      <c r="E2422">
        <v>15</v>
      </c>
      <c r="F2422">
        <v>0</v>
      </c>
      <c r="G2422" s="1">
        <v>42423</v>
      </c>
      <c r="H2422">
        <v>3.15</v>
      </c>
      <c r="J2422">
        <v>510</v>
      </c>
      <c r="K2422">
        <v>10</v>
      </c>
      <c r="L2422">
        <v>3.3500000000000002E-2</v>
      </c>
      <c r="M2422">
        <v>2.5100000000000001E-2</v>
      </c>
      <c r="N2422" t="s">
        <v>19</v>
      </c>
      <c r="P2422">
        <f t="shared" si="74"/>
        <v>510</v>
      </c>
      <c r="Q2422">
        <f t="shared" si="75"/>
        <v>0</v>
      </c>
    </row>
    <row r="2423" spans="1:17" x14ac:dyDescent="0.3">
      <c r="A2423" t="s">
        <v>15</v>
      </c>
      <c r="B2423" t="s">
        <v>103</v>
      </c>
      <c r="C2423" t="s">
        <v>101</v>
      </c>
      <c r="D2423" t="s">
        <v>104</v>
      </c>
      <c r="E2423">
        <v>15</v>
      </c>
      <c r="F2423">
        <v>1</v>
      </c>
      <c r="G2423" s="1">
        <v>42423</v>
      </c>
      <c r="H2423">
        <v>2.1</v>
      </c>
      <c r="J2423">
        <v>479</v>
      </c>
      <c r="K2423">
        <v>65</v>
      </c>
      <c r="L2423">
        <v>0.16259999999999999</v>
      </c>
      <c r="M2423">
        <v>0.12189999999999999</v>
      </c>
      <c r="N2423" t="s">
        <v>19</v>
      </c>
      <c r="P2423">
        <f t="shared" si="74"/>
        <v>0</v>
      </c>
      <c r="Q2423">
        <f t="shared" si="75"/>
        <v>2.5</v>
      </c>
    </row>
    <row r="2424" spans="1:17" x14ac:dyDescent="0.3">
      <c r="A2424" t="s">
        <v>15</v>
      </c>
      <c r="B2424" t="s">
        <v>105</v>
      </c>
      <c r="C2424" t="s">
        <v>101</v>
      </c>
      <c r="D2424" t="s">
        <v>106</v>
      </c>
      <c r="E2424">
        <v>15</v>
      </c>
      <c r="F2424">
        <v>2</v>
      </c>
      <c r="G2424" s="1">
        <v>42423</v>
      </c>
      <c r="H2424">
        <v>1.9</v>
      </c>
      <c r="J2424">
        <v>387</v>
      </c>
      <c r="K2424">
        <v>19</v>
      </c>
      <c r="L2424">
        <v>4.2900000000000001E-2</v>
      </c>
      <c r="M2424">
        <v>3.2099999999999997E-2</v>
      </c>
      <c r="N2424" t="s">
        <v>19</v>
      </c>
      <c r="P2424">
        <f t="shared" si="74"/>
        <v>0</v>
      </c>
      <c r="Q2424">
        <f t="shared" si="75"/>
        <v>2.25</v>
      </c>
    </row>
    <row r="2425" spans="1:17" x14ac:dyDescent="0.3">
      <c r="A2425" t="s">
        <v>15</v>
      </c>
      <c r="B2425" t="s">
        <v>107</v>
      </c>
      <c r="C2425" t="s">
        <v>101</v>
      </c>
      <c r="D2425" t="s">
        <v>108</v>
      </c>
      <c r="E2425">
        <v>15</v>
      </c>
      <c r="F2425">
        <v>3</v>
      </c>
      <c r="G2425" s="1">
        <v>42423</v>
      </c>
      <c r="H2425">
        <v>1.9</v>
      </c>
      <c r="J2425">
        <v>358</v>
      </c>
      <c r="K2425">
        <v>10</v>
      </c>
      <c r="L2425">
        <v>1.9400000000000001E-2</v>
      </c>
      <c r="M2425">
        <v>1.46E-2</v>
      </c>
      <c r="N2425" t="s">
        <v>19</v>
      </c>
      <c r="P2425">
        <f t="shared" si="74"/>
        <v>0</v>
      </c>
      <c r="Q2425">
        <f t="shared" si="75"/>
        <v>0</v>
      </c>
    </row>
    <row r="2426" spans="1:17" x14ac:dyDescent="0.3">
      <c r="A2426" t="s">
        <v>15</v>
      </c>
      <c r="B2426" t="s">
        <v>109</v>
      </c>
      <c r="C2426" t="s">
        <v>101</v>
      </c>
      <c r="D2426" t="s">
        <v>110</v>
      </c>
      <c r="E2426">
        <v>15</v>
      </c>
      <c r="F2426">
        <v>4</v>
      </c>
      <c r="G2426" s="1">
        <v>42423</v>
      </c>
      <c r="H2426">
        <v>1.9</v>
      </c>
      <c r="J2426">
        <v>333</v>
      </c>
      <c r="K2426">
        <v>11</v>
      </c>
      <c r="L2426">
        <v>2.5399999999999999E-2</v>
      </c>
      <c r="M2426">
        <v>1.9099999999999999E-2</v>
      </c>
      <c r="N2426" t="s">
        <v>19</v>
      </c>
      <c r="P2426">
        <f t="shared" si="74"/>
        <v>0</v>
      </c>
      <c r="Q2426">
        <f t="shared" si="75"/>
        <v>2.3000000000000003</v>
      </c>
    </row>
    <row r="2427" spans="1:17" x14ac:dyDescent="0.3">
      <c r="A2427" t="s">
        <v>15</v>
      </c>
      <c r="B2427" t="s">
        <v>274</v>
      </c>
      <c r="C2427" t="s">
        <v>275</v>
      </c>
      <c r="D2427" t="s">
        <v>276</v>
      </c>
      <c r="E2427">
        <v>16</v>
      </c>
      <c r="F2427">
        <v>0</v>
      </c>
      <c r="G2427" s="1">
        <v>42423</v>
      </c>
      <c r="H2427">
        <v>2.1</v>
      </c>
      <c r="J2427">
        <v>1037</v>
      </c>
      <c r="K2427">
        <v>75</v>
      </c>
      <c r="L2427">
        <v>0.16539999999999999</v>
      </c>
      <c r="M2427">
        <v>0.1241</v>
      </c>
      <c r="N2427" t="s">
        <v>19</v>
      </c>
      <c r="P2427">
        <f t="shared" si="74"/>
        <v>1037</v>
      </c>
      <c r="Q2427">
        <f t="shared" si="75"/>
        <v>2.2000000000000002</v>
      </c>
    </row>
    <row r="2428" spans="1:17" x14ac:dyDescent="0.3">
      <c r="A2428" t="s">
        <v>15</v>
      </c>
      <c r="B2428" t="s">
        <v>122</v>
      </c>
      <c r="C2428" t="s">
        <v>123</v>
      </c>
      <c r="D2428" t="s">
        <v>124</v>
      </c>
      <c r="E2428">
        <v>17</v>
      </c>
      <c r="F2428">
        <v>0</v>
      </c>
      <c r="G2428" s="1">
        <v>42423</v>
      </c>
      <c r="H2428">
        <v>1.7</v>
      </c>
      <c r="J2428">
        <v>1010</v>
      </c>
      <c r="K2428">
        <v>96</v>
      </c>
      <c r="L2428">
        <v>0.18479999999999999</v>
      </c>
      <c r="M2428">
        <v>0.1386</v>
      </c>
      <c r="N2428" t="s">
        <v>19</v>
      </c>
      <c r="P2428">
        <f t="shared" si="74"/>
        <v>1010</v>
      </c>
      <c r="Q2428">
        <f t="shared" si="75"/>
        <v>1.9500000000000002</v>
      </c>
    </row>
    <row r="2429" spans="1:17" x14ac:dyDescent="0.3">
      <c r="A2429" t="s">
        <v>15</v>
      </c>
      <c r="B2429" t="s">
        <v>125</v>
      </c>
      <c r="C2429" t="s">
        <v>126</v>
      </c>
      <c r="D2429" t="s">
        <v>127</v>
      </c>
      <c r="E2429">
        <v>18</v>
      </c>
      <c r="F2429">
        <v>0</v>
      </c>
      <c r="G2429" s="1">
        <v>42423</v>
      </c>
      <c r="H2429">
        <v>2.9</v>
      </c>
      <c r="J2429">
        <v>996</v>
      </c>
      <c r="K2429">
        <v>48</v>
      </c>
      <c r="L2429">
        <v>0.1406</v>
      </c>
      <c r="M2429">
        <v>0.1055</v>
      </c>
      <c r="N2429" t="s">
        <v>19</v>
      </c>
      <c r="P2429">
        <f t="shared" si="74"/>
        <v>996</v>
      </c>
      <c r="Q2429">
        <f t="shared" si="75"/>
        <v>2.9499999999999997</v>
      </c>
    </row>
    <row r="2430" spans="1:17" x14ac:dyDescent="0.3">
      <c r="A2430" t="s">
        <v>15</v>
      </c>
      <c r="B2430" t="s">
        <v>128</v>
      </c>
      <c r="C2430" t="s">
        <v>129</v>
      </c>
      <c r="D2430" t="s">
        <v>130</v>
      </c>
      <c r="E2430">
        <v>19</v>
      </c>
      <c r="F2430">
        <v>0</v>
      </c>
      <c r="G2430" s="1">
        <v>42423</v>
      </c>
      <c r="H2430">
        <v>2.2999999999999998</v>
      </c>
      <c r="J2430">
        <v>958</v>
      </c>
      <c r="K2430">
        <v>65</v>
      </c>
      <c r="L2430">
        <v>0.15640000000000001</v>
      </c>
      <c r="M2430">
        <v>0.1173</v>
      </c>
      <c r="N2430" t="s">
        <v>19</v>
      </c>
      <c r="P2430">
        <f t="shared" si="74"/>
        <v>958</v>
      </c>
      <c r="Q2430">
        <f t="shared" si="75"/>
        <v>2.4</v>
      </c>
    </row>
    <row r="2431" spans="1:17" x14ac:dyDescent="0.3">
      <c r="A2431" t="s">
        <v>15</v>
      </c>
      <c r="B2431" t="s">
        <v>131</v>
      </c>
      <c r="C2431" t="s">
        <v>129</v>
      </c>
      <c r="D2431" t="s">
        <v>132</v>
      </c>
      <c r="E2431">
        <v>19</v>
      </c>
      <c r="F2431">
        <v>1</v>
      </c>
      <c r="G2431" s="1">
        <v>42423</v>
      </c>
      <c r="H2431">
        <v>2.2999999999999998</v>
      </c>
      <c r="J2431">
        <v>896</v>
      </c>
      <c r="K2431">
        <v>28</v>
      </c>
      <c r="L2431">
        <v>6.4399999999999999E-2</v>
      </c>
      <c r="M2431">
        <v>4.8300000000000003E-2</v>
      </c>
      <c r="N2431" t="s">
        <v>19</v>
      </c>
      <c r="P2431">
        <f t="shared" si="74"/>
        <v>0</v>
      </c>
      <c r="Q2431">
        <f t="shared" si="75"/>
        <v>2.3000000000000003</v>
      </c>
    </row>
    <row r="2432" spans="1:17" x14ac:dyDescent="0.3">
      <c r="A2432" t="s">
        <v>15</v>
      </c>
      <c r="B2432" t="s">
        <v>133</v>
      </c>
      <c r="C2432" t="s">
        <v>134</v>
      </c>
      <c r="D2432" t="s">
        <v>135</v>
      </c>
      <c r="E2432">
        <v>20</v>
      </c>
      <c r="F2432">
        <v>0</v>
      </c>
      <c r="G2432" s="1">
        <v>42423</v>
      </c>
      <c r="H2432">
        <v>2.6</v>
      </c>
      <c r="J2432">
        <v>961</v>
      </c>
      <c r="K2432">
        <v>0</v>
      </c>
      <c r="L2432">
        <v>0</v>
      </c>
      <c r="M2432">
        <v>0</v>
      </c>
      <c r="N2432" t="s">
        <v>19</v>
      </c>
      <c r="P2432">
        <f t="shared" si="74"/>
        <v>961</v>
      </c>
      <c r="Q2432">
        <f t="shared" si="75"/>
        <v>0</v>
      </c>
    </row>
    <row r="2433" spans="1:17" x14ac:dyDescent="0.3">
      <c r="A2433" t="s">
        <v>15</v>
      </c>
      <c r="B2433" t="s">
        <v>136</v>
      </c>
      <c r="C2433" t="s">
        <v>137</v>
      </c>
      <c r="D2433" t="s">
        <v>138</v>
      </c>
      <c r="E2433">
        <v>21</v>
      </c>
      <c r="F2433">
        <v>0</v>
      </c>
      <c r="G2433" s="1">
        <v>42423</v>
      </c>
      <c r="H2433">
        <v>2.2999999999999998</v>
      </c>
      <c r="J2433">
        <v>853</v>
      </c>
      <c r="K2433">
        <v>0</v>
      </c>
      <c r="L2433">
        <v>0</v>
      </c>
      <c r="M2433">
        <v>0</v>
      </c>
      <c r="N2433" t="s">
        <v>19</v>
      </c>
      <c r="P2433">
        <f t="shared" si="74"/>
        <v>853</v>
      </c>
      <c r="Q2433">
        <f t="shared" si="75"/>
        <v>0</v>
      </c>
    </row>
    <row r="2434" spans="1:17" x14ac:dyDescent="0.3">
      <c r="A2434" t="s">
        <v>15</v>
      </c>
      <c r="B2434" t="s">
        <v>139</v>
      </c>
      <c r="C2434" t="s">
        <v>137</v>
      </c>
      <c r="D2434" t="s">
        <v>140</v>
      </c>
      <c r="E2434">
        <v>21</v>
      </c>
      <c r="F2434">
        <v>1</v>
      </c>
      <c r="G2434" s="1">
        <v>42423</v>
      </c>
      <c r="H2434">
        <v>2.2999999999999998</v>
      </c>
      <c r="J2434">
        <v>856</v>
      </c>
      <c r="K2434">
        <v>0</v>
      </c>
      <c r="L2434">
        <v>0</v>
      </c>
      <c r="M2434">
        <v>0</v>
      </c>
      <c r="N2434" t="s">
        <v>19</v>
      </c>
      <c r="P2434">
        <f t="shared" si="74"/>
        <v>0</v>
      </c>
      <c r="Q2434">
        <f t="shared" si="75"/>
        <v>0</v>
      </c>
    </row>
    <row r="2435" spans="1:17" x14ac:dyDescent="0.3">
      <c r="A2435" t="s">
        <v>15</v>
      </c>
      <c r="B2435" t="s">
        <v>141</v>
      </c>
      <c r="C2435" t="s">
        <v>142</v>
      </c>
      <c r="D2435" t="s">
        <v>143</v>
      </c>
      <c r="E2435">
        <v>22</v>
      </c>
      <c r="F2435">
        <v>0</v>
      </c>
      <c r="G2435" s="1">
        <v>42423</v>
      </c>
      <c r="H2435">
        <v>2.9</v>
      </c>
      <c r="J2435">
        <v>939</v>
      </c>
      <c r="K2435">
        <v>0</v>
      </c>
      <c r="L2435">
        <v>0</v>
      </c>
      <c r="M2435">
        <v>0</v>
      </c>
      <c r="N2435" t="s">
        <v>19</v>
      </c>
      <c r="P2435">
        <f t="shared" ref="P2435:P2498" si="76">IF(F2435=0,J2435,0)</f>
        <v>939</v>
      </c>
      <c r="Q2435">
        <f t="shared" ref="Q2435:Q2498" si="77">IF(K2435&gt;10,5*ROUND(200*L2435/K2435,2),0)</f>
        <v>0</v>
      </c>
    </row>
    <row r="2436" spans="1:17" x14ac:dyDescent="0.3">
      <c r="A2436" t="s">
        <v>15</v>
      </c>
      <c r="B2436" t="s">
        <v>144</v>
      </c>
      <c r="C2436" t="s">
        <v>145</v>
      </c>
      <c r="D2436" t="s">
        <v>146</v>
      </c>
      <c r="E2436">
        <v>23</v>
      </c>
      <c r="F2436">
        <v>0</v>
      </c>
      <c r="G2436" s="1">
        <v>42423</v>
      </c>
      <c r="H2436">
        <v>2.2999999999999998</v>
      </c>
      <c r="J2436">
        <v>912</v>
      </c>
      <c r="K2436">
        <v>0</v>
      </c>
      <c r="L2436">
        <v>0</v>
      </c>
      <c r="M2436">
        <v>0</v>
      </c>
      <c r="N2436" t="s">
        <v>19</v>
      </c>
      <c r="P2436">
        <f t="shared" si="76"/>
        <v>912</v>
      </c>
      <c r="Q2436">
        <f t="shared" si="77"/>
        <v>0</v>
      </c>
    </row>
    <row r="2437" spans="1:17" x14ac:dyDescent="0.3">
      <c r="A2437" t="s">
        <v>15</v>
      </c>
      <c r="B2437" t="s">
        <v>147</v>
      </c>
      <c r="C2437" t="s">
        <v>145</v>
      </c>
      <c r="D2437" t="s">
        <v>148</v>
      </c>
      <c r="E2437">
        <v>23</v>
      </c>
      <c r="F2437">
        <v>1</v>
      </c>
      <c r="G2437" s="1">
        <v>42423</v>
      </c>
      <c r="H2437">
        <v>2.1</v>
      </c>
      <c r="J2437">
        <v>900</v>
      </c>
      <c r="K2437">
        <v>0</v>
      </c>
      <c r="L2437">
        <v>0</v>
      </c>
      <c r="M2437">
        <v>0</v>
      </c>
      <c r="N2437" t="s">
        <v>19</v>
      </c>
      <c r="P2437">
        <f t="shared" si="76"/>
        <v>0</v>
      </c>
      <c r="Q2437">
        <f t="shared" si="77"/>
        <v>0</v>
      </c>
    </row>
    <row r="2438" spans="1:17" x14ac:dyDescent="0.3">
      <c r="A2438" t="s">
        <v>15</v>
      </c>
      <c r="B2438" t="s">
        <v>149</v>
      </c>
      <c r="C2438" t="s">
        <v>150</v>
      </c>
      <c r="D2438" t="s">
        <v>151</v>
      </c>
      <c r="E2438">
        <v>24</v>
      </c>
      <c r="F2438">
        <v>0</v>
      </c>
      <c r="G2438" s="1">
        <v>42423</v>
      </c>
      <c r="H2438">
        <v>1.7</v>
      </c>
      <c r="J2438">
        <v>881</v>
      </c>
      <c r="K2438">
        <v>0</v>
      </c>
      <c r="L2438">
        <v>0</v>
      </c>
      <c r="M2438">
        <v>0</v>
      </c>
      <c r="N2438" t="s">
        <v>19</v>
      </c>
      <c r="P2438">
        <f t="shared" si="76"/>
        <v>881</v>
      </c>
      <c r="Q2438">
        <f t="shared" si="77"/>
        <v>0</v>
      </c>
    </row>
    <row r="2439" spans="1:17" x14ac:dyDescent="0.3">
      <c r="A2439" t="s">
        <v>15</v>
      </c>
      <c r="B2439" s="2" t="s">
        <v>152</v>
      </c>
      <c r="C2439" t="s">
        <v>153</v>
      </c>
      <c r="D2439" t="s">
        <v>154</v>
      </c>
      <c r="E2439">
        <v>25</v>
      </c>
      <c r="F2439">
        <v>0</v>
      </c>
      <c r="G2439" s="1">
        <v>42423</v>
      </c>
      <c r="H2439">
        <v>2.1</v>
      </c>
      <c r="J2439">
        <v>928</v>
      </c>
      <c r="K2439">
        <v>0</v>
      </c>
      <c r="L2439">
        <v>0</v>
      </c>
      <c r="M2439">
        <v>0</v>
      </c>
      <c r="N2439" t="s">
        <v>19</v>
      </c>
      <c r="P2439">
        <f t="shared" si="76"/>
        <v>928</v>
      </c>
      <c r="Q2439">
        <f t="shared" si="77"/>
        <v>0</v>
      </c>
    </row>
    <row r="2440" spans="1:17" x14ac:dyDescent="0.3">
      <c r="A2440" t="s">
        <v>15</v>
      </c>
      <c r="B2440" t="s">
        <v>155</v>
      </c>
      <c r="C2440" t="s">
        <v>156</v>
      </c>
      <c r="D2440" t="s">
        <v>157</v>
      </c>
      <c r="E2440">
        <v>26</v>
      </c>
      <c r="F2440">
        <v>0</v>
      </c>
      <c r="G2440" s="1">
        <v>42423</v>
      </c>
      <c r="H2440">
        <v>2.9</v>
      </c>
      <c r="J2440">
        <v>949</v>
      </c>
      <c r="K2440">
        <v>63</v>
      </c>
      <c r="L2440">
        <v>0.18</v>
      </c>
      <c r="M2440">
        <v>0.13500000000000001</v>
      </c>
      <c r="N2440" t="s">
        <v>19</v>
      </c>
      <c r="P2440">
        <f t="shared" si="76"/>
        <v>949</v>
      </c>
      <c r="Q2440">
        <f t="shared" si="77"/>
        <v>2.8499999999999996</v>
      </c>
    </row>
    <row r="2441" spans="1:17" x14ac:dyDescent="0.3">
      <c r="A2441" t="s">
        <v>15</v>
      </c>
      <c r="B2441" t="s">
        <v>158</v>
      </c>
      <c r="C2441" t="s">
        <v>159</v>
      </c>
      <c r="D2441" t="s">
        <v>160</v>
      </c>
      <c r="E2441">
        <v>27</v>
      </c>
      <c r="F2441">
        <v>0</v>
      </c>
      <c r="G2441" s="1">
        <v>42423</v>
      </c>
      <c r="H2441">
        <v>2.2999999999999998</v>
      </c>
      <c r="J2441">
        <v>908</v>
      </c>
      <c r="K2441">
        <v>66</v>
      </c>
      <c r="L2441">
        <v>0.15</v>
      </c>
      <c r="M2441">
        <v>0.1125</v>
      </c>
      <c r="N2441" t="s">
        <v>19</v>
      </c>
      <c r="P2441">
        <f t="shared" si="76"/>
        <v>908</v>
      </c>
      <c r="Q2441">
        <f t="shared" si="77"/>
        <v>2.25</v>
      </c>
    </row>
    <row r="2442" spans="1:17" x14ac:dyDescent="0.3">
      <c r="A2442" t="s">
        <v>15</v>
      </c>
      <c r="B2442" t="s">
        <v>161</v>
      </c>
      <c r="C2442" t="s">
        <v>159</v>
      </c>
      <c r="D2442" t="s">
        <v>162</v>
      </c>
      <c r="E2442">
        <v>27</v>
      </c>
      <c r="F2442">
        <v>1</v>
      </c>
      <c r="G2442" s="1">
        <v>42423</v>
      </c>
      <c r="H2442">
        <v>2.2999999999999998</v>
      </c>
      <c r="J2442">
        <v>788</v>
      </c>
      <c r="K2442">
        <v>40</v>
      </c>
      <c r="L2442">
        <v>0.09</v>
      </c>
      <c r="M2442">
        <v>6.7500000000000004E-2</v>
      </c>
      <c r="N2442" t="s">
        <v>19</v>
      </c>
      <c r="P2442">
        <f t="shared" si="76"/>
        <v>0</v>
      </c>
      <c r="Q2442">
        <f t="shared" si="77"/>
        <v>2.25</v>
      </c>
    </row>
    <row r="2443" spans="1:17" x14ac:dyDescent="0.3">
      <c r="A2443" t="s">
        <v>15</v>
      </c>
      <c r="B2443" t="s">
        <v>163</v>
      </c>
      <c r="C2443" t="s">
        <v>164</v>
      </c>
      <c r="D2443" t="s">
        <v>165</v>
      </c>
      <c r="E2443">
        <v>28</v>
      </c>
      <c r="F2443">
        <v>0</v>
      </c>
      <c r="G2443" s="1">
        <v>42423</v>
      </c>
      <c r="H2443">
        <v>1.7</v>
      </c>
      <c r="J2443">
        <v>962</v>
      </c>
      <c r="K2443">
        <v>99</v>
      </c>
      <c r="L2443">
        <v>0.17</v>
      </c>
      <c r="M2443">
        <v>0.1275</v>
      </c>
      <c r="N2443" t="s">
        <v>19</v>
      </c>
      <c r="P2443">
        <f t="shared" si="76"/>
        <v>962</v>
      </c>
      <c r="Q2443">
        <f t="shared" si="77"/>
        <v>1.7000000000000002</v>
      </c>
    </row>
    <row r="2444" spans="1:17" x14ac:dyDescent="0.3">
      <c r="A2444" t="s">
        <v>15</v>
      </c>
      <c r="B2444" t="s">
        <v>169</v>
      </c>
      <c r="C2444" t="s">
        <v>170</v>
      </c>
      <c r="D2444" t="s">
        <v>171</v>
      </c>
      <c r="E2444">
        <v>29</v>
      </c>
      <c r="F2444">
        <v>0</v>
      </c>
      <c r="G2444" s="1">
        <v>42423</v>
      </c>
      <c r="H2444">
        <v>2.2999999999999998</v>
      </c>
      <c r="J2444">
        <v>953</v>
      </c>
      <c r="K2444">
        <v>51</v>
      </c>
      <c r="L2444">
        <v>0.12</v>
      </c>
      <c r="M2444">
        <v>0.09</v>
      </c>
      <c r="N2444" t="s">
        <v>19</v>
      </c>
      <c r="P2444">
        <f t="shared" si="76"/>
        <v>953</v>
      </c>
      <c r="Q2444">
        <f t="shared" si="77"/>
        <v>2.3499999999999996</v>
      </c>
    </row>
    <row r="2445" spans="1:17" x14ac:dyDescent="0.3">
      <c r="A2445" t="s">
        <v>15</v>
      </c>
      <c r="B2445" t="s">
        <v>172</v>
      </c>
      <c r="C2445" t="s">
        <v>170</v>
      </c>
      <c r="D2445" t="s">
        <v>173</v>
      </c>
      <c r="E2445">
        <v>29</v>
      </c>
      <c r="F2445">
        <v>1</v>
      </c>
      <c r="G2445" s="1">
        <v>42423</v>
      </c>
      <c r="H2445">
        <v>2.1</v>
      </c>
      <c r="J2445">
        <v>847</v>
      </c>
      <c r="K2445">
        <v>29</v>
      </c>
      <c r="L2445">
        <v>0.06</v>
      </c>
      <c r="M2445">
        <v>4.4999999999999998E-2</v>
      </c>
      <c r="N2445" t="s">
        <v>19</v>
      </c>
      <c r="P2445">
        <f t="shared" si="76"/>
        <v>0</v>
      </c>
      <c r="Q2445">
        <f t="shared" si="77"/>
        <v>2.0499999999999998</v>
      </c>
    </row>
    <row r="2446" spans="1:17" x14ac:dyDescent="0.3">
      <c r="A2446" t="s">
        <v>15</v>
      </c>
      <c r="B2446" t="s">
        <v>48</v>
      </c>
      <c r="C2446" t="s">
        <v>277</v>
      </c>
      <c r="D2446" t="s">
        <v>49</v>
      </c>
      <c r="E2446">
        <v>30</v>
      </c>
      <c r="F2446">
        <v>0</v>
      </c>
      <c r="G2446" s="1">
        <v>42423</v>
      </c>
      <c r="H2446">
        <v>2.6</v>
      </c>
      <c r="J2446">
        <v>898</v>
      </c>
      <c r="K2446">
        <v>53</v>
      </c>
      <c r="L2446">
        <v>0.14000000000000001</v>
      </c>
      <c r="M2446">
        <v>0.105</v>
      </c>
      <c r="N2446" t="s">
        <v>19</v>
      </c>
      <c r="P2446">
        <f t="shared" si="76"/>
        <v>898</v>
      </c>
      <c r="Q2446">
        <f t="shared" si="77"/>
        <v>2.6500000000000004</v>
      </c>
    </row>
    <row r="2447" spans="1:17" x14ac:dyDescent="0.3">
      <c r="A2447" t="s">
        <v>15</v>
      </c>
      <c r="B2447" t="s">
        <v>254</v>
      </c>
      <c r="C2447" t="s">
        <v>278</v>
      </c>
      <c r="D2447" t="s">
        <v>255</v>
      </c>
      <c r="E2447">
        <v>31</v>
      </c>
      <c r="F2447">
        <v>0</v>
      </c>
      <c r="G2447" s="1">
        <v>42423</v>
      </c>
      <c r="H2447">
        <v>2.8</v>
      </c>
      <c r="J2447">
        <v>2614</v>
      </c>
      <c r="K2447">
        <v>139</v>
      </c>
      <c r="L2447">
        <v>0.39</v>
      </c>
      <c r="M2447">
        <v>0.29249999999999998</v>
      </c>
      <c r="N2447" t="s">
        <v>19</v>
      </c>
      <c r="P2447">
        <f t="shared" si="76"/>
        <v>2614</v>
      </c>
      <c r="Q2447">
        <f t="shared" si="77"/>
        <v>2.8000000000000003</v>
      </c>
    </row>
    <row r="2448" spans="1:17" x14ac:dyDescent="0.3">
      <c r="A2448" t="s">
        <v>15</v>
      </c>
      <c r="B2448" t="s">
        <v>57</v>
      </c>
      <c r="C2448" t="s">
        <v>278</v>
      </c>
      <c r="D2448" t="s">
        <v>58</v>
      </c>
      <c r="E2448">
        <v>31</v>
      </c>
      <c r="F2448">
        <v>1</v>
      </c>
      <c r="G2448" s="1">
        <v>42423</v>
      </c>
      <c r="H2448">
        <v>2.1</v>
      </c>
      <c r="J2448">
        <v>2319</v>
      </c>
      <c r="K2448">
        <v>108</v>
      </c>
      <c r="L2448">
        <v>0.22969999999999999</v>
      </c>
      <c r="M2448">
        <v>0.17230000000000001</v>
      </c>
      <c r="N2448" t="s">
        <v>19</v>
      </c>
      <c r="P2448">
        <f t="shared" si="76"/>
        <v>0</v>
      </c>
      <c r="Q2448">
        <f t="shared" si="77"/>
        <v>2.15</v>
      </c>
    </row>
    <row r="2449" spans="1:17" x14ac:dyDescent="0.3">
      <c r="A2449" t="s">
        <v>15</v>
      </c>
      <c r="B2449" t="s">
        <v>72</v>
      </c>
      <c r="C2449" t="s">
        <v>278</v>
      </c>
      <c r="D2449" t="s">
        <v>73</v>
      </c>
      <c r="E2449">
        <v>31</v>
      </c>
      <c r="F2449">
        <v>2</v>
      </c>
      <c r="G2449" s="1">
        <v>42423</v>
      </c>
      <c r="H2449">
        <v>2</v>
      </c>
      <c r="J2449">
        <v>2131</v>
      </c>
      <c r="K2449">
        <v>221</v>
      </c>
      <c r="L2449">
        <v>0.51359999999999995</v>
      </c>
      <c r="M2449">
        <v>0.38519999999999999</v>
      </c>
      <c r="N2449" t="s">
        <v>19</v>
      </c>
      <c r="P2449">
        <f t="shared" si="76"/>
        <v>0</v>
      </c>
      <c r="Q2449">
        <f t="shared" si="77"/>
        <v>2.3000000000000003</v>
      </c>
    </row>
    <row r="2450" spans="1:17" x14ac:dyDescent="0.3">
      <c r="A2450" t="s">
        <v>15</v>
      </c>
      <c r="B2450" t="s">
        <v>195</v>
      </c>
      <c r="C2450" t="s">
        <v>278</v>
      </c>
      <c r="D2450" t="s">
        <v>196</v>
      </c>
      <c r="E2450">
        <v>31</v>
      </c>
      <c r="F2450">
        <v>3</v>
      </c>
      <c r="G2450" s="1">
        <v>42423</v>
      </c>
      <c r="H2450">
        <v>1.9</v>
      </c>
      <c r="J2450">
        <v>1860</v>
      </c>
      <c r="K2450">
        <v>67</v>
      </c>
      <c r="L2450">
        <v>0.13</v>
      </c>
      <c r="M2450">
        <v>9.7500000000000003E-2</v>
      </c>
      <c r="N2450" t="s">
        <v>19</v>
      </c>
      <c r="P2450">
        <f t="shared" si="76"/>
        <v>0</v>
      </c>
      <c r="Q2450">
        <f t="shared" si="77"/>
        <v>1.9500000000000002</v>
      </c>
    </row>
    <row r="2451" spans="1:17" x14ac:dyDescent="0.3">
      <c r="A2451" t="s">
        <v>15</v>
      </c>
      <c r="B2451" t="s">
        <v>177</v>
      </c>
      <c r="C2451" t="s">
        <v>178</v>
      </c>
      <c r="D2451" t="s">
        <v>179</v>
      </c>
      <c r="E2451">
        <v>32</v>
      </c>
      <c r="F2451">
        <v>0</v>
      </c>
      <c r="G2451" s="1">
        <v>42423</v>
      </c>
      <c r="H2451">
        <v>3.95</v>
      </c>
      <c r="J2451">
        <v>23809</v>
      </c>
      <c r="K2451">
        <v>824</v>
      </c>
      <c r="L2451">
        <v>3.25</v>
      </c>
      <c r="M2451">
        <v>2.4375</v>
      </c>
      <c r="N2451" t="s">
        <v>19</v>
      </c>
      <c r="P2451">
        <f t="shared" si="76"/>
        <v>23809</v>
      </c>
      <c r="Q2451">
        <f t="shared" si="77"/>
        <v>3.95</v>
      </c>
    </row>
    <row r="2452" spans="1:17" x14ac:dyDescent="0.3">
      <c r="A2452" t="s">
        <v>15</v>
      </c>
      <c r="B2452" t="s">
        <v>180</v>
      </c>
      <c r="C2452" t="s">
        <v>178</v>
      </c>
      <c r="D2452" t="s">
        <v>181</v>
      </c>
      <c r="E2452">
        <v>32</v>
      </c>
      <c r="F2452">
        <v>1</v>
      </c>
      <c r="G2452" s="1">
        <v>42423</v>
      </c>
      <c r="H2452">
        <v>3.65</v>
      </c>
      <c r="J2452">
        <v>20806</v>
      </c>
      <c r="K2452">
        <v>1027</v>
      </c>
      <c r="L2452">
        <v>4.1772999999999998</v>
      </c>
      <c r="M2452">
        <v>3.1328999999999998</v>
      </c>
      <c r="N2452" t="s">
        <v>19</v>
      </c>
      <c r="P2452">
        <f t="shared" si="76"/>
        <v>0</v>
      </c>
      <c r="Q2452">
        <f t="shared" si="77"/>
        <v>4.0500000000000007</v>
      </c>
    </row>
    <row r="2453" spans="1:17" x14ac:dyDescent="0.3">
      <c r="A2453" t="s">
        <v>15</v>
      </c>
      <c r="B2453" t="s">
        <v>182</v>
      </c>
      <c r="C2453" t="s">
        <v>178</v>
      </c>
      <c r="D2453" t="s">
        <v>183</v>
      </c>
      <c r="E2453">
        <v>32</v>
      </c>
      <c r="F2453">
        <v>2</v>
      </c>
      <c r="G2453" s="1">
        <v>42423</v>
      </c>
      <c r="H2453">
        <v>2.75</v>
      </c>
      <c r="J2453">
        <v>18876</v>
      </c>
      <c r="K2453">
        <v>979</v>
      </c>
      <c r="L2453">
        <v>2.9801000000000002</v>
      </c>
      <c r="M2453">
        <v>2.2351000000000001</v>
      </c>
      <c r="N2453" t="s">
        <v>19</v>
      </c>
      <c r="P2453">
        <f t="shared" si="76"/>
        <v>0</v>
      </c>
      <c r="Q2453">
        <f t="shared" si="77"/>
        <v>3.05</v>
      </c>
    </row>
    <row r="2454" spans="1:17" x14ac:dyDescent="0.3">
      <c r="A2454" t="s">
        <v>15</v>
      </c>
      <c r="B2454" t="s">
        <v>184</v>
      </c>
      <c r="C2454" t="s">
        <v>178</v>
      </c>
      <c r="D2454" t="s">
        <v>185</v>
      </c>
      <c r="E2454">
        <v>32</v>
      </c>
      <c r="F2454">
        <v>3</v>
      </c>
      <c r="G2454" s="1">
        <v>42423</v>
      </c>
      <c r="H2454">
        <v>2.4</v>
      </c>
      <c r="J2454">
        <v>17117</v>
      </c>
      <c r="K2454">
        <v>885</v>
      </c>
      <c r="L2454">
        <v>2.3959000000000001</v>
      </c>
      <c r="M2454">
        <v>1.7968999999999999</v>
      </c>
      <c r="N2454" t="s">
        <v>19</v>
      </c>
      <c r="P2454">
        <f t="shared" si="76"/>
        <v>0</v>
      </c>
      <c r="Q2454">
        <f t="shared" si="77"/>
        <v>2.7</v>
      </c>
    </row>
    <row r="2455" spans="1:17" x14ac:dyDescent="0.3">
      <c r="A2455" t="s">
        <v>15</v>
      </c>
      <c r="B2455" t="s">
        <v>186</v>
      </c>
      <c r="C2455" t="s">
        <v>178</v>
      </c>
      <c r="D2455" t="s">
        <v>187</v>
      </c>
      <c r="E2455">
        <v>32</v>
      </c>
      <c r="F2455">
        <v>4</v>
      </c>
      <c r="G2455" s="1">
        <v>42423</v>
      </c>
      <c r="H2455">
        <v>2</v>
      </c>
      <c r="J2455">
        <v>15506</v>
      </c>
      <c r="K2455">
        <v>1111</v>
      </c>
      <c r="L2455">
        <v>2.5034999999999998</v>
      </c>
      <c r="M2455">
        <v>1.8775999999999999</v>
      </c>
      <c r="N2455" t="s">
        <v>19</v>
      </c>
      <c r="P2455">
        <f t="shared" si="76"/>
        <v>0</v>
      </c>
      <c r="Q2455">
        <f t="shared" si="77"/>
        <v>2.25</v>
      </c>
    </row>
    <row r="2456" spans="1:17" x14ac:dyDescent="0.3">
      <c r="A2456" t="s">
        <v>15</v>
      </c>
      <c r="B2456" t="s">
        <v>197</v>
      </c>
      <c r="C2456" t="s">
        <v>198</v>
      </c>
      <c r="D2456" t="s">
        <v>199</v>
      </c>
      <c r="E2456">
        <v>33</v>
      </c>
      <c r="F2456">
        <v>0</v>
      </c>
      <c r="G2456" s="1">
        <v>42423</v>
      </c>
      <c r="H2456">
        <v>2.2999999999999998</v>
      </c>
      <c r="J2456">
        <v>3565</v>
      </c>
      <c r="K2456">
        <v>227</v>
      </c>
      <c r="L2456">
        <v>0.52</v>
      </c>
      <c r="M2456">
        <v>0.39</v>
      </c>
      <c r="N2456" t="s">
        <v>19</v>
      </c>
      <c r="P2456">
        <f t="shared" si="76"/>
        <v>3565</v>
      </c>
      <c r="Q2456">
        <f t="shared" si="77"/>
        <v>2.3000000000000003</v>
      </c>
    </row>
    <row r="2457" spans="1:17" x14ac:dyDescent="0.3">
      <c r="A2457" t="s">
        <v>15</v>
      </c>
      <c r="B2457" t="s">
        <v>200</v>
      </c>
      <c r="C2457" t="s">
        <v>198</v>
      </c>
      <c r="D2457" t="s">
        <v>201</v>
      </c>
      <c r="E2457">
        <v>33</v>
      </c>
      <c r="F2457">
        <v>1</v>
      </c>
      <c r="G2457" s="1">
        <v>42423</v>
      </c>
      <c r="H2457">
        <v>2.2999999999999998</v>
      </c>
      <c r="J2457">
        <v>1893</v>
      </c>
      <c r="K2457">
        <v>137</v>
      </c>
      <c r="L2457">
        <v>0.35570000000000002</v>
      </c>
      <c r="M2457">
        <v>0.26679999999999998</v>
      </c>
      <c r="N2457" t="s">
        <v>19</v>
      </c>
      <c r="P2457">
        <f t="shared" si="76"/>
        <v>0</v>
      </c>
      <c r="Q2457">
        <f t="shared" si="77"/>
        <v>2.6</v>
      </c>
    </row>
    <row r="2458" spans="1:17" x14ac:dyDescent="0.3">
      <c r="A2458" t="s">
        <v>15</v>
      </c>
      <c r="B2458" t="s">
        <v>202</v>
      </c>
      <c r="C2458" t="s">
        <v>198</v>
      </c>
      <c r="D2458" t="s">
        <v>203</v>
      </c>
      <c r="E2458">
        <v>33</v>
      </c>
      <c r="F2458">
        <v>2</v>
      </c>
      <c r="G2458" s="1">
        <v>42423</v>
      </c>
      <c r="H2458">
        <v>1.95</v>
      </c>
      <c r="J2458">
        <v>1679</v>
      </c>
      <c r="K2458">
        <v>114</v>
      </c>
      <c r="L2458">
        <v>0.25929999999999997</v>
      </c>
      <c r="M2458">
        <v>0.19450000000000001</v>
      </c>
      <c r="N2458" t="s">
        <v>19</v>
      </c>
      <c r="P2458">
        <f t="shared" si="76"/>
        <v>0</v>
      </c>
      <c r="Q2458">
        <f t="shared" si="77"/>
        <v>2.25</v>
      </c>
    </row>
    <row r="2459" spans="1:17" x14ac:dyDescent="0.3">
      <c r="A2459" t="s">
        <v>15</v>
      </c>
      <c r="B2459" t="s">
        <v>204</v>
      </c>
      <c r="C2459" t="s">
        <v>198</v>
      </c>
      <c r="D2459" t="s">
        <v>205</v>
      </c>
      <c r="E2459">
        <v>33</v>
      </c>
      <c r="F2459">
        <v>3</v>
      </c>
      <c r="G2459" s="1">
        <v>42423</v>
      </c>
      <c r="H2459">
        <v>1.75</v>
      </c>
      <c r="J2459">
        <v>1495</v>
      </c>
      <c r="K2459">
        <v>83</v>
      </c>
      <c r="L2459">
        <v>0.18740000000000001</v>
      </c>
      <c r="M2459">
        <v>0.1406</v>
      </c>
      <c r="N2459" t="s">
        <v>19</v>
      </c>
      <c r="P2459">
        <f t="shared" si="76"/>
        <v>0</v>
      </c>
      <c r="Q2459">
        <f t="shared" si="77"/>
        <v>2.25</v>
      </c>
    </row>
    <row r="2460" spans="1:17" x14ac:dyDescent="0.3">
      <c r="A2460" t="s">
        <v>15</v>
      </c>
      <c r="B2460" t="s">
        <v>206</v>
      </c>
      <c r="C2460" t="s">
        <v>198</v>
      </c>
      <c r="D2460" t="s">
        <v>207</v>
      </c>
      <c r="E2460">
        <v>33</v>
      </c>
      <c r="F2460">
        <v>4</v>
      </c>
      <c r="G2460" s="1">
        <v>42423</v>
      </c>
      <c r="H2460">
        <v>1.45</v>
      </c>
      <c r="J2460">
        <v>1350</v>
      </c>
      <c r="K2460">
        <v>92</v>
      </c>
      <c r="L2460">
        <v>0.15970000000000001</v>
      </c>
      <c r="M2460">
        <v>0.1197</v>
      </c>
      <c r="N2460" t="s">
        <v>19</v>
      </c>
      <c r="P2460">
        <f t="shared" si="76"/>
        <v>0</v>
      </c>
      <c r="Q2460">
        <f t="shared" si="77"/>
        <v>1.75</v>
      </c>
    </row>
    <row r="2461" spans="1:17" x14ac:dyDescent="0.3">
      <c r="A2461" t="s">
        <v>15</v>
      </c>
      <c r="B2461" t="s">
        <v>208</v>
      </c>
      <c r="C2461" t="s">
        <v>209</v>
      </c>
      <c r="D2461" t="s">
        <v>210</v>
      </c>
      <c r="E2461">
        <v>34</v>
      </c>
      <c r="F2461">
        <v>0</v>
      </c>
      <c r="G2461" s="1">
        <v>42423</v>
      </c>
      <c r="H2461">
        <v>2.1</v>
      </c>
      <c r="J2461">
        <v>918</v>
      </c>
      <c r="K2461">
        <v>75</v>
      </c>
      <c r="L2461">
        <v>0.16</v>
      </c>
      <c r="M2461">
        <v>0.12</v>
      </c>
      <c r="N2461" t="s">
        <v>19</v>
      </c>
      <c r="P2461">
        <f t="shared" si="76"/>
        <v>918</v>
      </c>
      <c r="Q2461">
        <f t="shared" si="77"/>
        <v>2.15</v>
      </c>
    </row>
    <row r="2462" spans="1:17" x14ac:dyDescent="0.3">
      <c r="A2462" t="s">
        <v>15</v>
      </c>
      <c r="B2462" t="s">
        <v>211</v>
      </c>
      <c r="C2462" t="s">
        <v>212</v>
      </c>
      <c r="D2462" t="s">
        <v>213</v>
      </c>
      <c r="E2462">
        <v>35</v>
      </c>
      <c r="F2462">
        <v>0</v>
      </c>
      <c r="G2462" s="1">
        <v>42423</v>
      </c>
      <c r="H2462">
        <v>3.4</v>
      </c>
      <c r="J2462">
        <v>14833</v>
      </c>
      <c r="K2462">
        <v>840</v>
      </c>
      <c r="L2462">
        <v>2.86</v>
      </c>
      <c r="M2462">
        <v>2.145</v>
      </c>
      <c r="N2462" t="s">
        <v>19</v>
      </c>
      <c r="P2462">
        <f t="shared" si="76"/>
        <v>14833</v>
      </c>
      <c r="Q2462">
        <f t="shared" si="77"/>
        <v>3.4000000000000004</v>
      </c>
    </row>
    <row r="2463" spans="1:17" x14ac:dyDescent="0.3">
      <c r="A2463" t="s">
        <v>15</v>
      </c>
      <c r="B2463" t="s">
        <v>214</v>
      </c>
      <c r="C2463" t="s">
        <v>212</v>
      </c>
      <c r="D2463" t="s">
        <v>215</v>
      </c>
      <c r="E2463">
        <v>35</v>
      </c>
      <c r="F2463">
        <v>1</v>
      </c>
      <c r="G2463" s="1">
        <v>42423</v>
      </c>
      <c r="H2463">
        <v>3.4</v>
      </c>
      <c r="J2463">
        <v>10177</v>
      </c>
      <c r="K2463">
        <v>443</v>
      </c>
      <c r="L2463">
        <v>1.6524000000000001</v>
      </c>
      <c r="M2463">
        <v>1.2393000000000001</v>
      </c>
      <c r="N2463" t="s">
        <v>19</v>
      </c>
      <c r="P2463">
        <f t="shared" si="76"/>
        <v>0</v>
      </c>
      <c r="Q2463">
        <f t="shared" si="77"/>
        <v>3.75</v>
      </c>
    </row>
    <row r="2464" spans="1:17" x14ac:dyDescent="0.3">
      <c r="A2464" t="s">
        <v>15</v>
      </c>
      <c r="B2464" t="s">
        <v>216</v>
      </c>
      <c r="C2464" t="s">
        <v>212</v>
      </c>
      <c r="D2464" t="s">
        <v>217</v>
      </c>
      <c r="E2464">
        <v>35</v>
      </c>
      <c r="F2464">
        <v>2</v>
      </c>
      <c r="G2464" s="1">
        <v>42423</v>
      </c>
      <c r="H2464">
        <v>2.6</v>
      </c>
      <c r="J2464">
        <v>9301</v>
      </c>
      <c r="K2464">
        <v>413</v>
      </c>
      <c r="L2464">
        <v>1.2019</v>
      </c>
      <c r="M2464">
        <v>0.90139999999999998</v>
      </c>
      <c r="N2464" t="s">
        <v>19</v>
      </c>
      <c r="P2464">
        <f t="shared" si="76"/>
        <v>0</v>
      </c>
      <c r="Q2464">
        <f t="shared" si="77"/>
        <v>2.9</v>
      </c>
    </row>
    <row r="2465" spans="1:17" x14ac:dyDescent="0.3">
      <c r="A2465" t="s">
        <v>15</v>
      </c>
      <c r="B2465" t="s">
        <v>218</v>
      </c>
      <c r="C2465" t="s">
        <v>212</v>
      </c>
      <c r="D2465" t="s">
        <v>219</v>
      </c>
      <c r="E2465">
        <v>35</v>
      </c>
      <c r="F2465">
        <v>3</v>
      </c>
      <c r="G2465" s="1">
        <v>42423</v>
      </c>
      <c r="H2465">
        <v>1.95</v>
      </c>
      <c r="J2465">
        <v>8492</v>
      </c>
      <c r="K2465">
        <v>607</v>
      </c>
      <c r="L2465">
        <v>1.3309</v>
      </c>
      <c r="M2465">
        <v>0.99819999999999998</v>
      </c>
      <c r="N2465" t="s">
        <v>19</v>
      </c>
      <c r="P2465">
        <f t="shared" si="76"/>
        <v>0</v>
      </c>
      <c r="Q2465">
        <f t="shared" si="77"/>
        <v>2.2000000000000002</v>
      </c>
    </row>
    <row r="2466" spans="1:17" x14ac:dyDescent="0.3">
      <c r="A2466" t="s">
        <v>15</v>
      </c>
      <c r="B2466" t="s">
        <v>220</v>
      </c>
      <c r="C2466" t="s">
        <v>212</v>
      </c>
      <c r="D2466" t="s">
        <v>221</v>
      </c>
      <c r="E2466">
        <v>35</v>
      </c>
      <c r="F2466">
        <v>4</v>
      </c>
      <c r="G2466" s="1">
        <v>42423</v>
      </c>
      <c r="H2466">
        <v>1.6</v>
      </c>
      <c r="J2466">
        <v>7440</v>
      </c>
      <c r="K2466">
        <v>491</v>
      </c>
      <c r="L2466">
        <v>0.92479999999999996</v>
      </c>
      <c r="M2466">
        <v>0.69359999999999999</v>
      </c>
      <c r="N2466" t="s">
        <v>19</v>
      </c>
      <c r="P2466">
        <f t="shared" si="76"/>
        <v>0</v>
      </c>
      <c r="Q2466">
        <f t="shared" si="77"/>
        <v>1.9</v>
      </c>
    </row>
    <row r="2467" spans="1:17" x14ac:dyDescent="0.3">
      <c r="A2467" t="s">
        <v>15</v>
      </c>
      <c r="B2467" t="s">
        <v>222</v>
      </c>
      <c r="C2467" t="s">
        <v>223</v>
      </c>
      <c r="D2467" t="s">
        <v>224</v>
      </c>
      <c r="E2467">
        <v>36</v>
      </c>
      <c r="F2467">
        <v>0</v>
      </c>
      <c r="G2467" s="1">
        <v>42423</v>
      </c>
      <c r="H2467">
        <v>2.2999999999999998</v>
      </c>
      <c r="J2467">
        <v>248</v>
      </c>
      <c r="K2467">
        <v>2</v>
      </c>
      <c r="L2467">
        <v>0</v>
      </c>
      <c r="M2467">
        <v>0</v>
      </c>
      <c r="N2467" t="s">
        <v>19</v>
      </c>
      <c r="P2467">
        <f t="shared" si="76"/>
        <v>248</v>
      </c>
      <c r="Q2467">
        <f t="shared" si="77"/>
        <v>0</v>
      </c>
    </row>
    <row r="2468" spans="1:17" x14ac:dyDescent="0.3">
      <c r="A2468" t="s">
        <v>15</v>
      </c>
      <c r="B2468" t="s">
        <v>225</v>
      </c>
      <c r="C2468" t="s">
        <v>226</v>
      </c>
      <c r="D2468" t="s">
        <v>227</v>
      </c>
      <c r="E2468">
        <v>37</v>
      </c>
      <c r="F2468">
        <v>0</v>
      </c>
      <c r="G2468" s="1">
        <v>42423</v>
      </c>
      <c r="H2468">
        <v>2.1</v>
      </c>
      <c r="J2468">
        <v>256</v>
      </c>
      <c r="K2468">
        <v>5</v>
      </c>
      <c r="L2468">
        <v>8.9999999999999993E-3</v>
      </c>
      <c r="M2468">
        <v>6.7999999999999996E-3</v>
      </c>
      <c r="N2468" t="s">
        <v>19</v>
      </c>
      <c r="P2468">
        <f t="shared" si="76"/>
        <v>256</v>
      </c>
      <c r="Q2468">
        <f t="shared" si="77"/>
        <v>0</v>
      </c>
    </row>
    <row r="2469" spans="1:17" x14ac:dyDescent="0.3">
      <c r="A2469" t="s">
        <v>15</v>
      </c>
      <c r="B2469" t="s">
        <v>228</v>
      </c>
      <c r="C2469" t="s">
        <v>229</v>
      </c>
      <c r="D2469" t="s">
        <v>230</v>
      </c>
      <c r="E2469">
        <v>38</v>
      </c>
      <c r="F2469">
        <v>0</v>
      </c>
      <c r="G2469" s="1">
        <v>42423</v>
      </c>
      <c r="H2469">
        <v>2.9</v>
      </c>
      <c r="J2469">
        <v>269</v>
      </c>
      <c r="K2469">
        <v>2</v>
      </c>
      <c r="L2469">
        <v>8.9999999999999993E-3</v>
      </c>
      <c r="M2469">
        <v>6.7999999999999996E-3</v>
      </c>
      <c r="N2469" t="s">
        <v>19</v>
      </c>
      <c r="P2469">
        <f t="shared" si="76"/>
        <v>269</v>
      </c>
      <c r="Q2469">
        <f t="shared" si="77"/>
        <v>0</v>
      </c>
    </row>
    <row r="2470" spans="1:17" x14ac:dyDescent="0.3">
      <c r="A2470" t="s">
        <v>15</v>
      </c>
      <c r="B2470" t="s">
        <v>231</v>
      </c>
      <c r="C2470" t="s">
        <v>232</v>
      </c>
      <c r="D2470" t="s">
        <v>233</v>
      </c>
      <c r="E2470">
        <v>39</v>
      </c>
      <c r="F2470">
        <v>0</v>
      </c>
      <c r="G2470" s="1">
        <v>42423</v>
      </c>
      <c r="H2470">
        <v>2.6</v>
      </c>
      <c r="J2470">
        <v>266</v>
      </c>
      <c r="K2470">
        <v>4</v>
      </c>
      <c r="L2470">
        <v>8.9999999999999993E-3</v>
      </c>
      <c r="M2470">
        <v>6.7999999999999996E-3</v>
      </c>
      <c r="N2470" t="s">
        <v>19</v>
      </c>
      <c r="P2470">
        <f t="shared" si="76"/>
        <v>266</v>
      </c>
      <c r="Q2470">
        <f t="shared" si="77"/>
        <v>0</v>
      </c>
    </row>
    <row r="2471" spans="1:17" x14ac:dyDescent="0.3">
      <c r="A2471" t="s">
        <v>15</v>
      </c>
      <c r="B2471" t="s">
        <v>234</v>
      </c>
      <c r="C2471" t="s">
        <v>235</v>
      </c>
      <c r="D2471" t="s">
        <v>236</v>
      </c>
      <c r="E2471">
        <v>40</v>
      </c>
      <c r="F2471">
        <v>0</v>
      </c>
      <c r="G2471" s="1">
        <v>42423</v>
      </c>
      <c r="H2471">
        <v>1.7</v>
      </c>
      <c r="J2471">
        <v>277</v>
      </c>
      <c r="K2471">
        <v>4</v>
      </c>
      <c r="L2471">
        <v>8.9999999999999993E-3</v>
      </c>
      <c r="M2471">
        <v>6.7999999999999996E-3</v>
      </c>
      <c r="N2471" t="s">
        <v>19</v>
      </c>
      <c r="P2471">
        <f t="shared" si="76"/>
        <v>277</v>
      </c>
      <c r="Q2471">
        <f t="shared" si="77"/>
        <v>0</v>
      </c>
    </row>
    <row r="2472" spans="1:17" x14ac:dyDescent="0.3">
      <c r="A2472" t="s">
        <v>15</v>
      </c>
      <c r="B2472" s="2" t="s">
        <v>20</v>
      </c>
      <c r="C2472" t="s">
        <v>21</v>
      </c>
      <c r="D2472" t="s">
        <v>22</v>
      </c>
      <c r="E2472">
        <v>1</v>
      </c>
      <c r="F2472">
        <v>0</v>
      </c>
      <c r="G2472" s="1">
        <v>42424</v>
      </c>
      <c r="H2472">
        <v>2.2999999999999998</v>
      </c>
      <c r="J2472">
        <v>1259</v>
      </c>
      <c r="K2472">
        <v>162</v>
      </c>
      <c r="L2472">
        <v>0.44590000000000002</v>
      </c>
      <c r="M2472">
        <v>0.33439999999999998</v>
      </c>
      <c r="N2472" t="s">
        <v>19</v>
      </c>
      <c r="P2472">
        <f t="shared" si="76"/>
        <v>1259</v>
      </c>
      <c r="Q2472">
        <f t="shared" si="77"/>
        <v>2.75</v>
      </c>
    </row>
    <row r="2473" spans="1:17" x14ac:dyDescent="0.3">
      <c r="A2473" t="s">
        <v>15</v>
      </c>
      <c r="B2473" t="s">
        <v>23</v>
      </c>
      <c r="C2473" t="s">
        <v>21</v>
      </c>
      <c r="D2473" t="s">
        <v>24</v>
      </c>
      <c r="E2473">
        <v>1</v>
      </c>
      <c r="F2473">
        <v>1</v>
      </c>
      <c r="G2473" s="1">
        <v>42424</v>
      </c>
      <c r="H2473">
        <v>2.1</v>
      </c>
      <c r="J2473">
        <v>1042</v>
      </c>
      <c r="K2473">
        <v>85</v>
      </c>
      <c r="L2473">
        <v>0.21099999999999999</v>
      </c>
      <c r="M2473">
        <v>0.15820000000000001</v>
      </c>
      <c r="N2473" t="s">
        <v>19</v>
      </c>
      <c r="P2473">
        <f t="shared" si="76"/>
        <v>0</v>
      </c>
      <c r="Q2473">
        <f t="shared" si="77"/>
        <v>2.5</v>
      </c>
    </row>
    <row r="2474" spans="1:17" x14ac:dyDescent="0.3">
      <c r="A2474" t="s">
        <v>15</v>
      </c>
      <c r="B2474" t="s">
        <v>28</v>
      </c>
      <c r="C2474" t="s">
        <v>246</v>
      </c>
      <c r="D2474" t="s">
        <v>29</v>
      </c>
      <c r="E2474">
        <v>2</v>
      </c>
      <c r="F2474">
        <v>0</v>
      </c>
      <c r="G2474" s="1">
        <v>42424</v>
      </c>
      <c r="H2474">
        <v>2.2999999999999998</v>
      </c>
      <c r="J2474">
        <v>8855</v>
      </c>
      <c r="K2474">
        <v>1026</v>
      </c>
      <c r="L2474">
        <v>2.7486000000000002</v>
      </c>
      <c r="M2474">
        <v>2.0615000000000001</v>
      </c>
      <c r="N2474" t="s">
        <v>19</v>
      </c>
      <c r="P2474">
        <f t="shared" si="76"/>
        <v>8855</v>
      </c>
      <c r="Q2474">
        <f t="shared" si="77"/>
        <v>2.7</v>
      </c>
    </row>
    <row r="2475" spans="1:17" x14ac:dyDescent="0.3">
      <c r="A2475" t="s">
        <v>15</v>
      </c>
      <c r="B2475" t="s">
        <v>52</v>
      </c>
      <c r="C2475" t="s">
        <v>246</v>
      </c>
      <c r="D2475" t="s">
        <v>54</v>
      </c>
      <c r="E2475">
        <v>2</v>
      </c>
      <c r="F2475">
        <v>1</v>
      </c>
      <c r="G2475" s="1">
        <v>42424</v>
      </c>
      <c r="H2475">
        <v>1.95</v>
      </c>
      <c r="J2475">
        <v>7485</v>
      </c>
      <c r="K2475">
        <v>627</v>
      </c>
      <c r="L2475">
        <v>1.3938999999999999</v>
      </c>
      <c r="M2475">
        <v>1.0454000000000001</v>
      </c>
      <c r="N2475" t="s">
        <v>19</v>
      </c>
      <c r="P2475">
        <f t="shared" si="76"/>
        <v>0</v>
      </c>
      <c r="Q2475">
        <f t="shared" si="77"/>
        <v>2.2000000000000002</v>
      </c>
    </row>
    <row r="2476" spans="1:17" x14ac:dyDescent="0.3">
      <c r="A2476" t="s">
        <v>15</v>
      </c>
      <c r="B2476" t="s">
        <v>247</v>
      </c>
      <c r="C2476" t="s">
        <v>246</v>
      </c>
      <c r="D2476" t="s">
        <v>248</v>
      </c>
      <c r="E2476">
        <v>2</v>
      </c>
      <c r="F2476">
        <v>2</v>
      </c>
      <c r="G2476" s="1">
        <v>42424</v>
      </c>
      <c r="H2476">
        <v>1.75</v>
      </c>
      <c r="J2476">
        <v>8072</v>
      </c>
      <c r="K2476">
        <v>399</v>
      </c>
      <c r="L2476">
        <v>0.7</v>
      </c>
      <c r="M2476">
        <v>0.52500000000000002</v>
      </c>
      <c r="N2476" t="s">
        <v>19</v>
      </c>
      <c r="P2476">
        <f t="shared" si="76"/>
        <v>0</v>
      </c>
      <c r="Q2476">
        <f t="shared" si="77"/>
        <v>1.75</v>
      </c>
    </row>
    <row r="2477" spans="1:17" x14ac:dyDescent="0.3">
      <c r="A2477" t="s">
        <v>15</v>
      </c>
      <c r="B2477" t="s">
        <v>44</v>
      </c>
      <c r="C2477" t="s">
        <v>246</v>
      </c>
      <c r="D2477" t="s">
        <v>45</v>
      </c>
      <c r="E2477">
        <v>2</v>
      </c>
      <c r="F2477">
        <v>3</v>
      </c>
      <c r="G2477" s="1">
        <v>42424</v>
      </c>
      <c r="H2477">
        <v>1.75</v>
      </c>
      <c r="J2477">
        <v>5748</v>
      </c>
      <c r="K2477">
        <v>324</v>
      </c>
      <c r="L2477">
        <v>0.65529999999999999</v>
      </c>
      <c r="M2477">
        <v>0.49149999999999999</v>
      </c>
      <c r="N2477" t="s">
        <v>19</v>
      </c>
      <c r="P2477">
        <f t="shared" si="76"/>
        <v>0</v>
      </c>
      <c r="Q2477">
        <f t="shared" si="77"/>
        <v>2</v>
      </c>
    </row>
    <row r="2478" spans="1:17" x14ac:dyDescent="0.3">
      <c r="A2478" t="s">
        <v>15</v>
      </c>
      <c r="B2478" t="s">
        <v>249</v>
      </c>
      <c r="C2478" t="s">
        <v>246</v>
      </c>
      <c r="D2478" t="s">
        <v>250</v>
      </c>
      <c r="E2478">
        <v>2</v>
      </c>
      <c r="F2478">
        <v>4</v>
      </c>
      <c r="G2478" s="1">
        <v>42424</v>
      </c>
      <c r="H2478">
        <v>1.45</v>
      </c>
      <c r="J2478">
        <v>5118</v>
      </c>
      <c r="K2478">
        <v>351</v>
      </c>
      <c r="L2478">
        <v>0.58699999999999997</v>
      </c>
      <c r="M2478">
        <v>0.44030000000000002</v>
      </c>
      <c r="N2478" t="s">
        <v>19</v>
      </c>
      <c r="P2478">
        <f t="shared" si="76"/>
        <v>0</v>
      </c>
      <c r="Q2478">
        <f t="shared" si="77"/>
        <v>1.6500000000000001</v>
      </c>
    </row>
    <row r="2479" spans="1:17" x14ac:dyDescent="0.3">
      <c r="A2479" t="s">
        <v>15</v>
      </c>
      <c r="B2479" t="s">
        <v>25</v>
      </c>
      <c r="C2479" t="s">
        <v>251</v>
      </c>
      <c r="D2479" t="s">
        <v>27</v>
      </c>
      <c r="E2479">
        <v>3</v>
      </c>
      <c r="F2479">
        <v>0</v>
      </c>
      <c r="G2479" s="1">
        <v>42424</v>
      </c>
      <c r="H2479">
        <v>3.1</v>
      </c>
      <c r="J2479">
        <v>39324</v>
      </c>
      <c r="K2479">
        <v>3108</v>
      </c>
      <c r="L2479">
        <v>10.9472</v>
      </c>
      <c r="M2479">
        <v>8.2103999999999999</v>
      </c>
      <c r="N2479" t="s">
        <v>19</v>
      </c>
      <c r="P2479">
        <f t="shared" si="76"/>
        <v>39324</v>
      </c>
      <c r="Q2479">
        <f t="shared" si="77"/>
        <v>3.5</v>
      </c>
    </row>
    <row r="2480" spans="1:17" x14ac:dyDescent="0.3">
      <c r="A2480" t="s">
        <v>15</v>
      </c>
      <c r="B2480" t="s">
        <v>63</v>
      </c>
      <c r="C2480" t="s">
        <v>251</v>
      </c>
      <c r="D2480" t="s">
        <v>65</v>
      </c>
      <c r="E2480">
        <v>3</v>
      </c>
      <c r="F2480">
        <v>1</v>
      </c>
      <c r="G2480" s="1">
        <v>42424</v>
      </c>
      <c r="H2480">
        <v>2.6</v>
      </c>
      <c r="J2480">
        <v>34411</v>
      </c>
      <c r="K2480">
        <v>2097</v>
      </c>
      <c r="L2480">
        <v>5.9515000000000002</v>
      </c>
      <c r="M2480">
        <v>4.4635999999999996</v>
      </c>
      <c r="N2480" t="s">
        <v>19</v>
      </c>
      <c r="P2480">
        <f t="shared" si="76"/>
        <v>0</v>
      </c>
      <c r="Q2480">
        <f t="shared" si="77"/>
        <v>2.8499999999999996</v>
      </c>
    </row>
    <row r="2481" spans="1:17" x14ac:dyDescent="0.3">
      <c r="A2481" t="s">
        <v>15</v>
      </c>
      <c r="B2481" t="s">
        <v>66</v>
      </c>
      <c r="C2481" t="s">
        <v>251</v>
      </c>
      <c r="D2481" t="s">
        <v>67</v>
      </c>
      <c r="E2481">
        <v>3</v>
      </c>
      <c r="F2481">
        <v>2</v>
      </c>
      <c r="G2481" s="1">
        <v>42424</v>
      </c>
      <c r="H2481">
        <v>2.2999999999999998</v>
      </c>
      <c r="J2481">
        <v>30863</v>
      </c>
      <c r="K2481">
        <v>1642</v>
      </c>
      <c r="L2481">
        <v>4.2039999999999997</v>
      </c>
      <c r="M2481">
        <v>3.153</v>
      </c>
      <c r="N2481" t="s">
        <v>19</v>
      </c>
      <c r="P2481">
        <f t="shared" si="76"/>
        <v>0</v>
      </c>
      <c r="Q2481">
        <f t="shared" si="77"/>
        <v>2.5499999999999998</v>
      </c>
    </row>
    <row r="2482" spans="1:17" x14ac:dyDescent="0.3">
      <c r="A2482" t="s">
        <v>15</v>
      </c>
      <c r="B2482" t="s">
        <v>46</v>
      </c>
      <c r="C2482" t="s">
        <v>251</v>
      </c>
      <c r="D2482" t="s">
        <v>47</v>
      </c>
      <c r="E2482">
        <v>3</v>
      </c>
      <c r="F2482">
        <v>3</v>
      </c>
      <c r="G2482" s="1">
        <v>42424</v>
      </c>
      <c r="H2482">
        <v>2.15</v>
      </c>
      <c r="J2482">
        <v>27829</v>
      </c>
      <c r="K2482">
        <v>1715</v>
      </c>
      <c r="L2482">
        <v>4.0660999999999996</v>
      </c>
      <c r="M2482">
        <v>3.0495999999999999</v>
      </c>
      <c r="N2482" t="s">
        <v>19</v>
      </c>
      <c r="P2482">
        <f t="shared" si="76"/>
        <v>0</v>
      </c>
      <c r="Q2482">
        <f t="shared" si="77"/>
        <v>2.3499999999999996</v>
      </c>
    </row>
    <row r="2483" spans="1:17" x14ac:dyDescent="0.3">
      <c r="A2483" t="s">
        <v>15</v>
      </c>
      <c r="B2483" t="s">
        <v>50</v>
      </c>
      <c r="C2483" t="s">
        <v>251</v>
      </c>
      <c r="D2483" t="s">
        <v>51</v>
      </c>
      <c r="E2483">
        <v>3</v>
      </c>
      <c r="F2483">
        <v>4</v>
      </c>
      <c r="G2483" s="1">
        <v>42424</v>
      </c>
      <c r="H2483">
        <v>1.9</v>
      </c>
      <c r="J2483">
        <v>24774</v>
      </c>
      <c r="K2483">
        <v>1315</v>
      </c>
      <c r="L2483">
        <v>2.8534000000000002</v>
      </c>
      <c r="M2483">
        <v>2.1400999999999999</v>
      </c>
      <c r="N2483" t="s">
        <v>19</v>
      </c>
      <c r="P2483">
        <f t="shared" si="76"/>
        <v>0</v>
      </c>
      <c r="Q2483">
        <f t="shared" si="77"/>
        <v>2.15</v>
      </c>
    </row>
    <row r="2484" spans="1:17" x14ac:dyDescent="0.3">
      <c r="A2484" t="s">
        <v>15</v>
      </c>
      <c r="B2484" t="s">
        <v>36</v>
      </c>
      <c r="C2484" t="s">
        <v>37</v>
      </c>
      <c r="D2484" t="s">
        <v>38</v>
      </c>
      <c r="E2484">
        <v>4</v>
      </c>
      <c r="F2484">
        <v>0</v>
      </c>
      <c r="G2484" s="1">
        <v>42424</v>
      </c>
      <c r="H2484">
        <v>2.2999999999999998</v>
      </c>
      <c r="J2484">
        <v>1285</v>
      </c>
      <c r="K2484">
        <v>144</v>
      </c>
      <c r="L2484">
        <v>0.39219999999999999</v>
      </c>
      <c r="M2484">
        <v>0.29409999999999997</v>
      </c>
      <c r="N2484" t="s">
        <v>19</v>
      </c>
      <c r="P2484">
        <f t="shared" si="76"/>
        <v>1285</v>
      </c>
      <c r="Q2484">
        <f t="shared" si="77"/>
        <v>2.7</v>
      </c>
    </row>
    <row r="2485" spans="1:17" x14ac:dyDescent="0.3">
      <c r="A2485" t="s">
        <v>15</v>
      </c>
      <c r="B2485" t="s">
        <v>39</v>
      </c>
      <c r="C2485" t="s">
        <v>37</v>
      </c>
      <c r="D2485" t="s">
        <v>40</v>
      </c>
      <c r="E2485">
        <v>4</v>
      </c>
      <c r="F2485">
        <v>1</v>
      </c>
      <c r="G2485" s="1">
        <v>42424</v>
      </c>
      <c r="H2485">
        <v>2.2999999999999998</v>
      </c>
      <c r="J2485">
        <v>1094</v>
      </c>
      <c r="K2485">
        <v>49</v>
      </c>
      <c r="L2485">
        <v>0.1295</v>
      </c>
      <c r="M2485">
        <v>9.7199999999999995E-2</v>
      </c>
      <c r="N2485" t="s">
        <v>19</v>
      </c>
      <c r="P2485">
        <f t="shared" si="76"/>
        <v>0</v>
      </c>
      <c r="Q2485">
        <f t="shared" si="77"/>
        <v>2.6500000000000004</v>
      </c>
    </row>
    <row r="2486" spans="1:17" x14ac:dyDescent="0.3">
      <c r="A2486" t="s">
        <v>15</v>
      </c>
      <c r="B2486" t="s">
        <v>41</v>
      </c>
      <c r="C2486" t="s">
        <v>261</v>
      </c>
      <c r="D2486" t="s">
        <v>43</v>
      </c>
      <c r="E2486">
        <v>5</v>
      </c>
      <c r="F2486">
        <v>0</v>
      </c>
      <c r="G2486" s="1">
        <v>42424</v>
      </c>
      <c r="H2486">
        <v>3.4</v>
      </c>
      <c r="J2486">
        <v>37012</v>
      </c>
      <c r="K2486">
        <v>2065</v>
      </c>
      <c r="L2486">
        <v>7.8841999999999999</v>
      </c>
      <c r="M2486">
        <v>5.9131999999999998</v>
      </c>
      <c r="N2486" t="s">
        <v>19</v>
      </c>
      <c r="P2486">
        <f t="shared" si="76"/>
        <v>37012</v>
      </c>
      <c r="Q2486">
        <f t="shared" si="77"/>
        <v>3.8</v>
      </c>
    </row>
    <row r="2487" spans="1:17" x14ac:dyDescent="0.3">
      <c r="A2487" t="s">
        <v>15</v>
      </c>
      <c r="B2487" t="s">
        <v>193</v>
      </c>
      <c r="C2487" t="s">
        <v>261</v>
      </c>
      <c r="D2487" t="s">
        <v>194</v>
      </c>
      <c r="E2487">
        <v>5</v>
      </c>
      <c r="F2487">
        <v>1</v>
      </c>
      <c r="G2487" s="1">
        <v>42424</v>
      </c>
      <c r="H2487">
        <v>3.4</v>
      </c>
      <c r="J2487">
        <v>33745</v>
      </c>
      <c r="K2487">
        <v>548</v>
      </c>
      <c r="L2487">
        <v>1.8720000000000001</v>
      </c>
      <c r="M2487">
        <v>1.4039999999999999</v>
      </c>
      <c r="N2487" t="s">
        <v>19</v>
      </c>
      <c r="P2487">
        <f t="shared" si="76"/>
        <v>0</v>
      </c>
      <c r="Q2487">
        <f t="shared" si="77"/>
        <v>3.4000000000000004</v>
      </c>
    </row>
    <row r="2488" spans="1:17" x14ac:dyDescent="0.3">
      <c r="A2488" t="s">
        <v>15</v>
      </c>
      <c r="B2488" t="s">
        <v>262</v>
      </c>
      <c r="C2488" t="s">
        <v>261</v>
      </c>
      <c r="D2488" t="s">
        <v>263</v>
      </c>
      <c r="E2488">
        <v>5</v>
      </c>
      <c r="F2488">
        <v>2</v>
      </c>
      <c r="G2488" s="1">
        <v>42424</v>
      </c>
      <c r="H2488">
        <v>3.1</v>
      </c>
      <c r="J2488">
        <v>32247</v>
      </c>
      <c r="K2488">
        <v>945</v>
      </c>
      <c r="L2488">
        <v>3.2823000000000002</v>
      </c>
      <c r="M2488">
        <v>2.4617</v>
      </c>
      <c r="N2488" t="s">
        <v>19</v>
      </c>
      <c r="P2488">
        <f t="shared" si="76"/>
        <v>0</v>
      </c>
      <c r="Q2488">
        <f t="shared" si="77"/>
        <v>3.4499999999999997</v>
      </c>
    </row>
    <row r="2489" spans="1:17" x14ac:dyDescent="0.3">
      <c r="A2489" t="s">
        <v>15</v>
      </c>
      <c r="B2489" t="s">
        <v>256</v>
      </c>
      <c r="C2489" t="s">
        <v>261</v>
      </c>
      <c r="D2489" t="s">
        <v>257</v>
      </c>
      <c r="E2489">
        <v>5</v>
      </c>
      <c r="F2489">
        <v>3</v>
      </c>
      <c r="G2489" s="1">
        <v>42424</v>
      </c>
      <c r="H2489">
        <v>2.85</v>
      </c>
      <c r="J2489">
        <v>29892</v>
      </c>
      <c r="K2489">
        <v>917</v>
      </c>
      <c r="L2489">
        <v>2.9041999999999999</v>
      </c>
      <c r="M2489">
        <v>2.1781000000000001</v>
      </c>
      <c r="N2489" t="s">
        <v>19</v>
      </c>
      <c r="P2489">
        <f t="shared" si="76"/>
        <v>0</v>
      </c>
      <c r="Q2489">
        <f t="shared" si="77"/>
        <v>3.15</v>
      </c>
    </row>
    <row r="2490" spans="1:17" x14ac:dyDescent="0.3">
      <c r="A2490" t="s">
        <v>15</v>
      </c>
      <c r="B2490" t="s">
        <v>264</v>
      </c>
      <c r="C2490" t="s">
        <v>261</v>
      </c>
      <c r="D2490" t="s">
        <v>265</v>
      </c>
      <c r="E2490">
        <v>5</v>
      </c>
      <c r="F2490">
        <v>4</v>
      </c>
      <c r="G2490" s="1">
        <v>42424</v>
      </c>
      <c r="H2490">
        <v>2.5499999999999998</v>
      </c>
      <c r="J2490">
        <v>27609</v>
      </c>
      <c r="K2490">
        <v>929</v>
      </c>
      <c r="L2490">
        <v>2.6543999999999999</v>
      </c>
      <c r="M2490">
        <v>1.9907999999999999</v>
      </c>
      <c r="N2490" t="s">
        <v>19</v>
      </c>
      <c r="P2490">
        <f t="shared" si="76"/>
        <v>0</v>
      </c>
      <c r="Q2490">
        <f t="shared" si="77"/>
        <v>2.8499999999999996</v>
      </c>
    </row>
    <row r="2491" spans="1:17" x14ac:dyDescent="0.3">
      <c r="A2491" t="s">
        <v>15</v>
      </c>
      <c r="B2491" t="s">
        <v>74</v>
      </c>
      <c r="C2491" t="s">
        <v>75</v>
      </c>
      <c r="D2491" t="s">
        <v>76</v>
      </c>
      <c r="E2491">
        <v>6</v>
      </c>
      <c r="F2491">
        <v>0</v>
      </c>
      <c r="G2491" s="1">
        <v>42424</v>
      </c>
      <c r="H2491">
        <v>2.9</v>
      </c>
      <c r="J2491">
        <v>1170</v>
      </c>
      <c r="K2491">
        <v>95</v>
      </c>
      <c r="L2491">
        <v>0.31879999999999997</v>
      </c>
      <c r="M2491">
        <v>0.23910000000000001</v>
      </c>
      <c r="N2491" t="s">
        <v>19</v>
      </c>
      <c r="P2491">
        <f t="shared" si="76"/>
        <v>1170</v>
      </c>
      <c r="Q2491">
        <f t="shared" si="77"/>
        <v>3.35</v>
      </c>
    </row>
    <row r="2492" spans="1:17" x14ac:dyDescent="0.3">
      <c r="A2492" t="s">
        <v>15</v>
      </c>
      <c r="B2492" t="s">
        <v>77</v>
      </c>
      <c r="C2492" t="s">
        <v>78</v>
      </c>
      <c r="D2492" t="s">
        <v>79</v>
      </c>
      <c r="E2492">
        <v>7</v>
      </c>
      <c r="F2492">
        <v>0</v>
      </c>
      <c r="G2492" s="1">
        <v>42424</v>
      </c>
      <c r="H2492">
        <v>2.6</v>
      </c>
      <c r="J2492">
        <v>1256</v>
      </c>
      <c r="K2492">
        <v>128</v>
      </c>
      <c r="L2492">
        <v>0.37219999999999998</v>
      </c>
      <c r="M2492">
        <v>0.2792</v>
      </c>
      <c r="N2492" t="s">
        <v>19</v>
      </c>
      <c r="P2492">
        <f t="shared" si="76"/>
        <v>1256</v>
      </c>
      <c r="Q2492">
        <f t="shared" si="77"/>
        <v>2.9</v>
      </c>
    </row>
    <row r="2493" spans="1:17" x14ac:dyDescent="0.3">
      <c r="A2493" t="s">
        <v>15</v>
      </c>
      <c r="B2493" t="s">
        <v>239</v>
      </c>
      <c r="C2493" t="s">
        <v>266</v>
      </c>
      <c r="D2493" t="s">
        <v>241</v>
      </c>
      <c r="E2493">
        <v>8</v>
      </c>
      <c r="F2493">
        <v>0</v>
      </c>
      <c r="G2493" s="1">
        <v>42424</v>
      </c>
      <c r="H2493">
        <v>2.15</v>
      </c>
      <c r="J2493">
        <v>2157</v>
      </c>
      <c r="K2493">
        <v>328</v>
      </c>
      <c r="L2493">
        <v>0.82879999999999998</v>
      </c>
      <c r="M2493">
        <v>0.62160000000000004</v>
      </c>
      <c r="N2493" t="s">
        <v>19</v>
      </c>
      <c r="P2493">
        <f t="shared" si="76"/>
        <v>2157</v>
      </c>
      <c r="Q2493">
        <f t="shared" si="77"/>
        <v>2.5499999999999998</v>
      </c>
    </row>
    <row r="2494" spans="1:17" x14ac:dyDescent="0.3">
      <c r="A2494" t="s">
        <v>15</v>
      </c>
      <c r="B2494" t="s">
        <v>32</v>
      </c>
      <c r="C2494" t="s">
        <v>266</v>
      </c>
      <c r="D2494" t="s">
        <v>33</v>
      </c>
      <c r="E2494">
        <v>8</v>
      </c>
      <c r="F2494">
        <v>1</v>
      </c>
      <c r="G2494" s="1">
        <v>42424</v>
      </c>
      <c r="H2494">
        <v>1.75</v>
      </c>
      <c r="J2494">
        <v>1711</v>
      </c>
      <c r="K2494">
        <v>141</v>
      </c>
      <c r="L2494">
        <v>0.28520000000000001</v>
      </c>
      <c r="M2494">
        <v>0.21390000000000001</v>
      </c>
      <c r="N2494" t="s">
        <v>19</v>
      </c>
      <c r="P2494">
        <f t="shared" si="76"/>
        <v>0</v>
      </c>
      <c r="Q2494">
        <f t="shared" si="77"/>
        <v>2</v>
      </c>
    </row>
    <row r="2495" spans="1:17" x14ac:dyDescent="0.3">
      <c r="A2495" t="s">
        <v>15</v>
      </c>
      <c r="B2495" t="s">
        <v>61</v>
      </c>
      <c r="C2495" t="s">
        <v>266</v>
      </c>
      <c r="D2495" t="s">
        <v>62</v>
      </c>
      <c r="E2495">
        <v>8</v>
      </c>
      <c r="F2495">
        <v>2</v>
      </c>
      <c r="G2495" s="1">
        <v>42424</v>
      </c>
      <c r="H2495">
        <v>1.45</v>
      </c>
      <c r="J2495">
        <v>1496</v>
      </c>
      <c r="K2495">
        <v>115</v>
      </c>
      <c r="L2495">
        <v>0.19850000000000001</v>
      </c>
      <c r="M2495">
        <v>0.1489</v>
      </c>
      <c r="N2495" t="s">
        <v>19</v>
      </c>
      <c r="P2495">
        <f t="shared" si="76"/>
        <v>0</v>
      </c>
      <c r="Q2495">
        <f t="shared" si="77"/>
        <v>1.75</v>
      </c>
    </row>
    <row r="2496" spans="1:17" x14ac:dyDescent="0.3">
      <c r="A2496" t="s">
        <v>15</v>
      </c>
      <c r="B2496" t="s">
        <v>80</v>
      </c>
      <c r="C2496" t="s">
        <v>81</v>
      </c>
      <c r="D2496" t="s">
        <v>82</v>
      </c>
      <c r="E2496">
        <v>9</v>
      </c>
      <c r="F2496">
        <v>0</v>
      </c>
      <c r="G2496" s="1">
        <v>42424</v>
      </c>
      <c r="H2496">
        <v>2.1</v>
      </c>
      <c r="J2496">
        <v>1234</v>
      </c>
      <c r="K2496">
        <v>205</v>
      </c>
      <c r="L2496">
        <v>0.49259999999999998</v>
      </c>
      <c r="M2496">
        <v>0.3695</v>
      </c>
      <c r="N2496" t="s">
        <v>19</v>
      </c>
      <c r="P2496">
        <f t="shared" si="76"/>
        <v>1234</v>
      </c>
      <c r="Q2496">
        <f t="shared" si="77"/>
        <v>2.4</v>
      </c>
    </row>
    <row r="2497" spans="1:17" x14ac:dyDescent="0.3">
      <c r="A2497" t="s">
        <v>15</v>
      </c>
      <c r="B2497" t="s">
        <v>259</v>
      </c>
      <c r="C2497" t="s">
        <v>267</v>
      </c>
      <c r="D2497" t="s">
        <v>260</v>
      </c>
      <c r="E2497">
        <v>10</v>
      </c>
      <c r="F2497">
        <v>0</v>
      </c>
      <c r="G2497" s="1">
        <v>42424</v>
      </c>
      <c r="H2497">
        <v>2.1</v>
      </c>
      <c r="J2497">
        <v>9591</v>
      </c>
      <c r="K2497">
        <v>1353</v>
      </c>
      <c r="L2497">
        <v>3.4003000000000001</v>
      </c>
      <c r="M2497">
        <v>2.5501999999999998</v>
      </c>
      <c r="N2497" t="s">
        <v>19</v>
      </c>
      <c r="P2497">
        <f t="shared" si="76"/>
        <v>9591</v>
      </c>
      <c r="Q2497">
        <f t="shared" si="77"/>
        <v>2.5</v>
      </c>
    </row>
    <row r="2498" spans="1:17" x14ac:dyDescent="0.3">
      <c r="A2498" t="s">
        <v>15</v>
      </c>
      <c r="B2498" t="s">
        <v>89</v>
      </c>
      <c r="C2498" t="s">
        <v>267</v>
      </c>
      <c r="D2498" t="s">
        <v>91</v>
      </c>
      <c r="E2498">
        <v>10</v>
      </c>
      <c r="F2498">
        <v>1</v>
      </c>
      <c r="G2498" s="1">
        <v>42424</v>
      </c>
      <c r="H2498">
        <v>2.1</v>
      </c>
      <c r="J2498">
        <v>7909</v>
      </c>
      <c r="K2498">
        <v>307</v>
      </c>
      <c r="L2498">
        <v>0.66620000000000001</v>
      </c>
      <c r="M2498">
        <v>0.49969999999999998</v>
      </c>
      <c r="N2498" t="s">
        <v>19</v>
      </c>
      <c r="P2498">
        <f t="shared" si="76"/>
        <v>0</v>
      </c>
      <c r="Q2498">
        <f t="shared" si="77"/>
        <v>2.15</v>
      </c>
    </row>
    <row r="2499" spans="1:17" x14ac:dyDescent="0.3">
      <c r="A2499" t="s">
        <v>15</v>
      </c>
      <c r="B2499" t="s">
        <v>268</v>
      </c>
      <c r="C2499" t="s">
        <v>267</v>
      </c>
      <c r="D2499" t="s">
        <v>269</v>
      </c>
      <c r="E2499">
        <v>10</v>
      </c>
      <c r="F2499">
        <v>2</v>
      </c>
      <c r="G2499" s="1">
        <v>42424</v>
      </c>
      <c r="H2499">
        <v>1.75</v>
      </c>
      <c r="J2499">
        <v>7357</v>
      </c>
      <c r="K2499">
        <v>542</v>
      </c>
      <c r="L2499">
        <v>1.1234</v>
      </c>
      <c r="M2499">
        <v>0.84250000000000003</v>
      </c>
      <c r="N2499" t="s">
        <v>19</v>
      </c>
      <c r="P2499">
        <f t="shared" ref="P2499:P2562" si="78">IF(F2499=0,J2499,0)</f>
        <v>0</v>
      </c>
      <c r="Q2499">
        <f t="shared" ref="Q2499:Q2562" si="79">IF(K2499&gt;10,5*ROUND(200*L2499/K2499,2),0)</f>
        <v>2.0499999999999998</v>
      </c>
    </row>
    <row r="2500" spans="1:17" x14ac:dyDescent="0.3">
      <c r="A2500" t="s">
        <v>15</v>
      </c>
      <c r="B2500" t="s">
        <v>237</v>
      </c>
      <c r="C2500" t="s">
        <v>267</v>
      </c>
      <c r="D2500" t="s">
        <v>238</v>
      </c>
      <c r="E2500">
        <v>10</v>
      </c>
      <c r="F2500">
        <v>3</v>
      </c>
      <c r="G2500" s="1">
        <v>42424</v>
      </c>
      <c r="H2500">
        <v>1.45</v>
      </c>
      <c r="J2500">
        <v>6473</v>
      </c>
      <c r="K2500">
        <v>516</v>
      </c>
      <c r="L2500">
        <v>0.86419999999999997</v>
      </c>
      <c r="M2500">
        <v>0.64810000000000001</v>
      </c>
      <c r="N2500" t="s">
        <v>19</v>
      </c>
      <c r="P2500">
        <f t="shared" si="78"/>
        <v>0</v>
      </c>
      <c r="Q2500">
        <f t="shared" si="79"/>
        <v>1.6500000000000001</v>
      </c>
    </row>
    <row r="2501" spans="1:17" x14ac:dyDescent="0.3">
      <c r="A2501" t="s">
        <v>15</v>
      </c>
      <c r="B2501" t="s">
        <v>86</v>
      </c>
      <c r="C2501" t="s">
        <v>87</v>
      </c>
      <c r="D2501" t="s">
        <v>88</v>
      </c>
      <c r="E2501">
        <v>11</v>
      </c>
      <c r="F2501">
        <v>0</v>
      </c>
      <c r="G2501" s="1">
        <v>42424</v>
      </c>
      <c r="H2501">
        <v>1.7</v>
      </c>
      <c r="J2501">
        <v>1276</v>
      </c>
      <c r="K2501">
        <v>243</v>
      </c>
      <c r="L2501">
        <v>0.5262</v>
      </c>
      <c r="M2501">
        <v>0.39460000000000001</v>
      </c>
      <c r="N2501" t="s">
        <v>19</v>
      </c>
      <c r="P2501">
        <f t="shared" si="78"/>
        <v>1276</v>
      </c>
      <c r="Q2501">
        <f t="shared" si="79"/>
        <v>2.15</v>
      </c>
    </row>
    <row r="2502" spans="1:17" x14ac:dyDescent="0.3">
      <c r="A2502" t="s">
        <v>15</v>
      </c>
      <c r="B2502" t="s">
        <v>92</v>
      </c>
      <c r="C2502" t="s">
        <v>93</v>
      </c>
      <c r="D2502" t="s">
        <v>94</v>
      </c>
      <c r="E2502">
        <v>12</v>
      </c>
      <c r="F2502">
        <v>0</v>
      </c>
      <c r="G2502" s="1">
        <v>42424</v>
      </c>
      <c r="H2502">
        <v>2.6</v>
      </c>
      <c r="J2502">
        <v>1279</v>
      </c>
      <c r="K2502">
        <v>76</v>
      </c>
      <c r="L2502">
        <v>0.20119999999999999</v>
      </c>
      <c r="M2502">
        <v>0.15090000000000001</v>
      </c>
      <c r="N2502" t="s">
        <v>19</v>
      </c>
      <c r="P2502">
        <f t="shared" si="78"/>
        <v>1279</v>
      </c>
      <c r="Q2502">
        <f t="shared" si="79"/>
        <v>2.6500000000000004</v>
      </c>
    </row>
    <row r="2503" spans="1:17" x14ac:dyDescent="0.3">
      <c r="A2503" t="s">
        <v>15</v>
      </c>
      <c r="B2503" s="2" t="s">
        <v>34</v>
      </c>
      <c r="C2503" t="s">
        <v>273</v>
      </c>
      <c r="D2503" t="s">
        <v>35</v>
      </c>
      <c r="E2503">
        <v>13</v>
      </c>
      <c r="F2503">
        <v>0</v>
      </c>
      <c r="G2503" s="1">
        <v>42424</v>
      </c>
      <c r="H2503">
        <v>2.85</v>
      </c>
      <c r="J2503">
        <v>138930</v>
      </c>
      <c r="K2503">
        <v>5663</v>
      </c>
      <c r="L2503">
        <v>16.790400000000002</v>
      </c>
      <c r="M2503">
        <v>12.5928</v>
      </c>
      <c r="N2503" t="s">
        <v>19</v>
      </c>
      <c r="P2503">
        <f t="shared" si="78"/>
        <v>138930</v>
      </c>
      <c r="Q2503">
        <f t="shared" si="79"/>
        <v>2.9499999999999997</v>
      </c>
    </row>
    <row r="2504" spans="1:17" x14ac:dyDescent="0.3">
      <c r="A2504" t="s">
        <v>15</v>
      </c>
      <c r="B2504" t="s">
        <v>68</v>
      </c>
      <c r="C2504" t="s">
        <v>273</v>
      </c>
      <c r="D2504" t="s">
        <v>69</v>
      </c>
      <c r="E2504">
        <v>13</v>
      </c>
      <c r="F2504">
        <v>1</v>
      </c>
      <c r="G2504" s="1">
        <v>42424</v>
      </c>
      <c r="H2504">
        <v>2.85</v>
      </c>
      <c r="J2504">
        <v>125798</v>
      </c>
      <c r="K2504">
        <v>9600</v>
      </c>
      <c r="L2504">
        <v>30.885300000000001</v>
      </c>
      <c r="M2504">
        <v>23.164000000000001</v>
      </c>
      <c r="N2504" t="s">
        <v>19</v>
      </c>
      <c r="P2504">
        <f t="shared" si="78"/>
        <v>0</v>
      </c>
      <c r="Q2504">
        <f t="shared" si="79"/>
        <v>3.2</v>
      </c>
    </row>
    <row r="2505" spans="1:17" x14ac:dyDescent="0.3">
      <c r="A2505" t="s">
        <v>15</v>
      </c>
      <c r="B2505" t="s">
        <v>188</v>
      </c>
      <c r="C2505" t="s">
        <v>273</v>
      </c>
      <c r="D2505" t="s">
        <v>190</v>
      </c>
      <c r="E2505">
        <v>13</v>
      </c>
      <c r="F2505">
        <v>2</v>
      </c>
      <c r="G2505" s="1">
        <v>42424</v>
      </c>
      <c r="H2505">
        <v>2.85</v>
      </c>
      <c r="J2505">
        <v>99890</v>
      </c>
      <c r="K2505">
        <v>4609</v>
      </c>
      <c r="L2505">
        <v>13.14</v>
      </c>
      <c r="M2505">
        <v>9.8550000000000004</v>
      </c>
      <c r="N2505" t="s">
        <v>19</v>
      </c>
      <c r="P2505">
        <f t="shared" si="78"/>
        <v>0</v>
      </c>
      <c r="Q2505">
        <f t="shared" si="79"/>
        <v>2.8499999999999996</v>
      </c>
    </row>
    <row r="2506" spans="1:17" x14ac:dyDescent="0.3">
      <c r="A2506" t="s">
        <v>15</v>
      </c>
      <c r="B2506" t="s">
        <v>191</v>
      </c>
      <c r="C2506" t="s">
        <v>273</v>
      </c>
      <c r="D2506" t="s">
        <v>192</v>
      </c>
      <c r="E2506">
        <v>13</v>
      </c>
      <c r="F2506">
        <v>3</v>
      </c>
      <c r="G2506" s="1">
        <v>42424</v>
      </c>
      <c r="H2506">
        <v>2.5499999999999998</v>
      </c>
      <c r="J2506">
        <v>98460</v>
      </c>
      <c r="K2506">
        <v>4056</v>
      </c>
      <c r="L2506">
        <v>11.6793</v>
      </c>
      <c r="M2506">
        <v>8.7593999999999994</v>
      </c>
      <c r="N2506" t="s">
        <v>19</v>
      </c>
      <c r="P2506">
        <f t="shared" si="78"/>
        <v>0</v>
      </c>
      <c r="Q2506">
        <f t="shared" si="79"/>
        <v>2.9</v>
      </c>
    </row>
    <row r="2507" spans="1:17" x14ac:dyDescent="0.3">
      <c r="A2507" t="s">
        <v>15</v>
      </c>
      <c r="B2507" t="s">
        <v>59</v>
      </c>
      <c r="C2507" t="s">
        <v>273</v>
      </c>
      <c r="D2507" t="s">
        <v>60</v>
      </c>
      <c r="E2507">
        <v>13</v>
      </c>
      <c r="F2507">
        <v>4</v>
      </c>
      <c r="G2507" s="1">
        <v>42424</v>
      </c>
      <c r="H2507">
        <v>1.95</v>
      </c>
      <c r="J2507">
        <v>89908</v>
      </c>
      <c r="K2507">
        <v>6456</v>
      </c>
      <c r="L2507">
        <v>14.0427</v>
      </c>
      <c r="M2507">
        <v>10.532</v>
      </c>
      <c r="N2507" t="s">
        <v>19</v>
      </c>
      <c r="P2507">
        <f t="shared" si="78"/>
        <v>0</v>
      </c>
      <c r="Q2507">
        <f t="shared" si="79"/>
        <v>2.2000000000000002</v>
      </c>
    </row>
    <row r="2508" spans="1:17" x14ac:dyDescent="0.3">
      <c r="A2508" t="s">
        <v>15</v>
      </c>
      <c r="B2508" t="s">
        <v>95</v>
      </c>
      <c r="C2508" t="s">
        <v>96</v>
      </c>
      <c r="D2508" t="s">
        <v>97</v>
      </c>
      <c r="E2508">
        <v>14</v>
      </c>
      <c r="F2508">
        <v>0</v>
      </c>
      <c r="G2508" s="1">
        <v>42424</v>
      </c>
      <c r="H2508">
        <v>2.2999999999999998</v>
      </c>
      <c r="J2508">
        <v>1360</v>
      </c>
      <c r="K2508">
        <v>105</v>
      </c>
      <c r="L2508">
        <v>0.24640000000000001</v>
      </c>
      <c r="M2508">
        <v>0.18479999999999999</v>
      </c>
      <c r="N2508" t="s">
        <v>19</v>
      </c>
      <c r="P2508">
        <f t="shared" si="78"/>
        <v>1360</v>
      </c>
      <c r="Q2508">
        <f t="shared" si="79"/>
        <v>2.3499999999999996</v>
      </c>
    </row>
    <row r="2509" spans="1:17" x14ac:dyDescent="0.3">
      <c r="A2509" t="s">
        <v>15</v>
      </c>
      <c r="B2509" t="s">
        <v>98</v>
      </c>
      <c r="C2509" t="s">
        <v>96</v>
      </c>
      <c r="D2509" t="s">
        <v>99</v>
      </c>
      <c r="E2509">
        <v>14</v>
      </c>
      <c r="F2509">
        <v>1</v>
      </c>
      <c r="G2509" s="1">
        <v>42424</v>
      </c>
      <c r="H2509">
        <v>2.1</v>
      </c>
      <c r="J2509">
        <v>1255</v>
      </c>
      <c r="K2509">
        <v>39</v>
      </c>
      <c r="L2509">
        <v>8.2100000000000006E-2</v>
      </c>
      <c r="M2509">
        <v>6.1600000000000002E-2</v>
      </c>
      <c r="N2509" t="s">
        <v>19</v>
      </c>
      <c r="P2509">
        <f t="shared" si="78"/>
        <v>0</v>
      </c>
      <c r="Q2509">
        <f t="shared" si="79"/>
        <v>2.1</v>
      </c>
    </row>
    <row r="2510" spans="1:17" x14ac:dyDescent="0.3">
      <c r="A2510" t="s">
        <v>15</v>
      </c>
      <c r="B2510" t="s">
        <v>100</v>
      </c>
      <c r="C2510" t="s">
        <v>101</v>
      </c>
      <c r="D2510" t="s">
        <v>102</v>
      </c>
      <c r="E2510">
        <v>15</v>
      </c>
      <c r="F2510">
        <v>0</v>
      </c>
      <c r="G2510" s="1">
        <v>42424</v>
      </c>
      <c r="H2510">
        <v>3.15</v>
      </c>
      <c r="J2510">
        <v>19402</v>
      </c>
      <c r="K2510">
        <v>563</v>
      </c>
      <c r="L2510">
        <v>1.8022</v>
      </c>
      <c r="M2510">
        <v>1.3516999999999999</v>
      </c>
      <c r="N2510" t="s">
        <v>19</v>
      </c>
      <c r="P2510">
        <f t="shared" si="78"/>
        <v>19402</v>
      </c>
      <c r="Q2510">
        <f t="shared" si="79"/>
        <v>3.2</v>
      </c>
    </row>
    <row r="2511" spans="1:17" x14ac:dyDescent="0.3">
      <c r="A2511" t="s">
        <v>15</v>
      </c>
      <c r="B2511" t="s">
        <v>103</v>
      </c>
      <c r="C2511" t="s">
        <v>101</v>
      </c>
      <c r="D2511" t="s">
        <v>104</v>
      </c>
      <c r="E2511">
        <v>15</v>
      </c>
      <c r="F2511">
        <v>1</v>
      </c>
      <c r="G2511" s="1">
        <v>42424</v>
      </c>
      <c r="H2511">
        <v>2.1</v>
      </c>
      <c r="J2511">
        <v>17666</v>
      </c>
      <c r="K2511">
        <v>1789</v>
      </c>
      <c r="L2511">
        <v>4.3996000000000004</v>
      </c>
      <c r="M2511">
        <v>3.2997000000000001</v>
      </c>
      <c r="N2511" t="s">
        <v>19</v>
      </c>
      <c r="P2511">
        <f t="shared" si="78"/>
        <v>0</v>
      </c>
      <c r="Q2511">
        <f t="shared" si="79"/>
        <v>2.4500000000000002</v>
      </c>
    </row>
    <row r="2512" spans="1:17" x14ac:dyDescent="0.3">
      <c r="A2512" t="s">
        <v>15</v>
      </c>
      <c r="B2512" t="s">
        <v>105</v>
      </c>
      <c r="C2512" t="s">
        <v>101</v>
      </c>
      <c r="D2512" t="s">
        <v>106</v>
      </c>
      <c r="E2512">
        <v>15</v>
      </c>
      <c r="F2512">
        <v>2</v>
      </c>
      <c r="G2512" s="1">
        <v>42424</v>
      </c>
      <c r="H2512">
        <v>1.9</v>
      </c>
      <c r="J2512">
        <v>15163</v>
      </c>
      <c r="K2512">
        <v>882</v>
      </c>
      <c r="L2512">
        <v>1.9590000000000001</v>
      </c>
      <c r="M2512">
        <v>1.4693000000000001</v>
      </c>
      <c r="N2512" t="s">
        <v>19</v>
      </c>
      <c r="P2512">
        <f t="shared" si="78"/>
        <v>0</v>
      </c>
      <c r="Q2512">
        <f t="shared" si="79"/>
        <v>2.2000000000000002</v>
      </c>
    </row>
    <row r="2513" spans="1:17" x14ac:dyDescent="0.3">
      <c r="A2513" t="s">
        <v>15</v>
      </c>
      <c r="B2513" t="s">
        <v>107</v>
      </c>
      <c r="C2513" t="s">
        <v>101</v>
      </c>
      <c r="D2513" t="s">
        <v>108</v>
      </c>
      <c r="E2513">
        <v>15</v>
      </c>
      <c r="F2513">
        <v>3</v>
      </c>
      <c r="G2513" s="1">
        <v>42424</v>
      </c>
      <c r="H2513">
        <v>1.9</v>
      </c>
      <c r="J2513">
        <v>13796</v>
      </c>
      <c r="K2513">
        <v>487</v>
      </c>
      <c r="L2513">
        <v>0.92849999999999999</v>
      </c>
      <c r="M2513">
        <v>0.69640000000000002</v>
      </c>
      <c r="N2513" t="s">
        <v>19</v>
      </c>
      <c r="P2513">
        <f t="shared" si="78"/>
        <v>0</v>
      </c>
      <c r="Q2513">
        <f t="shared" si="79"/>
        <v>1.9</v>
      </c>
    </row>
    <row r="2514" spans="1:17" x14ac:dyDescent="0.3">
      <c r="A2514" t="s">
        <v>15</v>
      </c>
      <c r="B2514" t="s">
        <v>109</v>
      </c>
      <c r="C2514" t="s">
        <v>101</v>
      </c>
      <c r="D2514" t="s">
        <v>110</v>
      </c>
      <c r="E2514">
        <v>15</v>
      </c>
      <c r="F2514">
        <v>4</v>
      </c>
      <c r="G2514" s="1">
        <v>42424</v>
      </c>
      <c r="H2514">
        <v>1.9</v>
      </c>
      <c r="J2514">
        <v>12954</v>
      </c>
      <c r="K2514">
        <v>560</v>
      </c>
      <c r="L2514">
        <v>1.2692000000000001</v>
      </c>
      <c r="M2514">
        <v>0.95189999999999997</v>
      </c>
      <c r="N2514" t="s">
        <v>19</v>
      </c>
      <c r="P2514">
        <f t="shared" si="78"/>
        <v>0</v>
      </c>
      <c r="Q2514">
        <f t="shared" si="79"/>
        <v>2.25</v>
      </c>
    </row>
    <row r="2515" spans="1:17" x14ac:dyDescent="0.3">
      <c r="A2515" t="s">
        <v>15</v>
      </c>
      <c r="B2515" t="s">
        <v>274</v>
      </c>
      <c r="C2515" t="s">
        <v>275</v>
      </c>
      <c r="D2515" t="s">
        <v>276</v>
      </c>
      <c r="E2515">
        <v>16</v>
      </c>
      <c r="F2515">
        <v>0</v>
      </c>
      <c r="G2515" s="1">
        <v>42424</v>
      </c>
      <c r="H2515">
        <v>2.1</v>
      </c>
      <c r="J2515">
        <v>1397</v>
      </c>
      <c r="K2515">
        <v>85</v>
      </c>
      <c r="L2515">
        <v>0.18959999999999999</v>
      </c>
      <c r="M2515">
        <v>0.14219999999999999</v>
      </c>
      <c r="N2515" t="s">
        <v>19</v>
      </c>
      <c r="P2515">
        <f t="shared" si="78"/>
        <v>1397</v>
      </c>
      <c r="Q2515">
        <f t="shared" si="79"/>
        <v>2.25</v>
      </c>
    </row>
    <row r="2516" spans="1:17" x14ac:dyDescent="0.3">
      <c r="A2516" t="s">
        <v>15</v>
      </c>
      <c r="B2516" t="s">
        <v>122</v>
      </c>
      <c r="C2516" t="s">
        <v>123</v>
      </c>
      <c r="D2516" t="s">
        <v>124</v>
      </c>
      <c r="E2516">
        <v>17</v>
      </c>
      <c r="F2516">
        <v>0</v>
      </c>
      <c r="G2516" s="1">
        <v>42424</v>
      </c>
      <c r="H2516">
        <v>1.7</v>
      </c>
      <c r="J2516">
        <v>1288</v>
      </c>
      <c r="K2516">
        <v>148</v>
      </c>
      <c r="L2516">
        <v>0.2747</v>
      </c>
      <c r="M2516">
        <v>0.20599999999999999</v>
      </c>
      <c r="N2516" t="s">
        <v>19</v>
      </c>
      <c r="P2516">
        <f t="shared" si="78"/>
        <v>1288</v>
      </c>
      <c r="Q2516">
        <f t="shared" si="79"/>
        <v>1.85</v>
      </c>
    </row>
    <row r="2517" spans="1:17" x14ac:dyDescent="0.3">
      <c r="A2517" t="s">
        <v>15</v>
      </c>
      <c r="B2517" t="s">
        <v>125</v>
      </c>
      <c r="C2517" t="s">
        <v>126</v>
      </c>
      <c r="D2517" t="s">
        <v>127</v>
      </c>
      <c r="E2517">
        <v>18</v>
      </c>
      <c r="F2517">
        <v>0</v>
      </c>
      <c r="G2517" s="1">
        <v>42424</v>
      </c>
      <c r="H2517">
        <v>2.9</v>
      </c>
      <c r="J2517">
        <v>1317</v>
      </c>
      <c r="K2517">
        <v>47</v>
      </c>
      <c r="L2517">
        <v>0.14119999999999999</v>
      </c>
      <c r="M2517">
        <v>0.10589999999999999</v>
      </c>
      <c r="N2517" t="s">
        <v>19</v>
      </c>
      <c r="P2517">
        <f t="shared" si="78"/>
        <v>1317</v>
      </c>
      <c r="Q2517">
        <f t="shared" si="79"/>
        <v>3</v>
      </c>
    </row>
    <row r="2518" spans="1:17" x14ac:dyDescent="0.3">
      <c r="A2518" t="s">
        <v>15</v>
      </c>
      <c r="B2518" t="s">
        <v>128</v>
      </c>
      <c r="C2518" t="s">
        <v>129</v>
      </c>
      <c r="D2518" t="s">
        <v>130</v>
      </c>
      <c r="E2518">
        <v>19</v>
      </c>
      <c r="F2518">
        <v>0</v>
      </c>
      <c r="G2518" s="1">
        <v>42424</v>
      </c>
      <c r="H2518">
        <v>2.2999999999999998</v>
      </c>
      <c r="J2518">
        <v>1318</v>
      </c>
      <c r="K2518">
        <v>83</v>
      </c>
      <c r="L2518">
        <v>0.20880000000000001</v>
      </c>
      <c r="M2518">
        <v>0.15659999999999999</v>
      </c>
      <c r="N2518" t="s">
        <v>19</v>
      </c>
      <c r="P2518">
        <f t="shared" si="78"/>
        <v>1318</v>
      </c>
      <c r="Q2518">
        <f t="shared" si="79"/>
        <v>2.5</v>
      </c>
    </row>
    <row r="2519" spans="1:17" x14ac:dyDescent="0.3">
      <c r="A2519" t="s">
        <v>15</v>
      </c>
      <c r="B2519" t="s">
        <v>131</v>
      </c>
      <c r="C2519" t="s">
        <v>129</v>
      </c>
      <c r="D2519" t="s">
        <v>132</v>
      </c>
      <c r="E2519">
        <v>19</v>
      </c>
      <c r="F2519">
        <v>1</v>
      </c>
      <c r="G2519" s="1">
        <v>42424</v>
      </c>
      <c r="H2519">
        <v>2.2999999999999998</v>
      </c>
      <c r="J2519">
        <v>1238</v>
      </c>
      <c r="K2519">
        <v>50</v>
      </c>
      <c r="L2519">
        <v>0.11700000000000001</v>
      </c>
      <c r="M2519">
        <v>8.7800000000000003E-2</v>
      </c>
      <c r="N2519" t="s">
        <v>19</v>
      </c>
      <c r="P2519">
        <f t="shared" si="78"/>
        <v>0</v>
      </c>
      <c r="Q2519">
        <f t="shared" si="79"/>
        <v>2.3499999999999996</v>
      </c>
    </row>
    <row r="2520" spans="1:17" x14ac:dyDescent="0.3">
      <c r="A2520" t="s">
        <v>15</v>
      </c>
      <c r="B2520" t="s">
        <v>133</v>
      </c>
      <c r="C2520" t="s">
        <v>134</v>
      </c>
      <c r="D2520" t="s">
        <v>135</v>
      </c>
      <c r="E2520">
        <v>20</v>
      </c>
      <c r="F2520">
        <v>0</v>
      </c>
      <c r="G2520" s="1">
        <v>42424</v>
      </c>
      <c r="H2520">
        <v>2.6</v>
      </c>
      <c r="J2520">
        <v>1267</v>
      </c>
      <c r="K2520">
        <v>0</v>
      </c>
      <c r="L2520">
        <v>0</v>
      </c>
      <c r="M2520">
        <v>0</v>
      </c>
      <c r="N2520" t="s">
        <v>19</v>
      </c>
      <c r="P2520">
        <f t="shared" si="78"/>
        <v>1267</v>
      </c>
      <c r="Q2520">
        <f t="shared" si="79"/>
        <v>0</v>
      </c>
    </row>
    <row r="2521" spans="1:17" x14ac:dyDescent="0.3">
      <c r="A2521" t="s">
        <v>15</v>
      </c>
      <c r="B2521" t="s">
        <v>136</v>
      </c>
      <c r="C2521" t="s">
        <v>137</v>
      </c>
      <c r="D2521" t="s">
        <v>138</v>
      </c>
      <c r="E2521">
        <v>21</v>
      </c>
      <c r="F2521">
        <v>0</v>
      </c>
      <c r="G2521" s="1">
        <v>42424</v>
      </c>
      <c r="H2521">
        <v>2.2999999999999998</v>
      </c>
      <c r="J2521">
        <v>1098</v>
      </c>
      <c r="K2521">
        <v>0</v>
      </c>
      <c r="L2521">
        <v>0</v>
      </c>
      <c r="M2521">
        <v>0</v>
      </c>
      <c r="N2521" t="s">
        <v>19</v>
      </c>
      <c r="P2521">
        <f t="shared" si="78"/>
        <v>1098</v>
      </c>
      <c r="Q2521">
        <f t="shared" si="79"/>
        <v>0</v>
      </c>
    </row>
    <row r="2522" spans="1:17" x14ac:dyDescent="0.3">
      <c r="A2522" t="s">
        <v>15</v>
      </c>
      <c r="B2522" t="s">
        <v>139</v>
      </c>
      <c r="C2522" t="s">
        <v>137</v>
      </c>
      <c r="D2522" t="s">
        <v>140</v>
      </c>
      <c r="E2522">
        <v>21</v>
      </c>
      <c r="F2522">
        <v>1</v>
      </c>
      <c r="G2522" s="1">
        <v>42424</v>
      </c>
      <c r="H2522">
        <v>2.2999999999999998</v>
      </c>
      <c r="J2522">
        <v>1095</v>
      </c>
      <c r="K2522">
        <v>0</v>
      </c>
      <c r="L2522">
        <v>0</v>
      </c>
      <c r="M2522">
        <v>0</v>
      </c>
      <c r="N2522" t="s">
        <v>19</v>
      </c>
      <c r="P2522">
        <f t="shared" si="78"/>
        <v>0</v>
      </c>
      <c r="Q2522">
        <f t="shared" si="79"/>
        <v>0</v>
      </c>
    </row>
    <row r="2523" spans="1:17" x14ac:dyDescent="0.3">
      <c r="A2523" t="s">
        <v>15</v>
      </c>
      <c r="B2523" t="s">
        <v>141</v>
      </c>
      <c r="C2523" t="s">
        <v>142</v>
      </c>
      <c r="D2523" t="s">
        <v>143</v>
      </c>
      <c r="E2523">
        <v>22</v>
      </c>
      <c r="F2523">
        <v>0</v>
      </c>
      <c r="G2523" s="1">
        <v>42424</v>
      </c>
      <c r="H2523">
        <v>2.9</v>
      </c>
      <c r="J2523">
        <v>1253</v>
      </c>
      <c r="K2523">
        <v>0</v>
      </c>
      <c r="L2523">
        <v>0</v>
      </c>
      <c r="M2523">
        <v>0</v>
      </c>
      <c r="N2523" t="s">
        <v>19</v>
      </c>
      <c r="P2523">
        <f t="shared" si="78"/>
        <v>1253</v>
      </c>
      <c r="Q2523">
        <f t="shared" si="79"/>
        <v>0</v>
      </c>
    </row>
    <row r="2524" spans="1:17" x14ac:dyDescent="0.3">
      <c r="A2524" t="s">
        <v>15</v>
      </c>
      <c r="B2524" t="s">
        <v>144</v>
      </c>
      <c r="C2524" t="s">
        <v>145</v>
      </c>
      <c r="D2524" t="s">
        <v>146</v>
      </c>
      <c r="E2524">
        <v>23</v>
      </c>
      <c r="F2524">
        <v>0</v>
      </c>
      <c r="G2524" s="1">
        <v>42424</v>
      </c>
      <c r="H2524">
        <v>2.2999999999999998</v>
      </c>
      <c r="J2524">
        <v>1153</v>
      </c>
      <c r="K2524">
        <v>0</v>
      </c>
      <c r="L2524">
        <v>0</v>
      </c>
      <c r="M2524">
        <v>0</v>
      </c>
      <c r="N2524" t="s">
        <v>19</v>
      </c>
      <c r="P2524">
        <f t="shared" si="78"/>
        <v>1153</v>
      </c>
      <c r="Q2524">
        <f t="shared" si="79"/>
        <v>0</v>
      </c>
    </row>
    <row r="2525" spans="1:17" x14ac:dyDescent="0.3">
      <c r="A2525" t="s">
        <v>15</v>
      </c>
      <c r="B2525" t="s">
        <v>147</v>
      </c>
      <c r="C2525" t="s">
        <v>145</v>
      </c>
      <c r="D2525" t="s">
        <v>148</v>
      </c>
      <c r="E2525">
        <v>23</v>
      </c>
      <c r="F2525">
        <v>1</v>
      </c>
      <c r="G2525" s="1">
        <v>42424</v>
      </c>
      <c r="H2525">
        <v>2.1</v>
      </c>
      <c r="J2525">
        <v>1152</v>
      </c>
      <c r="K2525">
        <v>0</v>
      </c>
      <c r="L2525">
        <v>0</v>
      </c>
      <c r="M2525">
        <v>0</v>
      </c>
      <c r="N2525" t="s">
        <v>19</v>
      </c>
      <c r="P2525">
        <f t="shared" si="78"/>
        <v>0</v>
      </c>
      <c r="Q2525">
        <f t="shared" si="79"/>
        <v>0</v>
      </c>
    </row>
    <row r="2526" spans="1:17" x14ac:dyDescent="0.3">
      <c r="A2526" t="s">
        <v>15</v>
      </c>
      <c r="B2526" t="s">
        <v>149</v>
      </c>
      <c r="C2526" t="s">
        <v>150</v>
      </c>
      <c r="D2526" t="s">
        <v>151</v>
      </c>
      <c r="E2526">
        <v>24</v>
      </c>
      <c r="F2526">
        <v>0</v>
      </c>
      <c r="G2526" s="1">
        <v>42424</v>
      </c>
      <c r="H2526">
        <v>1.7</v>
      </c>
      <c r="J2526">
        <v>1248</v>
      </c>
      <c r="K2526">
        <v>0</v>
      </c>
      <c r="L2526">
        <v>0</v>
      </c>
      <c r="M2526">
        <v>0</v>
      </c>
      <c r="N2526" t="s">
        <v>19</v>
      </c>
      <c r="P2526">
        <f t="shared" si="78"/>
        <v>1248</v>
      </c>
      <c r="Q2526">
        <f t="shared" si="79"/>
        <v>0</v>
      </c>
    </row>
    <row r="2527" spans="1:17" x14ac:dyDescent="0.3">
      <c r="A2527" t="s">
        <v>15</v>
      </c>
      <c r="B2527" s="2" t="s">
        <v>152</v>
      </c>
      <c r="C2527" t="s">
        <v>153</v>
      </c>
      <c r="D2527" t="s">
        <v>154</v>
      </c>
      <c r="E2527">
        <v>25</v>
      </c>
      <c r="F2527">
        <v>0</v>
      </c>
      <c r="G2527" s="1">
        <v>42424</v>
      </c>
      <c r="H2527">
        <v>2.1</v>
      </c>
      <c r="J2527">
        <v>1254</v>
      </c>
      <c r="K2527">
        <v>0</v>
      </c>
      <c r="L2527">
        <v>0</v>
      </c>
      <c r="M2527">
        <v>0</v>
      </c>
      <c r="N2527" t="s">
        <v>19</v>
      </c>
      <c r="P2527">
        <f t="shared" si="78"/>
        <v>1254</v>
      </c>
      <c r="Q2527">
        <f t="shared" si="79"/>
        <v>0</v>
      </c>
    </row>
    <row r="2528" spans="1:17" x14ac:dyDescent="0.3">
      <c r="A2528" t="s">
        <v>15</v>
      </c>
      <c r="B2528" t="s">
        <v>155</v>
      </c>
      <c r="C2528" t="s">
        <v>156</v>
      </c>
      <c r="D2528" t="s">
        <v>157</v>
      </c>
      <c r="E2528">
        <v>26</v>
      </c>
      <c r="F2528">
        <v>0</v>
      </c>
      <c r="G2528" s="1">
        <v>42424</v>
      </c>
      <c r="H2528">
        <v>2.9</v>
      </c>
      <c r="J2528">
        <v>1152</v>
      </c>
      <c r="K2528">
        <v>74</v>
      </c>
      <c r="L2528">
        <v>0.21</v>
      </c>
      <c r="M2528">
        <v>0.1575</v>
      </c>
      <c r="N2528" t="s">
        <v>19</v>
      </c>
      <c r="P2528">
        <f t="shared" si="78"/>
        <v>1152</v>
      </c>
      <c r="Q2528">
        <f t="shared" si="79"/>
        <v>2.8499999999999996</v>
      </c>
    </row>
    <row r="2529" spans="1:17" x14ac:dyDescent="0.3">
      <c r="A2529" t="s">
        <v>15</v>
      </c>
      <c r="B2529" t="s">
        <v>158</v>
      </c>
      <c r="C2529" t="s">
        <v>159</v>
      </c>
      <c r="D2529" t="s">
        <v>160</v>
      </c>
      <c r="E2529">
        <v>27</v>
      </c>
      <c r="F2529">
        <v>0</v>
      </c>
      <c r="G2529" s="1">
        <v>42424</v>
      </c>
      <c r="H2529">
        <v>2.2999999999999998</v>
      </c>
      <c r="J2529">
        <v>1236</v>
      </c>
      <c r="K2529">
        <v>93</v>
      </c>
      <c r="L2529">
        <v>0.21</v>
      </c>
      <c r="M2529">
        <v>0.1575</v>
      </c>
      <c r="N2529" t="s">
        <v>19</v>
      </c>
      <c r="P2529">
        <f t="shared" si="78"/>
        <v>1236</v>
      </c>
      <c r="Q2529">
        <f t="shared" si="79"/>
        <v>2.25</v>
      </c>
    </row>
    <row r="2530" spans="1:17" x14ac:dyDescent="0.3">
      <c r="A2530" t="s">
        <v>15</v>
      </c>
      <c r="B2530" t="s">
        <v>161</v>
      </c>
      <c r="C2530" t="s">
        <v>159</v>
      </c>
      <c r="D2530" t="s">
        <v>162</v>
      </c>
      <c r="E2530">
        <v>27</v>
      </c>
      <c r="F2530">
        <v>1</v>
      </c>
      <c r="G2530" s="1">
        <v>42424</v>
      </c>
      <c r="H2530">
        <v>2.2999999999999998</v>
      </c>
      <c r="J2530">
        <v>1079</v>
      </c>
      <c r="K2530">
        <v>32</v>
      </c>
      <c r="L2530">
        <v>7.0000000000000007E-2</v>
      </c>
      <c r="M2530">
        <v>5.2499999999999998E-2</v>
      </c>
      <c r="N2530" t="s">
        <v>19</v>
      </c>
      <c r="P2530">
        <f t="shared" si="78"/>
        <v>0</v>
      </c>
      <c r="Q2530">
        <f t="shared" si="79"/>
        <v>2.2000000000000002</v>
      </c>
    </row>
    <row r="2531" spans="1:17" x14ac:dyDescent="0.3">
      <c r="A2531" t="s">
        <v>15</v>
      </c>
      <c r="B2531" t="s">
        <v>163</v>
      </c>
      <c r="C2531" t="s">
        <v>164</v>
      </c>
      <c r="D2531" t="s">
        <v>165</v>
      </c>
      <c r="E2531">
        <v>28</v>
      </c>
      <c r="F2531">
        <v>0</v>
      </c>
      <c r="G2531" s="1">
        <v>42424</v>
      </c>
      <c r="H2531">
        <v>1.7</v>
      </c>
      <c r="J2531">
        <v>1416</v>
      </c>
      <c r="K2531">
        <v>131</v>
      </c>
      <c r="L2531">
        <v>0.22</v>
      </c>
      <c r="M2531">
        <v>0.16500000000000001</v>
      </c>
      <c r="N2531" t="s">
        <v>19</v>
      </c>
      <c r="P2531">
        <f t="shared" si="78"/>
        <v>1416</v>
      </c>
      <c r="Q2531">
        <f t="shared" si="79"/>
        <v>1.7000000000000002</v>
      </c>
    </row>
    <row r="2532" spans="1:17" x14ac:dyDescent="0.3">
      <c r="A2532" t="s">
        <v>15</v>
      </c>
      <c r="B2532" t="s">
        <v>169</v>
      </c>
      <c r="C2532" t="s">
        <v>170</v>
      </c>
      <c r="D2532" t="s">
        <v>171</v>
      </c>
      <c r="E2532">
        <v>29</v>
      </c>
      <c r="F2532">
        <v>0</v>
      </c>
      <c r="G2532" s="1">
        <v>42424</v>
      </c>
      <c r="H2532">
        <v>2.2999999999999998</v>
      </c>
      <c r="J2532">
        <v>1224</v>
      </c>
      <c r="K2532">
        <v>86</v>
      </c>
      <c r="L2532">
        <v>0.2</v>
      </c>
      <c r="M2532">
        <v>0.15</v>
      </c>
      <c r="N2532" t="s">
        <v>19</v>
      </c>
      <c r="P2532">
        <f t="shared" si="78"/>
        <v>1224</v>
      </c>
      <c r="Q2532">
        <f t="shared" si="79"/>
        <v>2.3499999999999996</v>
      </c>
    </row>
    <row r="2533" spans="1:17" x14ac:dyDescent="0.3">
      <c r="A2533" t="s">
        <v>15</v>
      </c>
      <c r="B2533" t="s">
        <v>172</v>
      </c>
      <c r="C2533" t="s">
        <v>170</v>
      </c>
      <c r="D2533" t="s">
        <v>173</v>
      </c>
      <c r="E2533">
        <v>29</v>
      </c>
      <c r="F2533">
        <v>1</v>
      </c>
      <c r="G2533" s="1">
        <v>42424</v>
      </c>
      <c r="H2533">
        <v>2.1</v>
      </c>
      <c r="J2533">
        <v>1072</v>
      </c>
      <c r="K2533">
        <v>56</v>
      </c>
      <c r="L2533">
        <v>0.12</v>
      </c>
      <c r="M2533">
        <v>0.09</v>
      </c>
      <c r="N2533" t="s">
        <v>19</v>
      </c>
      <c r="P2533">
        <f t="shared" si="78"/>
        <v>0</v>
      </c>
      <c r="Q2533">
        <f t="shared" si="79"/>
        <v>2.15</v>
      </c>
    </row>
    <row r="2534" spans="1:17" x14ac:dyDescent="0.3">
      <c r="A2534" t="s">
        <v>15</v>
      </c>
      <c r="B2534" t="s">
        <v>48</v>
      </c>
      <c r="C2534" t="s">
        <v>277</v>
      </c>
      <c r="D2534" t="s">
        <v>49</v>
      </c>
      <c r="E2534">
        <v>30</v>
      </c>
      <c r="F2534">
        <v>0</v>
      </c>
      <c r="G2534" s="1">
        <v>42424</v>
      </c>
      <c r="H2534">
        <v>2.6</v>
      </c>
      <c r="J2534">
        <v>1264</v>
      </c>
      <c r="K2534">
        <v>93</v>
      </c>
      <c r="L2534">
        <v>0.24</v>
      </c>
      <c r="M2534">
        <v>0.18</v>
      </c>
      <c r="N2534" t="s">
        <v>19</v>
      </c>
      <c r="P2534">
        <f t="shared" si="78"/>
        <v>1264</v>
      </c>
      <c r="Q2534">
        <f t="shared" si="79"/>
        <v>2.6</v>
      </c>
    </row>
    <row r="2535" spans="1:17" x14ac:dyDescent="0.3">
      <c r="A2535" t="s">
        <v>15</v>
      </c>
      <c r="B2535" t="s">
        <v>254</v>
      </c>
      <c r="C2535" t="s">
        <v>278</v>
      </c>
      <c r="D2535" t="s">
        <v>255</v>
      </c>
      <c r="E2535">
        <v>31</v>
      </c>
      <c r="F2535">
        <v>0</v>
      </c>
      <c r="G2535" s="1">
        <v>42424</v>
      </c>
      <c r="H2535">
        <v>2.8</v>
      </c>
      <c r="J2535">
        <v>3412</v>
      </c>
      <c r="K2535">
        <v>173</v>
      </c>
      <c r="L2535">
        <v>0.48</v>
      </c>
      <c r="M2535">
        <v>0.36</v>
      </c>
      <c r="N2535" t="s">
        <v>19</v>
      </c>
      <c r="P2535">
        <f t="shared" si="78"/>
        <v>3412</v>
      </c>
      <c r="Q2535">
        <f t="shared" si="79"/>
        <v>2.75</v>
      </c>
    </row>
    <row r="2536" spans="1:17" x14ac:dyDescent="0.3">
      <c r="A2536" t="s">
        <v>15</v>
      </c>
      <c r="B2536" t="s">
        <v>57</v>
      </c>
      <c r="C2536" t="s">
        <v>278</v>
      </c>
      <c r="D2536" t="s">
        <v>58</v>
      </c>
      <c r="E2536">
        <v>31</v>
      </c>
      <c r="F2536">
        <v>1</v>
      </c>
      <c r="G2536" s="1">
        <v>42424</v>
      </c>
      <c r="H2536">
        <v>2.1</v>
      </c>
      <c r="J2536">
        <v>2972</v>
      </c>
      <c r="K2536">
        <v>176</v>
      </c>
      <c r="L2536">
        <v>0.37569999999999998</v>
      </c>
      <c r="M2536">
        <v>0.28179999999999999</v>
      </c>
      <c r="N2536" t="s">
        <v>19</v>
      </c>
      <c r="P2536">
        <f t="shared" si="78"/>
        <v>0</v>
      </c>
      <c r="Q2536">
        <f t="shared" si="79"/>
        <v>2.15</v>
      </c>
    </row>
    <row r="2537" spans="1:17" x14ac:dyDescent="0.3">
      <c r="A2537" t="s">
        <v>15</v>
      </c>
      <c r="B2537" t="s">
        <v>72</v>
      </c>
      <c r="C2537" t="s">
        <v>278</v>
      </c>
      <c r="D2537" t="s">
        <v>73</v>
      </c>
      <c r="E2537">
        <v>31</v>
      </c>
      <c r="F2537">
        <v>2</v>
      </c>
      <c r="G2537" s="1">
        <v>42424</v>
      </c>
      <c r="H2537">
        <v>2</v>
      </c>
      <c r="J2537">
        <v>2700</v>
      </c>
      <c r="K2537">
        <v>301</v>
      </c>
      <c r="L2537">
        <v>0.70009999999999994</v>
      </c>
      <c r="M2537">
        <v>0.52510000000000001</v>
      </c>
      <c r="N2537" t="s">
        <v>19</v>
      </c>
      <c r="P2537">
        <f t="shared" si="78"/>
        <v>0</v>
      </c>
      <c r="Q2537">
        <f t="shared" si="79"/>
        <v>2.3499999999999996</v>
      </c>
    </row>
    <row r="2538" spans="1:17" x14ac:dyDescent="0.3">
      <c r="A2538" t="s">
        <v>15</v>
      </c>
      <c r="B2538" t="s">
        <v>195</v>
      </c>
      <c r="C2538" t="s">
        <v>278</v>
      </c>
      <c r="D2538" t="s">
        <v>196</v>
      </c>
      <c r="E2538">
        <v>31</v>
      </c>
      <c r="F2538">
        <v>3</v>
      </c>
      <c r="G2538" s="1">
        <v>42424</v>
      </c>
      <c r="H2538">
        <v>1.9</v>
      </c>
      <c r="J2538">
        <v>2326</v>
      </c>
      <c r="K2538">
        <v>102</v>
      </c>
      <c r="L2538">
        <v>0.19</v>
      </c>
      <c r="M2538">
        <v>0.14249999999999999</v>
      </c>
      <c r="N2538" t="s">
        <v>19</v>
      </c>
      <c r="P2538">
        <f t="shared" si="78"/>
        <v>0</v>
      </c>
      <c r="Q2538">
        <f t="shared" si="79"/>
        <v>1.85</v>
      </c>
    </row>
    <row r="2539" spans="1:17" x14ac:dyDescent="0.3">
      <c r="A2539" t="s">
        <v>15</v>
      </c>
      <c r="B2539" t="s">
        <v>177</v>
      </c>
      <c r="C2539" t="s">
        <v>178</v>
      </c>
      <c r="D2539" t="s">
        <v>179</v>
      </c>
      <c r="E2539">
        <v>32</v>
      </c>
      <c r="F2539">
        <v>0</v>
      </c>
      <c r="G2539" s="1">
        <v>42424</v>
      </c>
      <c r="H2539">
        <v>3.95</v>
      </c>
      <c r="J2539">
        <v>20967</v>
      </c>
      <c r="K2539">
        <v>753</v>
      </c>
      <c r="L2539">
        <v>2.97</v>
      </c>
      <c r="M2539">
        <v>2.2275</v>
      </c>
      <c r="N2539" t="s">
        <v>19</v>
      </c>
      <c r="P2539">
        <f t="shared" si="78"/>
        <v>20967</v>
      </c>
      <c r="Q2539">
        <f t="shared" si="79"/>
        <v>3.95</v>
      </c>
    </row>
    <row r="2540" spans="1:17" x14ac:dyDescent="0.3">
      <c r="A2540" t="s">
        <v>15</v>
      </c>
      <c r="B2540" t="s">
        <v>180</v>
      </c>
      <c r="C2540" t="s">
        <v>178</v>
      </c>
      <c r="D2540" t="s">
        <v>181</v>
      </c>
      <c r="E2540">
        <v>32</v>
      </c>
      <c r="F2540">
        <v>1</v>
      </c>
      <c r="G2540" s="1">
        <v>42424</v>
      </c>
      <c r="H2540">
        <v>3.65</v>
      </c>
      <c r="J2540">
        <v>20546</v>
      </c>
      <c r="K2540">
        <v>888</v>
      </c>
      <c r="L2540">
        <v>3.6049000000000002</v>
      </c>
      <c r="M2540">
        <v>2.7037</v>
      </c>
      <c r="N2540" t="s">
        <v>19</v>
      </c>
      <c r="P2540">
        <f t="shared" si="78"/>
        <v>0</v>
      </c>
      <c r="Q2540">
        <f t="shared" si="79"/>
        <v>4.0500000000000007</v>
      </c>
    </row>
    <row r="2541" spans="1:17" x14ac:dyDescent="0.3">
      <c r="A2541" t="s">
        <v>15</v>
      </c>
      <c r="B2541" t="s">
        <v>182</v>
      </c>
      <c r="C2541" t="s">
        <v>178</v>
      </c>
      <c r="D2541" t="s">
        <v>183</v>
      </c>
      <c r="E2541">
        <v>32</v>
      </c>
      <c r="F2541">
        <v>2</v>
      </c>
      <c r="G2541" s="1">
        <v>42424</v>
      </c>
      <c r="H2541">
        <v>2.75</v>
      </c>
      <c r="J2541">
        <v>18793</v>
      </c>
      <c r="K2541">
        <v>986</v>
      </c>
      <c r="L2541">
        <v>2.9609000000000001</v>
      </c>
      <c r="M2541">
        <v>2.2206000000000001</v>
      </c>
      <c r="N2541" t="s">
        <v>19</v>
      </c>
      <c r="P2541">
        <f t="shared" si="78"/>
        <v>0</v>
      </c>
      <c r="Q2541">
        <f t="shared" si="79"/>
        <v>3</v>
      </c>
    </row>
    <row r="2542" spans="1:17" x14ac:dyDescent="0.3">
      <c r="A2542" t="s">
        <v>15</v>
      </c>
      <c r="B2542" t="s">
        <v>184</v>
      </c>
      <c r="C2542" t="s">
        <v>178</v>
      </c>
      <c r="D2542" t="s">
        <v>185</v>
      </c>
      <c r="E2542">
        <v>32</v>
      </c>
      <c r="F2542">
        <v>3</v>
      </c>
      <c r="G2542" s="1">
        <v>42424</v>
      </c>
      <c r="H2542">
        <v>2.4</v>
      </c>
      <c r="J2542">
        <v>16983</v>
      </c>
      <c r="K2542">
        <v>834</v>
      </c>
      <c r="L2542">
        <v>2.2197</v>
      </c>
      <c r="M2542">
        <v>1.6648000000000001</v>
      </c>
      <c r="N2542" t="s">
        <v>19</v>
      </c>
      <c r="P2542">
        <f t="shared" si="78"/>
        <v>0</v>
      </c>
      <c r="Q2542">
        <f t="shared" si="79"/>
        <v>2.6500000000000004</v>
      </c>
    </row>
    <row r="2543" spans="1:17" x14ac:dyDescent="0.3">
      <c r="A2543" t="s">
        <v>15</v>
      </c>
      <c r="B2543" t="s">
        <v>186</v>
      </c>
      <c r="C2543" t="s">
        <v>178</v>
      </c>
      <c r="D2543" t="s">
        <v>187</v>
      </c>
      <c r="E2543">
        <v>32</v>
      </c>
      <c r="F2543">
        <v>4</v>
      </c>
      <c r="G2543" s="1">
        <v>42424</v>
      </c>
      <c r="H2543">
        <v>2</v>
      </c>
      <c r="J2543">
        <v>15372</v>
      </c>
      <c r="K2543">
        <v>1004</v>
      </c>
      <c r="L2543">
        <v>2.2185000000000001</v>
      </c>
      <c r="M2543">
        <v>1.6638999999999999</v>
      </c>
      <c r="N2543" t="s">
        <v>19</v>
      </c>
      <c r="P2543">
        <f t="shared" si="78"/>
        <v>0</v>
      </c>
      <c r="Q2543">
        <f t="shared" si="79"/>
        <v>2.2000000000000002</v>
      </c>
    </row>
    <row r="2544" spans="1:17" x14ac:dyDescent="0.3">
      <c r="A2544" t="s">
        <v>15</v>
      </c>
      <c r="B2544" t="s">
        <v>197</v>
      </c>
      <c r="C2544" t="s">
        <v>198</v>
      </c>
      <c r="D2544" t="s">
        <v>199</v>
      </c>
      <c r="E2544">
        <v>33</v>
      </c>
      <c r="F2544">
        <v>0</v>
      </c>
      <c r="G2544" s="1">
        <v>42424</v>
      </c>
      <c r="H2544">
        <v>2.2999999999999998</v>
      </c>
      <c r="J2544">
        <v>2750</v>
      </c>
      <c r="K2544">
        <v>293</v>
      </c>
      <c r="L2544">
        <v>0.67</v>
      </c>
      <c r="M2544">
        <v>0.50249999999999995</v>
      </c>
      <c r="N2544" t="s">
        <v>19</v>
      </c>
      <c r="P2544">
        <f t="shared" si="78"/>
        <v>2750</v>
      </c>
      <c r="Q2544">
        <f t="shared" si="79"/>
        <v>2.3000000000000003</v>
      </c>
    </row>
    <row r="2545" spans="1:17" x14ac:dyDescent="0.3">
      <c r="A2545" t="s">
        <v>15</v>
      </c>
      <c r="B2545" t="s">
        <v>200</v>
      </c>
      <c r="C2545" t="s">
        <v>198</v>
      </c>
      <c r="D2545" t="s">
        <v>201</v>
      </c>
      <c r="E2545">
        <v>33</v>
      </c>
      <c r="F2545">
        <v>1</v>
      </c>
      <c r="G2545" s="1">
        <v>42424</v>
      </c>
      <c r="H2545">
        <v>2.2999999999999998</v>
      </c>
      <c r="J2545">
        <v>3676</v>
      </c>
      <c r="K2545">
        <v>346</v>
      </c>
      <c r="L2545">
        <v>0.93210000000000004</v>
      </c>
      <c r="M2545">
        <v>0.69910000000000005</v>
      </c>
      <c r="N2545" t="s">
        <v>19</v>
      </c>
      <c r="P2545">
        <f t="shared" si="78"/>
        <v>0</v>
      </c>
      <c r="Q2545">
        <f t="shared" si="79"/>
        <v>2.7</v>
      </c>
    </row>
    <row r="2546" spans="1:17" x14ac:dyDescent="0.3">
      <c r="A2546" t="s">
        <v>15</v>
      </c>
      <c r="B2546" t="s">
        <v>202</v>
      </c>
      <c r="C2546" t="s">
        <v>198</v>
      </c>
      <c r="D2546" t="s">
        <v>203</v>
      </c>
      <c r="E2546">
        <v>33</v>
      </c>
      <c r="F2546">
        <v>2</v>
      </c>
      <c r="G2546" s="1">
        <v>42424</v>
      </c>
      <c r="H2546">
        <v>1.95</v>
      </c>
      <c r="J2546">
        <v>3163</v>
      </c>
      <c r="K2546">
        <v>241</v>
      </c>
      <c r="L2546">
        <v>0.53580000000000005</v>
      </c>
      <c r="M2546">
        <v>0.40189999999999998</v>
      </c>
      <c r="N2546" t="s">
        <v>19</v>
      </c>
      <c r="P2546">
        <f t="shared" si="78"/>
        <v>0</v>
      </c>
      <c r="Q2546">
        <f t="shared" si="79"/>
        <v>2.2000000000000002</v>
      </c>
    </row>
    <row r="2547" spans="1:17" x14ac:dyDescent="0.3">
      <c r="A2547" t="s">
        <v>15</v>
      </c>
      <c r="B2547" t="s">
        <v>204</v>
      </c>
      <c r="C2547" t="s">
        <v>198</v>
      </c>
      <c r="D2547" t="s">
        <v>205</v>
      </c>
      <c r="E2547">
        <v>33</v>
      </c>
      <c r="F2547">
        <v>3</v>
      </c>
      <c r="G2547" s="1">
        <v>42424</v>
      </c>
      <c r="H2547">
        <v>1.75</v>
      </c>
      <c r="J2547">
        <v>2772</v>
      </c>
      <c r="K2547">
        <v>179</v>
      </c>
      <c r="L2547">
        <v>0.36470000000000002</v>
      </c>
      <c r="M2547">
        <v>0.27350000000000002</v>
      </c>
      <c r="N2547" t="s">
        <v>19</v>
      </c>
      <c r="P2547">
        <f t="shared" si="78"/>
        <v>0</v>
      </c>
      <c r="Q2547">
        <f t="shared" si="79"/>
        <v>2.0499999999999998</v>
      </c>
    </row>
    <row r="2548" spans="1:17" x14ac:dyDescent="0.3">
      <c r="A2548" t="s">
        <v>15</v>
      </c>
      <c r="B2548" t="s">
        <v>206</v>
      </c>
      <c r="C2548" t="s">
        <v>198</v>
      </c>
      <c r="D2548" t="s">
        <v>207</v>
      </c>
      <c r="E2548">
        <v>33</v>
      </c>
      <c r="F2548">
        <v>4</v>
      </c>
      <c r="G2548" s="1">
        <v>42424</v>
      </c>
      <c r="H2548">
        <v>1.45</v>
      </c>
      <c r="J2548">
        <v>2471</v>
      </c>
      <c r="K2548">
        <v>179</v>
      </c>
      <c r="L2548">
        <v>0.30020000000000002</v>
      </c>
      <c r="M2548">
        <v>0.22520000000000001</v>
      </c>
      <c r="N2548" t="s">
        <v>19</v>
      </c>
      <c r="P2548">
        <f t="shared" si="78"/>
        <v>0</v>
      </c>
      <c r="Q2548">
        <f t="shared" si="79"/>
        <v>1.7000000000000002</v>
      </c>
    </row>
    <row r="2549" spans="1:17" x14ac:dyDescent="0.3">
      <c r="A2549" t="s">
        <v>15</v>
      </c>
      <c r="B2549" t="s">
        <v>208</v>
      </c>
      <c r="C2549" t="s">
        <v>209</v>
      </c>
      <c r="D2549" t="s">
        <v>210</v>
      </c>
      <c r="E2549">
        <v>34</v>
      </c>
      <c r="F2549">
        <v>0</v>
      </c>
      <c r="G2549" s="1">
        <v>42424</v>
      </c>
      <c r="H2549">
        <v>2.1</v>
      </c>
      <c r="J2549">
        <v>1285</v>
      </c>
      <c r="K2549">
        <v>107</v>
      </c>
      <c r="L2549">
        <v>0.22</v>
      </c>
      <c r="M2549">
        <v>0.16500000000000001</v>
      </c>
      <c r="N2549" t="s">
        <v>19</v>
      </c>
      <c r="P2549">
        <f t="shared" si="78"/>
        <v>1285</v>
      </c>
      <c r="Q2549">
        <f t="shared" si="79"/>
        <v>2.0499999999999998</v>
      </c>
    </row>
    <row r="2550" spans="1:17" x14ac:dyDescent="0.3">
      <c r="A2550" t="s">
        <v>15</v>
      </c>
      <c r="B2550" t="s">
        <v>211</v>
      </c>
      <c r="C2550" t="s">
        <v>212</v>
      </c>
      <c r="D2550" t="s">
        <v>213</v>
      </c>
      <c r="E2550">
        <v>35</v>
      </c>
      <c r="F2550">
        <v>0</v>
      </c>
      <c r="G2550" s="1">
        <v>42424</v>
      </c>
      <c r="H2550">
        <v>3.4</v>
      </c>
      <c r="J2550">
        <v>18584</v>
      </c>
      <c r="K2550">
        <v>1423</v>
      </c>
      <c r="L2550">
        <v>4.84</v>
      </c>
      <c r="M2550">
        <v>3.63</v>
      </c>
      <c r="N2550" t="s">
        <v>19</v>
      </c>
      <c r="P2550">
        <f t="shared" si="78"/>
        <v>18584</v>
      </c>
      <c r="Q2550">
        <f t="shared" si="79"/>
        <v>3.4000000000000004</v>
      </c>
    </row>
    <row r="2551" spans="1:17" x14ac:dyDescent="0.3">
      <c r="A2551" t="s">
        <v>15</v>
      </c>
      <c r="B2551" t="s">
        <v>214</v>
      </c>
      <c r="C2551" t="s">
        <v>212</v>
      </c>
      <c r="D2551" t="s">
        <v>215</v>
      </c>
      <c r="E2551">
        <v>35</v>
      </c>
      <c r="F2551">
        <v>1</v>
      </c>
      <c r="G2551" s="1">
        <v>42424</v>
      </c>
      <c r="H2551">
        <v>3.4</v>
      </c>
      <c r="J2551">
        <v>17669</v>
      </c>
      <c r="K2551">
        <v>836</v>
      </c>
      <c r="L2551">
        <v>3.1924000000000001</v>
      </c>
      <c r="M2551">
        <v>2.3942999999999999</v>
      </c>
      <c r="N2551" t="s">
        <v>19</v>
      </c>
      <c r="P2551">
        <f t="shared" si="78"/>
        <v>0</v>
      </c>
      <c r="Q2551">
        <f t="shared" si="79"/>
        <v>3.8</v>
      </c>
    </row>
    <row r="2552" spans="1:17" x14ac:dyDescent="0.3">
      <c r="A2552" t="s">
        <v>15</v>
      </c>
      <c r="B2552" t="s">
        <v>216</v>
      </c>
      <c r="C2552" t="s">
        <v>212</v>
      </c>
      <c r="D2552" t="s">
        <v>217</v>
      </c>
      <c r="E2552">
        <v>35</v>
      </c>
      <c r="F2552">
        <v>2</v>
      </c>
      <c r="G2552" s="1">
        <v>42424</v>
      </c>
      <c r="H2552">
        <v>2.6</v>
      </c>
      <c r="J2552">
        <v>16079</v>
      </c>
      <c r="K2552">
        <v>806</v>
      </c>
      <c r="L2552">
        <v>2.3050000000000002</v>
      </c>
      <c r="M2552">
        <v>1.7286999999999999</v>
      </c>
      <c r="N2552" t="s">
        <v>19</v>
      </c>
      <c r="P2552">
        <f t="shared" si="78"/>
        <v>0</v>
      </c>
      <c r="Q2552">
        <f t="shared" si="79"/>
        <v>2.8499999999999996</v>
      </c>
    </row>
    <row r="2553" spans="1:17" x14ac:dyDescent="0.3">
      <c r="A2553" t="s">
        <v>15</v>
      </c>
      <c r="B2553" t="s">
        <v>218</v>
      </c>
      <c r="C2553" t="s">
        <v>212</v>
      </c>
      <c r="D2553" t="s">
        <v>219</v>
      </c>
      <c r="E2553">
        <v>35</v>
      </c>
      <c r="F2553">
        <v>3</v>
      </c>
      <c r="G2553" s="1">
        <v>42424</v>
      </c>
      <c r="H2553">
        <v>1.95</v>
      </c>
      <c r="J2553">
        <v>14551</v>
      </c>
      <c r="K2553">
        <v>1122</v>
      </c>
      <c r="L2553">
        <v>2.4304000000000001</v>
      </c>
      <c r="M2553">
        <v>1.8228</v>
      </c>
      <c r="N2553" t="s">
        <v>19</v>
      </c>
      <c r="P2553">
        <f t="shared" si="78"/>
        <v>0</v>
      </c>
      <c r="Q2553">
        <f t="shared" si="79"/>
        <v>2.15</v>
      </c>
    </row>
    <row r="2554" spans="1:17" x14ac:dyDescent="0.3">
      <c r="A2554" t="s">
        <v>15</v>
      </c>
      <c r="B2554" t="s">
        <v>220</v>
      </c>
      <c r="C2554" t="s">
        <v>212</v>
      </c>
      <c r="D2554" t="s">
        <v>221</v>
      </c>
      <c r="E2554">
        <v>35</v>
      </c>
      <c r="F2554">
        <v>4</v>
      </c>
      <c r="G2554" s="1">
        <v>42424</v>
      </c>
      <c r="H2554">
        <v>1.6</v>
      </c>
      <c r="J2554">
        <v>12746</v>
      </c>
      <c r="K2554">
        <v>907</v>
      </c>
      <c r="L2554">
        <v>1.6873</v>
      </c>
      <c r="M2554">
        <v>1.2655000000000001</v>
      </c>
      <c r="N2554" t="s">
        <v>19</v>
      </c>
      <c r="P2554">
        <f t="shared" si="78"/>
        <v>0</v>
      </c>
      <c r="Q2554">
        <f t="shared" si="79"/>
        <v>1.85</v>
      </c>
    </row>
    <row r="2555" spans="1:17" x14ac:dyDescent="0.3">
      <c r="A2555" t="s">
        <v>15</v>
      </c>
      <c r="B2555" t="s">
        <v>222</v>
      </c>
      <c r="C2555" t="s">
        <v>223</v>
      </c>
      <c r="D2555" t="s">
        <v>224</v>
      </c>
      <c r="E2555">
        <v>36</v>
      </c>
      <c r="F2555">
        <v>0</v>
      </c>
      <c r="G2555" s="1">
        <v>42424</v>
      </c>
      <c r="H2555">
        <v>2.2999999999999998</v>
      </c>
      <c r="J2555">
        <v>325</v>
      </c>
      <c r="K2555">
        <v>4</v>
      </c>
      <c r="L2555">
        <v>8.9999999999999993E-3</v>
      </c>
      <c r="M2555">
        <v>6.7999999999999996E-3</v>
      </c>
      <c r="N2555" t="s">
        <v>19</v>
      </c>
      <c r="P2555">
        <f t="shared" si="78"/>
        <v>325</v>
      </c>
      <c r="Q2555">
        <f t="shared" si="79"/>
        <v>0</v>
      </c>
    </row>
    <row r="2556" spans="1:17" x14ac:dyDescent="0.3">
      <c r="A2556" t="s">
        <v>15</v>
      </c>
      <c r="B2556" t="s">
        <v>225</v>
      </c>
      <c r="C2556" t="s">
        <v>226</v>
      </c>
      <c r="D2556" t="s">
        <v>227</v>
      </c>
      <c r="E2556">
        <v>37</v>
      </c>
      <c r="F2556">
        <v>0</v>
      </c>
      <c r="G2556" s="1">
        <v>42424</v>
      </c>
      <c r="H2556">
        <v>2.1</v>
      </c>
      <c r="J2556">
        <v>316</v>
      </c>
      <c r="K2556">
        <v>6</v>
      </c>
      <c r="L2556">
        <v>8.9999999999999993E-3</v>
      </c>
      <c r="M2556">
        <v>6.7999999999999996E-3</v>
      </c>
      <c r="N2556" t="s">
        <v>19</v>
      </c>
      <c r="P2556">
        <f t="shared" si="78"/>
        <v>316</v>
      </c>
      <c r="Q2556">
        <f t="shared" si="79"/>
        <v>0</v>
      </c>
    </row>
    <row r="2557" spans="1:17" x14ac:dyDescent="0.3">
      <c r="A2557" t="s">
        <v>15</v>
      </c>
      <c r="B2557" t="s">
        <v>228</v>
      </c>
      <c r="C2557" t="s">
        <v>229</v>
      </c>
      <c r="D2557" t="s">
        <v>230</v>
      </c>
      <c r="E2557">
        <v>38</v>
      </c>
      <c r="F2557">
        <v>0</v>
      </c>
      <c r="G2557" s="1">
        <v>42424</v>
      </c>
      <c r="H2557">
        <v>2.9</v>
      </c>
      <c r="J2557">
        <v>379</v>
      </c>
      <c r="K2557">
        <v>2</v>
      </c>
      <c r="L2557">
        <v>8.9999999999999993E-3</v>
      </c>
      <c r="M2557">
        <v>6.7999999999999996E-3</v>
      </c>
      <c r="N2557" t="s">
        <v>19</v>
      </c>
      <c r="P2557">
        <f t="shared" si="78"/>
        <v>379</v>
      </c>
      <c r="Q2557">
        <f t="shared" si="79"/>
        <v>0</v>
      </c>
    </row>
    <row r="2558" spans="1:17" x14ac:dyDescent="0.3">
      <c r="A2558" t="s">
        <v>15</v>
      </c>
      <c r="B2558" t="s">
        <v>231</v>
      </c>
      <c r="C2558" t="s">
        <v>232</v>
      </c>
      <c r="D2558" t="s">
        <v>233</v>
      </c>
      <c r="E2558">
        <v>39</v>
      </c>
      <c r="F2558">
        <v>0</v>
      </c>
      <c r="G2558" s="1">
        <v>42424</v>
      </c>
      <c r="H2558">
        <v>2.6</v>
      </c>
      <c r="J2558">
        <v>332</v>
      </c>
      <c r="K2558">
        <v>2</v>
      </c>
      <c r="L2558">
        <v>8.9999999999999993E-3</v>
      </c>
      <c r="M2558">
        <v>6.7999999999999996E-3</v>
      </c>
      <c r="N2558" t="s">
        <v>19</v>
      </c>
      <c r="P2558">
        <f t="shared" si="78"/>
        <v>332</v>
      </c>
      <c r="Q2558">
        <f t="shared" si="79"/>
        <v>0</v>
      </c>
    </row>
    <row r="2559" spans="1:17" x14ac:dyDescent="0.3">
      <c r="A2559" t="s">
        <v>15</v>
      </c>
      <c r="B2559" t="s">
        <v>234</v>
      </c>
      <c r="C2559" t="s">
        <v>235</v>
      </c>
      <c r="D2559" t="s">
        <v>236</v>
      </c>
      <c r="E2559">
        <v>40</v>
      </c>
      <c r="F2559">
        <v>0</v>
      </c>
      <c r="G2559" s="1">
        <v>42424</v>
      </c>
      <c r="H2559">
        <v>1.7</v>
      </c>
      <c r="J2559">
        <v>311</v>
      </c>
      <c r="K2559">
        <v>8</v>
      </c>
      <c r="L2559">
        <v>8.9999999999999993E-3</v>
      </c>
      <c r="M2559">
        <v>6.7999999999999996E-3</v>
      </c>
      <c r="N2559" t="s">
        <v>19</v>
      </c>
      <c r="P2559">
        <f t="shared" si="78"/>
        <v>311</v>
      </c>
      <c r="Q2559">
        <f t="shared" si="79"/>
        <v>0</v>
      </c>
    </row>
    <row r="2560" spans="1:17" x14ac:dyDescent="0.3">
      <c r="A2560" t="s">
        <v>15</v>
      </c>
      <c r="B2560" s="2" t="s">
        <v>20</v>
      </c>
      <c r="C2560" t="s">
        <v>21</v>
      </c>
      <c r="D2560" t="s">
        <v>22</v>
      </c>
      <c r="E2560">
        <v>1</v>
      </c>
      <c r="F2560">
        <v>0</v>
      </c>
      <c r="G2560" s="1">
        <v>42425</v>
      </c>
      <c r="H2560">
        <v>2.2999999999999998</v>
      </c>
      <c r="J2560">
        <v>1135</v>
      </c>
      <c r="K2560">
        <v>132</v>
      </c>
      <c r="L2560">
        <v>0.36009999999999998</v>
      </c>
      <c r="M2560">
        <v>0.27010000000000001</v>
      </c>
      <c r="N2560" t="s">
        <v>19</v>
      </c>
      <c r="P2560">
        <f t="shared" si="78"/>
        <v>1135</v>
      </c>
      <c r="Q2560">
        <f t="shared" si="79"/>
        <v>2.75</v>
      </c>
    </row>
    <row r="2561" spans="1:17" x14ac:dyDescent="0.3">
      <c r="A2561" t="s">
        <v>15</v>
      </c>
      <c r="B2561" t="s">
        <v>23</v>
      </c>
      <c r="C2561" t="s">
        <v>21</v>
      </c>
      <c r="D2561" t="s">
        <v>24</v>
      </c>
      <c r="E2561">
        <v>1</v>
      </c>
      <c r="F2561">
        <v>1</v>
      </c>
      <c r="G2561" s="1">
        <v>42425</v>
      </c>
      <c r="H2561">
        <v>2.1</v>
      </c>
      <c r="J2561">
        <v>942</v>
      </c>
      <c r="K2561">
        <v>64</v>
      </c>
      <c r="L2561">
        <v>0.1489</v>
      </c>
      <c r="M2561">
        <v>0.1116</v>
      </c>
      <c r="N2561" t="s">
        <v>19</v>
      </c>
      <c r="P2561">
        <f t="shared" si="78"/>
        <v>0</v>
      </c>
      <c r="Q2561">
        <f t="shared" si="79"/>
        <v>2.3499999999999996</v>
      </c>
    </row>
    <row r="2562" spans="1:17" x14ac:dyDescent="0.3">
      <c r="A2562" t="s">
        <v>15</v>
      </c>
      <c r="B2562" t="s">
        <v>28</v>
      </c>
      <c r="C2562" t="s">
        <v>246</v>
      </c>
      <c r="D2562" t="s">
        <v>29</v>
      </c>
      <c r="E2562">
        <v>2</v>
      </c>
      <c r="F2562">
        <v>0</v>
      </c>
      <c r="G2562" s="1">
        <v>42425</v>
      </c>
      <c r="H2562">
        <v>2.2999999999999998</v>
      </c>
      <c r="J2562">
        <v>10249</v>
      </c>
      <c r="K2562">
        <v>1237</v>
      </c>
      <c r="L2562">
        <v>3.3635000000000002</v>
      </c>
      <c r="M2562">
        <v>2.5226000000000002</v>
      </c>
      <c r="N2562" t="s">
        <v>19</v>
      </c>
      <c r="P2562">
        <f t="shared" si="78"/>
        <v>10249</v>
      </c>
      <c r="Q2562">
        <f t="shared" si="79"/>
        <v>2.7</v>
      </c>
    </row>
    <row r="2563" spans="1:17" x14ac:dyDescent="0.3">
      <c r="A2563" t="s">
        <v>15</v>
      </c>
      <c r="B2563" t="s">
        <v>52</v>
      </c>
      <c r="C2563" t="s">
        <v>246</v>
      </c>
      <c r="D2563" t="s">
        <v>54</v>
      </c>
      <c r="E2563">
        <v>2</v>
      </c>
      <c r="F2563">
        <v>1</v>
      </c>
      <c r="G2563" s="1">
        <v>42425</v>
      </c>
      <c r="H2563">
        <v>1.95</v>
      </c>
      <c r="J2563">
        <v>8534</v>
      </c>
      <c r="K2563">
        <v>730</v>
      </c>
      <c r="L2563">
        <v>1.6303000000000001</v>
      </c>
      <c r="M2563">
        <v>1.2226999999999999</v>
      </c>
      <c r="N2563" t="s">
        <v>19</v>
      </c>
      <c r="P2563">
        <f t="shared" ref="P2563:P2626" si="80">IF(F2563=0,J2563,0)</f>
        <v>0</v>
      </c>
      <c r="Q2563">
        <f t="shared" ref="Q2563:Q2626" si="81">IF(K2563&gt;10,5*ROUND(200*L2563/K2563,2),0)</f>
        <v>2.25</v>
      </c>
    </row>
    <row r="2564" spans="1:17" x14ac:dyDescent="0.3">
      <c r="A2564" t="s">
        <v>15</v>
      </c>
      <c r="B2564" t="s">
        <v>247</v>
      </c>
      <c r="C2564" t="s">
        <v>246</v>
      </c>
      <c r="D2564" t="s">
        <v>248</v>
      </c>
      <c r="E2564">
        <v>2</v>
      </c>
      <c r="F2564">
        <v>2</v>
      </c>
      <c r="G2564" s="1">
        <v>42425</v>
      </c>
      <c r="H2564">
        <v>1.75</v>
      </c>
      <c r="J2564">
        <v>5968</v>
      </c>
      <c r="K2564">
        <v>260</v>
      </c>
      <c r="L2564">
        <v>0.46</v>
      </c>
      <c r="M2564">
        <v>0.34499999999999997</v>
      </c>
      <c r="N2564" t="s">
        <v>19</v>
      </c>
      <c r="P2564">
        <f t="shared" si="80"/>
        <v>0</v>
      </c>
      <c r="Q2564">
        <f t="shared" si="81"/>
        <v>1.75</v>
      </c>
    </row>
    <row r="2565" spans="1:17" x14ac:dyDescent="0.3">
      <c r="A2565" t="s">
        <v>15</v>
      </c>
      <c r="B2565" t="s">
        <v>44</v>
      </c>
      <c r="C2565" t="s">
        <v>246</v>
      </c>
      <c r="D2565" t="s">
        <v>45</v>
      </c>
      <c r="E2565">
        <v>2</v>
      </c>
      <c r="F2565">
        <v>3</v>
      </c>
      <c r="G2565" s="1">
        <v>42425</v>
      </c>
      <c r="H2565">
        <v>1.75</v>
      </c>
      <c r="J2565">
        <v>6602</v>
      </c>
      <c r="K2565">
        <v>382</v>
      </c>
      <c r="L2565">
        <v>0.79690000000000005</v>
      </c>
      <c r="M2565">
        <v>0.59770000000000001</v>
      </c>
      <c r="N2565" t="s">
        <v>19</v>
      </c>
      <c r="P2565">
        <f t="shared" si="80"/>
        <v>0</v>
      </c>
      <c r="Q2565">
        <f t="shared" si="81"/>
        <v>2.1</v>
      </c>
    </row>
    <row r="2566" spans="1:17" x14ac:dyDescent="0.3">
      <c r="A2566" t="s">
        <v>15</v>
      </c>
      <c r="B2566" t="s">
        <v>249</v>
      </c>
      <c r="C2566" t="s">
        <v>246</v>
      </c>
      <c r="D2566" t="s">
        <v>250</v>
      </c>
      <c r="E2566">
        <v>2</v>
      </c>
      <c r="F2566">
        <v>4</v>
      </c>
      <c r="G2566" s="1">
        <v>42425</v>
      </c>
      <c r="H2566">
        <v>1.45</v>
      </c>
      <c r="J2566">
        <v>5896</v>
      </c>
      <c r="K2566">
        <v>411</v>
      </c>
      <c r="L2566">
        <v>0.68899999999999995</v>
      </c>
      <c r="M2566">
        <v>0.51670000000000005</v>
      </c>
      <c r="N2566" t="s">
        <v>19</v>
      </c>
      <c r="P2566">
        <f t="shared" si="80"/>
        <v>0</v>
      </c>
      <c r="Q2566">
        <f t="shared" si="81"/>
        <v>1.7000000000000002</v>
      </c>
    </row>
    <row r="2567" spans="1:17" x14ac:dyDescent="0.3">
      <c r="A2567" t="s">
        <v>15</v>
      </c>
      <c r="B2567" t="s">
        <v>25</v>
      </c>
      <c r="C2567" t="s">
        <v>251</v>
      </c>
      <c r="D2567" t="s">
        <v>27</v>
      </c>
      <c r="E2567">
        <v>3</v>
      </c>
      <c r="F2567">
        <v>0</v>
      </c>
      <c r="G2567" s="1">
        <v>42425</v>
      </c>
      <c r="H2567">
        <v>3.1</v>
      </c>
      <c r="J2567">
        <v>32012</v>
      </c>
      <c r="K2567">
        <v>1984</v>
      </c>
      <c r="L2567">
        <v>7.0796999999999999</v>
      </c>
      <c r="M2567">
        <v>5.3098000000000001</v>
      </c>
      <c r="N2567" t="s">
        <v>19</v>
      </c>
      <c r="P2567">
        <f t="shared" si="80"/>
        <v>32012</v>
      </c>
      <c r="Q2567">
        <f t="shared" si="81"/>
        <v>3.55</v>
      </c>
    </row>
    <row r="2568" spans="1:17" x14ac:dyDescent="0.3">
      <c r="A2568" t="s">
        <v>15</v>
      </c>
      <c r="B2568" t="s">
        <v>63</v>
      </c>
      <c r="C2568" t="s">
        <v>251</v>
      </c>
      <c r="D2568" t="s">
        <v>65</v>
      </c>
      <c r="E2568">
        <v>3</v>
      </c>
      <c r="F2568">
        <v>1</v>
      </c>
      <c r="G2568" s="1">
        <v>42425</v>
      </c>
      <c r="H2568">
        <v>2.6</v>
      </c>
      <c r="J2568">
        <v>28871</v>
      </c>
      <c r="K2568">
        <v>1459</v>
      </c>
      <c r="L2568">
        <v>4.3215000000000003</v>
      </c>
      <c r="M2568">
        <v>3.2412000000000001</v>
      </c>
      <c r="N2568" t="s">
        <v>19</v>
      </c>
      <c r="P2568">
        <f t="shared" si="80"/>
        <v>0</v>
      </c>
      <c r="Q2568">
        <f t="shared" si="81"/>
        <v>2.9499999999999997</v>
      </c>
    </row>
    <row r="2569" spans="1:17" x14ac:dyDescent="0.3">
      <c r="A2569" t="s">
        <v>15</v>
      </c>
      <c r="B2569" t="s">
        <v>66</v>
      </c>
      <c r="C2569" t="s">
        <v>251</v>
      </c>
      <c r="D2569" t="s">
        <v>67</v>
      </c>
      <c r="E2569">
        <v>3</v>
      </c>
      <c r="F2569">
        <v>2</v>
      </c>
      <c r="G2569" s="1">
        <v>42425</v>
      </c>
      <c r="H2569">
        <v>2.2999999999999998</v>
      </c>
      <c r="J2569">
        <v>26342</v>
      </c>
      <c r="K2569">
        <v>1228</v>
      </c>
      <c r="L2569">
        <v>3.2027999999999999</v>
      </c>
      <c r="M2569">
        <v>2.4020999999999999</v>
      </c>
      <c r="N2569" t="s">
        <v>19</v>
      </c>
      <c r="P2569">
        <f t="shared" si="80"/>
        <v>0</v>
      </c>
      <c r="Q2569">
        <f t="shared" si="81"/>
        <v>2.6</v>
      </c>
    </row>
    <row r="2570" spans="1:17" x14ac:dyDescent="0.3">
      <c r="A2570" t="s">
        <v>15</v>
      </c>
      <c r="B2570" t="s">
        <v>46</v>
      </c>
      <c r="C2570" t="s">
        <v>251</v>
      </c>
      <c r="D2570" t="s">
        <v>47</v>
      </c>
      <c r="E2570">
        <v>3</v>
      </c>
      <c r="F2570">
        <v>3</v>
      </c>
      <c r="G2570" s="1">
        <v>42425</v>
      </c>
      <c r="H2570">
        <v>2.15</v>
      </c>
      <c r="J2570">
        <v>23925</v>
      </c>
      <c r="K2570">
        <v>1451</v>
      </c>
      <c r="L2570">
        <v>3.4481000000000002</v>
      </c>
      <c r="M2570">
        <v>2.5861000000000001</v>
      </c>
      <c r="N2570" t="s">
        <v>19</v>
      </c>
      <c r="P2570">
        <f t="shared" si="80"/>
        <v>0</v>
      </c>
      <c r="Q2570">
        <f t="shared" si="81"/>
        <v>2.4</v>
      </c>
    </row>
    <row r="2571" spans="1:17" x14ac:dyDescent="0.3">
      <c r="A2571" t="s">
        <v>15</v>
      </c>
      <c r="B2571" t="s">
        <v>50</v>
      </c>
      <c r="C2571" t="s">
        <v>251</v>
      </c>
      <c r="D2571" t="s">
        <v>51</v>
      </c>
      <c r="E2571">
        <v>3</v>
      </c>
      <c r="F2571">
        <v>4</v>
      </c>
      <c r="G2571" s="1">
        <v>42425</v>
      </c>
      <c r="H2571">
        <v>1.9</v>
      </c>
      <c r="J2571">
        <v>21313</v>
      </c>
      <c r="K2571">
        <v>1076</v>
      </c>
      <c r="L2571">
        <v>2.3620000000000001</v>
      </c>
      <c r="M2571">
        <v>1.7715000000000001</v>
      </c>
      <c r="N2571" t="s">
        <v>19</v>
      </c>
      <c r="P2571">
        <f t="shared" si="80"/>
        <v>0</v>
      </c>
      <c r="Q2571">
        <f t="shared" si="81"/>
        <v>2.2000000000000002</v>
      </c>
    </row>
    <row r="2572" spans="1:17" x14ac:dyDescent="0.3">
      <c r="A2572" t="s">
        <v>15</v>
      </c>
      <c r="B2572" t="s">
        <v>36</v>
      </c>
      <c r="C2572" t="s">
        <v>37</v>
      </c>
      <c r="D2572" t="s">
        <v>38</v>
      </c>
      <c r="E2572">
        <v>4</v>
      </c>
      <c r="F2572">
        <v>0</v>
      </c>
      <c r="G2572" s="1">
        <v>42425</v>
      </c>
      <c r="H2572">
        <v>2.2999999999999998</v>
      </c>
      <c r="J2572">
        <v>1154</v>
      </c>
      <c r="K2572">
        <v>145</v>
      </c>
      <c r="L2572">
        <v>0.3957</v>
      </c>
      <c r="M2572">
        <v>0.29680000000000001</v>
      </c>
      <c r="N2572" t="s">
        <v>19</v>
      </c>
      <c r="P2572">
        <f t="shared" si="80"/>
        <v>1154</v>
      </c>
      <c r="Q2572">
        <f t="shared" si="81"/>
        <v>2.75</v>
      </c>
    </row>
    <row r="2573" spans="1:17" x14ac:dyDescent="0.3">
      <c r="A2573" t="s">
        <v>15</v>
      </c>
      <c r="B2573" t="s">
        <v>39</v>
      </c>
      <c r="C2573" t="s">
        <v>37</v>
      </c>
      <c r="D2573" t="s">
        <v>40</v>
      </c>
      <c r="E2573">
        <v>4</v>
      </c>
      <c r="F2573">
        <v>1</v>
      </c>
      <c r="G2573" s="1">
        <v>42425</v>
      </c>
      <c r="H2573">
        <v>2.2999999999999998</v>
      </c>
      <c r="J2573">
        <v>970</v>
      </c>
      <c r="K2573">
        <v>45</v>
      </c>
      <c r="L2573">
        <v>0.11899999999999999</v>
      </c>
      <c r="M2573">
        <v>8.9300000000000004E-2</v>
      </c>
      <c r="N2573" t="s">
        <v>19</v>
      </c>
      <c r="P2573">
        <f t="shared" si="80"/>
        <v>0</v>
      </c>
      <c r="Q2573">
        <f t="shared" si="81"/>
        <v>2.6500000000000004</v>
      </c>
    </row>
    <row r="2574" spans="1:17" x14ac:dyDescent="0.3">
      <c r="A2574" t="s">
        <v>15</v>
      </c>
      <c r="B2574" t="s">
        <v>264</v>
      </c>
      <c r="C2574" t="s">
        <v>279</v>
      </c>
      <c r="D2574" t="s">
        <v>265</v>
      </c>
      <c r="E2574">
        <v>5</v>
      </c>
      <c r="F2574">
        <v>0</v>
      </c>
      <c r="G2574" s="1">
        <v>42425</v>
      </c>
      <c r="H2574">
        <v>2.5499999999999998</v>
      </c>
      <c r="I2574">
        <v>1</v>
      </c>
      <c r="J2574">
        <v>37830</v>
      </c>
      <c r="K2574">
        <v>1558</v>
      </c>
      <c r="L2574">
        <v>4.4248000000000003</v>
      </c>
      <c r="M2574">
        <v>3.3186</v>
      </c>
      <c r="N2574" t="s">
        <v>19</v>
      </c>
      <c r="O2574" s="3">
        <v>42425.68540509259</v>
      </c>
      <c r="P2574">
        <f t="shared" si="80"/>
        <v>37830</v>
      </c>
      <c r="Q2574">
        <f t="shared" si="81"/>
        <v>2.8499999999999996</v>
      </c>
    </row>
    <row r="2575" spans="1:17" x14ac:dyDescent="0.3">
      <c r="A2575" t="s">
        <v>15</v>
      </c>
      <c r="B2575" t="s">
        <v>239</v>
      </c>
      <c r="C2575" t="s">
        <v>279</v>
      </c>
      <c r="D2575" t="s">
        <v>241</v>
      </c>
      <c r="E2575">
        <v>5</v>
      </c>
      <c r="F2575">
        <v>1</v>
      </c>
      <c r="G2575" s="1">
        <v>42425</v>
      </c>
      <c r="H2575">
        <v>2.15</v>
      </c>
      <c r="I2575">
        <v>1</v>
      </c>
      <c r="J2575">
        <v>1975</v>
      </c>
      <c r="K2575">
        <v>262</v>
      </c>
      <c r="L2575">
        <v>0.65990000000000004</v>
      </c>
      <c r="M2575">
        <v>0.49490000000000001</v>
      </c>
      <c r="N2575" t="s">
        <v>19</v>
      </c>
      <c r="O2575" s="3">
        <v>42425.68540509259</v>
      </c>
      <c r="P2575">
        <f t="shared" si="80"/>
        <v>0</v>
      </c>
      <c r="Q2575">
        <f t="shared" si="81"/>
        <v>2.5</v>
      </c>
    </row>
    <row r="2576" spans="1:17" x14ac:dyDescent="0.3">
      <c r="A2576" t="s">
        <v>15</v>
      </c>
      <c r="B2576" t="s">
        <v>32</v>
      </c>
      <c r="C2576" t="s">
        <v>279</v>
      </c>
      <c r="D2576" t="s">
        <v>33</v>
      </c>
      <c r="E2576">
        <v>5</v>
      </c>
      <c r="F2576">
        <v>2</v>
      </c>
      <c r="G2576" s="1">
        <v>42425</v>
      </c>
      <c r="H2576">
        <v>1.75</v>
      </c>
      <c r="I2576">
        <v>1</v>
      </c>
      <c r="J2576">
        <v>1629</v>
      </c>
      <c r="K2576">
        <v>152</v>
      </c>
      <c r="L2576">
        <v>0.30249999999999999</v>
      </c>
      <c r="M2576">
        <v>0.2268</v>
      </c>
      <c r="N2576" t="s">
        <v>19</v>
      </c>
      <c r="O2576" s="3">
        <v>42425.68540509259</v>
      </c>
      <c r="P2576">
        <f t="shared" si="80"/>
        <v>0</v>
      </c>
      <c r="Q2576">
        <f t="shared" si="81"/>
        <v>2</v>
      </c>
    </row>
    <row r="2577" spans="1:17" x14ac:dyDescent="0.3">
      <c r="A2577" t="s">
        <v>15</v>
      </c>
      <c r="B2577" t="s">
        <v>193</v>
      </c>
      <c r="C2577" t="s">
        <v>279</v>
      </c>
      <c r="D2577" t="s">
        <v>194</v>
      </c>
      <c r="E2577">
        <v>5</v>
      </c>
      <c r="F2577">
        <v>3</v>
      </c>
      <c r="G2577" s="1">
        <v>42425</v>
      </c>
      <c r="H2577">
        <v>1.45</v>
      </c>
      <c r="I2577">
        <v>1</v>
      </c>
      <c r="J2577">
        <v>46947</v>
      </c>
      <c r="K2577">
        <v>708</v>
      </c>
      <c r="L2577">
        <v>2.3782999999999999</v>
      </c>
      <c r="M2577">
        <v>1.7837000000000001</v>
      </c>
      <c r="N2577" t="s">
        <v>19</v>
      </c>
      <c r="O2577" s="3">
        <v>42425.68540509259</v>
      </c>
      <c r="P2577">
        <f t="shared" si="80"/>
        <v>0</v>
      </c>
      <c r="Q2577">
        <f t="shared" si="81"/>
        <v>3.35</v>
      </c>
    </row>
    <row r="2578" spans="1:17" x14ac:dyDescent="0.3">
      <c r="A2578" t="s">
        <v>15</v>
      </c>
      <c r="B2578" t="s">
        <v>41</v>
      </c>
      <c r="C2578" t="s">
        <v>280</v>
      </c>
      <c r="D2578" t="s">
        <v>43</v>
      </c>
      <c r="E2578">
        <v>6</v>
      </c>
      <c r="F2578">
        <v>0</v>
      </c>
      <c r="G2578" s="1">
        <v>42425</v>
      </c>
      <c r="H2578">
        <v>3.4</v>
      </c>
      <c r="I2578">
        <v>1</v>
      </c>
      <c r="J2578">
        <v>53125</v>
      </c>
      <c r="K2578">
        <v>3956</v>
      </c>
      <c r="L2578">
        <v>15.072699999999999</v>
      </c>
      <c r="M2578">
        <v>11.304500000000001</v>
      </c>
      <c r="N2578" t="s">
        <v>19</v>
      </c>
      <c r="O2578" s="3">
        <v>42425.68540509259</v>
      </c>
      <c r="P2578">
        <f t="shared" si="80"/>
        <v>53125</v>
      </c>
      <c r="Q2578">
        <f t="shared" si="81"/>
        <v>3.8</v>
      </c>
    </row>
    <row r="2579" spans="1:17" x14ac:dyDescent="0.3">
      <c r="A2579" t="s">
        <v>15</v>
      </c>
      <c r="B2579" t="s">
        <v>262</v>
      </c>
      <c r="C2579" t="s">
        <v>280</v>
      </c>
      <c r="D2579" t="s">
        <v>263</v>
      </c>
      <c r="E2579">
        <v>6</v>
      </c>
      <c r="F2579">
        <v>1</v>
      </c>
      <c r="G2579" s="1">
        <v>42425</v>
      </c>
      <c r="H2579">
        <v>3.1</v>
      </c>
      <c r="I2579">
        <v>1</v>
      </c>
      <c r="J2579">
        <v>45042</v>
      </c>
      <c r="K2579">
        <v>1700</v>
      </c>
      <c r="L2579">
        <v>5.7895000000000003</v>
      </c>
      <c r="M2579">
        <v>4.3421000000000003</v>
      </c>
      <c r="N2579" t="s">
        <v>19</v>
      </c>
      <c r="O2579" s="3">
        <v>42425.68540509259</v>
      </c>
      <c r="P2579">
        <f t="shared" si="80"/>
        <v>0</v>
      </c>
      <c r="Q2579">
        <f t="shared" si="81"/>
        <v>3.4000000000000004</v>
      </c>
    </row>
    <row r="2580" spans="1:17" x14ac:dyDescent="0.3">
      <c r="A2580" t="s">
        <v>15</v>
      </c>
      <c r="B2580" t="s">
        <v>254</v>
      </c>
      <c r="C2580" t="s">
        <v>280</v>
      </c>
      <c r="D2580" t="s">
        <v>255</v>
      </c>
      <c r="E2580">
        <v>6</v>
      </c>
      <c r="F2580">
        <v>2</v>
      </c>
      <c r="G2580" s="1">
        <v>42425</v>
      </c>
      <c r="H2580">
        <v>1.75</v>
      </c>
      <c r="I2580">
        <v>1</v>
      </c>
      <c r="J2580">
        <v>3028</v>
      </c>
      <c r="K2580">
        <v>151</v>
      </c>
      <c r="L2580">
        <v>0.34</v>
      </c>
      <c r="M2580">
        <v>0.255</v>
      </c>
      <c r="N2580" t="s">
        <v>19</v>
      </c>
      <c r="O2580" s="3">
        <v>42425.68540509259</v>
      </c>
      <c r="P2580">
        <f t="shared" si="80"/>
        <v>0</v>
      </c>
      <c r="Q2580">
        <f t="shared" si="81"/>
        <v>2.25</v>
      </c>
    </row>
    <row r="2581" spans="1:17" x14ac:dyDescent="0.3">
      <c r="A2581" t="s">
        <v>15</v>
      </c>
      <c r="B2581" t="s">
        <v>111</v>
      </c>
      <c r="C2581" t="s">
        <v>280</v>
      </c>
      <c r="D2581" t="s">
        <v>113</v>
      </c>
      <c r="E2581">
        <v>6</v>
      </c>
      <c r="F2581">
        <v>3</v>
      </c>
      <c r="G2581" s="1">
        <v>42425</v>
      </c>
      <c r="H2581">
        <v>1.75</v>
      </c>
      <c r="I2581">
        <v>1</v>
      </c>
      <c r="J2581">
        <v>462</v>
      </c>
      <c r="K2581">
        <v>20</v>
      </c>
      <c r="L2581">
        <v>3.6600000000000001E-2</v>
      </c>
      <c r="M2581">
        <v>2.75E-2</v>
      </c>
      <c r="N2581" t="s">
        <v>19</v>
      </c>
      <c r="O2581" s="3">
        <v>42425.68540509259</v>
      </c>
      <c r="P2581">
        <f t="shared" si="80"/>
        <v>0</v>
      </c>
      <c r="Q2581">
        <f t="shared" si="81"/>
        <v>1.85</v>
      </c>
    </row>
    <row r="2582" spans="1:17" x14ac:dyDescent="0.3">
      <c r="A2582" t="s">
        <v>15</v>
      </c>
      <c r="B2582" t="s">
        <v>70</v>
      </c>
      <c r="C2582" t="s">
        <v>280</v>
      </c>
      <c r="D2582" t="s">
        <v>71</v>
      </c>
      <c r="E2582">
        <v>6</v>
      </c>
      <c r="F2582">
        <v>4</v>
      </c>
      <c r="G2582" s="1">
        <v>42425</v>
      </c>
      <c r="H2582">
        <v>1.45</v>
      </c>
      <c r="I2582">
        <v>1</v>
      </c>
      <c r="J2582">
        <v>442</v>
      </c>
      <c r="K2582">
        <v>22</v>
      </c>
      <c r="L2582">
        <v>3.2000000000000001E-2</v>
      </c>
      <c r="M2582">
        <v>2.4E-2</v>
      </c>
      <c r="N2582" t="s">
        <v>19</v>
      </c>
      <c r="O2582" s="3">
        <v>42425.68540509259</v>
      </c>
      <c r="P2582">
        <f t="shared" si="80"/>
        <v>0</v>
      </c>
      <c r="Q2582">
        <f t="shared" si="81"/>
        <v>1.45</v>
      </c>
    </row>
    <row r="2583" spans="1:17" x14ac:dyDescent="0.3">
      <c r="A2583" t="s">
        <v>15</v>
      </c>
      <c r="B2583" t="s">
        <v>74</v>
      </c>
      <c r="C2583" t="s">
        <v>75</v>
      </c>
      <c r="D2583" t="s">
        <v>76</v>
      </c>
      <c r="E2583">
        <v>7</v>
      </c>
      <c r="F2583">
        <v>0</v>
      </c>
      <c r="G2583" s="1">
        <v>42425</v>
      </c>
      <c r="H2583">
        <v>2.9</v>
      </c>
      <c r="J2583">
        <v>1005</v>
      </c>
      <c r="K2583">
        <v>90</v>
      </c>
      <c r="L2583">
        <v>0.2908</v>
      </c>
      <c r="M2583">
        <v>0.21809999999999999</v>
      </c>
      <c r="N2583" t="s">
        <v>19</v>
      </c>
      <c r="P2583">
        <f t="shared" si="80"/>
        <v>1005</v>
      </c>
      <c r="Q2583">
        <f t="shared" si="81"/>
        <v>3.25</v>
      </c>
    </row>
    <row r="2584" spans="1:17" x14ac:dyDescent="0.3">
      <c r="A2584" t="s">
        <v>15</v>
      </c>
      <c r="B2584" t="s">
        <v>118</v>
      </c>
      <c r="C2584" t="s">
        <v>281</v>
      </c>
      <c r="D2584" t="s">
        <v>119</v>
      </c>
      <c r="E2584">
        <v>8</v>
      </c>
      <c r="F2584">
        <v>0</v>
      </c>
      <c r="G2584" s="1">
        <v>42425</v>
      </c>
      <c r="H2584">
        <v>1.9</v>
      </c>
      <c r="I2584">
        <v>1</v>
      </c>
      <c r="J2584">
        <v>1454</v>
      </c>
      <c r="K2584">
        <v>203</v>
      </c>
      <c r="L2584">
        <v>0.45590000000000003</v>
      </c>
      <c r="M2584">
        <v>0.34189999999999998</v>
      </c>
      <c r="N2584" t="s">
        <v>19</v>
      </c>
      <c r="O2584" s="3">
        <v>42425.68540509259</v>
      </c>
      <c r="P2584">
        <f t="shared" si="80"/>
        <v>1454</v>
      </c>
      <c r="Q2584">
        <f t="shared" si="81"/>
        <v>2.25</v>
      </c>
    </row>
    <row r="2585" spans="1:17" x14ac:dyDescent="0.3">
      <c r="A2585" t="s">
        <v>15</v>
      </c>
      <c r="B2585" t="s">
        <v>195</v>
      </c>
      <c r="C2585" t="s">
        <v>281</v>
      </c>
      <c r="D2585" t="s">
        <v>196</v>
      </c>
      <c r="E2585">
        <v>8</v>
      </c>
      <c r="F2585">
        <v>1</v>
      </c>
      <c r="G2585" s="1">
        <v>42425</v>
      </c>
      <c r="H2585">
        <v>1.9</v>
      </c>
      <c r="I2585">
        <v>1</v>
      </c>
      <c r="J2585">
        <v>4536</v>
      </c>
      <c r="K2585">
        <v>182</v>
      </c>
      <c r="L2585">
        <v>0.35</v>
      </c>
      <c r="M2585">
        <v>0.26250000000000001</v>
      </c>
      <c r="N2585" t="s">
        <v>19</v>
      </c>
      <c r="O2585" s="3">
        <v>42425.68540509259</v>
      </c>
      <c r="P2585">
        <f t="shared" si="80"/>
        <v>0</v>
      </c>
      <c r="Q2585">
        <f t="shared" si="81"/>
        <v>1.9</v>
      </c>
    </row>
    <row r="2586" spans="1:17" x14ac:dyDescent="0.3">
      <c r="A2586" t="s">
        <v>15</v>
      </c>
      <c r="B2586" t="s">
        <v>242</v>
      </c>
      <c r="C2586" t="s">
        <v>281</v>
      </c>
      <c r="D2586" t="s">
        <v>243</v>
      </c>
      <c r="E2586">
        <v>8</v>
      </c>
      <c r="F2586">
        <v>2</v>
      </c>
      <c r="G2586" s="1">
        <v>42425</v>
      </c>
      <c r="H2586">
        <v>1.9</v>
      </c>
      <c r="I2586">
        <v>1</v>
      </c>
      <c r="J2586">
        <v>3129</v>
      </c>
      <c r="K2586">
        <v>140</v>
      </c>
      <c r="L2586">
        <v>0.27</v>
      </c>
      <c r="M2586">
        <v>0.20250000000000001</v>
      </c>
      <c r="N2586" t="s">
        <v>19</v>
      </c>
      <c r="O2586" s="3">
        <v>42425.68540509259</v>
      </c>
      <c r="P2586">
        <f t="shared" si="80"/>
        <v>0</v>
      </c>
      <c r="Q2586">
        <f t="shared" si="81"/>
        <v>1.9500000000000002</v>
      </c>
    </row>
    <row r="2587" spans="1:17" x14ac:dyDescent="0.3">
      <c r="A2587" t="s">
        <v>15</v>
      </c>
      <c r="B2587" t="s">
        <v>116</v>
      </c>
      <c r="C2587" t="s">
        <v>281</v>
      </c>
      <c r="D2587" t="s">
        <v>117</v>
      </c>
      <c r="E2587">
        <v>8</v>
      </c>
      <c r="F2587">
        <v>3</v>
      </c>
      <c r="G2587" s="1">
        <v>42425</v>
      </c>
      <c r="H2587">
        <v>1.9</v>
      </c>
      <c r="I2587">
        <v>1</v>
      </c>
      <c r="J2587">
        <v>992</v>
      </c>
      <c r="K2587">
        <v>42</v>
      </c>
      <c r="L2587">
        <v>8.0600000000000005E-2</v>
      </c>
      <c r="M2587">
        <v>6.0499999999999998E-2</v>
      </c>
      <c r="N2587" t="s">
        <v>19</v>
      </c>
      <c r="O2587" s="3">
        <v>42425.68540509259</v>
      </c>
      <c r="P2587">
        <f t="shared" si="80"/>
        <v>0</v>
      </c>
      <c r="Q2587">
        <f t="shared" si="81"/>
        <v>1.9</v>
      </c>
    </row>
    <row r="2588" spans="1:17" x14ac:dyDescent="0.3">
      <c r="A2588" t="s">
        <v>15</v>
      </c>
      <c r="B2588" t="s">
        <v>77</v>
      </c>
      <c r="C2588" t="s">
        <v>78</v>
      </c>
      <c r="D2588" t="s">
        <v>79</v>
      </c>
      <c r="E2588">
        <v>9</v>
      </c>
      <c r="F2588">
        <v>0</v>
      </c>
      <c r="G2588" s="1">
        <v>42425</v>
      </c>
      <c r="H2588">
        <v>2.6</v>
      </c>
      <c r="J2588">
        <v>1189</v>
      </c>
      <c r="K2588">
        <v>137</v>
      </c>
      <c r="L2588">
        <v>0.40510000000000002</v>
      </c>
      <c r="M2588">
        <v>0.30380000000000001</v>
      </c>
      <c r="N2588" t="s">
        <v>19</v>
      </c>
      <c r="P2588">
        <f t="shared" si="80"/>
        <v>1189</v>
      </c>
      <c r="Q2588">
        <f t="shared" si="81"/>
        <v>2.9499999999999997</v>
      </c>
    </row>
    <row r="2589" spans="1:17" x14ac:dyDescent="0.3">
      <c r="A2589" t="s">
        <v>15</v>
      </c>
      <c r="B2589" t="s">
        <v>61</v>
      </c>
      <c r="C2589" t="s">
        <v>266</v>
      </c>
      <c r="D2589" t="s">
        <v>62</v>
      </c>
      <c r="E2589">
        <v>10</v>
      </c>
      <c r="F2589">
        <v>2</v>
      </c>
      <c r="G2589" s="1">
        <v>42425</v>
      </c>
      <c r="H2589">
        <v>1.45</v>
      </c>
      <c r="J2589">
        <v>1050</v>
      </c>
      <c r="K2589">
        <v>85</v>
      </c>
      <c r="L2589">
        <v>0.14130000000000001</v>
      </c>
      <c r="M2589">
        <v>0.106</v>
      </c>
      <c r="N2589" t="s">
        <v>19</v>
      </c>
      <c r="P2589">
        <f t="shared" si="80"/>
        <v>0</v>
      </c>
      <c r="Q2589">
        <f t="shared" si="81"/>
        <v>1.6500000000000001</v>
      </c>
    </row>
    <row r="2590" spans="1:17" x14ac:dyDescent="0.3">
      <c r="A2590" t="s">
        <v>15</v>
      </c>
      <c r="B2590" t="s">
        <v>72</v>
      </c>
      <c r="C2590" t="s">
        <v>282</v>
      </c>
      <c r="D2590" t="s">
        <v>73</v>
      </c>
      <c r="E2590">
        <v>11</v>
      </c>
      <c r="F2590">
        <v>0</v>
      </c>
      <c r="G2590" s="1">
        <v>42425</v>
      </c>
      <c r="H2590">
        <v>2.2999999999999998</v>
      </c>
      <c r="I2590">
        <v>1</v>
      </c>
      <c r="J2590">
        <v>3441</v>
      </c>
      <c r="K2590">
        <v>345</v>
      </c>
      <c r="L2590">
        <v>0.85270000000000001</v>
      </c>
      <c r="M2590">
        <v>0.63949999999999996</v>
      </c>
      <c r="N2590" t="s">
        <v>19</v>
      </c>
      <c r="O2590" s="3">
        <v>42425.68540509259</v>
      </c>
      <c r="P2590">
        <f t="shared" si="80"/>
        <v>3441</v>
      </c>
      <c r="Q2590">
        <f t="shared" si="81"/>
        <v>2.4500000000000002</v>
      </c>
    </row>
    <row r="2591" spans="1:17" x14ac:dyDescent="0.3">
      <c r="A2591" t="s">
        <v>15</v>
      </c>
      <c r="B2591" t="s">
        <v>89</v>
      </c>
      <c r="C2591" t="s">
        <v>282</v>
      </c>
      <c r="D2591" t="s">
        <v>91</v>
      </c>
      <c r="E2591">
        <v>11</v>
      </c>
      <c r="F2591">
        <v>1</v>
      </c>
      <c r="G2591" s="1">
        <v>42425</v>
      </c>
      <c r="H2591">
        <v>2.2999999999999998</v>
      </c>
      <c r="I2591">
        <v>1</v>
      </c>
      <c r="J2591">
        <v>8289</v>
      </c>
      <c r="K2591">
        <v>343</v>
      </c>
      <c r="L2591">
        <v>0.75249999999999995</v>
      </c>
      <c r="M2591">
        <v>0.56440000000000001</v>
      </c>
      <c r="N2591" t="s">
        <v>19</v>
      </c>
      <c r="O2591" s="3">
        <v>42425.68540509259</v>
      </c>
      <c r="P2591">
        <f t="shared" si="80"/>
        <v>0</v>
      </c>
      <c r="Q2591">
        <f t="shared" si="81"/>
        <v>2.2000000000000002</v>
      </c>
    </row>
    <row r="2592" spans="1:17" x14ac:dyDescent="0.3">
      <c r="A2592" t="s">
        <v>15</v>
      </c>
      <c r="B2592" t="s">
        <v>268</v>
      </c>
      <c r="C2592" t="s">
        <v>282</v>
      </c>
      <c r="D2592" t="s">
        <v>269</v>
      </c>
      <c r="E2592">
        <v>11</v>
      </c>
      <c r="F2592">
        <v>2</v>
      </c>
      <c r="G2592" s="1">
        <v>42425</v>
      </c>
      <c r="H2592">
        <v>2.2999999999999998</v>
      </c>
      <c r="I2592">
        <v>1</v>
      </c>
      <c r="J2592">
        <v>7739</v>
      </c>
      <c r="K2592">
        <v>520</v>
      </c>
      <c r="L2592">
        <v>1.0721000000000001</v>
      </c>
      <c r="M2592">
        <v>0.80410000000000004</v>
      </c>
      <c r="N2592" t="s">
        <v>19</v>
      </c>
      <c r="O2592" s="3">
        <v>42425.68540509259</v>
      </c>
      <c r="P2592">
        <f t="shared" si="80"/>
        <v>0</v>
      </c>
      <c r="Q2592">
        <f t="shared" si="81"/>
        <v>2.0499999999999998</v>
      </c>
    </row>
    <row r="2593" spans="1:17" x14ac:dyDescent="0.3">
      <c r="A2593" t="s">
        <v>15</v>
      </c>
      <c r="B2593" t="s">
        <v>256</v>
      </c>
      <c r="C2593" t="s">
        <v>282</v>
      </c>
      <c r="D2593" t="s">
        <v>257</v>
      </c>
      <c r="E2593">
        <v>11</v>
      </c>
      <c r="F2593">
        <v>3</v>
      </c>
      <c r="G2593" s="1">
        <v>42425</v>
      </c>
      <c r="H2593">
        <v>1.9</v>
      </c>
      <c r="I2593">
        <v>1</v>
      </c>
      <c r="J2593">
        <v>41870</v>
      </c>
      <c r="K2593">
        <v>1752</v>
      </c>
      <c r="L2593">
        <v>5.3159000000000001</v>
      </c>
      <c r="M2593">
        <v>3.9870000000000001</v>
      </c>
      <c r="N2593" t="s">
        <v>19</v>
      </c>
      <c r="O2593" s="3">
        <v>42425.68540509259</v>
      </c>
      <c r="P2593">
        <f t="shared" si="80"/>
        <v>0</v>
      </c>
      <c r="Q2593">
        <f t="shared" si="81"/>
        <v>3.05</v>
      </c>
    </row>
    <row r="2594" spans="1:17" x14ac:dyDescent="0.3">
      <c r="A2594" t="s">
        <v>15</v>
      </c>
      <c r="B2594" t="s">
        <v>80</v>
      </c>
      <c r="C2594" t="s">
        <v>81</v>
      </c>
      <c r="D2594" t="s">
        <v>82</v>
      </c>
      <c r="E2594">
        <v>12</v>
      </c>
      <c r="F2594">
        <v>0</v>
      </c>
      <c r="G2594" s="1">
        <v>42425</v>
      </c>
      <c r="H2594">
        <v>2.1</v>
      </c>
      <c r="J2594">
        <v>987</v>
      </c>
      <c r="K2594">
        <v>159</v>
      </c>
      <c r="L2594">
        <v>0.38950000000000001</v>
      </c>
      <c r="M2594">
        <v>0.29220000000000002</v>
      </c>
      <c r="N2594" t="s">
        <v>19</v>
      </c>
      <c r="P2594">
        <f t="shared" si="80"/>
        <v>987</v>
      </c>
      <c r="Q2594">
        <f t="shared" si="81"/>
        <v>2.4500000000000002</v>
      </c>
    </row>
    <row r="2595" spans="1:17" x14ac:dyDescent="0.3">
      <c r="A2595" t="s">
        <v>15</v>
      </c>
      <c r="B2595" t="s">
        <v>237</v>
      </c>
      <c r="C2595" t="s">
        <v>267</v>
      </c>
      <c r="D2595" t="s">
        <v>238</v>
      </c>
      <c r="E2595">
        <v>13</v>
      </c>
      <c r="F2595">
        <v>3</v>
      </c>
      <c r="G2595" s="1">
        <v>42425</v>
      </c>
      <c r="H2595">
        <v>1.45</v>
      </c>
      <c r="J2595">
        <v>5782</v>
      </c>
      <c r="K2595">
        <v>455</v>
      </c>
      <c r="L2595">
        <v>0.75360000000000005</v>
      </c>
      <c r="M2595">
        <v>0.56520000000000004</v>
      </c>
      <c r="N2595" t="s">
        <v>19</v>
      </c>
      <c r="P2595">
        <f t="shared" si="80"/>
        <v>0</v>
      </c>
      <c r="Q2595">
        <f t="shared" si="81"/>
        <v>1.6500000000000001</v>
      </c>
    </row>
    <row r="2596" spans="1:17" x14ac:dyDescent="0.3">
      <c r="A2596" t="s">
        <v>15</v>
      </c>
      <c r="B2596" t="s">
        <v>86</v>
      </c>
      <c r="C2596" t="s">
        <v>87</v>
      </c>
      <c r="D2596" t="s">
        <v>88</v>
      </c>
      <c r="E2596">
        <v>14</v>
      </c>
      <c r="F2596">
        <v>0</v>
      </c>
      <c r="G2596" s="1">
        <v>42425</v>
      </c>
      <c r="H2596">
        <v>1.7</v>
      </c>
      <c r="J2596">
        <v>1089</v>
      </c>
      <c r="K2596">
        <v>207</v>
      </c>
      <c r="L2596">
        <v>0.43969999999999998</v>
      </c>
      <c r="M2596">
        <v>0.32979999999999998</v>
      </c>
      <c r="N2596" t="s">
        <v>19</v>
      </c>
      <c r="P2596">
        <f t="shared" si="80"/>
        <v>1089</v>
      </c>
      <c r="Q2596">
        <f t="shared" si="81"/>
        <v>2.1</v>
      </c>
    </row>
    <row r="2597" spans="1:17" x14ac:dyDescent="0.3">
      <c r="A2597" t="s">
        <v>15</v>
      </c>
      <c r="B2597" t="s">
        <v>92</v>
      </c>
      <c r="C2597" t="s">
        <v>93</v>
      </c>
      <c r="D2597" t="s">
        <v>94</v>
      </c>
      <c r="E2597">
        <v>15</v>
      </c>
      <c r="F2597">
        <v>0</v>
      </c>
      <c r="G2597" s="1">
        <v>42425</v>
      </c>
      <c r="H2597">
        <v>2.6</v>
      </c>
      <c r="J2597">
        <v>1214</v>
      </c>
      <c r="K2597">
        <v>80</v>
      </c>
      <c r="L2597">
        <v>0.21390000000000001</v>
      </c>
      <c r="M2597">
        <v>0.16039999999999999</v>
      </c>
      <c r="N2597" t="s">
        <v>19</v>
      </c>
      <c r="P2597">
        <f t="shared" si="80"/>
        <v>1214</v>
      </c>
      <c r="Q2597">
        <f t="shared" si="81"/>
        <v>2.6500000000000004</v>
      </c>
    </row>
    <row r="2598" spans="1:17" x14ac:dyDescent="0.3">
      <c r="A2598" t="s">
        <v>15</v>
      </c>
      <c r="B2598" s="2" t="s">
        <v>34</v>
      </c>
      <c r="C2598" t="s">
        <v>273</v>
      </c>
      <c r="D2598" t="s">
        <v>35</v>
      </c>
      <c r="E2598">
        <v>16</v>
      </c>
      <c r="F2598">
        <v>0</v>
      </c>
      <c r="G2598" s="1">
        <v>42425</v>
      </c>
      <c r="H2598">
        <v>2.85</v>
      </c>
      <c r="J2598">
        <v>88916</v>
      </c>
      <c r="K2598">
        <v>3683</v>
      </c>
      <c r="L2598">
        <v>10.8432</v>
      </c>
      <c r="M2598">
        <v>8.1324000000000005</v>
      </c>
      <c r="N2598" t="s">
        <v>19</v>
      </c>
      <c r="P2598">
        <f t="shared" si="80"/>
        <v>88916</v>
      </c>
      <c r="Q2598">
        <f t="shared" si="81"/>
        <v>2.9499999999999997</v>
      </c>
    </row>
    <row r="2599" spans="1:17" x14ac:dyDescent="0.3">
      <c r="A2599" t="s">
        <v>15</v>
      </c>
      <c r="B2599" t="s">
        <v>68</v>
      </c>
      <c r="C2599" t="s">
        <v>273</v>
      </c>
      <c r="D2599" t="s">
        <v>69</v>
      </c>
      <c r="E2599">
        <v>16</v>
      </c>
      <c r="F2599">
        <v>1</v>
      </c>
      <c r="G2599" s="1">
        <v>42425</v>
      </c>
      <c r="H2599">
        <v>2.85</v>
      </c>
      <c r="J2599">
        <v>80356</v>
      </c>
      <c r="K2599">
        <v>6229</v>
      </c>
      <c r="L2599">
        <v>19.883600000000001</v>
      </c>
      <c r="M2599">
        <v>14.912699999999999</v>
      </c>
      <c r="N2599" t="s">
        <v>19</v>
      </c>
      <c r="P2599">
        <f t="shared" si="80"/>
        <v>0</v>
      </c>
      <c r="Q2599">
        <f t="shared" si="81"/>
        <v>3.2</v>
      </c>
    </row>
    <row r="2600" spans="1:17" x14ac:dyDescent="0.3">
      <c r="A2600" t="s">
        <v>15</v>
      </c>
      <c r="B2600" t="s">
        <v>188</v>
      </c>
      <c r="C2600" t="s">
        <v>273</v>
      </c>
      <c r="D2600" t="s">
        <v>190</v>
      </c>
      <c r="E2600">
        <v>16</v>
      </c>
      <c r="F2600">
        <v>2</v>
      </c>
      <c r="G2600" s="1">
        <v>42425</v>
      </c>
      <c r="H2600">
        <v>2.85</v>
      </c>
      <c r="J2600">
        <v>70765</v>
      </c>
      <c r="K2600">
        <v>2740</v>
      </c>
      <c r="L2600">
        <v>7.81</v>
      </c>
      <c r="M2600">
        <v>5.8574999999999999</v>
      </c>
      <c r="N2600" t="s">
        <v>19</v>
      </c>
      <c r="P2600">
        <f t="shared" si="80"/>
        <v>0</v>
      </c>
      <c r="Q2600">
        <f t="shared" si="81"/>
        <v>2.8499999999999996</v>
      </c>
    </row>
    <row r="2601" spans="1:17" x14ac:dyDescent="0.3">
      <c r="A2601" t="s">
        <v>15</v>
      </c>
      <c r="B2601" t="s">
        <v>191</v>
      </c>
      <c r="C2601" t="s">
        <v>273</v>
      </c>
      <c r="D2601" t="s">
        <v>192</v>
      </c>
      <c r="E2601">
        <v>16</v>
      </c>
      <c r="F2601">
        <v>3</v>
      </c>
      <c r="G2601" s="1">
        <v>42425</v>
      </c>
      <c r="H2601">
        <v>2.5499999999999998</v>
      </c>
      <c r="J2601">
        <v>63278</v>
      </c>
      <c r="K2601">
        <v>2776</v>
      </c>
      <c r="L2601">
        <v>7.9242999999999997</v>
      </c>
      <c r="M2601">
        <v>5.9432</v>
      </c>
      <c r="N2601" t="s">
        <v>19</v>
      </c>
      <c r="P2601">
        <f t="shared" si="80"/>
        <v>0</v>
      </c>
      <c r="Q2601">
        <f t="shared" si="81"/>
        <v>2.8499999999999996</v>
      </c>
    </row>
    <row r="2602" spans="1:17" x14ac:dyDescent="0.3">
      <c r="A2602" t="s">
        <v>15</v>
      </c>
      <c r="B2602" t="s">
        <v>59</v>
      </c>
      <c r="C2602" t="s">
        <v>273</v>
      </c>
      <c r="D2602" t="s">
        <v>60</v>
      </c>
      <c r="E2602">
        <v>16</v>
      </c>
      <c r="F2602">
        <v>4</v>
      </c>
      <c r="G2602" s="1">
        <v>42425</v>
      </c>
      <c r="H2602">
        <v>1.95</v>
      </c>
      <c r="J2602">
        <v>57559</v>
      </c>
      <c r="K2602">
        <v>4264</v>
      </c>
      <c r="L2602">
        <v>9.2471999999999994</v>
      </c>
      <c r="M2602">
        <v>6.9353999999999996</v>
      </c>
      <c r="N2602" t="s">
        <v>19</v>
      </c>
      <c r="P2602">
        <f t="shared" si="80"/>
        <v>0</v>
      </c>
      <c r="Q2602">
        <f t="shared" si="81"/>
        <v>2.15</v>
      </c>
    </row>
    <row r="2603" spans="1:17" x14ac:dyDescent="0.3">
      <c r="A2603" t="s">
        <v>15</v>
      </c>
      <c r="B2603" t="s">
        <v>95</v>
      </c>
      <c r="C2603" t="s">
        <v>96</v>
      </c>
      <c r="D2603" t="s">
        <v>97</v>
      </c>
      <c r="E2603">
        <v>17</v>
      </c>
      <c r="F2603">
        <v>0</v>
      </c>
      <c r="G2603" s="1">
        <v>42425</v>
      </c>
      <c r="H2603">
        <v>2.2999999999999998</v>
      </c>
      <c r="J2603">
        <v>1112</v>
      </c>
      <c r="K2603">
        <v>71</v>
      </c>
      <c r="L2603">
        <v>0.16950000000000001</v>
      </c>
      <c r="M2603">
        <v>0.12709999999999999</v>
      </c>
      <c r="N2603" t="s">
        <v>19</v>
      </c>
      <c r="P2603">
        <f t="shared" si="80"/>
        <v>1112</v>
      </c>
      <c r="Q2603">
        <f t="shared" si="81"/>
        <v>2.4</v>
      </c>
    </row>
    <row r="2604" spans="1:17" x14ac:dyDescent="0.3">
      <c r="A2604" t="s">
        <v>15</v>
      </c>
      <c r="B2604" t="s">
        <v>98</v>
      </c>
      <c r="C2604" t="s">
        <v>96</v>
      </c>
      <c r="D2604" t="s">
        <v>99</v>
      </c>
      <c r="E2604">
        <v>17</v>
      </c>
      <c r="F2604">
        <v>1</v>
      </c>
      <c r="G2604" s="1">
        <v>42425</v>
      </c>
      <c r="H2604">
        <v>2.1</v>
      </c>
      <c r="J2604">
        <v>1044</v>
      </c>
      <c r="K2604">
        <v>48</v>
      </c>
      <c r="L2604">
        <v>0.1013</v>
      </c>
      <c r="M2604">
        <v>7.5999999999999998E-2</v>
      </c>
      <c r="N2604" t="s">
        <v>19</v>
      </c>
      <c r="P2604">
        <f t="shared" si="80"/>
        <v>0</v>
      </c>
      <c r="Q2604">
        <f t="shared" si="81"/>
        <v>2.1</v>
      </c>
    </row>
    <row r="2605" spans="1:17" x14ac:dyDescent="0.3">
      <c r="A2605" t="s">
        <v>15</v>
      </c>
      <c r="B2605" t="s">
        <v>100</v>
      </c>
      <c r="C2605" t="s">
        <v>101</v>
      </c>
      <c r="D2605" t="s">
        <v>102</v>
      </c>
      <c r="E2605">
        <v>18</v>
      </c>
      <c r="F2605">
        <v>0</v>
      </c>
      <c r="G2605" s="1">
        <v>42425</v>
      </c>
      <c r="H2605">
        <v>3.15</v>
      </c>
      <c r="J2605">
        <v>32954</v>
      </c>
      <c r="K2605">
        <v>1166</v>
      </c>
      <c r="L2605">
        <v>3.7789999999999999</v>
      </c>
      <c r="M2605">
        <v>2.8342999999999998</v>
      </c>
      <c r="N2605" t="s">
        <v>19</v>
      </c>
      <c r="P2605">
        <f t="shared" si="80"/>
        <v>32954</v>
      </c>
      <c r="Q2605">
        <f t="shared" si="81"/>
        <v>3.25</v>
      </c>
    </row>
    <row r="2606" spans="1:17" x14ac:dyDescent="0.3">
      <c r="A2606" t="s">
        <v>15</v>
      </c>
      <c r="B2606" t="s">
        <v>103</v>
      </c>
      <c r="C2606" t="s">
        <v>101</v>
      </c>
      <c r="D2606" t="s">
        <v>104</v>
      </c>
      <c r="E2606">
        <v>18</v>
      </c>
      <c r="F2606">
        <v>1</v>
      </c>
      <c r="G2606" s="1">
        <v>42425</v>
      </c>
      <c r="H2606">
        <v>2.1</v>
      </c>
      <c r="J2606">
        <v>30075</v>
      </c>
      <c r="K2606">
        <v>4144</v>
      </c>
      <c r="L2606">
        <v>10.078900000000001</v>
      </c>
      <c r="M2606">
        <v>7.5591999999999997</v>
      </c>
      <c r="N2606" t="s">
        <v>19</v>
      </c>
      <c r="P2606">
        <f t="shared" si="80"/>
        <v>0</v>
      </c>
      <c r="Q2606">
        <f t="shared" si="81"/>
        <v>2.4500000000000002</v>
      </c>
    </row>
    <row r="2607" spans="1:17" x14ac:dyDescent="0.3">
      <c r="A2607" t="s">
        <v>15</v>
      </c>
      <c r="B2607" t="s">
        <v>105</v>
      </c>
      <c r="C2607" t="s">
        <v>101</v>
      </c>
      <c r="D2607" t="s">
        <v>106</v>
      </c>
      <c r="E2607">
        <v>18</v>
      </c>
      <c r="F2607">
        <v>2</v>
      </c>
      <c r="G2607" s="1">
        <v>42425</v>
      </c>
      <c r="H2607">
        <v>1.9</v>
      </c>
      <c r="J2607">
        <v>24616</v>
      </c>
      <c r="K2607">
        <v>1674</v>
      </c>
      <c r="L2607">
        <v>3.6907000000000001</v>
      </c>
      <c r="M2607">
        <v>2.7679999999999998</v>
      </c>
      <c r="N2607" t="s">
        <v>19</v>
      </c>
      <c r="P2607">
        <f t="shared" si="80"/>
        <v>0</v>
      </c>
      <c r="Q2607">
        <f t="shared" si="81"/>
        <v>2.2000000000000002</v>
      </c>
    </row>
    <row r="2608" spans="1:17" x14ac:dyDescent="0.3">
      <c r="A2608" t="s">
        <v>15</v>
      </c>
      <c r="B2608" t="s">
        <v>107</v>
      </c>
      <c r="C2608" t="s">
        <v>101</v>
      </c>
      <c r="D2608" t="s">
        <v>108</v>
      </c>
      <c r="E2608">
        <v>18</v>
      </c>
      <c r="F2608">
        <v>3</v>
      </c>
      <c r="G2608" s="1">
        <v>42425</v>
      </c>
      <c r="H2608">
        <v>1.9</v>
      </c>
      <c r="J2608">
        <v>22153</v>
      </c>
      <c r="K2608">
        <v>940</v>
      </c>
      <c r="L2608">
        <v>1.8091999999999999</v>
      </c>
      <c r="M2608">
        <v>1.3569</v>
      </c>
      <c r="N2608" t="s">
        <v>19</v>
      </c>
      <c r="P2608">
        <f t="shared" si="80"/>
        <v>0</v>
      </c>
      <c r="Q2608">
        <f t="shared" si="81"/>
        <v>1.9</v>
      </c>
    </row>
    <row r="2609" spans="1:17" x14ac:dyDescent="0.3">
      <c r="A2609" t="s">
        <v>15</v>
      </c>
      <c r="B2609" t="s">
        <v>109</v>
      </c>
      <c r="C2609" t="s">
        <v>101</v>
      </c>
      <c r="D2609" t="s">
        <v>110</v>
      </c>
      <c r="E2609">
        <v>18</v>
      </c>
      <c r="F2609">
        <v>4</v>
      </c>
      <c r="G2609" s="1">
        <v>42425</v>
      </c>
      <c r="H2609">
        <v>1.9</v>
      </c>
      <c r="J2609">
        <v>20622</v>
      </c>
      <c r="K2609">
        <v>972</v>
      </c>
      <c r="L2609">
        <v>2.1640000000000001</v>
      </c>
      <c r="M2609">
        <v>1.623</v>
      </c>
      <c r="N2609" t="s">
        <v>19</v>
      </c>
      <c r="P2609">
        <f t="shared" si="80"/>
        <v>0</v>
      </c>
      <c r="Q2609">
        <f t="shared" si="81"/>
        <v>2.25</v>
      </c>
    </row>
    <row r="2610" spans="1:17" x14ac:dyDescent="0.3">
      <c r="A2610" t="s">
        <v>15</v>
      </c>
      <c r="B2610" t="s">
        <v>274</v>
      </c>
      <c r="C2610" t="s">
        <v>275</v>
      </c>
      <c r="D2610" t="s">
        <v>276</v>
      </c>
      <c r="E2610">
        <v>19</v>
      </c>
      <c r="F2610">
        <v>0</v>
      </c>
      <c r="G2610" s="1">
        <v>42425</v>
      </c>
      <c r="H2610">
        <v>2.1</v>
      </c>
      <c r="J2610">
        <v>1157</v>
      </c>
      <c r="K2610">
        <v>87</v>
      </c>
      <c r="L2610">
        <v>0.2051</v>
      </c>
      <c r="M2610">
        <v>0.15379999999999999</v>
      </c>
      <c r="N2610" t="s">
        <v>19</v>
      </c>
      <c r="P2610">
        <f t="shared" si="80"/>
        <v>1157</v>
      </c>
      <c r="Q2610">
        <f t="shared" si="81"/>
        <v>2.3499999999999996</v>
      </c>
    </row>
    <row r="2611" spans="1:17" x14ac:dyDescent="0.3">
      <c r="A2611" t="s">
        <v>15</v>
      </c>
      <c r="B2611" t="s">
        <v>122</v>
      </c>
      <c r="C2611" t="s">
        <v>123</v>
      </c>
      <c r="D2611" t="s">
        <v>124</v>
      </c>
      <c r="E2611">
        <v>20</v>
      </c>
      <c r="F2611">
        <v>0</v>
      </c>
      <c r="G2611" s="1">
        <v>42425</v>
      </c>
      <c r="H2611">
        <v>1.7</v>
      </c>
      <c r="J2611">
        <v>1166</v>
      </c>
      <c r="K2611">
        <v>131</v>
      </c>
      <c r="L2611">
        <v>0.2374</v>
      </c>
      <c r="M2611">
        <v>0.17810000000000001</v>
      </c>
      <c r="N2611" t="s">
        <v>19</v>
      </c>
      <c r="P2611">
        <f t="shared" si="80"/>
        <v>1166</v>
      </c>
      <c r="Q2611">
        <f t="shared" si="81"/>
        <v>1.7999999999999998</v>
      </c>
    </row>
    <row r="2612" spans="1:17" x14ac:dyDescent="0.3">
      <c r="A2612" t="s">
        <v>15</v>
      </c>
      <c r="B2612" t="s">
        <v>125</v>
      </c>
      <c r="C2612" t="s">
        <v>126</v>
      </c>
      <c r="D2612" t="s">
        <v>127</v>
      </c>
      <c r="E2612">
        <v>21</v>
      </c>
      <c r="F2612">
        <v>0</v>
      </c>
      <c r="G2612" s="1">
        <v>42425</v>
      </c>
      <c r="H2612">
        <v>2.9</v>
      </c>
      <c r="J2612">
        <v>1192</v>
      </c>
      <c r="K2612">
        <v>49</v>
      </c>
      <c r="L2612">
        <v>0.1426</v>
      </c>
      <c r="M2612">
        <v>0.107</v>
      </c>
      <c r="N2612" t="s">
        <v>19</v>
      </c>
      <c r="P2612">
        <f t="shared" si="80"/>
        <v>1192</v>
      </c>
      <c r="Q2612">
        <f t="shared" si="81"/>
        <v>2.9</v>
      </c>
    </row>
    <row r="2613" spans="1:17" x14ac:dyDescent="0.3">
      <c r="A2613" t="s">
        <v>15</v>
      </c>
      <c r="B2613" t="s">
        <v>128</v>
      </c>
      <c r="C2613" t="s">
        <v>129</v>
      </c>
      <c r="D2613" t="s">
        <v>130</v>
      </c>
      <c r="E2613">
        <v>22</v>
      </c>
      <c r="F2613">
        <v>0</v>
      </c>
      <c r="G2613" s="1">
        <v>42425</v>
      </c>
      <c r="H2613">
        <v>2.2999999999999998</v>
      </c>
      <c r="J2613">
        <v>1099</v>
      </c>
      <c r="K2613">
        <v>90</v>
      </c>
      <c r="L2613">
        <v>0.22</v>
      </c>
      <c r="M2613">
        <v>0.16500000000000001</v>
      </c>
      <c r="N2613" t="s">
        <v>19</v>
      </c>
      <c r="P2613">
        <f t="shared" si="80"/>
        <v>1099</v>
      </c>
      <c r="Q2613">
        <f t="shared" si="81"/>
        <v>2.4500000000000002</v>
      </c>
    </row>
    <row r="2614" spans="1:17" x14ac:dyDescent="0.3">
      <c r="A2614" t="s">
        <v>15</v>
      </c>
      <c r="B2614" t="s">
        <v>131</v>
      </c>
      <c r="C2614" t="s">
        <v>129</v>
      </c>
      <c r="D2614" t="s">
        <v>132</v>
      </c>
      <c r="E2614">
        <v>22</v>
      </c>
      <c r="F2614">
        <v>1</v>
      </c>
      <c r="G2614" s="1">
        <v>42425</v>
      </c>
      <c r="H2614">
        <v>2.2999999999999998</v>
      </c>
      <c r="J2614">
        <v>1010</v>
      </c>
      <c r="K2614">
        <v>34</v>
      </c>
      <c r="L2614">
        <v>7.8399999999999997E-2</v>
      </c>
      <c r="M2614">
        <v>5.8799999999999998E-2</v>
      </c>
      <c r="N2614" t="s">
        <v>19</v>
      </c>
      <c r="P2614">
        <f t="shared" si="80"/>
        <v>0</v>
      </c>
      <c r="Q2614">
        <f t="shared" si="81"/>
        <v>2.3000000000000003</v>
      </c>
    </row>
    <row r="2615" spans="1:17" x14ac:dyDescent="0.3">
      <c r="A2615" t="s">
        <v>15</v>
      </c>
      <c r="B2615" t="s">
        <v>133</v>
      </c>
      <c r="C2615" t="s">
        <v>134</v>
      </c>
      <c r="D2615" t="s">
        <v>135</v>
      </c>
      <c r="E2615">
        <v>23</v>
      </c>
      <c r="F2615">
        <v>0</v>
      </c>
      <c r="G2615" s="1">
        <v>42425</v>
      </c>
      <c r="H2615">
        <v>2.6</v>
      </c>
      <c r="J2615">
        <v>1180</v>
      </c>
      <c r="K2615">
        <v>0</v>
      </c>
      <c r="L2615">
        <v>0</v>
      </c>
      <c r="M2615">
        <v>0</v>
      </c>
      <c r="N2615" t="s">
        <v>19</v>
      </c>
      <c r="P2615">
        <f t="shared" si="80"/>
        <v>1180</v>
      </c>
      <c r="Q2615">
        <f t="shared" si="81"/>
        <v>0</v>
      </c>
    </row>
    <row r="2616" spans="1:17" x14ac:dyDescent="0.3">
      <c r="A2616" t="s">
        <v>15</v>
      </c>
      <c r="B2616" t="s">
        <v>136</v>
      </c>
      <c r="C2616" t="s">
        <v>137</v>
      </c>
      <c r="D2616" t="s">
        <v>138</v>
      </c>
      <c r="E2616">
        <v>24</v>
      </c>
      <c r="F2616">
        <v>0</v>
      </c>
      <c r="G2616" s="1">
        <v>42425</v>
      </c>
      <c r="H2616">
        <v>2.2999999999999998</v>
      </c>
      <c r="J2616">
        <v>1247</v>
      </c>
      <c r="K2616">
        <v>0</v>
      </c>
      <c r="L2616">
        <v>0</v>
      </c>
      <c r="M2616">
        <v>0</v>
      </c>
      <c r="N2616" t="s">
        <v>19</v>
      </c>
      <c r="P2616">
        <f t="shared" si="80"/>
        <v>1247</v>
      </c>
      <c r="Q2616">
        <f t="shared" si="81"/>
        <v>0</v>
      </c>
    </row>
    <row r="2617" spans="1:17" x14ac:dyDescent="0.3">
      <c r="A2617" t="s">
        <v>15</v>
      </c>
      <c r="B2617" t="s">
        <v>139</v>
      </c>
      <c r="C2617" t="s">
        <v>137</v>
      </c>
      <c r="D2617" t="s">
        <v>140</v>
      </c>
      <c r="E2617">
        <v>24</v>
      </c>
      <c r="F2617">
        <v>1</v>
      </c>
      <c r="G2617" s="1">
        <v>42425</v>
      </c>
      <c r="H2617">
        <v>2.2999999999999998</v>
      </c>
      <c r="J2617">
        <v>1239</v>
      </c>
      <c r="K2617">
        <v>0</v>
      </c>
      <c r="L2617">
        <v>0</v>
      </c>
      <c r="M2617">
        <v>0</v>
      </c>
      <c r="N2617" t="s">
        <v>19</v>
      </c>
      <c r="P2617">
        <f t="shared" si="80"/>
        <v>0</v>
      </c>
      <c r="Q2617">
        <f t="shared" si="81"/>
        <v>0</v>
      </c>
    </row>
    <row r="2618" spans="1:17" x14ac:dyDescent="0.3">
      <c r="A2618" t="s">
        <v>15</v>
      </c>
      <c r="B2618" t="s">
        <v>141</v>
      </c>
      <c r="C2618" t="s">
        <v>142</v>
      </c>
      <c r="D2618" t="s">
        <v>143</v>
      </c>
      <c r="E2618">
        <v>25</v>
      </c>
      <c r="F2618">
        <v>0</v>
      </c>
      <c r="G2618" s="1">
        <v>42425</v>
      </c>
      <c r="H2618">
        <v>2.9</v>
      </c>
      <c r="J2618">
        <v>1255</v>
      </c>
      <c r="K2618">
        <v>0</v>
      </c>
      <c r="L2618">
        <v>0</v>
      </c>
      <c r="M2618">
        <v>0</v>
      </c>
      <c r="N2618" t="s">
        <v>19</v>
      </c>
      <c r="P2618">
        <f t="shared" si="80"/>
        <v>1255</v>
      </c>
      <c r="Q2618">
        <f t="shared" si="81"/>
        <v>0</v>
      </c>
    </row>
    <row r="2619" spans="1:17" x14ac:dyDescent="0.3">
      <c r="A2619" t="s">
        <v>15</v>
      </c>
      <c r="B2619" t="s">
        <v>144</v>
      </c>
      <c r="C2619" t="s">
        <v>145</v>
      </c>
      <c r="D2619" t="s">
        <v>146</v>
      </c>
      <c r="E2619">
        <v>26</v>
      </c>
      <c r="F2619">
        <v>0</v>
      </c>
      <c r="G2619" s="1">
        <v>42425</v>
      </c>
      <c r="H2619">
        <v>2.2999999999999998</v>
      </c>
      <c r="J2619">
        <v>1263</v>
      </c>
      <c r="K2619">
        <v>0</v>
      </c>
      <c r="L2619">
        <v>0</v>
      </c>
      <c r="M2619">
        <v>0</v>
      </c>
      <c r="N2619" t="s">
        <v>19</v>
      </c>
      <c r="P2619">
        <f t="shared" si="80"/>
        <v>1263</v>
      </c>
      <c r="Q2619">
        <f t="shared" si="81"/>
        <v>0</v>
      </c>
    </row>
    <row r="2620" spans="1:17" x14ac:dyDescent="0.3">
      <c r="A2620" t="s">
        <v>15</v>
      </c>
      <c r="B2620" t="s">
        <v>147</v>
      </c>
      <c r="C2620" t="s">
        <v>145</v>
      </c>
      <c r="D2620" t="s">
        <v>148</v>
      </c>
      <c r="E2620">
        <v>26</v>
      </c>
      <c r="F2620">
        <v>1</v>
      </c>
      <c r="G2620" s="1">
        <v>42425</v>
      </c>
      <c r="H2620">
        <v>2.1</v>
      </c>
      <c r="J2620">
        <v>1258</v>
      </c>
      <c r="K2620">
        <v>0</v>
      </c>
      <c r="L2620">
        <v>0</v>
      </c>
      <c r="M2620">
        <v>0</v>
      </c>
      <c r="N2620" t="s">
        <v>19</v>
      </c>
      <c r="P2620">
        <f t="shared" si="80"/>
        <v>0</v>
      </c>
      <c r="Q2620">
        <f t="shared" si="81"/>
        <v>0</v>
      </c>
    </row>
    <row r="2621" spans="1:17" x14ac:dyDescent="0.3">
      <c r="A2621" t="s">
        <v>15</v>
      </c>
      <c r="B2621" t="s">
        <v>149</v>
      </c>
      <c r="C2621" t="s">
        <v>150</v>
      </c>
      <c r="D2621" t="s">
        <v>151</v>
      </c>
      <c r="E2621">
        <v>27</v>
      </c>
      <c r="F2621">
        <v>0</v>
      </c>
      <c r="G2621" s="1">
        <v>42425</v>
      </c>
      <c r="H2621">
        <v>1.7</v>
      </c>
      <c r="J2621">
        <v>1292</v>
      </c>
      <c r="K2621">
        <v>0</v>
      </c>
      <c r="L2621">
        <v>0</v>
      </c>
      <c r="M2621">
        <v>0</v>
      </c>
      <c r="N2621" t="s">
        <v>19</v>
      </c>
      <c r="P2621">
        <f t="shared" si="80"/>
        <v>1292</v>
      </c>
      <c r="Q2621">
        <f t="shared" si="81"/>
        <v>0</v>
      </c>
    </row>
    <row r="2622" spans="1:17" x14ac:dyDescent="0.3">
      <c r="A2622" t="s">
        <v>15</v>
      </c>
      <c r="B2622" s="2" t="s">
        <v>152</v>
      </c>
      <c r="C2622" t="s">
        <v>153</v>
      </c>
      <c r="D2622" t="s">
        <v>154</v>
      </c>
      <c r="E2622">
        <v>28</v>
      </c>
      <c r="F2622">
        <v>0</v>
      </c>
      <c r="G2622" s="1">
        <v>42425</v>
      </c>
      <c r="H2622">
        <v>2.1</v>
      </c>
      <c r="J2622">
        <v>1353</v>
      </c>
      <c r="K2622">
        <v>0</v>
      </c>
      <c r="L2622">
        <v>0</v>
      </c>
      <c r="M2622">
        <v>0</v>
      </c>
      <c r="N2622" t="s">
        <v>19</v>
      </c>
      <c r="P2622">
        <f t="shared" si="80"/>
        <v>1353</v>
      </c>
      <c r="Q2622">
        <f t="shared" si="81"/>
        <v>0</v>
      </c>
    </row>
    <row r="2623" spans="1:17" x14ac:dyDescent="0.3">
      <c r="A2623" t="s">
        <v>15</v>
      </c>
      <c r="B2623" t="s">
        <v>155</v>
      </c>
      <c r="C2623" t="s">
        <v>156</v>
      </c>
      <c r="D2623" t="s">
        <v>157</v>
      </c>
      <c r="E2623">
        <v>29</v>
      </c>
      <c r="F2623">
        <v>0</v>
      </c>
      <c r="G2623" s="1">
        <v>42425</v>
      </c>
      <c r="H2623">
        <v>2.9</v>
      </c>
      <c r="J2623">
        <v>954</v>
      </c>
      <c r="K2623">
        <v>47</v>
      </c>
      <c r="L2623">
        <v>0.14000000000000001</v>
      </c>
      <c r="M2623">
        <v>0.105</v>
      </c>
      <c r="N2623" t="s">
        <v>19</v>
      </c>
      <c r="P2623">
        <f t="shared" si="80"/>
        <v>954</v>
      </c>
      <c r="Q2623">
        <f t="shared" si="81"/>
        <v>3</v>
      </c>
    </row>
    <row r="2624" spans="1:17" x14ac:dyDescent="0.3">
      <c r="A2624" t="s">
        <v>15</v>
      </c>
      <c r="B2624" t="s">
        <v>158</v>
      </c>
      <c r="C2624" t="s">
        <v>159</v>
      </c>
      <c r="D2624" t="s">
        <v>160</v>
      </c>
      <c r="E2624">
        <v>30</v>
      </c>
      <c r="F2624">
        <v>0</v>
      </c>
      <c r="G2624" s="1">
        <v>42425</v>
      </c>
      <c r="H2624">
        <v>2.2999999999999998</v>
      </c>
      <c r="J2624">
        <v>976</v>
      </c>
      <c r="K2624">
        <v>70</v>
      </c>
      <c r="L2624">
        <v>0.16</v>
      </c>
      <c r="M2624">
        <v>0.12</v>
      </c>
      <c r="N2624" t="s">
        <v>19</v>
      </c>
      <c r="P2624">
        <f t="shared" si="80"/>
        <v>976</v>
      </c>
      <c r="Q2624">
        <f t="shared" si="81"/>
        <v>2.3000000000000003</v>
      </c>
    </row>
    <row r="2625" spans="1:17" x14ac:dyDescent="0.3">
      <c r="A2625" t="s">
        <v>15</v>
      </c>
      <c r="B2625" t="s">
        <v>161</v>
      </c>
      <c r="C2625" t="s">
        <v>159</v>
      </c>
      <c r="D2625" t="s">
        <v>162</v>
      </c>
      <c r="E2625">
        <v>30</v>
      </c>
      <c r="F2625">
        <v>1</v>
      </c>
      <c r="G2625" s="1">
        <v>42425</v>
      </c>
      <c r="H2625">
        <v>2.2999999999999998</v>
      </c>
      <c r="J2625">
        <v>857</v>
      </c>
      <c r="K2625">
        <v>31</v>
      </c>
      <c r="L2625">
        <v>7.0000000000000007E-2</v>
      </c>
      <c r="M2625">
        <v>5.2499999999999998E-2</v>
      </c>
      <c r="N2625" t="s">
        <v>19</v>
      </c>
      <c r="P2625">
        <f t="shared" si="80"/>
        <v>0</v>
      </c>
      <c r="Q2625">
        <f t="shared" si="81"/>
        <v>2.25</v>
      </c>
    </row>
    <row r="2626" spans="1:17" x14ac:dyDescent="0.3">
      <c r="A2626" t="s">
        <v>15</v>
      </c>
      <c r="B2626" t="s">
        <v>163</v>
      </c>
      <c r="C2626" t="s">
        <v>164</v>
      </c>
      <c r="D2626" t="s">
        <v>165</v>
      </c>
      <c r="E2626">
        <v>31</v>
      </c>
      <c r="F2626">
        <v>0</v>
      </c>
      <c r="G2626" s="1">
        <v>42425</v>
      </c>
      <c r="H2626">
        <v>1.7</v>
      </c>
      <c r="J2626">
        <v>1090</v>
      </c>
      <c r="K2626">
        <v>101</v>
      </c>
      <c r="L2626">
        <v>0.17</v>
      </c>
      <c r="M2626">
        <v>0.1275</v>
      </c>
      <c r="N2626" t="s">
        <v>19</v>
      </c>
      <c r="P2626">
        <f t="shared" si="80"/>
        <v>1090</v>
      </c>
      <c r="Q2626">
        <f t="shared" si="81"/>
        <v>1.7000000000000002</v>
      </c>
    </row>
    <row r="2627" spans="1:17" x14ac:dyDescent="0.3">
      <c r="A2627" t="s">
        <v>15</v>
      </c>
      <c r="B2627" t="s">
        <v>166</v>
      </c>
      <c r="C2627" t="s">
        <v>283</v>
      </c>
      <c r="D2627" t="s">
        <v>168</v>
      </c>
      <c r="E2627">
        <v>32</v>
      </c>
      <c r="F2627">
        <v>0</v>
      </c>
      <c r="G2627" s="1">
        <v>42425</v>
      </c>
      <c r="H2627">
        <v>3</v>
      </c>
      <c r="I2627">
        <v>1</v>
      </c>
      <c r="J2627">
        <v>1177</v>
      </c>
      <c r="K2627">
        <v>38</v>
      </c>
      <c r="L2627">
        <v>0.12</v>
      </c>
      <c r="M2627">
        <v>0.09</v>
      </c>
      <c r="N2627" t="s">
        <v>19</v>
      </c>
      <c r="O2627" s="3">
        <v>42425.68540509259</v>
      </c>
      <c r="P2627">
        <f t="shared" ref="P2627:P2690" si="82">IF(F2627=0,J2627,0)</f>
        <v>1177</v>
      </c>
      <c r="Q2627">
        <f t="shared" ref="Q2627:Q2690" si="83">IF(K2627&gt;10,5*ROUND(200*L2627/K2627,2),0)</f>
        <v>3.15</v>
      </c>
    </row>
    <row r="2628" spans="1:17" x14ac:dyDescent="0.3">
      <c r="A2628" t="s">
        <v>15</v>
      </c>
      <c r="B2628" t="s">
        <v>259</v>
      </c>
      <c r="C2628" t="s">
        <v>283</v>
      </c>
      <c r="D2628" t="s">
        <v>260</v>
      </c>
      <c r="E2628">
        <v>32</v>
      </c>
      <c r="F2628">
        <v>1</v>
      </c>
      <c r="G2628" s="1">
        <v>42425</v>
      </c>
      <c r="H2628">
        <v>2.1</v>
      </c>
      <c r="I2628">
        <v>1</v>
      </c>
      <c r="J2628">
        <v>9198</v>
      </c>
      <c r="K2628">
        <v>1454</v>
      </c>
      <c r="L2628">
        <v>3.6861999999999999</v>
      </c>
      <c r="M2628">
        <v>2.7646999999999999</v>
      </c>
      <c r="N2628" t="s">
        <v>19</v>
      </c>
      <c r="O2628" s="3">
        <v>42425.68540509259</v>
      </c>
      <c r="P2628">
        <f t="shared" si="82"/>
        <v>0</v>
      </c>
      <c r="Q2628">
        <f t="shared" si="83"/>
        <v>2.5499999999999998</v>
      </c>
    </row>
    <row r="2629" spans="1:17" x14ac:dyDescent="0.3">
      <c r="A2629" t="s">
        <v>15</v>
      </c>
      <c r="B2629" t="s">
        <v>244</v>
      </c>
      <c r="C2629" t="s">
        <v>283</v>
      </c>
      <c r="D2629" t="s">
        <v>245</v>
      </c>
      <c r="E2629">
        <v>32</v>
      </c>
      <c r="F2629">
        <v>2</v>
      </c>
      <c r="G2629" s="1">
        <v>42425</v>
      </c>
      <c r="H2629">
        <v>2</v>
      </c>
      <c r="I2629">
        <v>1</v>
      </c>
      <c r="J2629">
        <v>308</v>
      </c>
      <c r="K2629">
        <v>16</v>
      </c>
      <c r="L2629">
        <v>3.2199999999999999E-2</v>
      </c>
      <c r="M2629">
        <v>2.4199999999999999E-2</v>
      </c>
      <c r="N2629" t="s">
        <v>19</v>
      </c>
      <c r="O2629" s="3">
        <v>42425.68540509259</v>
      </c>
      <c r="P2629">
        <f t="shared" si="82"/>
        <v>0</v>
      </c>
      <c r="Q2629">
        <f t="shared" si="83"/>
        <v>2</v>
      </c>
    </row>
    <row r="2630" spans="1:17" x14ac:dyDescent="0.3">
      <c r="A2630" t="s">
        <v>15</v>
      </c>
      <c r="B2630" t="s">
        <v>120</v>
      </c>
      <c r="C2630" t="s">
        <v>283</v>
      </c>
      <c r="D2630" t="s">
        <v>121</v>
      </c>
      <c r="E2630">
        <v>32</v>
      </c>
      <c r="F2630">
        <v>3</v>
      </c>
      <c r="G2630" s="1">
        <v>42425</v>
      </c>
      <c r="H2630">
        <v>1.9</v>
      </c>
      <c r="I2630">
        <v>1</v>
      </c>
      <c r="J2630">
        <v>841</v>
      </c>
      <c r="K2630">
        <v>30</v>
      </c>
      <c r="L2630">
        <v>0.06</v>
      </c>
      <c r="M2630">
        <v>4.4999999999999998E-2</v>
      </c>
      <c r="N2630" t="s">
        <v>19</v>
      </c>
      <c r="O2630" s="3">
        <v>42425.68540509259</v>
      </c>
      <c r="P2630">
        <f t="shared" si="82"/>
        <v>0</v>
      </c>
      <c r="Q2630">
        <f t="shared" si="83"/>
        <v>2</v>
      </c>
    </row>
    <row r="2631" spans="1:17" x14ac:dyDescent="0.3">
      <c r="A2631" t="s">
        <v>15</v>
      </c>
      <c r="B2631" t="s">
        <v>169</v>
      </c>
      <c r="C2631" t="s">
        <v>170</v>
      </c>
      <c r="D2631" t="s">
        <v>171</v>
      </c>
      <c r="E2631">
        <v>33</v>
      </c>
      <c r="F2631">
        <v>0</v>
      </c>
      <c r="G2631" s="1">
        <v>42425</v>
      </c>
      <c r="H2631">
        <v>2.2999999999999998</v>
      </c>
      <c r="J2631">
        <v>973</v>
      </c>
      <c r="K2631">
        <v>63</v>
      </c>
      <c r="L2631">
        <v>0.15</v>
      </c>
      <c r="M2631">
        <v>0.1125</v>
      </c>
      <c r="N2631" t="s">
        <v>19</v>
      </c>
      <c r="P2631">
        <f t="shared" si="82"/>
        <v>973</v>
      </c>
      <c r="Q2631">
        <f t="shared" si="83"/>
        <v>2.4</v>
      </c>
    </row>
    <row r="2632" spans="1:17" x14ac:dyDescent="0.3">
      <c r="A2632" t="s">
        <v>15</v>
      </c>
      <c r="B2632" t="s">
        <v>172</v>
      </c>
      <c r="C2632" t="s">
        <v>170</v>
      </c>
      <c r="D2632" t="s">
        <v>173</v>
      </c>
      <c r="E2632">
        <v>33</v>
      </c>
      <c r="F2632">
        <v>1</v>
      </c>
      <c r="G2632" s="1">
        <v>42425</v>
      </c>
      <c r="H2632">
        <v>2.1</v>
      </c>
      <c r="J2632">
        <v>858</v>
      </c>
      <c r="K2632">
        <v>26</v>
      </c>
      <c r="L2632">
        <v>0.05</v>
      </c>
      <c r="M2632">
        <v>3.7499999999999999E-2</v>
      </c>
      <c r="N2632" t="s">
        <v>19</v>
      </c>
      <c r="P2632">
        <f t="shared" si="82"/>
        <v>0</v>
      </c>
      <c r="Q2632">
        <f t="shared" si="83"/>
        <v>1.9</v>
      </c>
    </row>
    <row r="2633" spans="1:17" x14ac:dyDescent="0.3">
      <c r="A2633" t="s">
        <v>15</v>
      </c>
      <c r="B2633" t="s">
        <v>48</v>
      </c>
      <c r="C2633" t="s">
        <v>277</v>
      </c>
      <c r="D2633" t="s">
        <v>49</v>
      </c>
      <c r="E2633">
        <v>34</v>
      </c>
      <c r="F2633">
        <v>0</v>
      </c>
      <c r="G2633" s="1">
        <v>42425</v>
      </c>
      <c r="H2633">
        <v>2.6</v>
      </c>
      <c r="J2633">
        <v>638</v>
      </c>
      <c r="K2633">
        <v>42</v>
      </c>
      <c r="L2633">
        <v>0.11</v>
      </c>
      <c r="M2633">
        <v>8.2500000000000004E-2</v>
      </c>
      <c r="N2633" t="s">
        <v>19</v>
      </c>
      <c r="P2633">
        <f t="shared" si="82"/>
        <v>638</v>
      </c>
      <c r="Q2633">
        <f t="shared" si="83"/>
        <v>2.6</v>
      </c>
    </row>
    <row r="2634" spans="1:17" x14ac:dyDescent="0.3">
      <c r="A2634" t="s">
        <v>15</v>
      </c>
      <c r="B2634" t="s">
        <v>57</v>
      </c>
      <c r="C2634" t="s">
        <v>278</v>
      </c>
      <c r="D2634" t="s">
        <v>58</v>
      </c>
      <c r="E2634">
        <v>35</v>
      </c>
      <c r="F2634">
        <v>1</v>
      </c>
      <c r="G2634" s="1">
        <v>42425</v>
      </c>
      <c r="H2634">
        <v>2.1</v>
      </c>
      <c r="J2634">
        <v>2239</v>
      </c>
      <c r="K2634">
        <v>137</v>
      </c>
      <c r="L2634">
        <v>0.29630000000000001</v>
      </c>
      <c r="M2634">
        <v>0.22220000000000001</v>
      </c>
      <c r="N2634" t="s">
        <v>19</v>
      </c>
      <c r="P2634">
        <f t="shared" si="82"/>
        <v>0</v>
      </c>
      <c r="Q2634">
        <f t="shared" si="83"/>
        <v>2.15</v>
      </c>
    </row>
    <row r="2635" spans="1:17" x14ac:dyDescent="0.3">
      <c r="A2635" t="s">
        <v>15</v>
      </c>
      <c r="B2635" t="s">
        <v>174</v>
      </c>
      <c r="C2635" t="s">
        <v>175</v>
      </c>
      <c r="D2635" t="s">
        <v>176</v>
      </c>
      <c r="E2635">
        <v>36</v>
      </c>
      <c r="F2635">
        <v>0</v>
      </c>
      <c r="G2635" s="1">
        <v>42425</v>
      </c>
      <c r="H2635">
        <v>2.6</v>
      </c>
      <c r="J2635">
        <v>434</v>
      </c>
      <c r="K2635">
        <v>22</v>
      </c>
      <c r="L2635">
        <v>0.06</v>
      </c>
      <c r="M2635">
        <v>4.4999999999999998E-2</v>
      </c>
      <c r="N2635" t="s">
        <v>19</v>
      </c>
      <c r="P2635">
        <f t="shared" si="82"/>
        <v>434</v>
      </c>
      <c r="Q2635">
        <f t="shared" si="83"/>
        <v>2.75</v>
      </c>
    </row>
    <row r="2636" spans="1:17" x14ac:dyDescent="0.3">
      <c r="A2636" t="s">
        <v>15</v>
      </c>
      <c r="B2636" t="s">
        <v>177</v>
      </c>
      <c r="C2636" t="s">
        <v>178</v>
      </c>
      <c r="D2636" t="s">
        <v>179</v>
      </c>
      <c r="E2636">
        <v>37</v>
      </c>
      <c r="F2636">
        <v>0</v>
      </c>
      <c r="G2636" s="1">
        <v>42425</v>
      </c>
      <c r="H2636">
        <v>3.95</v>
      </c>
      <c r="J2636">
        <v>15429</v>
      </c>
      <c r="K2636">
        <v>474</v>
      </c>
      <c r="L2636">
        <v>1.87</v>
      </c>
      <c r="M2636">
        <v>1.4025000000000001</v>
      </c>
      <c r="N2636" t="s">
        <v>19</v>
      </c>
      <c r="P2636">
        <f t="shared" si="82"/>
        <v>15429</v>
      </c>
      <c r="Q2636">
        <f t="shared" si="83"/>
        <v>3.95</v>
      </c>
    </row>
    <row r="2637" spans="1:17" x14ac:dyDescent="0.3">
      <c r="A2637" t="s">
        <v>15</v>
      </c>
      <c r="B2637" t="s">
        <v>180</v>
      </c>
      <c r="C2637" t="s">
        <v>178</v>
      </c>
      <c r="D2637" t="s">
        <v>181</v>
      </c>
      <c r="E2637">
        <v>37</v>
      </c>
      <c r="F2637">
        <v>1</v>
      </c>
      <c r="G2637" s="1">
        <v>42425</v>
      </c>
      <c r="H2637">
        <v>3.65</v>
      </c>
      <c r="J2637">
        <v>13632</v>
      </c>
      <c r="K2637">
        <v>657</v>
      </c>
      <c r="L2637">
        <v>2.6349999999999998</v>
      </c>
      <c r="M2637">
        <v>1.9762</v>
      </c>
      <c r="N2637" t="s">
        <v>19</v>
      </c>
      <c r="P2637">
        <f t="shared" si="82"/>
        <v>0</v>
      </c>
      <c r="Q2637">
        <f t="shared" si="83"/>
        <v>4</v>
      </c>
    </row>
    <row r="2638" spans="1:17" x14ac:dyDescent="0.3">
      <c r="A2638" t="s">
        <v>15</v>
      </c>
      <c r="B2638" t="s">
        <v>182</v>
      </c>
      <c r="C2638" t="s">
        <v>178</v>
      </c>
      <c r="D2638" t="s">
        <v>183</v>
      </c>
      <c r="E2638">
        <v>37</v>
      </c>
      <c r="F2638">
        <v>2</v>
      </c>
      <c r="G2638" s="1">
        <v>42425</v>
      </c>
      <c r="H2638">
        <v>2.75</v>
      </c>
      <c r="J2638">
        <v>12406</v>
      </c>
      <c r="K2638">
        <v>640</v>
      </c>
      <c r="L2638">
        <v>1.9559</v>
      </c>
      <c r="M2638">
        <v>1.4669000000000001</v>
      </c>
      <c r="N2638" t="s">
        <v>19</v>
      </c>
      <c r="P2638">
        <f t="shared" si="82"/>
        <v>0</v>
      </c>
      <c r="Q2638">
        <f t="shared" si="83"/>
        <v>3.05</v>
      </c>
    </row>
    <row r="2639" spans="1:17" x14ac:dyDescent="0.3">
      <c r="A2639" t="s">
        <v>15</v>
      </c>
      <c r="B2639" t="s">
        <v>184</v>
      </c>
      <c r="C2639" t="s">
        <v>178</v>
      </c>
      <c r="D2639" t="s">
        <v>185</v>
      </c>
      <c r="E2639">
        <v>37</v>
      </c>
      <c r="F2639">
        <v>3</v>
      </c>
      <c r="G2639" s="1">
        <v>42425</v>
      </c>
      <c r="H2639">
        <v>2.4</v>
      </c>
      <c r="J2639">
        <v>11224</v>
      </c>
      <c r="K2639">
        <v>546</v>
      </c>
      <c r="L2639">
        <v>1.4587000000000001</v>
      </c>
      <c r="M2639">
        <v>1.0940000000000001</v>
      </c>
      <c r="N2639" t="s">
        <v>19</v>
      </c>
      <c r="P2639">
        <f t="shared" si="82"/>
        <v>0</v>
      </c>
      <c r="Q2639">
        <f t="shared" si="83"/>
        <v>2.6500000000000004</v>
      </c>
    </row>
    <row r="2640" spans="1:17" x14ac:dyDescent="0.3">
      <c r="A2640" t="s">
        <v>15</v>
      </c>
      <c r="B2640" t="s">
        <v>186</v>
      </c>
      <c r="C2640" t="s">
        <v>178</v>
      </c>
      <c r="D2640" t="s">
        <v>187</v>
      </c>
      <c r="E2640">
        <v>37</v>
      </c>
      <c r="F2640">
        <v>4</v>
      </c>
      <c r="G2640" s="1">
        <v>42425</v>
      </c>
      <c r="H2640">
        <v>2</v>
      </c>
      <c r="J2640">
        <v>10116</v>
      </c>
      <c r="K2640">
        <v>721</v>
      </c>
      <c r="L2640">
        <v>1.6061000000000001</v>
      </c>
      <c r="M2640">
        <v>1.2045999999999999</v>
      </c>
      <c r="N2640" t="s">
        <v>19</v>
      </c>
      <c r="P2640">
        <f t="shared" si="82"/>
        <v>0</v>
      </c>
      <c r="Q2640">
        <f t="shared" si="83"/>
        <v>2.25</v>
      </c>
    </row>
    <row r="2641" spans="1:17" x14ac:dyDescent="0.3">
      <c r="A2641" t="s">
        <v>15</v>
      </c>
      <c r="B2641" t="s">
        <v>197</v>
      </c>
      <c r="C2641" t="s">
        <v>198</v>
      </c>
      <c r="D2641" t="s">
        <v>199</v>
      </c>
      <c r="E2641">
        <v>38</v>
      </c>
      <c r="F2641">
        <v>0</v>
      </c>
      <c r="G2641" s="1">
        <v>42425</v>
      </c>
      <c r="H2641">
        <v>2.2999999999999998</v>
      </c>
      <c r="J2641">
        <v>5461</v>
      </c>
      <c r="K2641">
        <v>391</v>
      </c>
      <c r="L2641">
        <v>0.9</v>
      </c>
      <c r="M2641">
        <v>0.67500000000000004</v>
      </c>
      <c r="N2641" t="s">
        <v>19</v>
      </c>
      <c r="P2641">
        <f t="shared" si="82"/>
        <v>5461</v>
      </c>
      <c r="Q2641">
        <f t="shared" si="83"/>
        <v>2.3000000000000003</v>
      </c>
    </row>
    <row r="2642" spans="1:17" x14ac:dyDescent="0.3">
      <c r="A2642" t="s">
        <v>15</v>
      </c>
      <c r="B2642" t="s">
        <v>200</v>
      </c>
      <c r="C2642" t="s">
        <v>198</v>
      </c>
      <c r="D2642" t="s">
        <v>201</v>
      </c>
      <c r="E2642">
        <v>38</v>
      </c>
      <c r="F2642">
        <v>1</v>
      </c>
      <c r="G2642" s="1">
        <v>42425</v>
      </c>
      <c r="H2642">
        <v>2.2999999999999998</v>
      </c>
      <c r="J2642">
        <v>2865</v>
      </c>
      <c r="K2642">
        <v>215</v>
      </c>
      <c r="L2642">
        <v>0.5635</v>
      </c>
      <c r="M2642">
        <v>0.42259999999999998</v>
      </c>
      <c r="N2642" t="s">
        <v>19</v>
      </c>
      <c r="P2642">
        <f t="shared" si="82"/>
        <v>0</v>
      </c>
      <c r="Q2642">
        <f t="shared" si="83"/>
        <v>2.6</v>
      </c>
    </row>
    <row r="2643" spans="1:17" x14ac:dyDescent="0.3">
      <c r="A2643" t="s">
        <v>15</v>
      </c>
      <c r="B2643" t="s">
        <v>202</v>
      </c>
      <c r="C2643" t="s">
        <v>198</v>
      </c>
      <c r="D2643" t="s">
        <v>203</v>
      </c>
      <c r="E2643">
        <v>38</v>
      </c>
      <c r="F2643">
        <v>2</v>
      </c>
      <c r="G2643" s="1">
        <v>42425</v>
      </c>
      <c r="H2643">
        <v>1.95</v>
      </c>
      <c r="J2643">
        <v>2530</v>
      </c>
      <c r="K2643">
        <v>198</v>
      </c>
      <c r="L2643">
        <v>0.44140000000000001</v>
      </c>
      <c r="M2643">
        <v>0.33100000000000002</v>
      </c>
      <c r="N2643" t="s">
        <v>19</v>
      </c>
      <c r="P2643">
        <f t="shared" si="82"/>
        <v>0</v>
      </c>
      <c r="Q2643">
        <f t="shared" si="83"/>
        <v>2.25</v>
      </c>
    </row>
    <row r="2644" spans="1:17" x14ac:dyDescent="0.3">
      <c r="A2644" t="s">
        <v>15</v>
      </c>
      <c r="B2644" t="s">
        <v>204</v>
      </c>
      <c r="C2644" t="s">
        <v>198</v>
      </c>
      <c r="D2644" t="s">
        <v>205</v>
      </c>
      <c r="E2644">
        <v>38</v>
      </c>
      <c r="F2644">
        <v>3</v>
      </c>
      <c r="G2644" s="1">
        <v>42425</v>
      </c>
      <c r="H2644">
        <v>1.75</v>
      </c>
      <c r="J2644">
        <v>2222</v>
      </c>
      <c r="K2644">
        <v>122</v>
      </c>
      <c r="L2644">
        <v>0.25979999999999998</v>
      </c>
      <c r="M2644">
        <v>0.1948</v>
      </c>
      <c r="N2644" t="s">
        <v>19</v>
      </c>
      <c r="P2644">
        <f t="shared" si="82"/>
        <v>0</v>
      </c>
      <c r="Q2644">
        <f t="shared" si="83"/>
        <v>2.15</v>
      </c>
    </row>
    <row r="2645" spans="1:17" x14ac:dyDescent="0.3">
      <c r="A2645" t="s">
        <v>15</v>
      </c>
      <c r="B2645" t="s">
        <v>206</v>
      </c>
      <c r="C2645" t="s">
        <v>198</v>
      </c>
      <c r="D2645" t="s">
        <v>207</v>
      </c>
      <c r="E2645">
        <v>38</v>
      </c>
      <c r="F2645">
        <v>4</v>
      </c>
      <c r="G2645" s="1">
        <v>42425</v>
      </c>
      <c r="H2645">
        <v>1.45</v>
      </c>
      <c r="J2645">
        <v>1987</v>
      </c>
      <c r="K2645">
        <v>139</v>
      </c>
      <c r="L2645">
        <v>0.2261</v>
      </c>
      <c r="M2645">
        <v>0.16950000000000001</v>
      </c>
      <c r="N2645" t="s">
        <v>19</v>
      </c>
      <c r="P2645">
        <f t="shared" si="82"/>
        <v>0</v>
      </c>
      <c r="Q2645">
        <f t="shared" si="83"/>
        <v>1.6500000000000001</v>
      </c>
    </row>
    <row r="2646" spans="1:17" x14ac:dyDescent="0.3">
      <c r="A2646" t="s">
        <v>15</v>
      </c>
      <c r="B2646" t="s">
        <v>208</v>
      </c>
      <c r="C2646" t="s">
        <v>209</v>
      </c>
      <c r="D2646" t="s">
        <v>210</v>
      </c>
      <c r="E2646">
        <v>39</v>
      </c>
      <c r="F2646">
        <v>0</v>
      </c>
      <c r="G2646" s="1">
        <v>42425</v>
      </c>
      <c r="H2646">
        <v>2.1</v>
      </c>
      <c r="J2646">
        <v>1005</v>
      </c>
      <c r="K2646">
        <v>84</v>
      </c>
      <c r="L2646">
        <v>0.18</v>
      </c>
      <c r="M2646">
        <v>0.13500000000000001</v>
      </c>
      <c r="N2646" t="s">
        <v>19</v>
      </c>
      <c r="P2646">
        <f t="shared" si="82"/>
        <v>1005</v>
      </c>
      <c r="Q2646">
        <f t="shared" si="83"/>
        <v>2.15</v>
      </c>
    </row>
    <row r="2647" spans="1:17" x14ac:dyDescent="0.3">
      <c r="A2647" t="s">
        <v>15</v>
      </c>
      <c r="B2647" t="s">
        <v>211</v>
      </c>
      <c r="C2647" t="s">
        <v>212</v>
      </c>
      <c r="D2647" t="s">
        <v>213</v>
      </c>
      <c r="E2647">
        <v>40</v>
      </c>
      <c r="F2647">
        <v>0</v>
      </c>
      <c r="G2647" s="1">
        <v>42425</v>
      </c>
      <c r="H2647">
        <v>3.4</v>
      </c>
      <c r="J2647">
        <v>20045</v>
      </c>
      <c r="K2647">
        <v>1209</v>
      </c>
      <c r="L2647">
        <v>4.1100000000000003</v>
      </c>
      <c r="M2647">
        <v>3.0825</v>
      </c>
      <c r="N2647" t="s">
        <v>19</v>
      </c>
      <c r="P2647">
        <f t="shared" si="82"/>
        <v>20045</v>
      </c>
      <c r="Q2647">
        <f t="shared" si="83"/>
        <v>3.4000000000000004</v>
      </c>
    </row>
    <row r="2648" spans="1:17" x14ac:dyDescent="0.3">
      <c r="A2648" t="s">
        <v>15</v>
      </c>
      <c r="B2648" t="s">
        <v>214</v>
      </c>
      <c r="C2648" t="s">
        <v>212</v>
      </c>
      <c r="D2648" t="s">
        <v>215</v>
      </c>
      <c r="E2648">
        <v>40</v>
      </c>
      <c r="F2648">
        <v>1</v>
      </c>
      <c r="G2648" s="1">
        <v>42425</v>
      </c>
      <c r="H2648">
        <v>3.4</v>
      </c>
      <c r="J2648">
        <v>13886</v>
      </c>
      <c r="K2648">
        <v>684</v>
      </c>
      <c r="L2648">
        <v>2.5815999999999999</v>
      </c>
      <c r="M2648">
        <v>1.9361999999999999</v>
      </c>
      <c r="N2648" t="s">
        <v>19</v>
      </c>
      <c r="P2648">
        <f t="shared" si="82"/>
        <v>0</v>
      </c>
      <c r="Q2648">
        <f t="shared" si="83"/>
        <v>3.75</v>
      </c>
    </row>
    <row r="2649" spans="1:17" x14ac:dyDescent="0.3">
      <c r="A2649" t="s">
        <v>15</v>
      </c>
      <c r="B2649" t="s">
        <v>216</v>
      </c>
      <c r="C2649" t="s">
        <v>212</v>
      </c>
      <c r="D2649" t="s">
        <v>217</v>
      </c>
      <c r="E2649">
        <v>40</v>
      </c>
      <c r="F2649">
        <v>2</v>
      </c>
      <c r="G2649" s="1">
        <v>42425</v>
      </c>
      <c r="H2649">
        <v>2.6</v>
      </c>
      <c r="J2649">
        <v>12632</v>
      </c>
      <c r="K2649">
        <v>593</v>
      </c>
      <c r="L2649">
        <v>1.6960999999999999</v>
      </c>
      <c r="M2649">
        <v>1.2721</v>
      </c>
      <c r="N2649" t="s">
        <v>19</v>
      </c>
      <c r="P2649">
        <f t="shared" si="82"/>
        <v>0</v>
      </c>
      <c r="Q2649">
        <f t="shared" si="83"/>
        <v>2.8499999999999996</v>
      </c>
    </row>
    <row r="2650" spans="1:17" x14ac:dyDescent="0.3">
      <c r="A2650" t="s">
        <v>15</v>
      </c>
      <c r="B2650" t="s">
        <v>218</v>
      </c>
      <c r="C2650" t="s">
        <v>212</v>
      </c>
      <c r="D2650" t="s">
        <v>219</v>
      </c>
      <c r="E2650">
        <v>40</v>
      </c>
      <c r="F2650">
        <v>3</v>
      </c>
      <c r="G2650" s="1">
        <v>42425</v>
      </c>
      <c r="H2650">
        <v>1.95</v>
      </c>
      <c r="J2650">
        <v>11478</v>
      </c>
      <c r="K2650">
        <v>849</v>
      </c>
      <c r="L2650">
        <v>1.8275999999999999</v>
      </c>
      <c r="M2650">
        <v>1.3707</v>
      </c>
      <c r="N2650" t="s">
        <v>19</v>
      </c>
      <c r="P2650">
        <f t="shared" si="82"/>
        <v>0</v>
      </c>
      <c r="Q2650">
        <f t="shared" si="83"/>
        <v>2.15</v>
      </c>
    </row>
    <row r="2651" spans="1:17" x14ac:dyDescent="0.3">
      <c r="A2651" t="s">
        <v>15</v>
      </c>
      <c r="B2651" t="s">
        <v>220</v>
      </c>
      <c r="C2651" t="s">
        <v>212</v>
      </c>
      <c r="D2651" t="s">
        <v>221</v>
      </c>
      <c r="E2651">
        <v>40</v>
      </c>
      <c r="F2651">
        <v>4</v>
      </c>
      <c r="G2651" s="1">
        <v>42425</v>
      </c>
      <c r="H2651">
        <v>1.6</v>
      </c>
      <c r="J2651">
        <v>10041</v>
      </c>
      <c r="K2651">
        <v>671</v>
      </c>
      <c r="L2651">
        <v>1.2577</v>
      </c>
      <c r="M2651">
        <v>0.94330000000000003</v>
      </c>
      <c r="N2651" t="s">
        <v>19</v>
      </c>
      <c r="P2651">
        <f t="shared" si="82"/>
        <v>0</v>
      </c>
      <c r="Q2651">
        <f t="shared" si="83"/>
        <v>1.85</v>
      </c>
    </row>
    <row r="2652" spans="1:17" x14ac:dyDescent="0.3">
      <c r="A2652" t="s">
        <v>15</v>
      </c>
      <c r="B2652" t="s">
        <v>222</v>
      </c>
      <c r="C2652" t="s">
        <v>223</v>
      </c>
      <c r="D2652" t="s">
        <v>224</v>
      </c>
      <c r="E2652">
        <v>41</v>
      </c>
      <c r="F2652">
        <v>0</v>
      </c>
      <c r="G2652" s="1">
        <v>42425</v>
      </c>
      <c r="H2652">
        <v>2.2999999999999998</v>
      </c>
      <c r="J2652">
        <v>313</v>
      </c>
      <c r="K2652">
        <v>9</v>
      </c>
      <c r="L2652">
        <v>1.7999999999999999E-2</v>
      </c>
      <c r="M2652">
        <v>1.35E-2</v>
      </c>
      <c r="N2652" t="s">
        <v>19</v>
      </c>
      <c r="P2652">
        <f t="shared" si="82"/>
        <v>313</v>
      </c>
      <c r="Q2652">
        <f t="shared" si="83"/>
        <v>0</v>
      </c>
    </row>
    <row r="2653" spans="1:17" x14ac:dyDescent="0.3">
      <c r="A2653" t="s">
        <v>15</v>
      </c>
      <c r="B2653" t="s">
        <v>225</v>
      </c>
      <c r="C2653" t="s">
        <v>226</v>
      </c>
      <c r="D2653" t="s">
        <v>227</v>
      </c>
      <c r="E2653">
        <v>42</v>
      </c>
      <c r="F2653">
        <v>0</v>
      </c>
      <c r="G2653" s="1">
        <v>42425</v>
      </c>
      <c r="H2653">
        <v>2.1</v>
      </c>
      <c r="J2653">
        <v>302</v>
      </c>
      <c r="K2653">
        <v>13</v>
      </c>
      <c r="L2653">
        <v>2.7E-2</v>
      </c>
      <c r="M2653">
        <v>2.0299999999999999E-2</v>
      </c>
      <c r="N2653" t="s">
        <v>19</v>
      </c>
      <c r="P2653">
        <f t="shared" si="82"/>
        <v>302</v>
      </c>
      <c r="Q2653">
        <f t="shared" si="83"/>
        <v>2.1</v>
      </c>
    </row>
    <row r="2654" spans="1:17" x14ac:dyDescent="0.3">
      <c r="A2654" t="s">
        <v>15</v>
      </c>
      <c r="B2654" t="s">
        <v>228</v>
      </c>
      <c r="C2654" t="s">
        <v>229</v>
      </c>
      <c r="D2654" t="s">
        <v>230</v>
      </c>
      <c r="E2654">
        <v>43</v>
      </c>
      <c r="F2654">
        <v>0</v>
      </c>
      <c r="G2654" s="1">
        <v>42425</v>
      </c>
      <c r="H2654">
        <v>2.9</v>
      </c>
      <c r="J2654">
        <v>265</v>
      </c>
      <c r="K2654">
        <v>1</v>
      </c>
      <c r="L2654">
        <v>0</v>
      </c>
      <c r="M2654">
        <v>0</v>
      </c>
      <c r="N2654" t="s">
        <v>19</v>
      </c>
      <c r="P2654">
        <f t="shared" si="82"/>
        <v>265</v>
      </c>
      <c r="Q2654">
        <f t="shared" si="83"/>
        <v>0</v>
      </c>
    </row>
    <row r="2655" spans="1:17" x14ac:dyDescent="0.3">
      <c r="A2655" t="s">
        <v>15</v>
      </c>
      <c r="B2655" t="s">
        <v>231</v>
      </c>
      <c r="C2655" t="s">
        <v>232</v>
      </c>
      <c r="D2655" t="s">
        <v>233</v>
      </c>
      <c r="E2655">
        <v>44</v>
      </c>
      <c r="F2655">
        <v>0</v>
      </c>
      <c r="G2655" s="1">
        <v>42425</v>
      </c>
      <c r="H2655">
        <v>2.6</v>
      </c>
      <c r="J2655">
        <v>269</v>
      </c>
      <c r="K2655">
        <v>5</v>
      </c>
      <c r="L2655">
        <v>8.9999999999999993E-3</v>
      </c>
      <c r="M2655">
        <v>6.7999999999999996E-3</v>
      </c>
      <c r="N2655" t="s">
        <v>19</v>
      </c>
      <c r="P2655">
        <f t="shared" si="82"/>
        <v>269</v>
      </c>
      <c r="Q2655">
        <f t="shared" si="83"/>
        <v>0</v>
      </c>
    </row>
    <row r="2656" spans="1:17" x14ac:dyDescent="0.3">
      <c r="A2656" t="s">
        <v>15</v>
      </c>
      <c r="B2656" t="s">
        <v>234</v>
      </c>
      <c r="C2656" t="s">
        <v>235</v>
      </c>
      <c r="D2656" t="s">
        <v>236</v>
      </c>
      <c r="E2656">
        <v>45</v>
      </c>
      <c r="F2656">
        <v>0</v>
      </c>
      <c r="G2656" s="1">
        <v>42425</v>
      </c>
      <c r="H2656">
        <v>1.7</v>
      </c>
      <c r="J2656">
        <v>327</v>
      </c>
      <c r="K2656">
        <v>11</v>
      </c>
      <c r="L2656">
        <v>1.7999999999999999E-2</v>
      </c>
      <c r="M2656">
        <v>1.35E-2</v>
      </c>
      <c r="N2656" t="s">
        <v>19</v>
      </c>
      <c r="P2656">
        <f t="shared" si="82"/>
        <v>327</v>
      </c>
      <c r="Q2656">
        <f t="shared" si="83"/>
        <v>1.6500000000000001</v>
      </c>
    </row>
    <row r="2657" spans="1:17" x14ac:dyDescent="0.3">
      <c r="A2657" t="s">
        <v>15</v>
      </c>
      <c r="B2657" s="2" t="s">
        <v>20</v>
      </c>
      <c r="C2657" t="s">
        <v>21</v>
      </c>
      <c r="D2657" t="s">
        <v>22</v>
      </c>
      <c r="E2657">
        <v>1</v>
      </c>
      <c r="F2657">
        <v>0</v>
      </c>
      <c r="G2657" s="1">
        <v>42426</v>
      </c>
      <c r="H2657">
        <v>2.2999999999999998</v>
      </c>
      <c r="J2657">
        <v>1075</v>
      </c>
      <c r="K2657">
        <v>145</v>
      </c>
      <c r="L2657">
        <v>0.39700000000000002</v>
      </c>
      <c r="M2657">
        <v>0.29780000000000001</v>
      </c>
      <c r="N2657" t="s">
        <v>19</v>
      </c>
      <c r="P2657">
        <f t="shared" si="82"/>
        <v>1075</v>
      </c>
      <c r="Q2657">
        <f t="shared" si="83"/>
        <v>2.75</v>
      </c>
    </row>
    <row r="2658" spans="1:17" x14ac:dyDescent="0.3">
      <c r="A2658" t="s">
        <v>15</v>
      </c>
      <c r="B2658" t="s">
        <v>23</v>
      </c>
      <c r="C2658" t="s">
        <v>21</v>
      </c>
      <c r="D2658" t="s">
        <v>24</v>
      </c>
      <c r="E2658">
        <v>1</v>
      </c>
      <c r="F2658">
        <v>1</v>
      </c>
      <c r="G2658" s="1">
        <v>42426</v>
      </c>
      <c r="H2658">
        <v>2.1</v>
      </c>
      <c r="J2658">
        <v>894</v>
      </c>
      <c r="K2658">
        <v>89</v>
      </c>
      <c r="L2658">
        <v>0.21410000000000001</v>
      </c>
      <c r="M2658">
        <v>0.16059999999999999</v>
      </c>
      <c r="N2658" t="s">
        <v>19</v>
      </c>
      <c r="P2658">
        <f t="shared" si="82"/>
        <v>0</v>
      </c>
      <c r="Q2658">
        <f t="shared" si="83"/>
        <v>2.4</v>
      </c>
    </row>
    <row r="2659" spans="1:17" x14ac:dyDescent="0.3">
      <c r="A2659" t="s">
        <v>15</v>
      </c>
      <c r="B2659" t="s">
        <v>28</v>
      </c>
      <c r="C2659" t="s">
        <v>246</v>
      </c>
      <c r="D2659" t="s">
        <v>29</v>
      </c>
      <c r="E2659">
        <v>2</v>
      </c>
      <c r="F2659">
        <v>0</v>
      </c>
      <c r="G2659" s="1">
        <v>42426</v>
      </c>
      <c r="H2659">
        <v>2.2999999999999998</v>
      </c>
      <c r="J2659">
        <v>30331</v>
      </c>
      <c r="K2659">
        <v>3274</v>
      </c>
      <c r="L2659">
        <v>8.9926999999999992</v>
      </c>
      <c r="M2659">
        <v>6.7446000000000002</v>
      </c>
      <c r="N2659" t="s">
        <v>19</v>
      </c>
      <c r="P2659">
        <f t="shared" si="82"/>
        <v>30331</v>
      </c>
      <c r="Q2659">
        <f t="shared" si="83"/>
        <v>2.75</v>
      </c>
    </row>
    <row r="2660" spans="1:17" x14ac:dyDescent="0.3">
      <c r="A2660" t="s">
        <v>15</v>
      </c>
      <c r="B2660" t="s">
        <v>52</v>
      </c>
      <c r="C2660" t="s">
        <v>246</v>
      </c>
      <c r="D2660" t="s">
        <v>54</v>
      </c>
      <c r="E2660">
        <v>2</v>
      </c>
      <c r="F2660">
        <v>1</v>
      </c>
      <c r="G2660" s="1">
        <v>42426</v>
      </c>
      <c r="H2660">
        <v>1.95</v>
      </c>
      <c r="J2660">
        <v>25854</v>
      </c>
      <c r="K2660">
        <v>2230</v>
      </c>
      <c r="L2660">
        <v>4.9257999999999997</v>
      </c>
      <c r="M2660">
        <v>3.6943000000000001</v>
      </c>
      <c r="N2660" t="s">
        <v>19</v>
      </c>
      <c r="P2660">
        <f t="shared" si="82"/>
        <v>0</v>
      </c>
      <c r="Q2660">
        <f t="shared" si="83"/>
        <v>2.2000000000000002</v>
      </c>
    </row>
    <row r="2661" spans="1:17" x14ac:dyDescent="0.3">
      <c r="A2661" t="s">
        <v>15</v>
      </c>
      <c r="B2661" t="s">
        <v>247</v>
      </c>
      <c r="C2661" t="s">
        <v>246</v>
      </c>
      <c r="D2661" t="s">
        <v>248</v>
      </c>
      <c r="E2661">
        <v>2</v>
      </c>
      <c r="F2661">
        <v>2</v>
      </c>
      <c r="G2661" s="1">
        <v>42426</v>
      </c>
      <c r="H2661">
        <v>1.75</v>
      </c>
      <c r="J2661">
        <v>32336</v>
      </c>
      <c r="K2661">
        <v>1453</v>
      </c>
      <c r="L2661">
        <v>2.54</v>
      </c>
      <c r="M2661">
        <v>1.905</v>
      </c>
      <c r="N2661" t="s">
        <v>19</v>
      </c>
      <c r="P2661">
        <f t="shared" si="82"/>
        <v>0</v>
      </c>
      <c r="Q2661">
        <f t="shared" si="83"/>
        <v>1.75</v>
      </c>
    </row>
    <row r="2662" spans="1:17" x14ac:dyDescent="0.3">
      <c r="A2662" t="s">
        <v>15</v>
      </c>
      <c r="B2662" t="s">
        <v>44</v>
      </c>
      <c r="C2662" t="s">
        <v>246</v>
      </c>
      <c r="D2662" t="s">
        <v>45</v>
      </c>
      <c r="E2662">
        <v>2</v>
      </c>
      <c r="F2662">
        <v>3</v>
      </c>
      <c r="G2662" s="1">
        <v>42426</v>
      </c>
      <c r="H2662">
        <v>1.75</v>
      </c>
      <c r="J2662">
        <v>20372</v>
      </c>
      <c r="K2662">
        <v>1146</v>
      </c>
      <c r="L2662">
        <v>2.3290000000000002</v>
      </c>
      <c r="M2662">
        <v>1.7467999999999999</v>
      </c>
      <c r="N2662" t="s">
        <v>19</v>
      </c>
      <c r="P2662">
        <f t="shared" si="82"/>
        <v>0</v>
      </c>
      <c r="Q2662">
        <f t="shared" si="83"/>
        <v>2.0499999999999998</v>
      </c>
    </row>
    <row r="2663" spans="1:17" x14ac:dyDescent="0.3">
      <c r="A2663" t="s">
        <v>15</v>
      </c>
      <c r="B2663" t="s">
        <v>249</v>
      </c>
      <c r="C2663" t="s">
        <v>246</v>
      </c>
      <c r="D2663" t="s">
        <v>250</v>
      </c>
      <c r="E2663">
        <v>2</v>
      </c>
      <c r="F2663">
        <v>4</v>
      </c>
      <c r="G2663" s="1">
        <v>42426</v>
      </c>
      <c r="H2663">
        <v>1.45</v>
      </c>
      <c r="J2663">
        <v>18312</v>
      </c>
      <c r="K2663">
        <v>1272</v>
      </c>
      <c r="L2663">
        <v>2.1364999999999998</v>
      </c>
      <c r="M2663">
        <v>1.6024</v>
      </c>
      <c r="N2663" t="s">
        <v>19</v>
      </c>
      <c r="P2663">
        <f t="shared" si="82"/>
        <v>0</v>
      </c>
      <c r="Q2663">
        <f t="shared" si="83"/>
        <v>1.7000000000000002</v>
      </c>
    </row>
    <row r="2664" spans="1:17" x14ac:dyDescent="0.3">
      <c r="A2664" t="s">
        <v>15</v>
      </c>
      <c r="B2664" t="s">
        <v>25</v>
      </c>
      <c r="C2664" t="s">
        <v>251</v>
      </c>
      <c r="D2664" t="s">
        <v>27</v>
      </c>
      <c r="E2664">
        <v>3</v>
      </c>
      <c r="F2664">
        <v>0</v>
      </c>
      <c r="G2664" s="1">
        <v>42426</v>
      </c>
      <c r="H2664">
        <v>3.1</v>
      </c>
      <c r="J2664">
        <v>35166</v>
      </c>
      <c r="K2664">
        <v>2735</v>
      </c>
      <c r="L2664">
        <v>9.7147000000000006</v>
      </c>
      <c r="M2664">
        <v>7.2859999999999996</v>
      </c>
      <c r="N2664" t="s">
        <v>19</v>
      </c>
      <c r="P2664">
        <f t="shared" si="82"/>
        <v>35166</v>
      </c>
      <c r="Q2664">
        <f t="shared" si="83"/>
        <v>3.55</v>
      </c>
    </row>
    <row r="2665" spans="1:17" x14ac:dyDescent="0.3">
      <c r="A2665" t="s">
        <v>15</v>
      </c>
      <c r="B2665" t="s">
        <v>63</v>
      </c>
      <c r="C2665" t="s">
        <v>251</v>
      </c>
      <c r="D2665" t="s">
        <v>65</v>
      </c>
      <c r="E2665">
        <v>3</v>
      </c>
      <c r="F2665">
        <v>1</v>
      </c>
      <c r="G2665" s="1">
        <v>42426</v>
      </c>
      <c r="H2665">
        <v>2.6</v>
      </c>
      <c r="J2665">
        <v>30911</v>
      </c>
      <c r="K2665">
        <v>1720</v>
      </c>
      <c r="L2665">
        <v>5.0648</v>
      </c>
      <c r="M2665">
        <v>3.7986</v>
      </c>
      <c r="N2665" t="s">
        <v>19</v>
      </c>
      <c r="P2665">
        <f t="shared" si="82"/>
        <v>0</v>
      </c>
      <c r="Q2665">
        <f t="shared" si="83"/>
        <v>2.9499999999999997</v>
      </c>
    </row>
    <row r="2666" spans="1:17" x14ac:dyDescent="0.3">
      <c r="A2666" t="s">
        <v>15</v>
      </c>
      <c r="B2666" t="s">
        <v>66</v>
      </c>
      <c r="C2666" t="s">
        <v>251</v>
      </c>
      <c r="D2666" t="s">
        <v>67</v>
      </c>
      <c r="E2666">
        <v>3</v>
      </c>
      <c r="F2666">
        <v>2</v>
      </c>
      <c r="G2666" s="1">
        <v>42426</v>
      </c>
      <c r="H2666">
        <v>2.2999999999999998</v>
      </c>
      <c r="J2666">
        <v>27872</v>
      </c>
      <c r="K2666">
        <v>1393</v>
      </c>
      <c r="L2666">
        <v>3.6078000000000001</v>
      </c>
      <c r="M2666">
        <v>2.7058</v>
      </c>
      <c r="N2666" t="s">
        <v>19</v>
      </c>
      <c r="P2666">
        <f t="shared" si="82"/>
        <v>0</v>
      </c>
      <c r="Q2666">
        <f t="shared" si="83"/>
        <v>2.6</v>
      </c>
    </row>
    <row r="2667" spans="1:17" x14ac:dyDescent="0.3">
      <c r="A2667" t="s">
        <v>15</v>
      </c>
      <c r="B2667" t="s">
        <v>46</v>
      </c>
      <c r="C2667" t="s">
        <v>251</v>
      </c>
      <c r="D2667" t="s">
        <v>47</v>
      </c>
      <c r="E2667">
        <v>3</v>
      </c>
      <c r="F2667">
        <v>3</v>
      </c>
      <c r="G2667" s="1">
        <v>42426</v>
      </c>
      <c r="H2667">
        <v>2.15</v>
      </c>
      <c r="J2667">
        <v>25173</v>
      </c>
      <c r="K2667">
        <v>1519</v>
      </c>
      <c r="L2667">
        <v>3.6442000000000001</v>
      </c>
      <c r="M2667">
        <v>2.7330999999999999</v>
      </c>
      <c r="N2667" t="s">
        <v>19</v>
      </c>
      <c r="P2667">
        <f t="shared" si="82"/>
        <v>0</v>
      </c>
      <c r="Q2667">
        <f t="shared" si="83"/>
        <v>2.4</v>
      </c>
    </row>
    <row r="2668" spans="1:17" x14ac:dyDescent="0.3">
      <c r="A2668" t="s">
        <v>15</v>
      </c>
      <c r="B2668" t="s">
        <v>50</v>
      </c>
      <c r="C2668" t="s">
        <v>251</v>
      </c>
      <c r="D2668" t="s">
        <v>51</v>
      </c>
      <c r="E2668">
        <v>3</v>
      </c>
      <c r="F2668">
        <v>4</v>
      </c>
      <c r="G2668" s="1">
        <v>42426</v>
      </c>
      <c r="H2668">
        <v>1.9</v>
      </c>
      <c r="J2668">
        <v>22481</v>
      </c>
      <c r="K2668">
        <v>1176</v>
      </c>
      <c r="L2668">
        <v>2.5457999999999998</v>
      </c>
      <c r="M2668">
        <v>1.9093</v>
      </c>
      <c r="N2668" t="s">
        <v>19</v>
      </c>
      <c r="P2668">
        <f t="shared" si="82"/>
        <v>0</v>
      </c>
      <c r="Q2668">
        <f t="shared" si="83"/>
        <v>2.15</v>
      </c>
    </row>
    <row r="2669" spans="1:17" x14ac:dyDescent="0.3">
      <c r="A2669" t="s">
        <v>15</v>
      </c>
      <c r="B2669" t="s">
        <v>36</v>
      </c>
      <c r="C2669" t="s">
        <v>37</v>
      </c>
      <c r="D2669" t="s">
        <v>38</v>
      </c>
      <c r="E2669">
        <v>4</v>
      </c>
      <c r="F2669">
        <v>0</v>
      </c>
      <c r="G2669" s="1">
        <v>42426</v>
      </c>
      <c r="H2669">
        <v>2.2999999999999998</v>
      </c>
      <c r="J2669">
        <v>1057</v>
      </c>
      <c r="K2669">
        <v>116</v>
      </c>
      <c r="L2669">
        <v>0.3135</v>
      </c>
      <c r="M2669">
        <v>0.2351</v>
      </c>
      <c r="N2669" t="s">
        <v>19</v>
      </c>
      <c r="P2669">
        <f t="shared" si="82"/>
        <v>1057</v>
      </c>
      <c r="Q2669">
        <f t="shared" si="83"/>
        <v>2.7</v>
      </c>
    </row>
    <row r="2670" spans="1:17" x14ac:dyDescent="0.3">
      <c r="A2670" t="s">
        <v>15</v>
      </c>
      <c r="B2670" t="s">
        <v>39</v>
      </c>
      <c r="C2670" t="s">
        <v>37</v>
      </c>
      <c r="D2670" t="s">
        <v>40</v>
      </c>
      <c r="E2670">
        <v>4</v>
      </c>
      <c r="F2670">
        <v>1</v>
      </c>
      <c r="G2670" s="1">
        <v>42426</v>
      </c>
      <c r="H2670">
        <v>2.2999999999999998</v>
      </c>
      <c r="J2670">
        <v>909</v>
      </c>
      <c r="K2670">
        <v>65</v>
      </c>
      <c r="L2670">
        <v>0.17599999999999999</v>
      </c>
      <c r="M2670">
        <v>0.13200000000000001</v>
      </c>
      <c r="N2670" t="s">
        <v>19</v>
      </c>
      <c r="P2670">
        <f t="shared" si="82"/>
        <v>0</v>
      </c>
      <c r="Q2670">
        <f t="shared" si="83"/>
        <v>2.7</v>
      </c>
    </row>
    <row r="2671" spans="1:17" x14ac:dyDescent="0.3">
      <c r="A2671" t="s">
        <v>15</v>
      </c>
      <c r="B2671" t="s">
        <v>264</v>
      </c>
      <c r="C2671" t="s">
        <v>279</v>
      </c>
      <c r="D2671" t="s">
        <v>265</v>
      </c>
      <c r="E2671">
        <v>5</v>
      </c>
      <c r="F2671">
        <v>0</v>
      </c>
      <c r="G2671" s="1">
        <v>42426</v>
      </c>
      <c r="H2671">
        <v>2.5499999999999998</v>
      </c>
      <c r="J2671">
        <v>3304</v>
      </c>
      <c r="K2671">
        <v>342</v>
      </c>
      <c r="L2671">
        <v>1.0363</v>
      </c>
      <c r="M2671">
        <v>0.7772</v>
      </c>
      <c r="N2671" t="s">
        <v>19</v>
      </c>
      <c r="P2671">
        <f t="shared" si="82"/>
        <v>3304</v>
      </c>
      <c r="Q2671">
        <f t="shared" si="83"/>
        <v>3.05</v>
      </c>
    </row>
    <row r="2672" spans="1:17" x14ac:dyDescent="0.3">
      <c r="A2672" t="s">
        <v>15</v>
      </c>
      <c r="B2672" t="s">
        <v>239</v>
      </c>
      <c r="C2672" t="s">
        <v>279</v>
      </c>
      <c r="D2672" t="s">
        <v>241</v>
      </c>
      <c r="E2672">
        <v>5</v>
      </c>
      <c r="F2672">
        <v>1</v>
      </c>
      <c r="G2672" s="1">
        <v>42426</v>
      </c>
      <c r="H2672">
        <v>2.15</v>
      </c>
      <c r="J2672">
        <v>2784</v>
      </c>
      <c r="K2672">
        <v>256</v>
      </c>
      <c r="L2672">
        <v>0.60729999999999995</v>
      </c>
      <c r="M2672">
        <v>0.45550000000000002</v>
      </c>
      <c r="N2672" t="s">
        <v>19</v>
      </c>
      <c r="P2672">
        <f t="shared" si="82"/>
        <v>0</v>
      </c>
      <c r="Q2672">
        <f t="shared" si="83"/>
        <v>2.3499999999999996</v>
      </c>
    </row>
    <row r="2673" spans="1:17" x14ac:dyDescent="0.3">
      <c r="A2673" t="s">
        <v>15</v>
      </c>
      <c r="B2673" t="s">
        <v>32</v>
      </c>
      <c r="C2673" t="s">
        <v>279</v>
      </c>
      <c r="D2673" t="s">
        <v>33</v>
      </c>
      <c r="E2673">
        <v>5</v>
      </c>
      <c r="F2673">
        <v>2</v>
      </c>
      <c r="G2673" s="1">
        <v>42426</v>
      </c>
      <c r="H2673">
        <v>1.75</v>
      </c>
      <c r="J2673">
        <v>2427</v>
      </c>
      <c r="K2673">
        <v>164</v>
      </c>
      <c r="L2673">
        <v>0.33600000000000002</v>
      </c>
      <c r="M2673">
        <v>0.252</v>
      </c>
      <c r="N2673" t="s">
        <v>19</v>
      </c>
      <c r="P2673">
        <f t="shared" si="82"/>
        <v>0</v>
      </c>
      <c r="Q2673">
        <f t="shared" si="83"/>
        <v>2.0499999999999998</v>
      </c>
    </row>
    <row r="2674" spans="1:17" x14ac:dyDescent="0.3">
      <c r="A2674" t="s">
        <v>15</v>
      </c>
      <c r="B2674" t="s">
        <v>193</v>
      </c>
      <c r="C2674" t="s">
        <v>279</v>
      </c>
      <c r="D2674" t="s">
        <v>194</v>
      </c>
      <c r="E2674">
        <v>5</v>
      </c>
      <c r="F2674">
        <v>3</v>
      </c>
      <c r="G2674" s="1">
        <v>42426</v>
      </c>
      <c r="H2674">
        <v>1.45</v>
      </c>
      <c r="J2674">
        <v>2155</v>
      </c>
      <c r="K2674">
        <v>169</v>
      </c>
      <c r="L2674">
        <v>0.25509999999999999</v>
      </c>
      <c r="M2674">
        <v>0.1913</v>
      </c>
      <c r="N2674" t="s">
        <v>19</v>
      </c>
      <c r="P2674">
        <f t="shared" si="82"/>
        <v>0</v>
      </c>
      <c r="Q2674">
        <f t="shared" si="83"/>
        <v>1.5</v>
      </c>
    </row>
    <row r="2675" spans="1:17" x14ac:dyDescent="0.3">
      <c r="A2675" t="s">
        <v>15</v>
      </c>
      <c r="B2675" t="s">
        <v>41</v>
      </c>
      <c r="C2675" t="s">
        <v>280</v>
      </c>
      <c r="D2675" t="s">
        <v>43</v>
      </c>
      <c r="E2675">
        <v>6</v>
      </c>
      <c r="F2675">
        <v>0</v>
      </c>
      <c r="G2675" s="1">
        <v>42426</v>
      </c>
      <c r="H2675">
        <v>3.4</v>
      </c>
      <c r="J2675">
        <v>3421</v>
      </c>
      <c r="K2675">
        <v>251</v>
      </c>
      <c r="L2675">
        <v>0.95699999999999996</v>
      </c>
      <c r="M2675">
        <v>0.7177</v>
      </c>
      <c r="N2675" t="s">
        <v>19</v>
      </c>
      <c r="P2675">
        <f t="shared" si="82"/>
        <v>3421</v>
      </c>
      <c r="Q2675">
        <f t="shared" si="83"/>
        <v>3.8</v>
      </c>
    </row>
    <row r="2676" spans="1:17" x14ac:dyDescent="0.3">
      <c r="A2676" t="s">
        <v>15</v>
      </c>
      <c r="B2676" t="s">
        <v>262</v>
      </c>
      <c r="C2676" t="s">
        <v>280</v>
      </c>
      <c r="D2676" t="s">
        <v>263</v>
      </c>
      <c r="E2676">
        <v>6</v>
      </c>
      <c r="F2676">
        <v>1</v>
      </c>
      <c r="G2676" s="1">
        <v>42426</v>
      </c>
      <c r="H2676">
        <v>3.1</v>
      </c>
      <c r="J2676">
        <v>3029</v>
      </c>
      <c r="K2676">
        <v>116</v>
      </c>
      <c r="L2676">
        <v>0.40539999999999998</v>
      </c>
      <c r="M2676">
        <v>0.30409999999999998</v>
      </c>
      <c r="N2676" t="s">
        <v>19</v>
      </c>
      <c r="P2676">
        <f t="shared" si="82"/>
        <v>0</v>
      </c>
      <c r="Q2676">
        <f t="shared" si="83"/>
        <v>3.5</v>
      </c>
    </row>
    <row r="2677" spans="1:17" x14ac:dyDescent="0.3">
      <c r="A2677" t="s">
        <v>15</v>
      </c>
      <c r="B2677" t="s">
        <v>254</v>
      </c>
      <c r="C2677" t="s">
        <v>280</v>
      </c>
      <c r="D2677" t="s">
        <v>255</v>
      </c>
      <c r="E2677">
        <v>6</v>
      </c>
      <c r="F2677">
        <v>2</v>
      </c>
      <c r="G2677" s="1">
        <v>42426</v>
      </c>
      <c r="H2677">
        <v>1.75</v>
      </c>
      <c r="J2677">
        <v>2028</v>
      </c>
      <c r="K2677">
        <v>146</v>
      </c>
      <c r="L2677">
        <v>0.26</v>
      </c>
      <c r="M2677">
        <v>0.19500000000000001</v>
      </c>
      <c r="N2677" t="s">
        <v>19</v>
      </c>
      <c r="P2677">
        <f t="shared" si="82"/>
        <v>0</v>
      </c>
      <c r="Q2677">
        <f t="shared" si="83"/>
        <v>1.7999999999999998</v>
      </c>
    </row>
    <row r="2678" spans="1:17" x14ac:dyDescent="0.3">
      <c r="A2678" t="s">
        <v>15</v>
      </c>
      <c r="B2678" t="s">
        <v>111</v>
      </c>
      <c r="C2678" t="s">
        <v>280</v>
      </c>
      <c r="D2678" t="s">
        <v>113</v>
      </c>
      <c r="E2678">
        <v>6</v>
      </c>
      <c r="F2678">
        <v>3</v>
      </c>
      <c r="G2678" s="1">
        <v>42426</v>
      </c>
      <c r="H2678">
        <v>1.75</v>
      </c>
      <c r="J2678">
        <v>2442</v>
      </c>
      <c r="K2678">
        <v>136</v>
      </c>
      <c r="L2678">
        <v>0.25319999999999998</v>
      </c>
      <c r="M2678">
        <v>0.18990000000000001</v>
      </c>
      <c r="N2678" t="s">
        <v>19</v>
      </c>
      <c r="P2678">
        <f t="shared" si="82"/>
        <v>0</v>
      </c>
      <c r="Q2678">
        <f t="shared" si="83"/>
        <v>1.85</v>
      </c>
    </row>
    <row r="2679" spans="1:17" x14ac:dyDescent="0.3">
      <c r="A2679" t="s">
        <v>15</v>
      </c>
      <c r="B2679" t="s">
        <v>70</v>
      </c>
      <c r="C2679" t="s">
        <v>280</v>
      </c>
      <c r="D2679" t="s">
        <v>71</v>
      </c>
      <c r="E2679">
        <v>6</v>
      </c>
      <c r="F2679">
        <v>4</v>
      </c>
      <c r="G2679" s="1">
        <v>42426</v>
      </c>
      <c r="H2679">
        <v>1.45</v>
      </c>
      <c r="J2679">
        <v>2306</v>
      </c>
      <c r="K2679">
        <v>130</v>
      </c>
      <c r="L2679">
        <v>0.19289999999999999</v>
      </c>
      <c r="M2679">
        <v>0.1447</v>
      </c>
      <c r="N2679" t="s">
        <v>19</v>
      </c>
      <c r="P2679">
        <f t="shared" si="82"/>
        <v>0</v>
      </c>
      <c r="Q2679">
        <f t="shared" si="83"/>
        <v>1.5</v>
      </c>
    </row>
    <row r="2680" spans="1:17" x14ac:dyDescent="0.3">
      <c r="A2680" t="s">
        <v>15</v>
      </c>
      <c r="B2680" t="s">
        <v>74</v>
      </c>
      <c r="C2680" t="s">
        <v>75</v>
      </c>
      <c r="D2680" t="s">
        <v>76</v>
      </c>
      <c r="E2680">
        <v>7</v>
      </c>
      <c r="F2680">
        <v>0</v>
      </c>
      <c r="G2680" s="1">
        <v>42426</v>
      </c>
      <c r="H2680">
        <v>2.9</v>
      </c>
      <c r="J2680">
        <v>1080</v>
      </c>
      <c r="K2680">
        <v>88</v>
      </c>
      <c r="L2680">
        <v>0.28689999999999999</v>
      </c>
      <c r="M2680">
        <v>0.2152</v>
      </c>
      <c r="N2680" t="s">
        <v>19</v>
      </c>
      <c r="P2680">
        <f t="shared" si="82"/>
        <v>1080</v>
      </c>
      <c r="Q2680">
        <f t="shared" si="83"/>
        <v>3.25</v>
      </c>
    </row>
    <row r="2681" spans="1:17" x14ac:dyDescent="0.3">
      <c r="A2681" t="s">
        <v>15</v>
      </c>
      <c r="B2681" t="s">
        <v>118</v>
      </c>
      <c r="C2681" t="s">
        <v>281</v>
      </c>
      <c r="D2681" t="s">
        <v>119</v>
      </c>
      <c r="E2681">
        <v>8</v>
      </c>
      <c r="F2681">
        <v>0</v>
      </c>
      <c r="G2681" s="1">
        <v>42426</v>
      </c>
      <c r="H2681">
        <v>1.9</v>
      </c>
      <c r="J2681">
        <v>7163</v>
      </c>
      <c r="K2681">
        <v>1210</v>
      </c>
      <c r="L2681">
        <v>2.7677999999999998</v>
      </c>
      <c r="M2681">
        <v>2.0758999999999999</v>
      </c>
      <c r="N2681" t="s">
        <v>19</v>
      </c>
      <c r="P2681">
        <f t="shared" si="82"/>
        <v>7163</v>
      </c>
      <c r="Q2681">
        <f t="shared" si="83"/>
        <v>2.3000000000000003</v>
      </c>
    </row>
    <row r="2682" spans="1:17" x14ac:dyDescent="0.3">
      <c r="A2682" t="s">
        <v>15</v>
      </c>
      <c r="B2682" t="s">
        <v>195</v>
      </c>
      <c r="C2682" t="s">
        <v>281</v>
      </c>
      <c r="D2682" t="s">
        <v>196</v>
      </c>
      <c r="E2682">
        <v>8</v>
      </c>
      <c r="F2682">
        <v>1</v>
      </c>
      <c r="G2682" s="1">
        <v>42426</v>
      </c>
      <c r="H2682">
        <v>1.9</v>
      </c>
      <c r="J2682">
        <v>3494</v>
      </c>
      <c r="K2682">
        <v>218</v>
      </c>
      <c r="L2682">
        <v>0.41</v>
      </c>
      <c r="M2682">
        <v>0.3075</v>
      </c>
      <c r="N2682" t="s">
        <v>19</v>
      </c>
      <c r="P2682">
        <f t="shared" si="82"/>
        <v>0</v>
      </c>
      <c r="Q2682">
        <f t="shared" si="83"/>
        <v>1.9</v>
      </c>
    </row>
    <row r="2683" spans="1:17" x14ac:dyDescent="0.3">
      <c r="A2683" t="s">
        <v>15</v>
      </c>
      <c r="B2683" t="s">
        <v>242</v>
      </c>
      <c r="C2683" t="s">
        <v>281</v>
      </c>
      <c r="D2683" t="s">
        <v>243</v>
      </c>
      <c r="E2683">
        <v>8</v>
      </c>
      <c r="F2683">
        <v>2</v>
      </c>
      <c r="G2683" s="1">
        <v>42426</v>
      </c>
      <c r="H2683">
        <v>1.9</v>
      </c>
      <c r="J2683">
        <v>3109</v>
      </c>
      <c r="K2683">
        <v>188</v>
      </c>
      <c r="L2683">
        <v>0.36</v>
      </c>
      <c r="M2683">
        <v>0.27</v>
      </c>
      <c r="N2683" t="s">
        <v>19</v>
      </c>
      <c r="P2683">
        <f t="shared" si="82"/>
        <v>0</v>
      </c>
      <c r="Q2683">
        <f t="shared" si="83"/>
        <v>1.9</v>
      </c>
    </row>
    <row r="2684" spans="1:17" x14ac:dyDescent="0.3">
      <c r="A2684" t="s">
        <v>15</v>
      </c>
      <c r="B2684" t="s">
        <v>116</v>
      </c>
      <c r="C2684" t="s">
        <v>281</v>
      </c>
      <c r="D2684" t="s">
        <v>117</v>
      </c>
      <c r="E2684">
        <v>8</v>
      </c>
      <c r="F2684">
        <v>3</v>
      </c>
      <c r="G2684" s="1">
        <v>42426</v>
      </c>
      <c r="H2684">
        <v>1.9</v>
      </c>
      <c r="J2684">
        <v>4520</v>
      </c>
      <c r="K2684">
        <v>201</v>
      </c>
      <c r="L2684">
        <v>0.39340000000000003</v>
      </c>
      <c r="M2684">
        <v>0.29509999999999997</v>
      </c>
      <c r="N2684" t="s">
        <v>19</v>
      </c>
      <c r="P2684">
        <f t="shared" si="82"/>
        <v>0</v>
      </c>
      <c r="Q2684">
        <f t="shared" si="83"/>
        <v>1.9500000000000002</v>
      </c>
    </row>
    <row r="2685" spans="1:17" x14ac:dyDescent="0.3">
      <c r="A2685" t="s">
        <v>15</v>
      </c>
      <c r="B2685" t="s">
        <v>77</v>
      </c>
      <c r="C2685" t="s">
        <v>78</v>
      </c>
      <c r="D2685" t="s">
        <v>79</v>
      </c>
      <c r="E2685">
        <v>9</v>
      </c>
      <c r="F2685">
        <v>0</v>
      </c>
      <c r="G2685" s="1">
        <v>42426</v>
      </c>
      <c r="H2685">
        <v>2.6</v>
      </c>
      <c r="J2685">
        <v>1090</v>
      </c>
      <c r="K2685">
        <v>113</v>
      </c>
      <c r="L2685">
        <v>0.3367</v>
      </c>
      <c r="M2685">
        <v>0.2525</v>
      </c>
      <c r="N2685" t="s">
        <v>19</v>
      </c>
      <c r="P2685">
        <f t="shared" si="82"/>
        <v>1090</v>
      </c>
      <c r="Q2685">
        <f t="shared" si="83"/>
        <v>3</v>
      </c>
    </row>
    <row r="2686" spans="1:17" x14ac:dyDescent="0.3">
      <c r="A2686" t="s">
        <v>15</v>
      </c>
      <c r="B2686" t="s">
        <v>72</v>
      </c>
      <c r="C2686" t="s">
        <v>282</v>
      </c>
      <c r="D2686" t="s">
        <v>73</v>
      </c>
      <c r="E2686">
        <v>10</v>
      </c>
      <c r="F2686">
        <v>0</v>
      </c>
      <c r="G2686" s="1">
        <v>42426</v>
      </c>
      <c r="H2686">
        <v>2.2999999999999998</v>
      </c>
      <c r="J2686">
        <v>7426</v>
      </c>
      <c r="K2686">
        <v>950</v>
      </c>
      <c r="L2686">
        <v>2.5480999999999998</v>
      </c>
      <c r="M2686">
        <v>1.9111</v>
      </c>
      <c r="N2686" t="s">
        <v>19</v>
      </c>
      <c r="P2686">
        <f t="shared" si="82"/>
        <v>7426</v>
      </c>
      <c r="Q2686">
        <f t="shared" si="83"/>
        <v>2.7</v>
      </c>
    </row>
    <row r="2687" spans="1:17" x14ac:dyDescent="0.3">
      <c r="A2687" t="s">
        <v>15</v>
      </c>
      <c r="B2687" t="s">
        <v>89</v>
      </c>
      <c r="C2687" t="s">
        <v>282</v>
      </c>
      <c r="D2687" t="s">
        <v>91</v>
      </c>
      <c r="E2687">
        <v>10</v>
      </c>
      <c r="F2687">
        <v>1</v>
      </c>
      <c r="G2687" s="1">
        <v>42426</v>
      </c>
      <c r="H2687">
        <v>2.2999999999999998</v>
      </c>
      <c r="J2687">
        <v>6231</v>
      </c>
      <c r="K2687">
        <v>262</v>
      </c>
      <c r="L2687">
        <v>0.61780000000000002</v>
      </c>
      <c r="M2687">
        <v>0.46339999999999998</v>
      </c>
      <c r="N2687" t="s">
        <v>19</v>
      </c>
      <c r="P2687">
        <f t="shared" si="82"/>
        <v>0</v>
      </c>
      <c r="Q2687">
        <f t="shared" si="83"/>
        <v>2.3499999999999996</v>
      </c>
    </row>
    <row r="2688" spans="1:17" x14ac:dyDescent="0.3">
      <c r="A2688" t="s">
        <v>15</v>
      </c>
      <c r="B2688" t="s">
        <v>268</v>
      </c>
      <c r="C2688" t="s">
        <v>282</v>
      </c>
      <c r="D2688" t="s">
        <v>269</v>
      </c>
      <c r="E2688">
        <v>10</v>
      </c>
      <c r="F2688">
        <v>2</v>
      </c>
      <c r="G2688" s="1">
        <v>42426</v>
      </c>
      <c r="H2688">
        <v>2.2999999999999998</v>
      </c>
      <c r="J2688">
        <v>5788</v>
      </c>
      <c r="K2688">
        <v>283</v>
      </c>
      <c r="L2688">
        <v>0.74539999999999995</v>
      </c>
      <c r="M2688">
        <v>0.55910000000000004</v>
      </c>
      <c r="N2688" t="s">
        <v>19</v>
      </c>
      <c r="P2688">
        <f t="shared" si="82"/>
        <v>0</v>
      </c>
      <c r="Q2688">
        <f t="shared" si="83"/>
        <v>2.6500000000000004</v>
      </c>
    </row>
    <row r="2689" spans="1:17" x14ac:dyDescent="0.3">
      <c r="A2689" t="s">
        <v>15</v>
      </c>
      <c r="B2689" t="s">
        <v>256</v>
      </c>
      <c r="C2689" t="s">
        <v>282</v>
      </c>
      <c r="D2689" t="s">
        <v>257</v>
      </c>
      <c r="E2689">
        <v>10</v>
      </c>
      <c r="F2689">
        <v>3</v>
      </c>
      <c r="G2689" s="1">
        <v>42426</v>
      </c>
      <c r="H2689">
        <v>1.9</v>
      </c>
      <c r="J2689">
        <v>5226</v>
      </c>
      <c r="K2689">
        <v>379</v>
      </c>
      <c r="L2689">
        <v>0.80520000000000003</v>
      </c>
      <c r="M2689">
        <v>0.60389999999999999</v>
      </c>
      <c r="N2689" t="s">
        <v>19</v>
      </c>
      <c r="P2689">
        <f t="shared" si="82"/>
        <v>0</v>
      </c>
      <c r="Q2689">
        <f t="shared" si="83"/>
        <v>2.1</v>
      </c>
    </row>
    <row r="2690" spans="1:17" x14ac:dyDescent="0.3">
      <c r="A2690" t="s">
        <v>15</v>
      </c>
      <c r="B2690" t="s">
        <v>80</v>
      </c>
      <c r="C2690" t="s">
        <v>81</v>
      </c>
      <c r="D2690" t="s">
        <v>82</v>
      </c>
      <c r="E2690">
        <v>11</v>
      </c>
      <c r="F2690">
        <v>0</v>
      </c>
      <c r="G2690" s="1">
        <v>42426</v>
      </c>
      <c r="H2690">
        <v>2.1</v>
      </c>
      <c r="J2690">
        <v>1031</v>
      </c>
      <c r="K2690">
        <v>171</v>
      </c>
      <c r="L2690">
        <v>0.43469999999999998</v>
      </c>
      <c r="M2690">
        <v>0.32600000000000001</v>
      </c>
      <c r="N2690" t="s">
        <v>19</v>
      </c>
      <c r="P2690">
        <f t="shared" si="82"/>
        <v>1031</v>
      </c>
      <c r="Q2690">
        <f t="shared" si="83"/>
        <v>2.5499999999999998</v>
      </c>
    </row>
    <row r="2691" spans="1:17" x14ac:dyDescent="0.3">
      <c r="A2691" t="s">
        <v>15</v>
      </c>
      <c r="B2691" t="s">
        <v>86</v>
      </c>
      <c r="C2691" t="s">
        <v>87</v>
      </c>
      <c r="D2691" t="s">
        <v>88</v>
      </c>
      <c r="E2691">
        <v>12</v>
      </c>
      <c r="F2691">
        <v>0</v>
      </c>
      <c r="G2691" s="1">
        <v>42426</v>
      </c>
      <c r="H2691">
        <v>1.7</v>
      </c>
      <c r="J2691">
        <v>1072</v>
      </c>
      <c r="K2691">
        <v>224</v>
      </c>
      <c r="L2691">
        <v>0.45639999999999997</v>
      </c>
      <c r="M2691">
        <v>0.34229999999999999</v>
      </c>
      <c r="N2691" t="s">
        <v>19</v>
      </c>
      <c r="P2691">
        <f t="shared" ref="P2691:P2754" si="84">IF(F2691=0,J2691,0)</f>
        <v>1072</v>
      </c>
      <c r="Q2691">
        <f t="shared" ref="Q2691:Q2754" si="85">IF(K2691&gt;10,5*ROUND(200*L2691/K2691,2),0)</f>
        <v>2.0499999999999998</v>
      </c>
    </row>
    <row r="2692" spans="1:17" x14ac:dyDescent="0.3">
      <c r="A2692" t="s">
        <v>15</v>
      </c>
      <c r="B2692" t="s">
        <v>92</v>
      </c>
      <c r="C2692" t="s">
        <v>93</v>
      </c>
      <c r="D2692" t="s">
        <v>94</v>
      </c>
      <c r="E2692">
        <v>13</v>
      </c>
      <c r="F2692">
        <v>0</v>
      </c>
      <c r="G2692" s="1">
        <v>42426</v>
      </c>
      <c r="H2692">
        <v>2.6</v>
      </c>
      <c r="J2692">
        <v>1172</v>
      </c>
      <c r="K2692">
        <v>67</v>
      </c>
      <c r="L2692">
        <v>0.1862</v>
      </c>
      <c r="M2692">
        <v>0.13969999999999999</v>
      </c>
      <c r="N2692" t="s">
        <v>19</v>
      </c>
      <c r="P2692">
        <f t="shared" si="84"/>
        <v>1172</v>
      </c>
      <c r="Q2692">
        <f t="shared" si="85"/>
        <v>2.8000000000000003</v>
      </c>
    </row>
    <row r="2693" spans="1:17" x14ac:dyDescent="0.3">
      <c r="A2693" t="s">
        <v>15</v>
      </c>
      <c r="B2693" s="2" t="s">
        <v>34</v>
      </c>
      <c r="C2693" t="s">
        <v>273</v>
      </c>
      <c r="D2693" t="s">
        <v>35</v>
      </c>
      <c r="E2693">
        <v>14</v>
      </c>
      <c r="F2693">
        <v>0</v>
      </c>
      <c r="G2693" s="1">
        <v>42426</v>
      </c>
      <c r="H2693">
        <v>2.85</v>
      </c>
      <c r="J2693">
        <v>92146</v>
      </c>
      <c r="K2693">
        <v>4067</v>
      </c>
      <c r="L2693">
        <v>11.980600000000001</v>
      </c>
      <c r="M2693">
        <v>8.9855</v>
      </c>
      <c r="N2693" t="s">
        <v>19</v>
      </c>
      <c r="P2693">
        <f t="shared" si="84"/>
        <v>92146</v>
      </c>
      <c r="Q2693">
        <f t="shared" si="85"/>
        <v>2.9499999999999997</v>
      </c>
    </row>
    <row r="2694" spans="1:17" x14ac:dyDescent="0.3">
      <c r="A2694" t="s">
        <v>15</v>
      </c>
      <c r="B2694" t="s">
        <v>68</v>
      </c>
      <c r="C2694" t="s">
        <v>273</v>
      </c>
      <c r="D2694" t="s">
        <v>69</v>
      </c>
      <c r="E2694">
        <v>14</v>
      </c>
      <c r="F2694">
        <v>1</v>
      </c>
      <c r="G2694" s="1">
        <v>42426</v>
      </c>
      <c r="H2694">
        <v>2.85</v>
      </c>
      <c r="J2694">
        <v>83131</v>
      </c>
      <c r="K2694">
        <v>6361</v>
      </c>
      <c r="L2694">
        <v>20.5703</v>
      </c>
      <c r="M2694">
        <v>15.4277</v>
      </c>
      <c r="N2694" t="s">
        <v>19</v>
      </c>
      <c r="P2694">
        <f t="shared" si="84"/>
        <v>0</v>
      </c>
      <c r="Q2694">
        <f t="shared" si="85"/>
        <v>3.25</v>
      </c>
    </row>
    <row r="2695" spans="1:17" x14ac:dyDescent="0.3">
      <c r="A2695" t="s">
        <v>15</v>
      </c>
      <c r="B2695" t="s">
        <v>188</v>
      </c>
      <c r="C2695" t="s">
        <v>273</v>
      </c>
      <c r="D2695" t="s">
        <v>190</v>
      </c>
      <c r="E2695">
        <v>14</v>
      </c>
      <c r="F2695">
        <v>2</v>
      </c>
      <c r="G2695" s="1">
        <v>42426</v>
      </c>
      <c r="H2695">
        <v>2.85</v>
      </c>
      <c r="J2695">
        <v>62425</v>
      </c>
      <c r="K2695">
        <v>2841</v>
      </c>
      <c r="L2695">
        <v>8.1</v>
      </c>
      <c r="M2695">
        <v>6.0750000000000002</v>
      </c>
      <c r="N2695" t="s">
        <v>19</v>
      </c>
      <c r="P2695">
        <f t="shared" si="84"/>
        <v>0</v>
      </c>
      <c r="Q2695">
        <f t="shared" si="85"/>
        <v>2.8499999999999996</v>
      </c>
    </row>
    <row r="2696" spans="1:17" x14ac:dyDescent="0.3">
      <c r="A2696" t="s">
        <v>15</v>
      </c>
      <c r="B2696" t="s">
        <v>191</v>
      </c>
      <c r="C2696" t="s">
        <v>273</v>
      </c>
      <c r="D2696" t="s">
        <v>192</v>
      </c>
      <c r="E2696">
        <v>14</v>
      </c>
      <c r="F2696">
        <v>3</v>
      </c>
      <c r="G2696" s="1">
        <v>42426</v>
      </c>
      <c r="H2696">
        <v>2.5499999999999998</v>
      </c>
      <c r="J2696">
        <v>66435</v>
      </c>
      <c r="K2696">
        <v>2721</v>
      </c>
      <c r="L2696">
        <v>7.88</v>
      </c>
      <c r="M2696">
        <v>5.91</v>
      </c>
      <c r="N2696" t="s">
        <v>19</v>
      </c>
      <c r="P2696">
        <f t="shared" si="84"/>
        <v>0</v>
      </c>
      <c r="Q2696">
        <f t="shared" si="85"/>
        <v>2.9</v>
      </c>
    </row>
    <row r="2697" spans="1:17" x14ac:dyDescent="0.3">
      <c r="A2697" t="s">
        <v>15</v>
      </c>
      <c r="B2697" t="s">
        <v>59</v>
      </c>
      <c r="C2697" t="s">
        <v>273</v>
      </c>
      <c r="D2697" t="s">
        <v>60</v>
      </c>
      <c r="E2697">
        <v>14</v>
      </c>
      <c r="F2697">
        <v>4</v>
      </c>
      <c r="G2697" s="1">
        <v>42426</v>
      </c>
      <c r="H2697">
        <v>1.95</v>
      </c>
      <c r="J2697">
        <v>60558</v>
      </c>
      <c r="K2697">
        <v>4310</v>
      </c>
      <c r="L2697">
        <v>9.3498000000000001</v>
      </c>
      <c r="M2697">
        <v>7.0122999999999998</v>
      </c>
      <c r="N2697" t="s">
        <v>19</v>
      </c>
      <c r="P2697">
        <f t="shared" si="84"/>
        <v>0</v>
      </c>
      <c r="Q2697">
        <f t="shared" si="85"/>
        <v>2.15</v>
      </c>
    </row>
    <row r="2698" spans="1:17" x14ac:dyDescent="0.3">
      <c r="A2698" t="s">
        <v>15</v>
      </c>
      <c r="B2698" t="s">
        <v>95</v>
      </c>
      <c r="C2698" t="s">
        <v>96</v>
      </c>
      <c r="D2698" t="s">
        <v>97</v>
      </c>
      <c r="E2698">
        <v>15</v>
      </c>
      <c r="F2698">
        <v>0</v>
      </c>
      <c r="G2698" s="1">
        <v>42426</v>
      </c>
      <c r="H2698">
        <v>2.2999999999999998</v>
      </c>
      <c r="J2698">
        <v>1052</v>
      </c>
      <c r="K2698">
        <v>71</v>
      </c>
      <c r="L2698">
        <v>0.17349999999999999</v>
      </c>
      <c r="M2698">
        <v>0.13009999999999999</v>
      </c>
      <c r="N2698" t="s">
        <v>19</v>
      </c>
      <c r="P2698">
        <f t="shared" si="84"/>
        <v>1052</v>
      </c>
      <c r="Q2698">
        <f t="shared" si="85"/>
        <v>2.4500000000000002</v>
      </c>
    </row>
    <row r="2699" spans="1:17" x14ac:dyDescent="0.3">
      <c r="A2699" t="s">
        <v>15</v>
      </c>
      <c r="B2699" t="s">
        <v>98</v>
      </c>
      <c r="C2699" t="s">
        <v>96</v>
      </c>
      <c r="D2699" t="s">
        <v>99</v>
      </c>
      <c r="E2699">
        <v>15</v>
      </c>
      <c r="F2699">
        <v>1</v>
      </c>
      <c r="G2699" s="1">
        <v>42426</v>
      </c>
      <c r="H2699">
        <v>2.1</v>
      </c>
      <c r="J2699">
        <v>982</v>
      </c>
      <c r="K2699">
        <v>28</v>
      </c>
      <c r="L2699">
        <v>5.9499999999999997E-2</v>
      </c>
      <c r="M2699">
        <v>4.4600000000000001E-2</v>
      </c>
      <c r="N2699" t="s">
        <v>19</v>
      </c>
      <c r="P2699">
        <f t="shared" si="84"/>
        <v>0</v>
      </c>
      <c r="Q2699">
        <f t="shared" si="85"/>
        <v>2.15</v>
      </c>
    </row>
    <row r="2700" spans="1:17" x14ac:dyDescent="0.3">
      <c r="A2700" t="s">
        <v>15</v>
      </c>
      <c r="B2700" t="s">
        <v>100</v>
      </c>
      <c r="C2700" t="s">
        <v>101</v>
      </c>
      <c r="D2700" t="s">
        <v>102</v>
      </c>
      <c r="E2700">
        <v>16</v>
      </c>
      <c r="F2700">
        <v>0</v>
      </c>
      <c r="G2700" s="1">
        <v>42426</v>
      </c>
      <c r="H2700">
        <v>3.15</v>
      </c>
      <c r="J2700">
        <v>28390</v>
      </c>
      <c r="K2700">
        <v>994</v>
      </c>
      <c r="L2700">
        <v>3.2210000000000001</v>
      </c>
      <c r="M2700">
        <v>2.4157999999999999</v>
      </c>
      <c r="N2700" t="s">
        <v>19</v>
      </c>
      <c r="P2700">
        <f t="shared" si="84"/>
        <v>28390</v>
      </c>
      <c r="Q2700">
        <f t="shared" si="85"/>
        <v>3.25</v>
      </c>
    </row>
    <row r="2701" spans="1:17" x14ac:dyDescent="0.3">
      <c r="A2701" t="s">
        <v>15</v>
      </c>
      <c r="B2701" t="s">
        <v>103</v>
      </c>
      <c r="C2701" t="s">
        <v>101</v>
      </c>
      <c r="D2701" t="s">
        <v>104</v>
      </c>
      <c r="E2701">
        <v>16</v>
      </c>
      <c r="F2701">
        <v>1</v>
      </c>
      <c r="G2701" s="1">
        <v>42426</v>
      </c>
      <c r="H2701">
        <v>2.1</v>
      </c>
      <c r="J2701">
        <v>25850</v>
      </c>
      <c r="K2701">
        <v>3495</v>
      </c>
      <c r="L2701">
        <v>8.5409000000000006</v>
      </c>
      <c r="M2701">
        <v>6.4057000000000004</v>
      </c>
      <c r="N2701" t="s">
        <v>19</v>
      </c>
      <c r="P2701">
        <f t="shared" si="84"/>
        <v>0</v>
      </c>
      <c r="Q2701">
        <f t="shared" si="85"/>
        <v>2.4500000000000002</v>
      </c>
    </row>
    <row r="2702" spans="1:17" x14ac:dyDescent="0.3">
      <c r="A2702" t="s">
        <v>15</v>
      </c>
      <c r="B2702" t="s">
        <v>105</v>
      </c>
      <c r="C2702" t="s">
        <v>101</v>
      </c>
      <c r="D2702" t="s">
        <v>106</v>
      </c>
      <c r="E2702">
        <v>16</v>
      </c>
      <c r="F2702">
        <v>2</v>
      </c>
      <c r="G2702" s="1">
        <v>42426</v>
      </c>
      <c r="H2702">
        <v>1.9</v>
      </c>
      <c r="J2702">
        <v>21273</v>
      </c>
      <c r="K2702">
        <v>1438</v>
      </c>
      <c r="L2702">
        <v>3.1909000000000001</v>
      </c>
      <c r="M2702">
        <v>2.3932000000000002</v>
      </c>
      <c r="N2702" t="s">
        <v>19</v>
      </c>
      <c r="P2702">
        <f t="shared" si="84"/>
        <v>0</v>
      </c>
      <c r="Q2702">
        <f t="shared" si="85"/>
        <v>2.2000000000000002</v>
      </c>
    </row>
    <row r="2703" spans="1:17" x14ac:dyDescent="0.3">
      <c r="A2703" t="s">
        <v>15</v>
      </c>
      <c r="B2703" t="s">
        <v>107</v>
      </c>
      <c r="C2703" t="s">
        <v>101</v>
      </c>
      <c r="D2703" t="s">
        <v>108</v>
      </c>
      <c r="E2703">
        <v>16</v>
      </c>
      <c r="F2703">
        <v>3</v>
      </c>
      <c r="G2703" s="1">
        <v>42426</v>
      </c>
      <c r="H2703">
        <v>1.9</v>
      </c>
      <c r="J2703">
        <v>19108</v>
      </c>
      <c r="K2703">
        <v>908</v>
      </c>
      <c r="L2703">
        <v>1.7465999999999999</v>
      </c>
      <c r="M2703">
        <v>1.31</v>
      </c>
      <c r="N2703" t="s">
        <v>19</v>
      </c>
      <c r="P2703">
        <f t="shared" si="84"/>
        <v>0</v>
      </c>
      <c r="Q2703">
        <f t="shared" si="85"/>
        <v>1.9</v>
      </c>
    </row>
    <row r="2704" spans="1:17" x14ac:dyDescent="0.3">
      <c r="A2704" t="s">
        <v>15</v>
      </c>
      <c r="B2704" t="s">
        <v>109</v>
      </c>
      <c r="C2704" t="s">
        <v>101</v>
      </c>
      <c r="D2704" t="s">
        <v>110</v>
      </c>
      <c r="E2704">
        <v>16</v>
      </c>
      <c r="F2704">
        <v>4</v>
      </c>
      <c r="G2704" s="1">
        <v>42426</v>
      </c>
      <c r="H2704">
        <v>1.9</v>
      </c>
      <c r="J2704">
        <v>17626</v>
      </c>
      <c r="K2704">
        <v>791</v>
      </c>
      <c r="L2704">
        <v>1.7482</v>
      </c>
      <c r="M2704">
        <v>1.3110999999999999</v>
      </c>
      <c r="N2704" t="s">
        <v>19</v>
      </c>
      <c r="P2704">
        <f t="shared" si="84"/>
        <v>0</v>
      </c>
      <c r="Q2704">
        <f t="shared" si="85"/>
        <v>2.2000000000000002</v>
      </c>
    </row>
    <row r="2705" spans="1:17" x14ac:dyDescent="0.3">
      <c r="A2705" t="s">
        <v>15</v>
      </c>
      <c r="B2705" t="s">
        <v>274</v>
      </c>
      <c r="C2705" t="s">
        <v>275</v>
      </c>
      <c r="D2705" t="s">
        <v>276</v>
      </c>
      <c r="E2705">
        <v>17</v>
      </c>
      <c r="F2705">
        <v>0</v>
      </c>
      <c r="G2705" s="1">
        <v>42426</v>
      </c>
      <c r="H2705">
        <v>2.1</v>
      </c>
      <c r="J2705">
        <v>1211</v>
      </c>
      <c r="K2705">
        <v>106</v>
      </c>
      <c r="L2705">
        <v>0.2422</v>
      </c>
      <c r="M2705">
        <v>0.1817</v>
      </c>
      <c r="N2705" t="s">
        <v>19</v>
      </c>
      <c r="P2705">
        <f t="shared" si="84"/>
        <v>1211</v>
      </c>
      <c r="Q2705">
        <f t="shared" si="85"/>
        <v>2.3000000000000003</v>
      </c>
    </row>
    <row r="2706" spans="1:17" x14ac:dyDescent="0.3">
      <c r="A2706" t="s">
        <v>15</v>
      </c>
      <c r="B2706" t="s">
        <v>122</v>
      </c>
      <c r="C2706" t="s">
        <v>123</v>
      </c>
      <c r="D2706" t="s">
        <v>124</v>
      </c>
      <c r="E2706">
        <v>18</v>
      </c>
      <c r="F2706">
        <v>0</v>
      </c>
      <c r="G2706" s="1">
        <v>42426</v>
      </c>
      <c r="H2706">
        <v>1.7</v>
      </c>
      <c r="J2706">
        <v>1049</v>
      </c>
      <c r="K2706">
        <v>104</v>
      </c>
      <c r="L2706">
        <v>0.20069999999999999</v>
      </c>
      <c r="M2706">
        <v>0.15049999999999999</v>
      </c>
      <c r="N2706" t="s">
        <v>19</v>
      </c>
      <c r="P2706">
        <f t="shared" si="84"/>
        <v>1049</v>
      </c>
      <c r="Q2706">
        <f t="shared" si="85"/>
        <v>1.9500000000000002</v>
      </c>
    </row>
    <row r="2707" spans="1:17" x14ac:dyDescent="0.3">
      <c r="A2707" t="s">
        <v>15</v>
      </c>
      <c r="B2707" t="s">
        <v>125</v>
      </c>
      <c r="C2707" t="s">
        <v>126</v>
      </c>
      <c r="D2707" t="s">
        <v>127</v>
      </c>
      <c r="E2707">
        <v>19</v>
      </c>
      <c r="F2707">
        <v>0</v>
      </c>
      <c r="G2707" s="1">
        <v>42426</v>
      </c>
      <c r="H2707">
        <v>2.9</v>
      </c>
      <c r="J2707">
        <v>1109</v>
      </c>
      <c r="K2707">
        <v>46</v>
      </c>
      <c r="L2707">
        <v>0.1363</v>
      </c>
      <c r="M2707">
        <v>0.1022</v>
      </c>
      <c r="N2707" t="s">
        <v>19</v>
      </c>
      <c r="P2707">
        <f t="shared" si="84"/>
        <v>1109</v>
      </c>
      <c r="Q2707">
        <f t="shared" si="85"/>
        <v>2.9499999999999997</v>
      </c>
    </row>
    <row r="2708" spans="1:17" x14ac:dyDescent="0.3">
      <c r="A2708" t="s">
        <v>15</v>
      </c>
      <c r="B2708" t="s">
        <v>128</v>
      </c>
      <c r="C2708" t="s">
        <v>129</v>
      </c>
      <c r="D2708" t="s">
        <v>130</v>
      </c>
      <c r="E2708">
        <v>20</v>
      </c>
      <c r="F2708">
        <v>0</v>
      </c>
      <c r="G2708" s="1">
        <v>42426</v>
      </c>
      <c r="H2708">
        <v>2.2999999999999998</v>
      </c>
      <c r="J2708">
        <v>1157</v>
      </c>
      <c r="K2708">
        <v>103</v>
      </c>
      <c r="L2708">
        <v>0.24660000000000001</v>
      </c>
      <c r="M2708">
        <v>0.185</v>
      </c>
      <c r="N2708" t="s">
        <v>19</v>
      </c>
      <c r="P2708">
        <f t="shared" si="84"/>
        <v>1157</v>
      </c>
      <c r="Q2708">
        <f t="shared" si="85"/>
        <v>2.4</v>
      </c>
    </row>
    <row r="2709" spans="1:17" x14ac:dyDescent="0.3">
      <c r="A2709" t="s">
        <v>15</v>
      </c>
      <c r="B2709" t="s">
        <v>131</v>
      </c>
      <c r="C2709" t="s">
        <v>129</v>
      </c>
      <c r="D2709" t="s">
        <v>132</v>
      </c>
      <c r="E2709">
        <v>20</v>
      </c>
      <c r="F2709">
        <v>1</v>
      </c>
      <c r="G2709" s="1">
        <v>42426</v>
      </c>
      <c r="H2709">
        <v>2.2999999999999998</v>
      </c>
      <c r="J2709">
        <v>1055</v>
      </c>
      <c r="K2709">
        <v>40</v>
      </c>
      <c r="L2709">
        <v>9.2399999999999996E-2</v>
      </c>
      <c r="M2709">
        <v>6.93E-2</v>
      </c>
      <c r="N2709" t="s">
        <v>19</v>
      </c>
      <c r="P2709">
        <f t="shared" si="84"/>
        <v>0</v>
      </c>
      <c r="Q2709">
        <f t="shared" si="85"/>
        <v>2.3000000000000003</v>
      </c>
    </row>
    <row r="2710" spans="1:17" x14ac:dyDescent="0.3">
      <c r="A2710" t="s">
        <v>15</v>
      </c>
      <c r="B2710" t="s">
        <v>133</v>
      </c>
      <c r="C2710" t="s">
        <v>134</v>
      </c>
      <c r="D2710" t="s">
        <v>135</v>
      </c>
      <c r="E2710">
        <v>21</v>
      </c>
      <c r="F2710">
        <v>0</v>
      </c>
      <c r="G2710" s="1">
        <v>42426</v>
      </c>
      <c r="H2710">
        <v>2.6</v>
      </c>
      <c r="J2710">
        <v>1022</v>
      </c>
      <c r="K2710">
        <v>0</v>
      </c>
      <c r="L2710">
        <v>0</v>
      </c>
      <c r="M2710">
        <v>0</v>
      </c>
      <c r="N2710" t="s">
        <v>19</v>
      </c>
      <c r="P2710">
        <f t="shared" si="84"/>
        <v>1022</v>
      </c>
      <c r="Q2710">
        <f t="shared" si="85"/>
        <v>0</v>
      </c>
    </row>
    <row r="2711" spans="1:17" x14ac:dyDescent="0.3">
      <c r="A2711" t="s">
        <v>15</v>
      </c>
      <c r="B2711" t="s">
        <v>136</v>
      </c>
      <c r="C2711" t="s">
        <v>137</v>
      </c>
      <c r="D2711" t="s">
        <v>138</v>
      </c>
      <c r="E2711">
        <v>22</v>
      </c>
      <c r="F2711">
        <v>0</v>
      </c>
      <c r="G2711" s="1">
        <v>42426</v>
      </c>
      <c r="H2711">
        <v>2.2999999999999998</v>
      </c>
      <c r="J2711">
        <v>998</v>
      </c>
      <c r="K2711">
        <v>0</v>
      </c>
      <c r="L2711">
        <v>0</v>
      </c>
      <c r="M2711">
        <v>0</v>
      </c>
      <c r="N2711" t="s">
        <v>19</v>
      </c>
      <c r="P2711">
        <f t="shared" si="84"/>
        <v>998</v>
      </c>
      <c r="Q2711">
        <f t="shared" si="85"/>
        <v>0</v>
      </c>
    </row>
    <row r="2712" spans="1:17" x14ac:dyDescent="0.3">
      <c r="A2712" t="s">
        <v>15</v>
      </c>
      <c r="B2712" t="s">
        <v>139</v>
      </c>
      <c r="C2712" t="s">
        <v>137</v>
      </c>
      <c r="D2712" t="s">
        <v>140</v>
      </c>
      <c r="E2712">
        <v>22</v>
      </c>
      <c r="F2712">
        <v>1</v>
      </c>
      <c r="G2712" s="1">
        <v>42426</v>
      </c>
      <c r="H2712">
        <v>2.2999999999999998</v>
      </c>
      <c r="J2712">
        <v>992</v>
      </c>
      <c r="K2712">
        <v>0</v>
      </c>
      <c r="L2712">
        <v>0</v>
      </c>
      <c r="M2712">
        <v>0</v>
      </c>
      <c r="N2712" t="s">
        <v>19</v>
      </c>
      <c r="P2712">
        <f t="shared" si="84"/>
        <v>0</v>
      </c>
      <c r="Q2712">
        <f t="shared" si="85"/>
        <v>0</v>
      </c>
    </row>
    <row r="2713" spans="1:17" x14ac:dyDescent="0.3">
      <c r="A2713" t="s">
        <v>15</v>
      </c>
      <c r="B2713" t="s">
        <v>141</v>
      </c>
      <c r="C2713" t="s">
        <v>142</v>
      </c>
      <c r="D2713" t="s">
        <v>143</v>
      </c>
      <c r="E2713">
        <v>23</v>
      </c>
      <c r="F2713">
        <v>0</v>
      </c>
      <c r="G2713" s="1">
        <v>42426</v>
      </c>
      <c r="H2713">
        <v>2.9</v>
      </c>
      <c r="J2713">
        <v>945</v>
      </c>
      <c r="K2713">
        <v>0</v>
      </c>
      <c r="L2713">
        <v>0</v>
      </c>
      <c r="M2713">
        <v>0</v>
      </c>
      <c r="N2713" t="s">
        <v>19</v>
      </c>
      <c r="P2713">
        <f t="shared" si="84"/>
        <v>945</v>
      </c>
      <c r="Q2713">
        <f t="shared" si="85"/>
        <v>0</v>
      </c>
    </row>
    <row r="2714" spans="1:17" x14ac:dyDescent="0.3">
      <c r="A2714" t="s">
        <v>15</v>
      </c>
      <c r="B2714" t="s">
        <v>144</v>
      </c>
      <c r="C2714" t="s">
        <v>145</v>
      </c>
      <c r="D2714" t="s">
        <v>146</v>
      </c>
      <c r="E2714">
        <v>24</v>
      </c>
      <c r="F2714">
        <v>0</v>
      </c>
      <c r="G2714" s="1">
        <v>42426</v>
      </c>
      <c r="H2714">
        <v>2.2999999999999998</v>
      </c>
      <c r="J2714">
        <v>1020</v>
      </c>
      <c r="K2714">
        <v>0</v>
      </c>
      <c r="L2714">
        <v>0</v>
      </c>
      <c r="M2714">
        <v>0</v>
      </c>
      <c r="N2714" t="s">
        <v>19</v>
      </c>
      <c r="P2714">
        <f t="shared" si="84"/>
        <v>1020</v>
      </c>
      <c r="Q2714">
        <f t="shared" si="85"/>
        <v>0</v>
      </c>
    </row>
    <row r="2715" spans="1:17" x14ac:dyDescent="0.3">
      <c r="A2715" t="s">
        <v>15</v>
      </c>
      <c r="B2715" t="s">
        <v>147</v>
      </c>
      <c r="C2715" t="s">
        <v>145</v>
      </c>
      <c r="D2715" t="s">
        <v>148</v>
      </c>
      <c r="E2715">
        <v>24</v>
      </c>
      <c r="F2715">
        <v>1</v>
      </c>
      <c r="G2715" s="1">
        <v>42426</v>
      </c>
      <c r="H2715">
        <v>2.1</v>
      </c>
      <c r="J2715">
        <v>1014</v>
      </c>
      <c r="K2715">
        <v>0</v>
      </c>
      <c r="L2715">
        <v>0</v>
      </c>
      <c r="M2715">
        <v>0</v>
      </c>
      <c r="N2715" t="s">
        <v>19</v>
      </c>
      <c r="P2715">
        <f t="shared" si="84"/>
        <v>0</v>
      </c>
      <c r="Q2715">
        <f t="shared" si="85"/>
        <v>0</v>
      </c>
    </row>
    <row r="2716" spans="1:17" x14ac:dyDescent="0.3">
      <c r="A2716" t="s">
        <v>15</v>
      </c>
      <c r="B2716" t="s">
        <v>149</v>
      </c>
      <c r="C2716" t="s">
        <v>150</v>
      </c>
      <c r="D2716" t="s">
        <v>151</v>
      </c>
      <c r="E2716">
        <v>25</v>
      </c>
      <c r="F2716">
        <v>0</v>
      </c>
      <c r="G2716" s="1">
        <v>42426</v>
      </c>
      <c r="H2716">
        <v>1.7</v>
      </c>
      <c r="J2716">
        <v>1038</v>
      </c>
      <c r="K2716">
        <v>0</v>
      </c>
      <c r="L2716">
        <v>0</v>
      </c>
      <c r="M2716">
        <v>0</v>
      </c>
      <c r="N2716" t="s">
        <v>19</v>
      </c>
      <c r="P2716">
        <f t="shared" si="84"/>
        <v>1038</v>
      </c>
      <c r="Q2716">
        <f t="shared" si="85"/>
        <v>0</v>
      </c>
    </row>
    <row r="2717" spans="1:17" x14ac:dyDescent="0.3">
      <c r="A2717" t="s">
        <v>15</v>
      </c>
      <c r="B2717" s="2" t="s">
        <v>152</v>
      </c>
      <c r="C2717" t="s">
        <v>153</v>
      </c>
      <c r="D2717" t="s">
        <v>154</v>
      </c>
      <c r="E2717">
        <v>26</v>
      </c>
      <c r="F2717">
        <v>0</v>
      </c>
      <c r="G2717" s="1">
        <v>42426</v>
      </c>
      <c r="H2717">
        <v>2.1</v>
      </c>
      <c r="J2717">
        <v>1025</v>
      </c>
      <c r="K2717">
        <v>0</v>
      </c>
      <c r="L2717">
        <v>0</v>
      </c>
      <c r="M2717">
        <v>0</v>
      </c>
      <c r="N2717" t="s">
        <v>19</v>
      </c>
      <c r="P2717">
        <f t="shared" si="84"/>
        <v>1025</v>
      </c>
      <c r="Q2717">
        <f t="shared" si="85"/>
        <v>0</v>
      </c>
    </row>
    <row r="2718" spans="1:17" x14ac:dyDescent="0.3">
      <c r="A2718" t="s">
        <v>15</v>
      </c>
      <c r="B2718" t="s">
        <v>155</v>
      </c>
      <c r="C2718" t="s">
        <v>156</v>
      </c>
      <c r="D2718" t="s">
        <v>157</v>
      </c>
      <c r="E2718">
        <v>27</v>
      </c>
      <c r="F2718">
        <v>0</v>
      </c>
      <c r="G2718" s="1">
        <v>42426</v>
      </c>
      <c r="H2718">
        <v>2.9</v>
      </c>
      <c r="J2718">
        <v>1074</v>
      </c>
      <c r="K2718">
        <v>78</v>
      </c>
      <c r="L2718">
        <v>0.23</v>
      </c>
      <c r="M2718">
        <v>0.17249999999999999</v>
      </c>
      <c r="N2718" t="s">
        <v>19</v>
      </c>
      <c r="P2718">
        <f t="shared" si="84"/>
        <v>1074</v>
      </c>
      <c r="Q2718">
        <f t="shared" si="85"/>
        <v>2.9499999999999997</v>
      </c>
    </row>
    <row r="2719" spans="1:17" x14ac:dyDescent="0.3">
      <c r="A2719" t="s">
        <v>15</v>
      </c>
      <c r="B2719" t="s">
        <v>158</v>
      </c>
      <c r="C2719" t="s">
        <v>159</v>
      </c>
      <c r="D2719" t="s">
        <v>160</v>
      </c>
      <c r="E2719">
        <v>28</v>
      </c>
      <c r="F2719">
        <v>0</v>
      </c>
      <c r="G2719" s="1">
        <v>42426</v>
      </c>
      <c r="H2719">
        <v>2.2999999999999998</v>
      </c>
      <c r="J2719">
        <v>1065</v>
      </c>
      <c r="K2719">
        <v>75</v>
      </c>
      <c r="L2719">
        <v>0.17</v>
      </c>
      <c r="M2719">
        <v>0.1275</v>
      </c>
      <c r="N2719" t="s">
        <v>19</v>
      </c>
      <c r="P2719">
        <f t="shared" si="84"/>
        <v>1065</v>
      </c>
      <c r="Q2719">
        <f t="shared" si="85"/>
        <v>2.25</v>
      </c>
    </row>
    <row r="2720" spans="1:17" x14ac:dyDescent="0.3">
      <c r="A2720" t="s">
        <v>15</v>
      </c>
      <c r="B2720" t="s">
        <v>161</v>
      </c>
      <c r="C2720" t="s">
        <v>159</v>
      </c>
      <c r="D2720" t="s">
        <v>162</v>
      </c>
      <c r="E2720">
        <v>28</v>
      </c>
      <c r="F2720">
        <v>1</v>
      </c>
      <c r="G2720" s="1">
        <v>42426</v>
      </c>
      <c r="H2720">
        <v>2.2999999999999998</v>
      </c>
      <c r="J2720">
        <v>949</v>
      </c>
      <c r="K2720">
        <v>40</v>
      </c>
      <c r="L2720">
        <v>0.09</v>
      </c>
      <c r="M2720">
        <v>6.7500000000000004E-2</v>
      </c>
      <c r="N2720" t="s">
        <v>19</v>
      </c>
      <c r="P2720">
        <f t="shared" si="84"/>
        <v>0</v>
      </c>
      <c r="Q2720">
        <f t="shared" si="85"/>
        <v>2.25</v>
      </c>
    </row>
    <row r="2721" spans="1:17" x14ac:dyDescent="0.3">
      <c r="A2721" t="s">
        <v>15</v>
      </c>
      <c r="B2721" t="s">
        <v>163</v>
      </c>
      <c r="C2721" t="s">
        <v>164</v>
      </c>
      <c r="D2721" t="s">
        <v>165</v>
      </c>
      <c r="E2721">
        <v>29</v>
      </c>
      <c r="F2721">
        <v>0</v>
      </c>
      <c r="G2721" s="1">
        <v>42426</v>
      </c>
      <c r="H2721">
        <v>1.7</v>
      </c>
      <c r="J2721">
        <v>1006</v>
      </c>
      <c r="K2721">
        <v>92</v>
      </c>
      <c r="L2721">
        <v>0.16</v>
      </c>
      <c r="M2721">
        <v>0.12</v>
      </c>
      <c r="N2721" t="s">
        <v>19</v>
      </c>
      <c r="P2721">
        <f t="shared" si="84"/>
        <v>1006</v>
      </c>
      <c r="Q2721">
        <f t="shared" si="85"/>
        <v>1.75</v>
      </c>
    </row>
    <row r="2722" spans="1:17" x14ac:dyDescent="0.3">
      <c r="A2722" t="s">
        <v>15</v>
      </c>
      <c r="B2722" t="s">
        <v>166</v>
      </c>
      <c r="C2722" t="s">
        <v>283</v>
      </c>
      <c r="D2722" t="s">
        <v>168</v>
      </c>
      <c r="E2722">
        <v>30</v>
      </c>
      <c r="F2722">
        <v>0</v>
      </c>
      <c r="G2722" s="1">
        <v>42426</v>
      </c>
      <c r="H2722">
        <v>3</v>
      </c>
      <c r="J2722">
        <v>2892</v>
      </c>
      <c r="K2722">
        <v>147</v>
      </c>
      <c r="L2722">
        <v>0.44</v>
      </c>
      <c r="M2722">
        <v>0.33</v>
      </c>
      <c r="N2722" t="s">
        <v>19</v>
      </c>
      <c r="P2722">
        <f t="shared" si="84"/>
        <v>2892</v>
      </c>
      <c r="Q2722">
        <f t="shared" si="85"/>
        <v>3</v>
      </c>
    </row>
    <row r="2723" spans="1:17" x14ac:dyDescent="0.3">
      <c r="A2723" t="s">
        <v>15</v>
      </c>
      <c r="B2723" t="s">
        <v>259</v>
      </c>
      <c r="C2723" t="s">
        <v>283</v>
      </c>
      <c r="D2723" t="s">
        <v>260</v>
      </c>
      <c r="E2723">
        <v>30</v>
      </c>
      <c r="F2723">
        <v>1</v>
      </c>
      <c r="G2723" s="1">
        <v>42426</v>
      </c>
      <c r="H2723">
        <v>2.1</v>
      </c>
      <c r="J2723">
        <v>2689</v>
      </c>
      <c r="K2723">
        <v>326</v>
      </c>
      <c r="L2723">
        <v>0.78039999999999998</v>
      </c>
      <c r="M2723">
        <v>0.58530000000000004</v>
      </c>
      <c r="N2723" t="s">
        <v>19</v>
      </c>
      <c r="P2723">
        <f t="shared" si="84"/>
        <v>0</v>
      </c>
      <c r="Q2723">
        <f t="shared" si="85"/>
        <v>2.4</v>
      </c>
    </row>
    <row r="2724" spans="1:17" x14ac:dyDescent="0.3">
      <c r="A2724" t="s">
        <v>15</v>
      </c>
      <c r="B2724" t="s">
        <v>244</v>
      </c>
      <c r="C2724" t="s">
        <v>283</v>
      </c>
      <c r="D2724" t="s">
        <v>245</v>
      </c>
      <c r="E2724">
        <v>30</v>
      </c>
      <c r="F2724">
        <v>2</v>
      </c>
      <c r="G2724" s="1">
        <v>42426</v>
      </c>
      <c r="H2724">
        <v>2</v>
      </c>
      <c r="J2724">
        <v>2296</v>
      </c>
      <c r="K2724">
        <v>103</v>
      </c>
      <c r="L2724">
        <v>0.20710000000000001</v>
      </c>
      <c r="M2724">
        <v>0.15529999999999999</v>
      </c>
      <c r="N2724" t="s">
        <v>19</v>
      </c>
      <c r="P2724">
        <f t="shared" si="84"/>
        <v>0</v>
      </c>
      <c r="Q2724">
        <f t="shared" si="85"/>
        <v>2</v>
      </c>
    </row>
    <row r="2725" spans="1:17" x14ac:dyDescent="0.3">
      <c r="A2725" t="s">
        <v>15</v>
      </c>
      <c r="B2725" t="s">
        <v>120</v>
      </c>
      <c r="C2725" t="s">
        <v>283</v>
      </c>
      <c r="D2725" t="s">
        <v>121</v>
      </c>
      <c r="E2725">
        <v>30</v>
      </c>
      <c r="F2725">
        <v>3</v>
      </c>
      <c r="G2725" s="1">
        <v>42426</v>
      </c>
      <c r="H2725">
        <v>1.9</v>
      </c>
      <c r="J2725">
        <v>2040</v>
      </c>
      <c r="K2725">
        <v>67</v>
      </c>
      <c r="L2725">
        <v>0.13</v>
      </c>
      <c r="M2725">
        <v>9.7500000000000003E-2</v>
      </c>
      <c r="N2725" t="s">
        <v>19</v>
      </c>
      <c r="P2725">
        <f t="shared" si="84"/>
        <v>0</v>
      </c>
      <c r="Q2725">
        <f t="shared" si="85"/>
        <v>1.9500000000000002</v>
      </c>
    </row>
    <row r="2726" spans="1:17" x14ac:dyDescent="0.3">
      <c r="A2726" t="s">
        <v>15</v>
      </c>
      <c r="B2726" t="s">
        <v>169</v>
      </c>
      <c r="C2726" t="s">
        <v>170</v>
      </c>
      <c r="D2726" t="s">
        <v>171</v>
      </c>
      <c r="E2726">
        <v>31</v>
      </c>
      <c r="F2726">
        <v>0</v>
      </c>
      <c r="G2726" s="1">
        <v>42426</v>
      </c>
      <c r="H2726">
        <v>2.2999999999999998</v>
      </c>
      <c r="J2726">
        <v>1027</v>
      </c>
      <c r="K2726">
        <v>65</v>
      </c>
      <c r="L2726">
        <v>0.15</v>
      </c>
      <c r="M2726">
        <v>0.1125</v>
      </c>
      <c r="N2726" t="s">
        <v>19</v>
      </c>
      <c r="P2726">
        <f t="shared" si="84"/>
        <v>1027</v>
      </c>
      <c r="Q2726">
        <f t="shared" si="85"/>
        <v>2.3000000000000003</v>
      </c>
    </row>
    <row r="2727" spans="1:17" x14ac:dyDescent="0.3">
      <c r="A2727" t="s">
        <v>15</v>
      </c>
      <c r="B2727" t="s">
        <v>172</v>
      </c>
      <c r="C2727" t="s">
        <v>170</v>
      </c>
      <c r="D2727" t="s">
        <v>173</v>
      </c>
      <c r="E2727">
        <v>31</v>
      </c>
      <c r="F2727">
        <v>1</v>
      </c>
      <c r="G2727" s="1">
        <v>42426</v>
      </c>
      <c r="H2727">
        <v>2.1</v>
      </c>
      <c r="J2727">
        <v>917</v>
      </c>
      <c r="K2727">
        <v>36</v>
      </c>
      <c r="L2727">
        <v>0.08</v>
      </c>
      <c r="M2727">
        <v>0.06</v>
      </c>
      <c r="N2727" t="s">
        <v>19</v>
      </c>
      <c r="P2727">
        <f t="shared" si="84"/>
        <v>0</v>
      </c>
      <c r="Q2727">
        <f t="shared" si="85"/>
        <v>2.2000000000000002</v>
      </c>
    </row>
    <row r="2728" spans="1:17" x14ac:dyDescent="0.3">
      <c r="A2728" t="s">
        <v>15</v>
      </c>
      <c r="B2728" t="s">
        <v>174</v>
      </c>
      <c r="C2728" t="s">
        <v>175</v>
      </c>
      <c r="D2728" t="s">
        <v>176</v>
      </c>
      <c r="E2728">
        <v>32</v>
      </c>
      <c r="F2728">
        <v>0</v>
      </c>
      <c r="G2728" s="1">
        <v>42426</v>
      </c>
      <c r="H2728">
        <v>2.6</v>
      </c>
      <c r="J2728">
        <v>1119</v>
      </c>
      <c r="K2728">
        <v>97</v>
      </c>
      <c r="L2728">
        <v>0.25</v>
      </c>
      <c r="M2728">
        <v>0.1875</v>
      </c>
      <c r="N2728" t="s">
        <v>19</v>
      </c>
      <c r="P2728">
        <f t="shared" si="84"/>
        <v>1119</v>
      </c>
      <c r="Q2728">
        <f t="shared" si="85"/>
        <v>2.6</v>
      </c>
    </row>
    <row r="2729" spans="1:17" x14ac:dyDescent="0.3">
      <c r="A2729" t="s">
        <v>15</v>
      </c>
      <c r="B2729" t="s">
        <v>177</v>
      </c>
      <c r="C2729" t="s">
        <v>178</v>
      </c>
      <c r="D2729" t="s">
        <v>179</v>
      </c>
      <c r="E2729">
        <v>33</v>
      </c>
      <c r="F2729">
        <v>0</v>
      </c>
      <c r="G2729" s="1">
        <v>42426</v>
      </c>
      <c r="H2729">
        <v>3.95</v>
      </c>
      <c r="J2729">
        <v>11823</v>
      </c>
      <c r="K2729">
        <v>548</v>
      </c>
      <c r="L2729">
        <v>2.16</v>
      </c>
      <c r="M2729">
        <v>1.62</v>
      </c>
      <c r="N2729" t="s">
        <v>19</v>
      </c>
      <c r="P2729">
        <f t="shared" si="84"/>
        <v>11823</v>
      </c>
      <c r="Q2729">
        <f t="shared" si="85"/>
        <v>3.95</v>
      </c>
    </row>
    <row r="2730" spans="1:17" x14ac:dyDescent="0.3">
      <c r="A2730" t="s">
        <v>15</v>
      </c>
      <c r="B2730" t="s">
        <v>180</v>
      </c>
      <c r="C2730" t="s">
        <v>178</v>
      </c>
      <c r="D2730" t="s">
        <v>181</v>
      </c>
      <c r="E2730">
        <v>33</v>
      </c>
      <c r="F2730">
        <v>1</v>
      </c>
      <c r="G2730" s="1">
        <v>42426</v>
      </c>
      <c r="H2730">
        <v>3.65</v>
      </c>
      <c r="J2730">
        <v>13496</v>
      </c>
      <c r="K2730">
        <v>598</v>
      </c>
      <c r="L2730">
        <v>2.4466000000000001</v>
      </c>
      <c r="M2730">
        <v>1.8349</v>
      </c>
      <c r="N2730" t="s">
        <v>19</v>
      </c>
      <c r="P2730">
        <f t="shared" si="84"/>
        <v>0</v>
      </c>
      <c r="Q2730">
        <f t="shared" si="85"/>
        <v>4.0999999999999996</v>
      </c>
    </row>
    <row r="2731" spans="1:17" x14ac:dyDescent="0.3">
      <c r="A2731" t="s">
        <v>15</v>
      </c>
      <c r="B2731" t="s">
        <v>182</v>
      </c>
      <c r="C2731" t="s">
        <v>178</v>
      </c>
      <c r="D2731" t="s">
        <v>183</v>
      </c>
      <c r="E2731">
        <v>33</v>
      </c>
      <c r="F2731">
        <v>2</v>
      </c>
      <c r="G2731" s="1">
        <v>42426</v>
      </c>
      <c r="H2731">
        <v>2.75</v>
      </c>
      <c r="J2731">
        <v>12347</v>
      </c>
      <c r="K2731">
        <v>647</v>
      </c>
      <c r="L2731">
        <v>1.9497</v>
      </c>
      <c r="M2731">
        <v>1.4622999999999999</v>
      </c>
      <c r="N2731" t="s">
        <v>19</v>
      </c>
      <c r="P2731">
        <f t="shared" si="84"/>
        <v>0</v>
      </c>
      <c r="Q2731">
        <f t="shared" si="85"/>
        <v>3</v>
      </c>
    </row>
    <row r="2732" spans="1:17" x14ac:dyDescent="0.3">
      <c r="A2732" t="s">
        <v>15</v>
      </c>
      <c r="B2732" t="s">
        <v>184</v>
      </c>
      <c r="C2732" t="s">
        <v>178</v>
      </c>
      <c r="D2732" t="s">
        <v>185</v>
      </c>
      <c r="E2732">
        <v>33</v>
      </c>
      <c r="F2732">
        <v>3</v>
      </c>
      <c r="G2732" s="1">
        <v>42426</v>
      </c>
      <c r="H2732">
        <v>2.4</v>
      </c>
      <c r="J2732">
        <v>11145</v>
      </c>
      <c r="K2732">
        <v>528</v>
      </c>
      <c r="L2732">
        <v>1.3882000000000001</v>
      </c>
      <c r="M2732">
        <v>1.0411999999999999</v>
      </c>
      <c r="N2732" t="s">
        <v>19</v>
      </c>
      <c r="P2732">
        <f t="shared" si="84"/>
        <v>0</v>
      </c>
      <c r="Q2732">
        <f t="shared" si="85"/>
        <v>2.6500000000000004</v>
      </c>
    </row>
    <row r="2733" spans="1:17" x14ac:dyDescent="0.3">
      <c r="A2733" t="s">
        <v>15</v>
      </c>
      <c r="B2733" t="s">
        <v>186</v>
      </c>
      <c r="C2733" t="s">
        <v>178</v>
      </c>
      <c r="D2733" t="s">
        <v>187</v>
      </c>
      <c r="E2733">
        <v>33</v>
      </c>
      <c r="F2733">
        <v>4</v>
      </c>
      <c r="G2733" s="1">
        <v>42426</v>
      </c>
      <c r="H2733">
        <v>2</v>
      </c>
      <c r="J2733">
        <v>10074</v>
      </c>
      <c r="K2733">
        <v>730</v>
      </c>
      <c r="L2733">
        <v>1.6063000000000001</v>
      </c>
      <c r="M2733">
        <v>1.2047000000000001</v>
      </c>
      <c r="N2733" t="s">
        <v>19</v>
      </c>
      <c r="P2733">
        <f t="shared" si="84"/>
        <v>0</v>
      </c>
      <c r="Q2733">
        <f t="shared" si="85"/>
        <v>2.2000000000000002</v>
      </c>
    </row>
    <row r="2734" spans="1:17" x14ac:dyDescent="0.3">
      <c r="A2734" t="s">
        <v>15</v>
      </c>
      <c r="B2734" t="s">
        <v>197</v>
      </c>
      <c r="C2734" t="s">
        <v>198</v>
      </c>
      <c r="D2734" t="s">
        <v>199</v>
      </c>
      <c r="E2734">
        <v>34</v>
      </c>
      <c r="F2734">
        <v>0</v>
      </c>
      <c r="G2734" s="1">
        <v>42426</v>
      </c>
      <c r="H2734">
        <v>2.2999999999999998</v>
      </c>
      <c r="J2734">
        <v>14601</v>
      </c>
      <c r="K2734">
        <v>1207</v>
      </c>
      <c r="L2734">
        <v>2.78</v>
      </c>
      <c r="M2734">
        <v>2.085</v>
      </c>
      <c r="N2734" t="s">
        <v>19</v>
      </c>
      <c r="P2734">
        <f t="shared" si="84"/>
        <v>14601</v>
      </c>
      <c r="Q2734">
        <f t="shared" si="85"/>
        <v>2.3000000000000003</v>
      </c>
    </row>
    <row r="2735" spans="1:17" x14ac:dyDescent="0.3">
      <c r="A2735" t="s">
        <v>15</v>
      </c>
      <c r="B2735" t="s">
        <v>200</v>
      </c>
      <c r="C2735" t="s">
        <v>198</v>
      </c>
      <c r="D2735" t="s">
        <v>201</v>
      </c>
      <c r="E2735">
        <v>34</v>
      </c>
      <c r="F2735">
        <v>1</v>
      </c>
      <c r="G2735" s="1">
        <v>42426</v>
      </c>
      <c r="H2735">
        <v>2.2999999999999998</v>
      </c>
      <c r="J2735">
        <v>10932</v>
      </c>
      <c r="K2735">
        <v>912</v>
      </c>
      <c r="L2735">
        <v>2.5354000000000001</v>
      </c>
      <c r="M2735">
        <v>1.9016</v>
      </c>
      <c r="N2735" t="s">
        <v>19</v>
      </c>
      <c r="P2735">
        <f t="shared" si="84"/>
        <v>0</v>
      </c>
      <c r="Q2735">
        <f t="shared" si="85"/>
        <v>2.8000000000000003</v>
      </c>
    </row>
    <row r="2736" spans="1:17" x14ac:dyDescent="0.3">
      <c r="A2736" t="s">
        <v>15</v>
      </c>
      <c r="B2736" t="s">
        <v>202</v>
      </c>
      <c r="C2736" t="s">
        <v>198</v>
      </c>
      <c r="D2736" t="s">
        <v>203</v>
      </c>
      <c r="E2736">
        <v>34</v>
      </c>
      <c r="F2736">
        <v>2</v>
      </c>
      <c r="G2736" s="1">
        <v>42426</v>
      </c>
      <c r="H2736">
        <v>1.95</v>
      </c>
      <c r="J2736">
        <v>9577</v>
      </c>
      <c r="K2736">
        <v>684</v>
      </c>
      <c r="L2736">
        <v>1.5048999999999999</v>
      </c>
      <c r="M2736">
        <v>1.1287</v>
      </c>
      <c r="N2736" t="s">
        <v>19</v>
      </c>
      <c r="P2736">
        <f t="shared" si="84"/>
        <v>0</v>
      </c>
      <c r="Q2736">
        <f t="shared" si="85"/>
        <v>2.2000000000000002</v>
      </c>
    </row>
    <row r="2737" spans="1:17" x14ac:dyDescent="0.3">
      <c r="A2737" t="s">
        <v>15</v>
      </c>
      <c r="B2737" t="s">
        <v>204</v>
      </c>
      <c r="C2737" t="s">
        <v>198</v>
      </c>
      <c r="D2737" t="s">
        <v>205</v>
      </c>
      <c r="E2737">
        <v>34</v>
      </c>
      <c r="F2737">
        <v>3</v>
      </c>
      <c r="G2737" s="1">
        <v>42426</v>
      </c>
      <c r="H2737">
        <v>1.75</v>
      </c>
      <c r="J2737">
        <v>8446</v>
      </c>
      <c r="K2737">
        <v>483</v>
      </c>
      <c r="L2737">
        <v>0.94720000000000004</v>
      </c>
      <c r="M2737">
        <v>0.71040000000000003</v>
      </c>
      <c r="N2737" t="s">
        <v>19</v>
      </c>
      <c r="P2737">
        <f t="shared" si="84"/>
        <v>0</v>
      </c>
      <c r="Q2737">
        <f t="shared" si="85"/>
        <v>1.9500000000000002</v>
      </c>
    </row>
    <row r="2738" spans="1:17" x14ac:dyDescent="0.3">
      <c r="A2738" t="s">
        <v>15</v>
      </c>
      <c r="B2738" t="s">
        <v>206</v>
      </c>
      <c r="C2738" t="s">
        <v>198</v>
      </c>
      <c r="D2738" t="s">
        <v>207</v>
      </c>
      <c r="E2738">
        <v>34</v>
      </c>
      <c r="F2738">
        <v>4</v>
      </c>
      <c r="G2738" s="1">
        <v>42426</v>
      </c>
      <c r="H2738">
        <v>1.45</v>
      </c>
      <c r="J2738">
        <v>7564</v>
      </c>
      <c r="K2738">
        <v>536</v>
      </c>
      <c r="L2738">
        <v>0.89100000000000001</v>
      </c>
      <c r="M2738">
        <v>0.66830000000000001</v>
      </c>
      <c r="N2738" t="s">
        <v>19</v>
      </c>
      <c r="P2738">
        <f t="shared" si="84"/>
        <v>0</v>
      </c>
      <c r="Q2738">
        <f t="shared" si="85"/>
        <v>1.6500000000000001</v>
      </c>
    </row>
    <row r="2739" spans="1:17" x14ac:dyDescent="0.3">
      <c r="A2739" t="s">
        <v>15</v>
      </c>
      <c r="B2739" t="s">
        <v>208</v>
      </c>
      <c r="C2739" t="s">
        <v>209</v>
      </c>
      <c r="D2739" t="s">
        <v>210</v>
      </c>
      <c r="E2739">
        <v>35</v>
      </c>
      <c r="F2739">
        <v>0</v>
      </c>
      <c r="G2739" s="1">
        <v>42426</v>
      </c>
      <c r="H2739">
        <v>2.1</v>
      </c>
      <c r="J2739">
        <v>1105</v>
      </c>
      <c r="K2739">
        <v>111</v>
      </c>
      <c r="L2739">
        <v>0.23</v>
      </c>
      <c r="M2739">
        <v>0.17249999999999999</v>
      </c>
      <c r="N2739" t="s">
        <v>19</v>
      </c>
      <c r="P2739">
        <f t="shared" si="84"/>
        <v>1105</v>
      </c>
      <c r="Q2739">
        <f t="shared" si="85"/>
        <v>2.0499999999999998</v>
      </c>
    </row>
    <row r="2740" spans="1:17" x14ac:dyDescent="0.3">
      <c r="A2740" t="s">
        <v>15</v>
      </c>
      <c r="B2740" t="s">
        <v>211</v>
      </c>
      <c r="C2740" t="s">
        <v>212</v>
      </c>
      <c r="D2740" t="s">
        <v>213</v>
      </c>
      <c r="E2740">
        <v>36</v>
      </c>
      <c r="F2740">
        <v>0</v>
      </c>
      <c r="G2740" s="1">
        <v>42426</v>
      </c>
      <c r="H2740">
        <v>3.4</v>
      </c>
      <c r="J2740">
        <v>45563</v>
      </c>
      <c r="K2740">
        <v>3274</v>
      </c>
      <c r="L2740">
        <v>11.13</v>
      </c>
      <c r="M2740">
        <v>8.3475000000000001</v>
      </c>
      <c r="N2740" t="s">
        <v>19</v>
      </c>
      <c r="P2740">
        <f t="shared" si="84"/>
        <v>45563</v>
      </c>
      <c r="Q2740">
        <f t="shared" si="85"/>
        <v>3.4000000000000004</v>
      </c>
    </row>
    <row r="2741" spans="1:17" x14ac:dyDescent="0.3">
      <c r="A2741" t="s">
        <v>15</v>
      </c>
      <c r="B2741" t="s">
        <v>214</v>
      </c>
      <c r="C2741" t="s">
        <v>212</v>
      </c>
      <c r="D2741" t="s">
        <v>215</v>
      </c>
      <c r="E2741">
        <v>36</v>
      </c>
      <c r="F2741">
        <v>1</v>
      </c>
      <c r="G2741" s="1">
        <v>42426</v>
      </c>
      <c r="H2741">
        <v>3.4</v>
      </c>
      <c r="J2741">
        <v>36200</v>
      </c>
      <c r="K2741">
        <v>1632</v>
      </c>
      <c r="L2741">
        <v>6.1581999999999999</v>
      </c>
      <c r="M2741">
        <v>4.6185999999999998</v>
      </c>
      <c r="N2741" t="s">
        <v>19</v>
      </c>
      <c r="P2741">
        <f t="shared" si="84"/>
        <v>0</v>
      </c>
      <c r="Q2741">
        <f t="shared" si="85"/>
        <v>3.75</v>
      </c>
    </row>
    <row r="2742" spans="1:17" x14ac:dyDescent="0.3">
      <c r="A2742" t="s">
        <v>15</v>
      </c>
      <c r="B2742" t="s">
        <v>216</v>
      </c>
      <c r="C2742" t="s">
        <v>212</v>
      </c>
      <c r="D2742" t="s">
        <v>217</v>
      </c>
      <c r="E2742">
        <v>36</v>
      </c>
      <c r="F2742">
        <v>2</v>
      </c>
      <c r="G2742" s="1">
        <v>42426</v>
      </c>
      <c r="H2742">
        <v>2.6</v>
      </c>
      <c r="J2742">
        <v>33135</v>
      </c>
      <c r="K2742">
        <v>1497</v>
      </c>
      <c r="L2742">
        <v>4.3789999999999996</v>
      </c>
      <c r="M2742">
        <v>3.2841999999999998</v>
      </c>
      <c r="N2742" t="s">
        <v>19</v>
      </c>
      <c r="P2742">
        <f t="shared" si="84"/>
        <v>0</v>
      </c>
      <c r="Q2742">
        <f t="shared" si="85"/>
        <v>2.9499999999999997</v>
      </c>
    </row>
    <row r="2743" spans="1:17" x14ac:dyDescent="0.3">
      <c r="A2743" t="s">
        <v>15</v>
      </c>
      <c r="B2743" t="s">
        <v>218</v>
      </c>
      <c r="C2743" t="s">
        <v>212</v>
      </c>
      <c r="D2743" t="s">
        <v>219</v>
      </c>
      <c r="E2743">
        <v>36</v>
      </c>
      <c r="F2743">
        <v>3</v>
      </c>
      <c r="G2743" s="1">
        <v>42426</v>
      </c>
      <c r="H2743">
        <v>1.95</v>
      </c>
      <c r="J2743">
        <v>30180</v>
      </c>
      <c r="K2743">
        <v>2252</v>
      </c>
      <c r="L2743">
        <v>4.8808999999999996</v>
      </c>
      <c r="M2743">
        <v>3.6606999999999998</v>
      </c>
      <c r="N2743" t="s">
        <v>19</v>
      </c>
      <c r="P2743">
        <f t="shared" si="84"/>
        <v>0</v>
      </c>
      <c r="Q2743">
        <f t="shared" si="85"/>
        <v>2.15</v>
      </c>
    </row>
    <row r="2744" spans="1:17" x14ac:dyDescent="0.3">
      <c r="A2744" t="s">
        <v>15</v>
      </c>
      <c r="B2744" t="s">
        <v>220</v>
      </c>
      <c r="C2744" t="s">
        <v>212</v>
      </c>
      <c r="D2744" t="s">
        <v>221</v>
      </c>
      <c r="E2744">
        <v>36</v>
      </c>
      <c r="F2744">
        <v>4</v>
      </c>
      <c r="G2744" s="1">
        <v>42426</v>
      </c>
      <c r="H2744">
        <v>1.6</v>
      </c>
      <c r="J2744">
        <v>26486</v>
      </c>
      <c r="K2744">
        <v>1819</v>
      </c>
      <c r="L2744">
        <v>3.3246000000000002</v>
      </c>
      <c r="M2744">
        <v>2.4933999999999998</v>
      </c>
      <c r="N2744" t="s">
        <v>19</v>
      </c>
      <c r="P2744">
        <f t="shared" si="84"/>
        <v>0</v>
      </c>
      <c r="Q2744">
        <f t="shared" si="85"/>
        <v>1.85</v>
      </c>
    </row>
    <row r="2745" spans="1:17" x14ac:dyDescent="0.3">
      <c r="A2745" t="s">
        <v>15</v>
      </c>
      <c r="B2745" t="s">
        <v>222</v>
      </c>
      <c r="C2745" t="s">
        <v>223</v>
      </c>
      <c r="D2745" t="s">
        <v>224</v>
      </c>
      <c r="E2745">
        <v>37</v>
      </c>
      <c r="F2745">
        <v>0</v>
      </c>
      <c r="G2745" s="1">
        <v>42426</v>
      </c>
      <c r="H2745">
        <v>2.2999999999999998</v>
      </c>
      <c r="J2745">
        <v>358</v>
      </c>
      <c r="K2745">
        <v>9</v>
      </c>
      <c r="L2745">
        <v>1.7999999999999999E-2</v>
      </c>
      <c r="M2745">
        <v>1.35E-2</v>
      </c>
      <c r="N2745" t="s">
        <v>19</v>
      </c>
      <c r="P2745">
        <f t="shared" si="84"/>
        <v>358</v>
      </c>
      <c r="Q2745">
        <f t="shared" si="85"/>
        <v>0</v>
      </c>
    </row>
    <row r="2746" spans="1:17" x14ac:dyDescent="0.3">
      <c r="A2746" t="s">
        <v>15</v>
      </c>
      <c r="B2746" t="s">
        <v>225</v>
      </c>
      <c r="C2746" t="s">
        <v>226</v>
      </c>
      <c r="D2746" t="s">
        <v>227</v>
      </c>
      <c r="E2746">
        <v>38</v>
      </c>
      <c r="F2746">
        <v>0</v>
      </c>
      <c r="G2746" s="1">
        <v>42426</v>
      </c>
      <c r="H2746">
        <v>2.1</v>
      </c>
      <c r="J2746">
        <v>341</v>
      </c>
      <c r="K2746">
        <v>7</v>
      </c>
      <c r="L2746">
        <v>8.9999999999999993E-3</v>
      </c>
      <c r="M2746">
        <v>6.7999999999999996E-3</v>
      </c>
      <c r="N2746" t="s">
        <v>19</v>
      </c>
      <c r="P2746">
        <f t="shared" si="84"/>
        <v>341</v>
      </c>
      <c r="Q2746">
        <f t="shared" si="85"/>
        <v>0</v>
      </c>
    </row>
    <row r="2747" spans="1:17" x14ac:dyDescent="0.3">
      <c r="A2747" t="s">
        <v>15</v>
      </c>
      <c r="B2747" t="s">
        <v>228</v>
      </c>
      <c r="C2747" t="s">
        <v>229</v>
      </c>
      <c r="D2747" t="s">
        <v>230</v>
      </c>
      <c r="E2747">
        <v>39</v>
      </c>
      <c r="F2747">
        <v>0</v>
      </c>
      <c r="G2747" s="1">
        <v>42426</v>
      </c>
      <c r="H2747">
        <v>2.9</v>
      </c>
      <c r="J2747">
        <v>311</v>
      </c>
      <c r="K2747">
        <v>3</v>
      </c>
      <c r="L2747">
        <v>8.9999999999999993E-3</v>
      </c>
      <c r="M2747">
        <v>6.7999999999999996E-3</v>
      </c>
      <c r="N2747" t="s">
        <v>19</v>
      </c>
      <c r="P2747">
        <f t="shared" si="84"/>
        <v>311</v>
      </c>
      <c r="Q2747">
        <f t="shared" si="85"/>
        <v>0</v>
      </c>
    </row>
    <row r="2748" spans="1:17" x14ac:dyDescent="0.3">
      <c r="A2748" t="s">
        <v>15</v>
      </c>
      <c r="B2748" t="s">
        <v>231</v>
      </c>
      <c r="C2748" t="s">
        <v>232</v>
      </c>
      <c r="D2748" t="s">
        <v>233</v>
      </c>
      <c r="E2748">
        <v>40</v>
      </c>
      <c r="F2748">
        <v>0</v>
      </c>
      <c r="G2748" s="1">
        <v>42426</v>
      </c>
      <c r="H2748">
        <v>2.6</v>
      </c>
      <c r="J2748">
        <v>328</v>
      </c>
      <c r="K2748">
        <v>7</v>
      </c>
      <c r="L2748">
        <v>1.7999999999999999E-2</v>
      </c>
      <c r="M2748">
        <v>1.35E-2</v>
      </c>
      <c r="N2748" t="s">
        <v>19</v>
      </c>
      <c r="P2748">
        <f t="shared" si="84"/>
        <v>328</v>
      </c>
      <c r="Q2748">
        <f t="shared" si="85"/>
        <v>0</v>
      </c>
    </row>
    <row r="2749" spans="1:17" x14ac:dyDescent="0.3">
      <c r="A2749" t="s">
        <v>15</v>
      </c>
      <c r="B2749" t="s">
        <v>234</v>
      </c>
      <c r="C2749" t="s">
        <v>235</v>
      </c>
      <c r="D2749" t="s">
        <v>236</v>
      </c>
      <c r="E2749">
        <v>41</v>
      </c>
      <c r="F2749">
        <v>0</v>
      </c>
      <c r="G2749" s="1">
        <v>42426</v>
      </c>
      <c r="H2749">
        <v>1.7</v>
      </c>
      <c r="J2749">
        <v>322</v>
      </c>
      <c r="K2749">
        <v>6</v>
      </c>
      <c r="L2749">
        <v>8.9999999999999993E-3</v>
      </c>
      <c r="M2749">
        <v>6.7999999999999996E-3</v>
      </c>
      <c r="N2749" t="s">
        <v>19</v>
      </c>
      <c r="P2749">
        <f t="shared" si="84"/>
        <v>322</v>
      </c>
      <c r="Q2749">
        <f t="shared" si="85"/>
        <v>0</v>
      </c>
    </row>
    <row r="2750" spans="1:17" x14ac:dyDescent="0.3">
      <c r="A2750" t="s">
        <v>15</v>
      </c>
      <c r="B2750" s="2" t="s">
        <v>20</v>
      </c>
      <c r="C2750" t="s">
        <v>21</v>
      </c>
      <c r="D2750" t="s">
        <v>22</v>
      </c>
      <c r="E2750">
        <v>1</v>
      </c>
      <c r="F2750">
        <v>0</v>
      </c>
      <c r="G2750" s="1">
        <v>42427</v>
      </c>
      <c r="H2750">
        <v>2.2999999999999998</v>
      </c>
      <c r="J2750">
        <v>1002</v>
      </c>
      <c r="K2750">
        <v>113</v>
      </c>
      <c r="L2750">
        <v>0.28560000000000002</v>
      </c>
      <c r="M2750">
        <v>0.2142</v>
      </c>
      <c r="N2750" t="s">
        <v>19</v>
      </c>
      <c r="P2750">
        <f t="shared" si="84"/>
        <v>1002</v>
      </c>
      <c r="Q2750">
        <f t="shared" si="85"/>
        <v>2.5499999999999998</v>
      </c>
    </row>
    <row r="2751" spans="1:17" x14ac:dyDescent="0.3">
      <c r="A2751" t="s">
        <v>15</v>
      </c>
      <c r="B2751" t="s">
        <v>23</v>
      </c>
      <c r="C2751" t="s">
        <v>21</v>
      </c>
      <c r="D2751" t="s">
        <v>24</v>
      </c>
      <c r="E2751">
        <v>1</v>
      </c>
      <c r="F2751">
        <v>1</v>
      </c>
      <c r="G2751" s="1">
        <v>42427</v>
      </c>
      <c r="H2751">
        <v>2.1</v>
      </c>
      <c r="J2751">
        <v>853</v>
      </c>
      <c r="K2751">
        <v>67</v>
      </c>
      <c r="L2751">
        <v>0.16300000000000001</v>
      </c>
      <c r="M2751">
        <v>0.12230000000000001</v>
      </c>
      <c r="N2751" t="s">
        <v>19</v>
      </c>
      <c r="P2751">
        <f t="shared" si="84"/>
        <v>0</v>
      </c>
      <c r="Q2751">
        <f t="shared" si="85"/>
        <v>2.4500000000000002</v>
      </c>
    </row>
    <row r="2752" spans="1:17" x14ac:dyDescent="0.3">
      <c r="A2752" t="s">
        <v>15</v>
      </c>
      <c r="B2752" t="s">
        <v>28</v>
      </c>
      <c r="C2752" t="s">
        <v>246</v>
      </c>
      <c r="D2752" t="s">
        <v>29</v>
      </c>
      <c r="E2752">
        <v>2</v>
      </c>
      <c r="F2752">
        <v>0</v>
      </c>
      <c r="G2752" s="1">
        <v>42427</v>
      </c>
      <c r="H2752">
        <v>2.2999999999999998</v>
      </c>
      <c r="J2752">
        <v>58460</v>
      </c>
      <c r="K2752">
        <v>7044</v>
      </c>
      <c r="L2752">
        <v>18.964200000000002</v>
      </c>
      <c r="M2752">
        <v>14.2232</v>
      </c>
      <c r="N2752" t="s">
        <v>19</v>
      </c>
      <c r="P2752">
        <f t="shared" si="84"/>
        <v>58460</v>
      </c>
      <c r="Q2752">
        <f t="shared" si="85"/>
        <v>2.7</v>
      </c>
    </row>
    <row r="2753" spans="1:17" x14ac:dyDescent="0.3">
      <c r="A2753" t="s">
        <v>15</v>
      </c>
      <c r="B2753" t="s">
        <v>52</v>
      </c>
      <c r="C2753" t="s">
        <v>246</v>
      </c>
      <c r="D2753" t="s">
        <v>54</v>
      </c>
      <c r="E2753">
        <v>2</v>
      </c>
      <c r="F2753">
        <v>1</v>
      </c>
      <c r="G2753" s="1">
        <v>42427</v>
      </c>
      <c r="H2753">
        <v>1.95</v>
      </c>
      <c r="J2753">
        <v>48696</v>
      </c>
      <c r="K2753">
        <v>3847</v>
      </c>
      <c r="L2753">
        <v>8.4292999999999996</v>
      </c>
      <c r="M2753">
        <v>6.3220000000000001</v>
      </c>
      <c r="N2753" t="s">
        <v>19</v>
      </c>
      <c r="P2753">
        <f t="shared" si="84"/>
        <v>0</v>
      </c>
      <c r="Q2753">
        <f t="shared" si="85"/>
        <v>2.2000000000000002</v>
      </c>
    </row>
    <row r="2754" spans="1:17" x14ac:dyDescent="0.3">
      <c r="A2754" t="s">
        <v>15</v>
      </c>
      <c r="B2754" t="s">
        <v>247</v>
      </c>
      <c r="C2754" t="s">
        <v>246</v>
      </c>
      <c r="D2754" t="s">
        <v>248</v>
      </c>
      <c r="E2754">
        <v>2</v>
      </c>
      <c r="F2754">
        <v>2</v>
      </c>
      <c r="G2754" s="1">
        <v>42427</v>
      </c>
      <c r="H2754">
        <v>1.75</v>
      </c>
      <c r="J2754">
        <v>44723</v>
      </c>
      <c r="K2754">
        <v>2203</v>
      </c>
      <c r="L2754">
        <v>3.86</v>
      </c>
      <c r="M2754">
        <v>2.895</v>
      </c>
      <c r="N2754" t="s">
        <v>19</v>
      </c>
      <c r="P2754">
        <f t="shared" si="84"/>
        <v>0</v>
      </c>
      <c r="Q2754">
        <f t="shared" si="85"/>
        <v>1.75</v>
      </c>
    </row>
    <row r="2755" spans="1:17" x14ac:dyDescent="0.3">
      <c r="A2755" t="s">
        <v>15</v>
      </c>
      <c r="B2755" t="s">
        <v>44</v>
      </c>
      <c r="C2755" t="s">
        <v>246</v>
      </c>
      <c r="D2755" t="s">
        <v>45</v>
      </c>
      <c r="E2755">
        <v>2</v>
      </c>
      <c r="F2755">
        <v>3</v>
      </c>
      <c r="G2755" s="1">
        <v>42427</v>
      </c>
      <c r="H2755">
        <v>1.75</v>
      </c>
      <c r="J2755">
        <v>39001</v>
      </c>
      <c r="K2755">
        <v>2040</v>
      </c>
      <c r="L2755">
        <v>4.1468999999999996</v>
      </c>
      <c r="M2755">
        <v>3.1101999999999999</v>
      </c>
      <c r="N2755" t="s">
        <v>19</v>
      </c>
      <c r="P2755">
        <f t="shared" ref="P2755:P2818" si="86">IF(F2755=0,J2755,0)</f>
        <v>0</v>
      </c>
      <c r="Q2755">
        <f t="shared" ref="Q2755:Q2818" si="87">IF(K2755&gt;10,5*ROUND(200*L2755/K2755,2),0)</f>
        <v>2.0499999999999998</v>
      </c>
    </row>
    <row r="2756" spans="1:17" x14ac:dyDescent="0.3">
      <c r="A2756" t="s">
        <v>15</v>
      </c>
      <c r="B2756" t="s">
        <v>249</v>
      </c>
      <c r="C2756" t="s">
        <v>246</v>
      </c>
      <c r="D2756" t="s">
        <v>250</v>
      </c>
      <c r="E2756">
        <v>2</v>
      </c>
      <c r="F2756">
        <v>4</v>
      </c>
      <c r="G2756" s="1">
        <v>42427</v>
      </c>
      <c r="H2756">
        <v>1.45</v>
      </c>
      <c r="J2756">
        <v>35225</v>
      </c>
      <c r="K2756">
        <v>2294</v>
      </c>
      <c r="L2756">
        <v>3.8748</v>
      </c>
      <c r="M2756">
        <v>2.9060999999999999</v>
      </c>
      <c r="N2756" t="s">
        <v>19</v>
      </c>
      <c r="P2756">
        <f t="shared" si="86"/>
        <v>0</v>
      </c>
      <c r="Q2756">
        <f t="shared" si="87"/>
        <v>1.7000000000000002</v>
      </c>
    </row>
    <row r="2757" spans="1:17" x14ac:dyDescent="0.3">
      <c r="A2757" t="s">
        <v>15</v>
      </c>
      <c r="B2757" t="s">
        <v>25</v>
      </c>
      <c r="C2757" t="s">
        <v>251</v>
      </c>
      <c r="D2757" t="s">
        <v>27</v>
      </c>
      <c r="E2757">
        <v>3</v>
      </c>
      <c r="F2757">
        <v>0</v>
      </c>
      <c r="G2757" s="1">
        <v>42427</v>
      </c>
      <c r="H2757">
        <v>3.1</v>
      </c>
      <c r="J2757">
        <v>36071</v>
      </c>
      <c r="K2757">
        <v>2522</v>
      </c>
      <c r="L2757">
        <v>8.9101999999999997</v>
      </c>
      <c r="M2757">
        <v>6.6826999999999996</v>
      </c>
      <c r="N2757" t="s">
        <v>19</v>
      </c>
      <c r="P2757">
        <f t="shared" si="86"/>
        <v>36071</v>
      </c>
      <c r="Q2757">
        <f t="shared" si="87"/>
        <v>3.55</v>
      </c>
    </row>
    <row r="2758" spans="1:17" x14ac:dyDescent="0.3">
      <c r="A2758" t="s">
        <v>15</v>
      </c>
      <c r="B2758" t="s">
        <v>63</v>
      </c>
      <c r="C2758" t="s">
        <v>251</v>
      </c>
      <c r="D2758" t="s">
        <v>65</v>
      </c>
      <c r="E2758">
        <v>3</v>
      </c>
      <c r="F2758">
        <v>1</v>
      </c>
      <c r="G2758" s="1">
        <v>42427</v>
      </c>
      <c r="H2758">
        <v>2.6</v>
      </c>
      <c r="J2758">
        <v>31909</v>
      </c>
      <c r="K2758">
        <v>1723</v>
      </c>
      <c r="L2758">
        <v>5.0050999999999997</v>
      </c>
      <c r="M2758">
        <v>3.7538</v>
      </c>
      <c r="N2758" t="s">
        <v>19</v>
      </c>
      <c r="P2758">
        <f t="shared" si="86"/>
        <v>0</v>
      </c>
      <c r="Q2758">
        <f t="shared" si="87"/>
        <v>2.9</v>
      </c>
    </row>
    <row r="2759" spans="1:17" x14ac:dyDescent="0.3">
      <c r="A2759" t="s">
        <v>15</v>
      </c>
      <c r="B2759" t="s">
        <v>66</v>
      </c>
      <c r="C2759" t="s">
        <v>251</v>
      </c>
      <c r="D2759" t="s">
        <v>67</v>
      </c>
      <c r="E2759">
        <v>3</v>
      </c>
      <c r="F2759">
        <v>2</v>
      </c>
      <c r="G2759" s="1">
        <v>42427</v>
      </c>
      <c r="H2759">
        <v>2.2999999999999998</v>
      </c>
      <c r="J2759">
        <v>28835</v>
      </c>
      <c r="K2759">
        <v>1395</v>
      </c>
      <c r="L2759">
        <v>3.6042999999999998</v>
      </c>
      <c r="M2759">
        <v>2.7031999999999998</v>
      </c>
      <c r="N2759" t="s">
        <v>19</v>
      </c>
      <c r="P2759">
        <f t="shared" si="86"/>
        <v>0</v>
      </c>
      <c r="Q2759">
        <f t="shared" si="87"/>
        <v>2.6</v>
      </c>
    </row>
    <row r="2760" spans="1:17" x14ac:dyDescent="0.3">
      <c r="A2760" t="s">
        <v>15</v>
      </c>
      <c r="B2760" t="s">
        <v>46</v>
      </c>
      <c r="C2760" t="s">
        <v>251</v>
      </c>
      <c r="D2760" t="s">
        <v>47</v>
      </c>
      <c r="E2760">
        <v>3</v>
      </c>
      <c r="F2760">
        <v>3</v>
      </c>
      <c r="G2760" s="1">
        <v>42427</v>
      </c>
      <c r="H2760">
        <v>2.15</v>
      </c>
      <c r="J2760">
        <v>26180</v>
      </c>
      <c r="K2760">
        <v>1402</v>
      </c>
      <c r="L2760">
        <v>3.3393000000000002</v>
      </c>
      <c r="M2760">
        <v>2.5044</v>
      </c>
      <c r="N2760" t="s">
        <v>19</v>
      </c>
      <c r="P2760">
        <f t="shared" si="86"/>
        <v>0</v>
      </c>
      <c r="Q2760">
        <f t="shared" si="87"/>
        <v>2.4</v>
      </c>
    </row>
    <row r="2761" spans="1:17" x14ac:dyDescent="0.3">
      <c r="A2761" t="s">
        <v>15</v>
      </c>
      <c r="B2761" t="s">
        <v>50</v>
      </c>
      <c r="C2761" t="s">
        <v>251</v>
      </c>
      <c r="D2761" t="s">
        <v>51</v>
      </c>
      <c r="E2761">
        <v>3</v>
      </c>
      <c r="F2761">
        <v>4</v>
      </c>
      <c r="G2761" s="1">
        <v>42427</v>
      </c>
      <c r="H2761">
        <v>1.9</v>
      </c>
      <c r="J2761">
        <v>23634</v>
      </c>
      <c r="K2761">
        <v>1102</v>
      </c>
      <c r="L2761">
        <v>2.4177</v>
      </c>
      <c r="M2761">
        <v>1.8132999999999999</v>
      </c>
      <c r="N2761" t="s">
        <v>19</v>
      </c>
      <c r="P2761">
        <f t="shared" si="86"/>
        <v>0</v>
      </c>
      <c r="Q2761">
        <f t="shared" si="87"/>
        <v>2.2000000000000002</v>
      </c>
    </row>
    <row r="2762" spans="1:17" x14ac:dyDescent="0.3">
      <c r="A2762" t="s">
        <v>15</v>
      </c>
      <c r="B2762" t="s">
        <v>36</v>
      </c>
      <c r="C2762" t="s">
        <v>37</v>
      </c>
      <c r="D2762" t="s">
        <v>38</v>
      </c>
      <c r="E2762">
        <v>4</v>
      </c>
      <c r="F2762">
        <v>0</v>
      </c>
      <c r="G2762" s="1">
        <v>42427</v>
      </c>
      <c r="H2762">
        <v>2.2999999999999998</v>
      </c>
      <c r="J2762">
        <v>903</v>
      </c>
      <c r="K2762">
        <v>123</v>
      </c>
      <c r="L2762">
        <v>0.3241</v>
      </c>
      <c r="M2762">
        <v>0.24310000000000001</v>
      </c>
      <c r="N2762" t="s">
        <v>19</v>
      </c>
      <c r="P2762">
        <f t="shared" si="86"/>
        <v>903</v>
      </c>
      <c r="Q2762">
        <f t="shared" si="87"/>
        <v>2.6500000000000004</v>
      </c>
    </row>
    <row r="2763" spans="1:17" x14ac:dyDescent="0.3">
      <c r="A2763" t="s">
        <v>15</v>
      </c>
      <c r="B2763" t="s">
        <v>39</v>
      </c>
      <c r="C2763" t="s">
        <v>37</v>
      </c>
      <c r="D2763" t="s">
        <v>40</v>
      </c>
      <c r="E2763">
        <v>4</v>
      </c>
      <c r="F2763">
        <v>1</v>
      </c>
      <c r="G2763" s="1">
        <v>42427</v>
      </c>
      <c r="H2763">
        <v>2.2999999999999998</v>
      </c>
      <c r="J2763">
        <v>736</v>
      </c>
      <c r="K2763">
        <v>35</v>
      </c>
      <c r="L2763">
        <v>9.1800000000000007E-2</v>
      </c>
      <c r="M2763">
        <v>6.8900000000000003E-2</v>
      </c>
      <c r="N2763" t="s">
        <v>19</v>
      </c>
      <c r="P2763">
        <f t="shared" si="86"/>
        <v>0</v>
      </c>
      <c r="Q2763">
        <f t="shared" si="87"/>
        <v>2.6</v>
      </c>
    </row>
    <row r="2764" spans="1:17" x14ac:dyDescent="0.3">
      <c r="A2764" t="s">
        <v>15</v>
      </c>
      <c r="B2764" t="s">
        <v>264</v>
      </c>
      <c r="C2764" t="s">
        <v>279</v>
      </c>
      <c r="D2764" t="s">
        <v>265</v>
      </c>
      <c r="E2764">
        <v>5</v>
      </c>
      <c r="F2764">
        <v>0</v>
      </c>
      <c r="G2764" s="1">
        <v>42427</v>
      </c>
      <c r="H2764">
        <v>2.5499999999999998</v>
      </c>
      <c r="J2764">
        <v>1463</v>
      </c>
      <c r="K2764">
        <v>146</v>
      </c>
      <c r="L2764">
        <v>0.43390000000000001</v>
      </c>
      <c r="M2764">
        <v>0.32540000000000002</v>
      </c>
      <c r="N2764" t="s">
        <v>19</v>
      </c>
      <c r="P2764">
        <f t="shared" si="86"/>
        <v>1463</v>
      </c>
      <c r="Q2764">
        <f t="shared" si="87"/>
        <v>2.9499999999999997</v>
      </c>
    </row>
    <row r="2765" spans="1:17" x14ac:dyDescent="0.3">
      <c r="A2765" t="s">
        <v>15</v>
      </c>
      <c r="B2765" t="s">
        <v>239</v>
      </c>
      <c r="C2765" t="s">
        <v>279</v>
      </c>
      <c r="D2765" t="s">
        <v>241</v>
      </c>
      <c r="E2765">
        <v>5</v>
      </c>
      <c r="F2765">
        <v>1</v>
      </c>
      <c r="G2765" s="1">
        <v>42427</v>
      </c>
      <c r="H2765">
        <v>2.15</v>
      </c>
      <c r="J2765">
        <v>1250</v>
      </c>
      <c r="K2765">
        <v>107</v>
      </c>
      <c r="L2765">
        <v>0.24970000000000001</v>
      </c>
      <c r="M2765">
        <v>0.18729999999999999</v>
      </c>
      <c r="N2765" t="s">
        <v>19</v>
      </c>
      <c r="P2765">
        <f t="shared" si="86"/>
        <v>0</v>
      </c>
      <c r="Q2765">
        <f t="shared" si="87"/>
        <v>2.3499999999999996</v>
      </c>
    </row>
    <row r="2766" spans="1:17" x14ac:dyDescent="0.3">
      <c r="A2766" t="s">
        <v>15</v>
      </c>
      <c r="B2766" t="s">
        <v>32</v>
      </c>
      <c r="C2766" t="s">
        <v>279</v>
      </c>
      <c r="D2766" t="s">
        <v>33</v>
      </c>
      <c r="E2766">
        <v>5</v>
      </c>
      <c r="F2766">
        <v>2</v>
      </c>
      <c r="G2766" s="1">
        <v>42427</v>
      </c>
      <c r="H2766">
        <v>1.75</v>
      </c>
      <c r="J2766">
        <v>1099</v>
      </c>
      <c r="K2766">
        <v>63</v>
      </c>
      <c r="L2766">
        <v>0.1303</v>
      </c>
      <c r="M2766">
        <v>9.7699999999999995E-2</v>
      </c>
      <c r="N2766" t="s">
        <v>19</v>
      </c>
      <c r="P2766">
        <f t="shared" si="86"/>
        <v>0</v>
      </c>
      <c r="Q2766">
        <f t="shared" si="87"/>
        <v>2.0499999999999998</v>
      </c>
    </row>
    <row r="2767" spans="1:17" x14ac:dyDescent="0.3">
      <c r="A2767" t="s">
        <v>15</v>
      </c>
      <c r="B2767" t="s">
        <v>193</v>
      </c>
      <c r="C2767" t="s">
        <v>279</v>
      </c>
      <c r="D2767" t="s">
        <v>194</v>
      </c>
      <c r="E2767">
        <v>5</v>
      </c>
      <c r="F2767">
        <v>3</v>
      </c>
      <c r="G2767" s="1">
        <v>42427</v>
      </c>
      <c r="H2767">
        <v>1.45</v>
      </c>
      <c r="J2767">
        <v>998</v>
      </c>
      <c r="K2767">
        <v>65</v>
      </c>
      <c r="L2767">
        <v>9.9199999999999997E-2</v>
      </c>
      <c r="M2767">
        <v>7.4399999999999994E-2</v>
      </c>
      <c r="N2767" t="s">
        <v>19</v>
      </c>
      <c r="P2767">
        <f t="shared" si="86"/>
        <v>0</v>
      </c>
      <c r="Q2767">
        <f t="shared" si="87"/>
        <v>1.55</v>
      </c>
    </row>
    <row r="2768" spans="1:17" x14ac:dyDescent="0.3">
      <c r="A2768" t="s">
        <v>15</v>
      </c>
      <c r="B2768" t="s">
        <v>41</v>
      </c>
      <c r="C2768" t="s">
        <v>280</v>
      </c>
      <c r="D2768" t="s">
        <v>43</v>
      </c>
      <c r="E2768">
        <v>6</v>
      </c>
      <c r="F2768">
        <v>0</v>
      </c>
      <c r="G2768" s="1">
        <v>42427</v>
      </c>
      <c r="H2768">
        <v>3.4</v>
      </c>
      <c r="J2768">
        <v>1412</v>
      </c>
      <c r="K2768">
        <v>93</v>
      </c>
      <c r="L2768">
        <v>0.35249999999999998</v>
      </c>
      <c r="M2768">
        <v>0.26429999999999998</v>
      </c>
      <c r="N2768" t="s">
        <v>19</v>
      </c>
      <c r="P2768">
        <f t="shared" si="86"/>
        <v>1412</v>
      </c>
      <c r="Q2768">
        <f t="shared" si="87"/>
        <v>3.8</v>
      </c>
    </row>
    <row r="2769" spans="1:17" x14ac:dyDescent="0.3">
      <c r="A2769" t="s">
        <v>15</v>
      </c>
      <c r="B2769" t="s">
        <v>262</v>
      </c>
      <c r="C2769" t="s">
        <v>280</v>
      </c>
      <c r="D2769" t="s">
        <v>263</v>
      </c>
      <c r="E2769">
        <v>6</v>
      </c>
      <c r="F2769">
        <v>1</v>
      </c>
      <c r="G2769" s="1">
        <v>42427</v>
      </c>
      <c r="H2769">
        <v>3.1</v>
      </c>
      <c r="J2769">
        <v>1254</v>
      </c>
      <c r="K2769">
        <v>43</v>
      </c>
      <c r="L2769">
        <v>0.15040000000000001</v>
      </c>
      <c r="M2769">
        <v>0.1128</v>
      </c>
      <c r="N2769" t="s">
        <v>19</v>
      </c>
      <c r="P2769">
        <f t="shared" si="86"/>
        <v>0</v>
      </c>
      <c r="Q2769">
        <f t="shared" si="87"/>
        <v>3.5</v>
      </c>
    </row>
    <row r="2770" spans="1:17" x14ac:dyDescent="0.3">
      <c r="A2770" t="s">
        <v>15</v>
      </c>
      <c r="B2770" t="s">
        <v>254</v>
      </c>
      <c r="C2770" t="s">
        <v>280</v>
      </c>
      <c r="D2770" t="s">
        <v>255</v>
      </c>
      <c r="E2770">
        <v>6</v>
      </c>
      <c r="F2770">
        <v>2</v>
      </c>
      <c r="G2770" s="1">
        <v>42427</v>
      </c>
      <c r="H2770">
        <v>1.75</v>
      </c>
      <c r="J2770">
        <v>1211</v>
      </c>
      <c r="K2770">
        <v>78</v>
      </c>
      <c r="L2770">
        <v>0.14000000000000001</v>
      </c>
      <c r="M2770">
        <v>0.105</v>
      </c>
      <c r="N2770" t="s">
        <v>19</v>
      </c>
      <c r="P2770">
        <f t="shared" si="86"/>
        <v>0</v>
      </c>
      <c r="Q2770">
        <f t="shared" si="87"/>
        <v>1.7999999999999998</v>
      </c>
    </row>
    <row r="2771" spans="1:17" x14ac:dyDescent="0.3">
      <c r="A2771" t="s">
        <v>15</v>
      </c>
      <c r="B2771" t="s">
        <v>111</v>
      </c>
      <c r="C2771" t="s">
        <v>280</v>
      </c>
      <c r="D2771" t="s">
        <v>113</v>
      </c>
      <c r="E2771">
        <v>6</v>
      </c>
      <c r="F2771">
        <v>3</v>
      </c>
      <c r="G2771" s="1">
        <v>42427</v>
      </c>
      <c r="H2771">
        <v>1.75</v>
      </c>
      <c r="J2771">
        <v>1030</v>
      </c>
      <c r="K2771">
        <v>70</v>
      </c>
      <c r="L2771">
        <v>0.12559999999999999</v>
      </c>
      <c r="M2771">
        <v>9.4200000000000006E-2</v>
      </c>
      <c r="N2771" t="s">
        <v>19</v>
      </c>
      <c r="P2771">
        <f t="shared" si="86"/>
        <v>0</v>
      </c>
      <c r="Q2771">
        <f t="shared" si="87"/>
        <v>1.7999999999999998</v>
      </c>
    </row>
    <row r="2772" spans="1:17" x14ac:dyDescent="0.3">
      <c r="A2772" t="s">
        <v>15</v>
      </c>
      <c r="B2772" t="s">
        <v>70</v>
      </c>
      <c r="C2772" t="s">
        <v>280</v>
      </c>
      <c r="D2772" t="s">
        <v>71</v>
      </c>
      <c r="E2772">
        <v>6</v>
      </c>
      <c r="F2772">
        <v>4</v>
      </c>
      <c r="G2772" s="1">
        <v>42427</v>
      </c>
      <c r="H2772">
        <v>1.45</v>
      </c>
      <c r="J2772">
        <v>961</v>
      </c>
      <c r="K2772">
        <v>45</v>
      </c>
      <c r="L2772">
        <v>6.8400000000000002E-2</v>
      </c>
      <c r="M2772">
        <v>5.1299999999999998E-2</v>
      </c>
      <c r="N2772" t="s">
        <v>19</v>
      </c>
      <c r="P2772">
        <f t="shared" si="86"/>
        <v>0</v>
      </c>
      <c r="Q2772">
        <f t="shared" si="87"/>
        <v>1.5</v>
      </c>
    </row>
    <row r="2773" spans="1:17" x14ac:dyDescent="0.3">
      <c r="A2773" t="s">
        <v>15</v>
      </c>
      <c r="B2773" t="s">
        <v>74</v>
      </c>
      <c r="C2773" t="s">
        <v>75</v>
      </c>
      <c r="D2773" t="s">
        <v>76</v>
      </c>
      <c r="E2773">
        <v>7</v>
      </c>
      <c r="F2773">
        <v>0</v>
      </c>
      <c r="G2773" s="1">
        <v>42427</v>
      </c>
      <c r="H2773">
        <v>2.9</v>
      </c>
      <c r="J2773">
        <v>981</v>
      </c>
      <c r="K2773">
        <v>91</v>
      </c>
      <c r="L2773">
        <v>0.29549999999999998</v>
      </c>
      <c r="M2773">
        <v>0.22159999999999999</v>
      </c>
      <c r="N2773" t="s">
        <v>19</v>
      </c>
      <c r="P2773">
        <f t="shared" si="86"/>
        <v>981</v>
      </c>
      <c r="Q2773">
        <f t="shared" si="87"/>
        <v>3.25</v>
      </c>
    </row>
    <row r="2774" spans="1:17" x14ac:dyDescent="0.3">
      <c r="A2774" t="s">
        <v>15</v>
      </c>
      <c r="B2774" t="s">
        <v>118</v>
      </c>
      <c r="C2774" t="s">
        <v>281</v>
      </c>
      <c r="D2774" t="s">
        <v>119</v>
      </c>
      <c r="E2774">
        <v>8</v>
      </c>
      <c r="F2774">
        <v>0</v>
      </c>
      <c r="G2774" s="1">
        <v>42427</v>
      </c>
      <c r="H2774">
        <v>1.9</v>
      </c>
      <c r="J2774">
        <v>1334</v>
      </c>
      <c r="K2774">
        <v>195</v>
      </c>
      <c r="L2774">
        <v>0.46200000000000002</v>
      </c>
      <c r="M2774">
        <v>0.34649999999999997</v>
      </c>
      <c r="N2774" t="s">
        <v>19</v>
      </c>
      <c r="P2774">
        <f t="shared" si="86"/>
        <v>1334</v>
      </c>
      <c r="Q2774">
        <f t="shared" si="87"/>
        <v>2.3499999999999996</v>
      </c>
    </row>
    <row r="2775" spans="1:17" x14ac:dyDescent="0.3">
      <c r="A2775" t="s">
        <v>15</v>
      </c>
      <c r="B2775" t="s">
        <v>195</v>
      </c>
      <c r="C2775" t="s">
        <v>281</v>
      </c>
      <c r="D2775" t="s">
        <v>196</v>
      </c>
      <c r="E2775">
        <v>8</v>
      </c>
      <c r="F2775">
        <v>1</v>
      </c>
      <c r="G2775" s="1">
        <v>42427</v>
      </c>
      <c r="H2775">
        <v>1.9</v>
      </c>
      <c r="J2775">
        <v>1164</v>
      </c>
      <c r="K2775">
        <v>58</v>
      </c>
      <c r="L2775">
        <v>0.11</v>
      </c>
      <c r="M2775">
        <v>8.2500000000000004E-2</v>
      </c>
      <c r="N2775" t="s">
        <v>19</v>
      </c>
      <c r="P2775">
        <f t="shared" si="86"/>
        <v>0</v>
      </c>
      <c r="Q2775">
        <f t="shared" si="87"/>
        <v>1.9</v>
      </c>
    </row>
    <row r="2776" spans="1:17" x14ac:dyDescent="0.3">
      <c r="A2776" t="s">
        <v>15</v>
      </c>
      <c r="B2776" t="s">
        <v>242</v>
      </c>
      <c r="C2776" t="s">
        <v>281</v>
      </c>
      <c r="D2776" t="s">
        <v>243</v>
      </c>
      <c r="E2776">
        <v>8</v>
      </c>
      <c r="F2776">
        <v>2</v>
      </c>
      <c r="G2776" s="1">
        <v>42427</v>
      </c>
      <c r="H2776">
        <v>1.9</v>
      </c>
      <c r="J2776">
        <v>1057</v>
      </c>
      <c r="K2776">
        <v>51</v>
      </c>
      <c r="L2776">
        <v>0.1</v>
      </c>
      <c r="M2776">
        <v>7.4999999999999997E-2</v>
      </c>
      <c r="N2776" t="s">
        <v>19</v>
      </c>
      <c r="P2776">
        <f t="shared" si="86"/>
        <v>0</v>
      </c>
      <c r="Q2776">
        <f t="shared" si="87"/>
        <v>1.9500000000000002</v>
      </c>
    </row>
    <row r="2777" spans="1:17" x14ac:dyDescent="0.3">
      <c r="A2777" t="s">
        <v>15</v>
      </c>
      <c r="B2777" t="s">
        <v>116</v>
      </c>
      <c r="C2777" t="s">
        <v>281</v>
      </c>
      <c r="D2777" t="s">
        <v>117</v>
      </c>
      <c r="E2777">
        <v>8</v>
      </c>
      <c r="F2777">
        <v>3</v>
      </c>
      <c r="G2777" s="1">
        <v>42427</v>
      </c>
      <c r="H2777">
        <v>1.9</v>
      </c>
      <c r="J2777">
        <v>910</v>
      </c>
      <c r="K2777">
        <v>32</v>
      </c>
      <c r="L2777">
        <v>6.1600000000000002E-2</v>
      </c>
      <c r="M2777">
        <v>4.6199999999999998E-2</v>
      </c>
      <c r="N2777" t="s">
        <v>19</v>
      </c>
      <c r="P2777">
        <f t="shared" si="86"/>
        <v>0</v>
      </c>
      <c r="Q2777">
        <f t="shared" si="87"/>
        <v>1.9500000000000002</v>
      </c>
    </row>
    <row r="2778" spans="1:17" x14ac:dyDescent="0.3">
      <c r="A2778" t="s">
        <v>15</v>
      </c>
      <c r="B2778" t="s">
        <v>77</v>
      </c>
      <c r="C2778" t="s">
        <v>78</v>
      </c>
      <c r="D2778" t="s">
        <v>79</v>
      </c>
      <c r="E2778">
        <v>9</v>
      </c>
      <c r="F2778">
        <v>0</v>
      </c>
      <c r="G2778" s="1">
        <v>42427</v>
      </c>
      <c r="H2778">
        <v>2.6</v>
      </c>
      <c r="J2778">
        <v>919</v>
      </c>
      <c r="K2778">
        <v>89</v>
      </c>
      <c r="L2778">
        <v>0.27110000000000001</v>
      </c>
      <c r="M2778">
        <v>0.20330000000000001</v>
      </c>
      <c r="N2778" t="s">
        <v>19</v>
      </c>
      <c r="P2778">
        <f t="shared" si="86"/>
        <v>919</v>
      </c>
      <c r="Q2778">
        <f t="shared" si="87"/>
        <v>3.05</v>
      </c>
    </row>
    <row r="2779" spans="1:17" x14ac:dyDescent="0.3">
      <c r="A2779" t="s">
        <v>15</v>
      </c>
      <c r="B2779" t="s">
        <v>72</v>
      </c>
      <c r="C2779" t="s">
        <v>282</v>
      </c>
      <c r="D2779" t="s">
        <v>73</v>
      </c>
      <c r="E2779">
        <v>10</v>
      </c>
      <c r="F2779">
        <v>0</v>
      </c>
      <c r="G2779" s="1">
        <v>42427</v>
      </c>
      <c r="H2779">
        <v>2.2999999999999998</v>
      </c>
      <c r="J2779">
        <v>1448</v>
      </c>
      <c r="K2779">
        <v>172</v>
      </c>
      <c r="L2779">
        <v>0.4672</v>
      </c>
      <c r="M2779">
        <v>0.35039999999999999</v>
      </c>
      <c r="N2779" t="s">
        <v>19</v>
      </c>
      <c r="P2779">
        <f t="shared" si="86"/>
        <v>1448</v>
      </c>
      <c r="Q2779">
        <f t="shared" si="87"/>
        <v>2.7</v>
      </c>
    </row>
    <row r="2780" spans="1:17" x14ac:dyDescent="0.3">
      <c r="A2780" t="s">
        <v>15</v>
      </c>
      <c r="B2780" t="s">
        <v>89</v>
      </c>
      <c r="C2780" t="s">
        <v>282</v>
      </c>
      <c r="D2780" t="s">
        <v>91</v>
      </c>
      <c r="E2780">
        <v>10</v>
      </c>
      <c r="F2780">
        <v>1</v>
      </c>
      <c r="G2780" s="1">
        <v>42427</v>
      </c>
      <c r="H2780">
        <v>2.2999999999999998</v>
      </c>
      <c r="J2780">
        <v>1220</v>
      </c>
      <c r="K2780">
        <v>53</v>
      </c>
      <c r="L2780">
        <v>0.12509999999999999</v>
      </c>
      <c r="M2780">
        <v>9.3799999999999994E-2</v>
      </c>
      <c r="N2780" t="s">
        <v>19</v>
      </c>
      <c r="P2780">
        <f t="shared" si="86"/>
        <v>0</v>
      </c>
      <c r="Q2780">
        <f t="shared" si="87"/>
        <v>2.3499999999999996</v>
      </c>
    </row>
    <row r="2781" spans="1:17" x14ac:dyDescent="0.3">
      <c r="A2781" t="s">
        <v>15</v>
      </c>
      <c r="B2781" t="s">
        <v>268</v>
      </c>
      <c r="C2781" t="s">
        <v>282</v>
      </c>
      <c r="D2781" t="s">
        <v>269</v>
      </c>
      <c r="E2781">
        <v>10</v>
      </c>
      <c r="F2781">
        <v>2</v>
      </c>
      <c r="G2781" s="1">
        <v>42427</v>
      </c>
      <c r="H2781">
        <v>2.2999999999999998</v>
      </c>
      <c r="J2781">
        <v>1142</v>
      </c>
      <c r="K2781">
        <v>49</v>
      </c>
      <c r="L2781">
        <v>0.13170000000000001</v>
      </c>
      <c r="M2781">
        <v>9.8799999999999999E-2</v>
      </c>
      <c r="N2781" t="s">
        <v>19</v>
      </c>
      <c r="P2781">
        <f t="shared" si="86"/>
        <v>0</v>
      </c>
      <c r="Q2781">
        <f t="shared" si="87"/>
        <v>2.7</v>
      </c>
    </row>
    <row r="2782" spans="1:17" x14ac:dyDescent="0.3">
      <c r="A2782" t="s">
        <v>15</v>
      </c>
      <c r="B2782" t="s">
        <v>256</v>
      </c>
      <c r="C2782" t="s">
        <v>282</v>
      </c>
      <c r="D2782" t="s">
        <v>257</v>
      </c>
      <c r="E2782">
        <v>10</v>
      </c>
      <c r="F2782">
        <v>3</v>
      </c>
      <c r="G2782" s="1">
        <v>42427</v>
      </c>
      <c r="H2782">
        <v>1.9</v>
      </c>
      <c r="J2782">
        <v>1046</v>
      </c>
      <c r="K2782">
        <v>63</v>
      </c>
      <c r="L2782">
        <v>0.13730000000000001</v>
      </c>
      <c r="M2782">
        <v>0.10290000000000001</v>
      </c>
      <c r="N2782" t="s">
        <v>19</v>
      </c>
      <c r="P2782">
        <f t="shared" si="86"/>
        <v>0</v>
      </c>
      <c r="Q2782">
        <f t="shared" si="87"/>
        <v>2.2000000000000002</v>
      </c>
    </row>
    <row r="2783" spans="1:17" x14ac:dyDescent="0.3">
      <c r="A2783" t="s">
        <v>15</v>
      </c>
      <c r="B2783" t="s">
        <v>80</v>
      </c>
      <c r="C2783" t="s">
        <v>81</v>
      </c>
      <c r="D2783" t="s">
        <v>82</v>
      </c>
      <c r="E2783">
        <v>11</v>
      </c>
      <c r="F2783">
        <v>0</v>
      </c>
      <c r="G2783" s="1">
        <v>42427</v>
      </c>
      <c r="H2783">
        <v>2.1</v>
      </c>
      <c r="J2783">
        <v>922</v>
      </c>
      <c r="K2783">
        <v>144</v>
      </c>
      <c r="L2783">
        <v>0.33950000000000002</v>
      </c>
      <c r="M2783">
        <v>0.25459999999999999</v>
      </c>
      <c r="N2783" t="s">
        <v>19</v>
      </c>
      <c r="P2783">
        <f t="shared" si="86"/>
        <v>922</v>
      </c>
      <c r="Q2783">
        <f t="shared" si="87"/>
        <v>2.3499999999999996</v>
      </c>
    </row>
    <row r="2784" spans="1:17" x14ac:dyDescent="0.3">
      <c r="A2784" t="s">
        <v>15</v>
      </c>
      <c r="B2784" t="s">
        <v>86</v>
      </c>
      <c r="C2784" t="s">
        <v>87</v>
      </c>
      <c r="D2784" t="s">
        <v>88</v>
      </c>
      <c r="E2784">
        <v>12</v>
      </c>
      <c r="F2784">
        <v>0</v>
      </c>
      <c r="G2784" s="1">
        <v>42427</v>
      </c>
      <c r="H2784">
        <v>1.7</v>
      </c>
      <c r="J2784">
        <v>994</v>
      </c>
      <c r="K2784">
        <v>157</v>
      </c>
      <c r="L2784">
        <v>0.32519999999999999</v>
      </c>
      <c r="M2784">
        <v>0.24390000000000001</v>
      </c>
      <c r="N2784" t="s">
        <v>19</v>
      </c>
      <c r="P2784">
        <f t="shared" si="86"/>
        <v>994</v>
      </c>
      <c r="Q2784">
        <f t="shared" si="87"/>
        <v>2.0499999999999998</v>
      </c>
    </row>
    <row r="2785" spans="1:17" x14ac:dyDescent="0.3">
      <c r="A2785" t="s">
        <v>15</v>
      </c>
      <c r="B2785" t="s">
        <v>92</v>
      </c>
      <c r="C2785" t="s">
        <v>93</v>
      </c>
      <c r="D2785" t="s">
        <v>94</v>
      </c>
      <c r="E2785">
        <v>13</v>
      </c>
      <c r="F2785">
        <v>0</v>
      </c>
      <c r="G2785" s="1">
        <v>42427</v>
      </c>
      <c r="H2785">
        <v>2.6</v>
      </c>
      <c r="J2785">
        <v>846</v>
      </c>
      <c r="K2785">
        <v>50</v>
      </c>
      <c r="L2785">
        <v>0.1368</v>
      </c>
      <c r="M2785">
        <v>0.1026</v>
      </c>
      <c r="N2785" t="s">
        <v>19</v>
      </c>
      <c r="P2785">
        <f t="shared" si="86"/>
        <v>846</v>
      </c>
      <c r="Q2785">
        <f t="shared" si="87"/>
        <v>2.75</v>
      </c>
    </row>
    <row r="2786" spans="1:17" x14ac:dyDescent="0.3">
      <c r="A2786" t="s">
        <v>15</v>
      </c>
      <c r="B2786" s="2" t="s">
        <v>34</v>
      </c>
      <c r="C2786" t="s">
        <v>273</v>
      </c>
      <c r="D2786" t="s">
        <v>35</v>
      </c>
      <c r="E2786">
        <v>14</v>
      </c>
      <c r="F2786">
        <v>0</v>
      </c>
      <c r="G2786" s="1">
        <v>42427</v>
      </c>
      <c r="H2786">
        <v>2.85</v>
      </c>
      <c r="J2786">
        <v>62240</v>
      </c>
      <c r="K2786">
        <v>2573</v>
      </c>
      <c r="L2786">
        <v>7.5719000000000003</v>
      </c>
      <c r="M2786">
        <v>5.6788999999999996</v>
      </c>
      <c r="N2786" t="s">
        <v>19</v>
      </c>
      <c r="P2786">
        <f t="shared" si="86"/>
        <v>62240</v>
      </c>
      <c r="Q2786">
        <f t="shared" si="87"/>
        <v>2.9499999999999997</v>
      </c>
    </row>
    <row r="2787" spans="1:17" x14ac:dyDescent="0.3">
      <c r="A2787" t="s">
        <v>15</v>
      </c>
      <c r="B2787" t="s">
        <v>68</v>
      </c>
      <c r="C2787" t="s">
        <v>273</v>
      </c>
      <c r="D2787" t="s">
        <v>69</v>
      </c>
      <c r="E2787">
        <v>14</v>
      </c>
      <c r="F2787">
        <v>1</v>
      </c>
      <c r="G2787" s="1">
        <v>42427</v>
      </c>
      <c r="H2787">
        <v>2.85</v>
      </c>
      <c r="J2787">
        <v>56647</v>
      </c>
      <c r="K2787">
        <v>4096</v>
      </c>
      <c r="L2787">
        <v>13.215400000000001</v>
      </c>
      <c r="M2787">
        <v>9.9116</v>
      </c>
      <c r="N2787" t="s">
        <v>19</v>
      </c>
      <c r="P2787">
        <f t="shared" si="86"/>
        <v>0</v>
      </c>
      <c r="Q2787">
        <f t="shared" si="87"/>
        <v>3.25</v>
      </c>
    </row>
    <row r="2788" spans="1:17" x14ac:dyDescent="0.3">
      <c r="A2788" t="s">
        <v>15</v>
      </c>
      <c r="B2788" t="s">
        <v>188</v>
      </c>
      <c r="C2788" t="s">
        <v>273</v>
      </c>
      <c r="D2788" t="s">
        <v>190</v>
      </c>
      <c r="E2788">
        <v>14</v>
      </c>
      <c r="F2788">
        <v>2</v>
      </c>
      <c r="G2788" s="1">
        <v>42427</v>
      </c>
      <c r="H2788">
        <v>2.85</v>
      </c>
      <c r="J2788">
        <v>54349</v>
      </c>
      <c r="K2788">
        <v>2450</v>
      </c>
      <c r="L2788">
        <v>6.98</v>
      </c>
      <c r="M2788">
        <v>5.2350000000000003</v>
      </c>
      <c r="N2788" t="s">
        <v>19</v>
      </c>
      <c r="P2788">
        <f t="shared" si="86"/>
        <v>0</v>
      </c>
      <c r="Q2788">
        <f t="shared" si="87"/>
        <v>2.8499999999999996</v>
      </c>
    </row>
    <row r="2789" spans="1:17" x14ac:dyDescent="0.3">
      <c r="A2789" t="s">
        <v>15</v>
      </c>
      <c r="B2789" t="s">
        <v>191</v>
      </c>
      <c r="C2789" t="s">
        <v>273</v>
      </c>
      <c r="D2789" t="s">
        <v>192</v>
      </c>
      <c r="E2789">
        <v>14</v>
      </c>
      <c r="F2789">
        <v>3</v>
      </c>
      <c r="G2789" s="1">
        <v>42427</v>
      </c>
      <c r="H2789">
        <v>2.5499999999999998</v>
      </c>
      <c r="J2789">
        <v>45742</v>
      </c>
      <c r="K2789">
        <v>1758</v>
      </c>
      <c r="L2789">
        <v>5.0599999999999996</v>
      </c>
      <c r="M2789">
        <v>3.7949999999999999</v>
      </c>
      <c r="N2789" t="s">
        <v>19</v>
      </c>
      <c r="P2789">
        <f t="shared" si="86"/>
        <v>0</v>
      </c>
      <c r="Q2789">
        <f t="shared" si="87"/>
        <v>2.9</v>
      </c>
    </row>
    <row r="2790" spans="1:17" x14ac:dyDescent="0.3">
      <c r="A2790" t="s">
        <v>15</v>
      </c>
      <c r="B2790" t="s">
        <v>59</v>
      </c>
      <c r="C2790" t="s">
        <v>273</v>
      </c>
      <c r="D2790" t="s">
        <v>60</v>
      </c>
      <c r="E2790">
        <v>14</v>
      </c>
      <c r="F2790">
        <v>4</v>
      </c>
      <c r="G2790" s="1">
        <v>42427</v>
      </c>
      <c r="H2790">
        <v>1.95</v>
      </c>
      <c r="J2790">
        <v>41925</v>
      </c>
      <c r="K2790">
        <v>2745</v>
      </c>
      <c r="L2790">
        <v>5.9432</v>
      </c>
      <c r="M2790">
        <v>4.4573999999999998</v>
      </c>
      <c r="N2790" t="s">
        <v>19</v>
      </c>
      <c r="P2790">
        <f t="shared" si="86"/>
        <v>0</v>
      </c>
      <c r="Q2790">
        <f t="shared" si="87"/>
        <v>2.15</v>
      </c>
    </row>
    <row r="2791" spans="1:17" x14ac:dyDescent="0.3">
      <c r="A2791" t="s">
        <v>15</v>
      </c>
      <c r="B2791" t="s">
        <v>95</v>
      </c>
      <c r="C2791" t="s">
        <v>96</v>
      </c>
      <c r="D2791" t="s">
        <v>97</v>
      </c>
      <c r="E2791">
        <v>15</v>
      </c>
      <c r="F2791">
        <v>0</v>
      </c>
      <c r="G2791" s="1">
        <v>42427</v>
      </c>
      <c r="H2791">
        <v>2.2999999999999998</v>
      </c>
      <c r="J2791">
        <v>901</v>
      </c>
      <c r="K2791">
        <v>72</v>
      </c>
      <c r="L2791">
        <v>0.1812</v>
      </c>
      <c r="M2791">
        <v>0.13589999999999999</v>
      </c>
      <c r="N2791" t="s">
        <v>19</v>
      </c>
      <c r="P2791">
        <f t="shared" si="86"/>
        <v>901</v>
      </c>
      <c r="Q2791">
        <f t="shared" si="87"/>
        <v>2.5</v>
      </c>
    </row>
    <row r="2792" spans="1:17" x14ac:dyDescent="0.3">
      <c r="A2792" t="s">
        <v>15</v>
      </c>
      <c r="B2792" t="s">
        <v>98</v>
      </c>
      <c r="C2792" t="s">
        <v>96</v>
      </c>
      <c r="D2792" t="s">
        <v>99</v>
      </c>
      <c r="E2792">
        <v>15</v>
      </c>
      <c r="F2792">
        <v>1</v>
      </c>
      <c r="G2792" s="1">
        <v>42427</v>
      </c>
      <c r="H2792">
        <v>2.1</v>
      </c>
      <c r="J2792">
        <v>829</v>
      </c>
      <c r="K2792">
        <v>24</v>
      </c>
      <c r="L2792">
        <v>5.04E-2</v>
      </c>
      <c r="M2792">
        <v>3.78E-2</v>
      </c>
      <c r="N2792" t="s">
        <v>19</v>
      </c>
      <c r="P2792">
        <f t="shared" si="86"/>
        <v>0</v>
      </c>
      <c r="Q2792">
        <f t="shared" si="87"/>
        <v>2.1</v>
      </c>
    </row>
    <row r="2793" spans="1:17" x14ac:dyDescent="0.3">
      <c r="A2793" t="s">
        <v>15</v>
      </c>
      <c r="B2793" t="s">
        <v>100</v>
      </c>
      <c r="C2793" t="s">
        <v>101</v>
      </c>
      <c r="D2793" t="s">
        <v>102</v>
      </c>
      <c r="E2793">
        <v>16</v>
      </c>
      <c r="F2793">
        <v>0</v>
      </c>
      <c r="G2793" s="1">
        <v>42427</v>
      </c>
      <c r="H2793">
        <v>3.15</v>
      </c>
      <c r="J2793">
        <v>11451</v>
      </c>
      <c r="K2793">
        <v>368</v>
      </c>
      <c r="L2793">
        <v>1.1863999999999999</v>
      </c>
      <c r="M2793">
        <v>0.88980000000000004</v>
      </c>
      <c r="N2793" t="s">
        <v>19</v>
      </c>
      <c r="P2793">
        <f t="shared" si="86"/>
        <v>11451</v>
      </c>
      <c r="Q2793">
        <f t="shared" si="87"/>
        <v>3.2</v>
      </c>
    </row>
    <row r="2794" spans="1:17" x14ac:dyDescent="0.3">
      <c r="A2794" t="s">
        <v>15</v>
      </c>
      <c r="B2794" t="s">
        <v>103</v>
      </c>
      <c r="C2794" t="s">
        <v>101</v>
      </c>
      <c r="D2794" t="s">
        <v>104</v>
      </c>
      <c r="E2794">
        <v>16</v>
      </c>
      <c r="F2794">
        <v>1</v>
      </c>
      <c r="G2794" s="1">
        <v>42427</v>
      </c>
      <c r="H2794">
        <v>2.1</v>
      </c>
      <c r="J2794">
        <v>10453</v>
      </c>
      <c r="K2794">
        <v>1303</v>
      </c>
      <c r="L2794">
        <v>3.1913999999999998</v>
      </c>
      <c r="M2794">
        <v>2.3935</v>
      </c>
      <c r="N2794" t="s">
        <v>19</v>
      </c>
      <c r="P2794">
        <f t="shared" si="86"/>
        <v>0</v>
      </c>
      <c r="Q2794">
        <f t="shared" si="87"/>
        <v>2.4500000000000002</v>
      </c>
    </row>
    <row r="2795" spans="1:17" x14ac:dyDescent="0.3">
      <c r="A2795" t="s">
        <v>15</v>
      </c>
      <c r="B2795" t="s">
        <v>105</v>
      </c>
      <c r="C2795" t="s">
        <v>101</v>
      </c>
      <c r="D2795" t="s">
        <v>106</v>
      </c>
      <c r="E2795">
        <v>16</v>
      </c>
      <c r="F2795">
        <v>2</v>
      </c>
      <c r="G2795" s="1">
        <v>42427</v>
      </c>
      <c r="H2795">
        <v>1.9</v>
      </c>
      <c r="J2795">
        <v>8654</v>
      </c>
      <c r="K2795">
        <v>561</v>
      </c>
      <c r="L2795">
        <v>1.1883999999999999</v>
      </c>
      <c r="M2795">
        <v>0.89129999999999998</v>
      </c>
      <c r="N2795" t="s">
        <v>19</v>
      </c>
      <c r="P2795">
        <f t="shared" si="86"/>
        <v>0</v>
      </c>
      <c r="Q2795">
        <f t="shared" si="87"/>
        <v>2.1</v>
      </c>
    </row>
    <row r="2796" spans="1:17" x14ac:dyDescent="0.3">
      <c r="A2796" t="s">
        <v>15</v>
      </c>
      <c r="B2796" t="s">
        <v>107</v>
      </c>
      <c r="C2796" t="s">
        <v>101</v>
      </c>
      <c r="D2796" t="s">
        <v>108</v>
      </c>
      <c r="E2796">
        <v>16</v>
      </c>
      <c r="F2796">
        <v>3</v>
      </c>
      <c r="G2796" s="1">
        <v>42427</v>
      </c>
      <c r="H2796">
        <v>1.9</v>
      </c>
      <c r="J2796">
        <v>7870</v>
      </c>
      <c r="K2796">
        <v>303</v>
      </c>
      <c r="L2796">
        <v>0.58660000000000001</v>
      </c>
      <c r="M2796">
        <v>0.44</v>
      </c>
      <c r="N2796" t="s">
        <v>19</v>
      </c>
      <c r="P2796">
        <f t="shared" si="86"/>
        <v>0</v>
      </c>
      <c r="Q2796">
        <f t="shared" si="87"/>
        <v>1.9500000000000002</v>
      </c>
    </row>
    <row r="2797" spans="1:17" x14ac:dyDescent="0.3">
      <c r="A2797" t="s">
        <v>15</v>
      </c>
      <c r="B2797" t="s">
        <v>109</v>
      </c>
      <c r="C2797" t="s">
        <v>101</v>
      </c>
      <c r="D2797" t="s">
        <v>110</v>
      </c>
      <c r="E2797">
        <v>16</v>
      </c>
      <c r="F2797">
        <v>4</v>
      </c>
      <c r="G2797" s="1">
        <v>42427</v>
      </c>
      <c r="H2797">
        <v>1.9</v>
      </c>
      <c r="J2797">
        <v>7328</v>
      </c>
      <c r="K2797">
        <v>280</v>
      </c>
      <c r="L2797">
        <v>0.64780000000000004</v>
      </c>
      <c r="M2797">
        <v>0.48580000000000001</v>
      </c>
      <c r="N2797" t="s">
        <v>19</v>
      </c>
      <c r="P2797">
        <f t="shared" si="86"/>
        <v>0</v>
      </c>
      <c r="Q2797">
        <f t="shared" si="87"/>
        <v>2.3000000000000003</v>
      </c>
    </row>
    <row r="2798" spans="1:17" x14ac:dyDescent="0.3">
      <c r="A2798" t="s">
        <v>15</v>
      </c>
      <c r="B2798" t="s">
        <v>274</v>
      </c>
      <c r="C2798" t="s">
        <v>275</v>
      </c>
      <c r="D2798" t="s">
        <v>276</v>
      </c>
      <c r="E2798">
        <v>17</v>
      </c>
      <c r="F2798">
        <v>0</v>
      </c>
      <c r="G2798" s="1">
        <v>42427</v>
      </c>
      <c r="H2798">
        <v>2.1</v>
      </c>
      <c r="J2798">
        <v>863</v>
      </c>
      <c r="K2798">
        <v>79</v>
      </c>
      <c r="L2798">
        <v>0.17849999999999999</v>
      </c>
      <c r="M2798">
        <v>0.13389999999999999</v>
      </c>
      <c r="N2798" t="s">
        <v>19</v>
      </c>
      <c r="P2798">
        <f t="shared" si="86"/>
        <v>863</v>
      </c>
      <c r="Q2798">
        <f t="shared" si="87"/>
        <v>2.25</v>
      </c>
    </row>
    <row r="2799" spans="1:17" x14ac:dyDescent="0.3">
      <c r="A2799" t="s">
        <v>15</v>
      </c>
      <c r="B2799" t="s">
        <v>122</v>
      </c>
      <c r="C2799" t="s">
        <v>123</v>
      </c>
      <c r="D2799" t="s">
        <v>124</v>
      </c>
      <c r="E2799">
        <v>18</v>
      </c>
      <c r="F2799">
        <v>0</v>
      </c>
      <c r="G2799" s="1">
        <v>42427</v>
      </c>
      <c r="H2799">
        <v>1.7</v>
      </c>
      <c r="J2799">
        <v>972</v>
      </c>
      <c r="K2799">
        <v>112</v>
      </c>
      <c r="L2799">
        <v>0.2104</v>
      </c>
      <c r="M2799">
        <v>0.1578</v>
      </c>
      <c r="N2799" t="s">
        <v>19</v>
      </c>
      <c r="P2799">
        <f t="shared" si="86"/>
        <v>972</v>
      </c>
      <c r="Q2799">
        <f t="shared" si="87"/>
        <v>1.9</v>
      </c>
    </row>
    <row r="2800" spans="1:17" x14ac:dyDescent="0.3">
      <c r="A2800" t="s">
        <v>15</v>
      </c>
      <c r="B2800" t="s">
        <v>125</v>
      </c>
      <c r="C2800" t="s">
        <v>126</v>
      </c>
      <c r="D2800" t="s">
        <v>127</v>
      </c>
      <c r="E2800">
        <v>19</v>
      </c>
      <c r="F2800">
        <v>0</v>
      </c>
      <c r="G2800" s="1">
        <v>42427</v>
      </c>
      <c r="H2800">
        <v>2.9</v>
      </c>
      <c r="J2800">
        <v>951</v>
      </c>
      <c r="K2800">
        <v>37</v>
      </c>
      <c r="L2800">
        <v>0.10920000000000001</v>
      </c>
      <c r="M2800">
        <v>8.1900000000000001E-2</v>
      </c>
      <c r="N2800" t="s">
        <v>19</v>
      </c>
      <c r="P2800">
        <f t="shared" si="86"/>
        <v>951</v>
      </c>
      <c r="Q2800">
        <f t="shared" si="87"/>
        <v>2.9499999999999997</v>
      </c>
    </row>
    <row r="2801" spans="1:17" x14ac:dyDescent="0.3">
      <c r="A2801" t="s">
        <v>15</v>
      </c>
      <c r="B2801" t="s">
        <v>128</v>
      </c>
      <c r="C2801" t="s">
        <v>129</v>
      </c>
      <c r="D2801" t="s">
        <v>130</v>
      </c>
      <c r="E2801">
        <v>20</v>
      </c>
      <c r="F2801">
        <v>0</v>
      </c>
      <c r="G2801" s="1">
        <v>42427</v>
      </c>
      <c r="H2801">
        <v>2.2999999999999998</v>
      </c>
      <c r="J2801">
        <v>992</v>
      </c>
      <c r="K2801">
        <v>81</v>
      </c>
      <c r="L2801">
        <v>0.20979999999999999</v>
      </c>
      <c r="M2801">
        <v>0.15740000000000001</v>
      </c>
      <c r="N2801" t="s">
        <v>19</v>
      </c>
      <c r="P2801">
        <f t="shared" si="86"/>
        <v>992</v>
      </c>
      <c r="Q2801">
        <f t="shared" si="87"/>
        <v>2.6</v>
      </c>
    </row>
    <row r="2802" spans="1:17" x14ac:dyDescent="0.3">
      <c r="A2802" t="s">
        <v>15</v>
      </c>
      <c r="B2802" t="s">
        <v>131</v>
      </c>
      <c r="C2802" t="s">
        <v>129</v>
      </c>
      <c r="D2802" t="s">
        <v>132</v>
      </c>
      <c r="E2802">
        <v>20</v>
      </c>
      <c r="F2802">
        <v>1</v>
      </c>
      <c r="G2802" s="1">
        <v>42427</v>
      </c>
      <c r="H2802">
        <v>2.2999999999999998</v>
      </c>
      <c r="J2802">
        <v>914</v>
      </c>
      <c r="K2802">
        <v>23</v>
      </c>
      <c r="L2802">
        <v>5.3699999999999998E-2</v>
      </c>
      <c r="M2802">
        <v>4.0300000000000002E-2</v>
      </c>
      <c r="N2802" t="s">
        <v>19</v>
      </c>
      <c r="P2802">
        <f t="shared" si="86"/>
        <v>0</v>
      </c>
      <c r="Q2802">
        <f t="shared" si="87"/>
        <v>2.3499999999999996</v>
      </c>
    </row>
    <row r="2803" spans="1:17" x14ac:dyDescent="0.3">
      <c r="A2803" t="s">
        <v>15</v>
      </c>
      <c r="B2803" t="s">
        <v>133</v>
      </c>
      <c r="C2803" t="s">
        <v>134</v>
      </c>
      <c r="D2803" t="s">
        <v>135</v>
      </c>
      <c r="E2803">
        <v>21</v>
      </c>
      <c r="F2803">
        <v>0</v>
      </c>
      <c r="G2803" s="1">
        <v>42427</v>
      </c>
      <c r="H2803">
        <v>2.6</v>
      </c>
      <c r="J2803">
        <v>1040</v>
      </c>
      <c r="K2803">
        <v>0</v>
      </c>
      <c r="L2803">
        <v>0</v>
      </c>
      <c r="M2803">
        <v>0</v>
      </c>
      <c r="N2803" t="s">
        <v>19</v>
      </c>
      <c r="P2803">
        <f t="shared" si="86"/>
        <v>1040</v>
      </c>
      <c r="Q2803">
        <f t="shared" si="87"/>
        <v>0</v>
      </c>
    </row>
    <row r="2804" spans="1:17" x14ac:dyDescent="0.3">
      <c r="A2804" t="s">
        <v>15</v>
      </c>
      <c r="B2804" t="s">
        <v>136</v>
      </c>
      <c r="C2804" t="s">
        <v>137</v>
      </c>
      <c r="D2804" t="s">
        <v>138</v>
      </c>
      <c r="E2804">
        <v>22</v>
      </c>
      <c r="F2804">
        <v>0</v>
      </c>
      <c r="G2804" s="1">
        <v>42427</v>
      </c>
      <c r="H2804">
        <v>2.2999999999999998</v>
      </c>
      <c r="J2804">
        <v>1006</v>
      </c>
      <c r="K2804">
        <v>0</v>
      </c>
      <c r="L2804">
        <v>0</v>
      </c>
      <c r="M2804">
        <v>0</v>
      </c>
      <c r="N2804" t="s">
        <v>19</v>
      </c>
      <c r="P2804">
        <f t="shared" si="86"/>
        <v>1006</v>
      </c>
      <c r="Q2804">
        <f t="shared" si="87"/>
        <v>0</v>
      </c>
    </row>
    <row r="2805" spans="1:17" x14ac:dyDescent="0.3">
      <c r="A2805" t="s">
        <v>15</v>
      </c>
      <c r="B2805" t="s">
        <v>139</v>
      </c>
      <c r="C2805" t="s">
        <v>137</v>
      </c>
      <c r="D2805" t="s">
        <v>140</v>
      </c>
      <c r="E2805">
        <v>22</v>
      </c>
      <c r="F2805">
        <v>1</v>
      </c>
      <c r="G2805" s="1">
        <v>42427</v>
      </c>
      <c r="H2805">
        <v>2.2999999999999998</v>
      </c>
      <c r="J2805">
        <v>999</v>
      </c>
      <c r="K2805">
        <v>0</v>
      </c>
      <c r="L2805">
        <v>0</v>
      </c>
      <c r="M2805">
        <v>0</v>
      </c>
      <c r="N2805" t="s">
        <v>19</v>
      </c>
      <c r="P2805">
        <f t="shared" si="86"/>
        <v>0</v>
      </c>
      <c r="Q2805">
        <f t="shared" si="87"/>
        <v>0</v>
      </c>
    </row>
    <row r="2806" spans="1:17" x14ac:dyDescent="0.3">
      <c r="A2806" t="s">
        <v>15</v>
      </c>
      <c r="B2806" t="s">
        <v>141</v>
      </c>
      <c r="C2806" t="s">
        <v>142</v>
      </c>
      <c r="D2806" t="s">
        <v>143</v>
      </c>
      <c r="E2806">
        <v>23</v>
      </c>
      <c r="F2806">
        <v>0</v>
      </c>
      <c r="G2806" s="1">
        <v>42427</v>
      </c>
      <c r="H2806">
        <v>2.9</v>
      </c>
      <c r="J2806">
        <v>994</v>
      </c>
      <c r="K2806">
        <v>0</v>
      </c>
      <c r="L2806">
        <v>0</v>
      </c>
      <c r="M2806">
        <v>0</v>
      </c>
      <c r="N2806" t="s">
        <v>19</v>
      </c>
      <c r="P2806">
        <f t="shared" si="86"/>
        <v>994</v>
      </c>
      <c r="Q2806">
        <f t="shared" si="87"/>
        <v>0</v>
      </c>
    </row>
    <row r="2807" spans="1:17" x14ac:dyDescent="0.3">
      <c r="A2807" t="s">
        <v>15</v>
      </c>
      <c r="B2807" t="s">
        <v>144</v>
      </c>
      <c r="C2807" t="s">
        <v>145</v>
      </c>
      <c r="D2807" t="s">
        <v>146</v>
      </c>
      <c r="E2807">
        <v>24</v>
      </c>
      <c r="F2807">
        <v>0</v>
      </c>
      <c r="G2807" s="1">
        <v>42427</v>
      </c>
      <c r="H2807">
        <v>2.2999999999999998</v>
      </c>
      <c r="J2807">
        <v>1039</v>
      </c>
      <c r="K2807">
        <v>0</v>
      </c>
      <c r="L2807">
        <v>0</v>
      </c>
      <c r="M2807">
        <v>0</v>
      </c>
      <c r="N2807" t="s">
        <v>19</v>
      </c>
      <c r="P2807">
        <f t="shared" si="86"/>
        <v>1039</v>
      </c>
      <c r="Q2807">
        <f t="shared" si="87"/>
        <v>0</v>
      </c>
    </row>
    <row r="2808" spans="1:17" x14ac:dyDescent="0.3">
      <c r="A2808" t="s">
        <v>15</v>
      </c>
      <c r="B2808" t="s">
        <v>147</v>
      </c>
      <c r="C2808" t="s">
        <v>145</v>
      </c>
      <c r="D2808" t="s">
        <v>148</v>
      </c>
      <c r="E2808">
        <v>24</v>
      </c>
      <c r="F2808">
        <v>1</v>
      </c>
      <c r="G2808" s="1">
        <v>42427</v>
      </c>
      <c r="H2808">
        <v>2.1</v>
      </c>
      <c r="J2808">
        <v>1038</v>
      </c>
      <c r="K2808">
        <v>0</v>
      </c>
      <c r="L2808">
        <v>0</v>
      </c>
      <c r="M2808">
        <v>0</v>
      </c>
      <c r="N2808" t="s">
        <v>19</v>
      </c>
      <c r="P2808">
        <f t="shared" si="86"/>
        <v>0</v>
      </c>
      <c r="Q2808">
        <f t="shared" si="87"/>
        <v>0</v>
      </c>
    </row>
    <row r="2809" spans="1:17" x14ac:dyDescent="0.3">
      <c r="A2809" t="s">
        <v>15</v>
      </c>
      <c r="B2809" t="s">
        <v>149</v>
      </c>
      <c r="C2809" t="s">
        <v>150</v>
      </c>
      <c r="D2809" t="s">
        <v>151</v>
      </c>
      <c r="E2809">
        <v>25</v>
      </c>
      <c r="F2809">
        <v>0</v>
      </c>
      <c r="G2809" s="1">
        <v>42427</v>
      </c>
      <c r="H2809">
        <v>1.7</v>
      </c>
      <c r="J2809">
        <v>1046</v>
      </c>
      <c r="K2809">
        <v>0</v>
      </c>
      <c r="L2809">
        <v>0</v>
      </c>
      <c r="M2809">
        <v>0</v>
      </c>
      <c r="N2809" t="s">
        <v>19</v>
      </c>
      <c r="P2809">
        <f t="shared" si="86"/>
        <v>1046</v>
      </c>
      <c r="Q2809">
        <f t="shared" si="87"/>
        <v>0</v>
      </c>
    </row>
    <row r="2810" spans="1:17" x14ac:dyDescent="0.3">
      <c r="A2810" t="s">
        <v>15</v>
      </c>
      <c r="B2810" s="2" t="s">
        <v>152</v>
      </c>
      <c r="C2810" t="s">
        <v>153</v>
      </c>
      <c r="D2810" t="s">
        <v>154</v>
      </c>
      <c r="E2810">
        <v>26</v>
      </c>
      <c r="F2810">
        <v>0</v>
      </c>
      <c r="G2810" s="1">
        <v>42427</v>
      </c>
      <c r="H2810">
        <v>2.1</v>
      </c>
      <c r="J2810">
        <v>1088</v>
      </c>
      <c r="K2810">
        <v>0</v>
      </c>
      <c r="L2810">
        <v>0</v>
      </c>
      <c r="M2810">
        <v>0</v>
      </c>
      <c r="N2810" t="s">
        <v>19</v>
      </c>
      <c r="P2810">
        <f t="shared" si="86"/>
        <v>1088</v>
      </c>
      <c r="Q2810">
        <f t="shared" si="87"/>
        <v>0</v>
      </c>
    </row>
    <row r="2811" spans="1:17" x14ac:dyDescent="0.3">
      <c r="A2811" t="s">
        <v>15</v>
      </c>
      <c r="B2811" t="s">
        <v>155</v>
      </c>
      <c r="C2811" t="s">
        <v>156</v>
      </c>
      <c r="D2811" t="s">
        <v>157</v>
      </c>
      <c r="E2811">
        <v>27</v>
      </c>
      <c r="F2811">
        <v>0</v>
      </c>
      <c r="G2811" s="1">
        <v>42427</v>
      </c>
      <c r="H2811">
        <v>2.9</v>
      </c>
      <c r="J2811">
        <v>1052</v>
      </c>
      <c r="K2811">
        <v>64</v>
      </c>
      <c r="L2811">
        <v>0.19</v>
      </c>
      <c r="M2811">
        <v>0.14249999999999999</v>
      </c>
      <c r="N2811" t="s">
        <v>19</v>
      </c>
      <c r="P2811">
        <f t="shared" si="86"/>
        <v>1052</v>
      </c>
      <c r="Q2811">
        <f t="shared" si="87"/>
        <v>2.9499999999999997</v>
      </c>
    </row>
    <row r="2812" spans="1:17" x14ac:dyDescent="0.3">
      <c r="A2812" t="s">
        <v>15</v>
      </c>
      <c r="B2812" t="s">
        <v>158</v>
      </c>
      <c r="C2812" t="s">
        <v>159</v>
      </c>
      <c r="D2812" t="s">
        <v>160</v>
      </c>
      <c r="E2812">
        <v>28</v>
      </c>
      <c r="F2812">
        <v>0</v>
      </c>
      <c r="G2812" s="1">
        <v>42427</v>
      </c>
      <c r="H2812">
        <v>2.2999999999999998</v>
      </c>
      <c r="J2812">
        <v>1068</v>
      </c>
      <c r="K2812">
        <v>75</v>
      </c>
      <c r="L2812">
        <v>0.17</v>
      </c>
      <c r="M2812">
        <v>0.1275</v>
      </c>
      <c r="N2812" t="s">
        <v>19</v>
      </c>
      <c r="P2812">
        <f t="shared" si="86"/>
        <v>1068</v>
      </c>
      <c r="Q2812">
        <f t="shared" si="87"/>
        <v>2.25</v>
      </c>
    </row>
    <row r="2813" spans="1:17" x14ac:dyDescent="0.3">
      <c r="A2813" t="s">
        <v>15</v>
      </c>
      <c r="B2813" t="s">
        <v>161</v>
      </c>
      <c r="C2813" t="s">
        <v>159</v>
      </c>
      <c r="D2813" t="s">
        <v>162</v>
      </c>
      <c r="E2813">
        <v>28</v>
      </c>
      <c r="F2813">
        <v>1</v>
      </c>
      <c r="G2813" s="1">
        <v>42427</v>
      </c>
      <c r="H2813">
        <v>2.2999999999999998</v>
      </c>
      <c r="J2813">
        <v>953</v>
      </c>
      <c r="K2813">
        <v>47</v>
      </c>
      <c r="L2813">
        <v>0.11</v>
      </c>
      <c r="M2813">
        <v>8.2500000000000004E-2</v>
      </c>
      <c r="N2813" t="s">
        <v>19</v>
      </c>
      <c r="P2813">
        <f t="shared" si="86"/>
        <v>0</v>
      </c>
      <c r="Q2813">
        <f t="shared" si="87"/>
        <v>2.3499999999999996</v>
      </c>
    </row>
    <row r="2814" spans="1:17" x14ac:dyDescent="0.3">
      <c r="A2814" t="s">
        <v>15</v>
      </c>
      <c r="B2814" t="s">
        <v>163</v>
      </c>
      <c r="C2814" t="s">
        <v>164</v>
      </c>
      <c r="D2814" t="s">
        <v>165</v>
      </c>
      <c r="E2814">
        <v>29</v>
      </c>
      <c r="F2814">
        <v>0</v>
      </c>
      <c r="G2814" s="1">
        <v>42427</v>
      </c>
      <c r="H2814">
        <v>1.7</v>
      </c>
      <c r="J2814">
        <v>989</v>
      </c>
      <c r="K2814">
        <v>95</v>
      </c>
      <c r="L2814">
        <v>0.16</v>
      </c>
      <c r="M2814">
        <v>0.12</v>
      </c>
      <c r="N2814" t="s">
        <v>19</v>
      </c>
      <c r="P2814">
        <f t="shared" si="86"/>
        <v>989</v>
      </c>
      <c r="Q2814">
        <f t="shared" si="87"/>
        <v>1.7000000000000002</v>
      </c>
    </row>
    <row r="2815" spans="1:17" x14ac:dyDescent="0.3">
      <c r="A2815" t="s">
        <v>15</v>
      </c>
      <c r="B2815" t="s">
        <v>166</v>
      </c>
      <c r="C2815" t="s">
        <v>283</v>
      </c>
      <c r="D2815" t="s">
        <v>168</v>
      </c>
      <c r="E2815">
        <v>30</v>
      </c>
      <c r="F2815">
        <v>0</v>
      </c>
      <c r="G2815" s="1">
        <v>42427</v>
      </c>
      <c r="H2815">
        <v>3</v>
      </c>
      <c r="J2815">
        <v>3087</v>
      </c>
      <c r="K2815">
        <v>169</v>
      </c>
      <c r="L2815">
        <v>0.51</v>
      </c>
      <c r="M2815">
        <v>0.38250000000000001</v>
      </c>
      <c r="N2815" t="s">
        <v>19</v>
      </c>
      <c r="P2815">
        <f t="shared" si="86"/>
        <v>3087</v>
      </c>
      <c r="Q2815">
        <f t="shared" si="87"/>
        <v>3</v>
      </c>
    </row>
    <row r="2816" spans="1:17" x14ac:dyDescent="0.3">
      <c r="A2816" t="s">
        <v>15</v>
      </c>
      <c r="B2816" t="s">
        <v>259</v>
      </c>
      <c r="C2816" t="s">
        <v>283</v>
      </c>
      <c r="D2816" t="s">
        <v>260</v>
      </c>
      <c r="E2816">
        <v>30</v>
      </c>
      <c r="F2816">
        <v>1</v>
      </c>
      <c r="G2816" s="1">
        <v>42427</v>
      </c>
      <c r="H2816">
        <v>2.1</v>
      </c>
      <c r="J2816">
        <v>2589</v>
      </c>
      <c r="K2816">
        <v>293</v>
      </c>
      <c r="L2816">
        <v>0.70879999999999999</v>
      </c>
      <c r="M2816">
        <v>0.53159999999999996</v>
      </c>
      <c r="N2816" t="s">
        <v>19</v>
      </c>
      <c r="P2816">
        <f t="shared" si="86"/>
        <v>0</v>
      </c>
      <c r="Q2816">
        <f t="shared" si="87"/>
        <v>2.4</v>
      </c>
    </row>
    <row r="2817" spans="1:17" x14ac:dyDescent="0.3">
      <c r="A2817" t="s">
        <v>15</v>
      </c>
      <c r="B2817" t="s">
        <v>244</v>
      </c>
      <c r="C2817" t="s">
        <v>283</v>
      </c>
      <c r="D2817" t="s">
        <v>245</v>
      </c>
      <c r="E2817">
        <v>30</v>
      </c>
      <c r="F2817">
        <v>2</v>
      </c>
      <c r="G2817" s="1">
        <v>42427</v>
      </c>
      <c r="H2817">
        <v>2</v>
      </c>
      <c r="J2817">
        <v>2211</v>
      </c>
      <c r="K2817">
        <v>100</v>
      </c>
      <c r="L2817">
        <v>0.20449999999999999</v>
      </c>
      <c r="M2817">
        <v>0.15340000000000001</v>
      </c>
      <c r="N2817" t="s">
        <v>19</v>
      </c>
      <c r="P2817">
        <f t="shared" si="86"/>
        <v>0</v>
      </c>
      <c r="Q2817">
        <f t="shared" si="87"/>
        <v>2.0499999999999998</v>
      </c>
    </row>
    <row r="2818" spans="1:17" x14ac:dyDescent="0.3">
      <c r="A2818" t="s">
        <v>15</v>
      </c>
      <c r="B2818" t="s">
        <v>120</v>
      </c>
      <c r="C2818" t="s">
        <v>283</v>
      </c>
      <c r="D2818" t="s">
        <v>121</v>
      </c>
      <c r="E2818">
        <v>30</v>
      </c>
      <c r="F2818">
        <v>3</v>
      </c>
      <c r="G2818" s="1">
        <v>42427</v>
      </c>
      <c r="H2818">
        <v>1.9</v>
      </c>
      <c r="J2818">
        <v>2181</v>
      </c>
      <c r="K2818">
        <v>73</v>
      </c>
      <c r="L2818">
        <v>0.14000000000000001</v>
      </c>
      <c r="M2818">
        <v>0.105</v>
      </c>
      <c r="N2818" t="s">
        <v>19</v>
      </c>
      <c r="P2818">
        <f t="shared" si="86"/>
        <v>0</v>
      </c>
      <c r="Q2818">
        <f t="shared" si="87"/>
        <v>1.9</v>
      </c>
    </row>
    <row r="2819" spans="1:17" x14ac:dyDescent="0.3">
      <c r="A2819" t="s">
        <v>15</v>
      </c>
      <c r="B2819" t="s">
        <v>169</v>
      </c>
      <c r="C2819" t="s">
        <v>170</v>
      </c>
      <c r="D2819" t="s">
        <v>171</v>
      </c>
      <c r="E2819">
        <v>31</v>
      </c>
      <c r="F2819">
        <v>0</v>
      </c>
      <c r="G2819" s="1">
        <v>42427</v>
      </c>
      <c r="H2819">
        <v>2.2999999999999998</v>
      </c>
      <c r="J2819">
        <v>1004</v>
      </c>
      <c r="K2819">
        <v>72</v>
      </c>
      <c r="L2819">
        <v>0.17</v>
      </c>
      <c r="M2819">
        <v>0.1275</v>
      </c>
      <c r="N2819" t="s">
        <v>19</v>
      </c>
      <c r="P2819">
        <f t="shared" ref="P2819:P2882" si="88">IF(F2819=0,J2819,0)</f>
        <v>1004</v>
      </c>
      <c r="Q2819">
        <f t="shared" ref="Q2819:Q2882" si="89">IF(K2819&gt;10,5*ROUND(200*L2819/K2819,2),0)</f>
        <v>2.3499999999999996</v>
      </c>
    </row>
    <row r="2820" spans="1:17" x14ac:dyDescent="0.3">
      <c r="A2820" t="s">
        <v>15</v>
      </c>
      <c r="B2820" t="s">
        <v>172</v>
      </c>
      <c r="C2820" t="s">
        <v>170</v>
      </c>
      <c r="D2820" t="s">
        <v>173</v>
      </c>
      <c r="E2820">
        <v>31</v>
      </c>
      <c r="F2820">
        <v>1</v>
      </c>
      <c r="G2820" s="1">
        <v>42427</v>
      </c>
      <c r="H2820">
        <v>2.1</v>
      </c>
      <c r="J2820">
        <v>887</v>
      </c>
      <c r="K2820">
        <v>36</v>
      </c>
      <c r="L2820">
        <v>0.08</v>
      </c>
      <c r="M2820">
        <v>0.06</v>
      </c>
      <c r="N2820" t="s">
        <v>19</v>
      </c>
      <c r="P2820">
        <f t="shared" si="88"/>
        <v>0</v>
      </c>
      <c r="Q2820">
        <f t="shared" si="89"/>
        <v>2.2000000000000002</v>
      </c>
    </row>
    <row r="2821" spans="1:17" x14ac:dyDescent="0.3">
      <c r="A2821" t="s">
        <v>15</v>
      </c>
      <c r="B2821" t="s">
        <v>174</v>
      </c>
      <c r="C2821" t="s">
        <v>175</v>
      </c>
      <c r="D2821" t="s">
        <v>176</v>
      </c>
      <c r="E2821">
        <v>32</v>
      </c>
      <c r="F2821">
        <v>0</v>
      </c>
      <c r="G2821" s="1">
        <v>42427</v>
      </c>
      <c r="H2821">
        <v>2.6</v>
      </c>
      <c r="J2821">
        <v>1096</v>
      </c>
      <c r="K2821">
        <v>97</v>
      </c>
      <c r="L2821">
        <v>0.25</v>
      </c>
      <c r="M2821">
        <v>0.1875</v>
      </c>
      <c r="N2821" t="s">
        <v>19</v>
      </c>
      <c r="P2821">
        <f t="shared" si="88"/>
        <v>1096</v>
      </c>
      <c r="Q2821">
        <f t="shared" si="89"/>
        <v>2.6</v>
      </c>
    </row>
    <row r="2822" spans="1:17" x14ac:dyDescent="0.3">
      <c r="A2822" t="s">
        <v>15</v>
      </c>
      <c r="B2822" t="s">
        <v>177</v>
      </c>
      <c r="C2822" t="s">
        <v>178</v>
      </c>
      <c r="D2822" t="s">
        <v>179</v>
      </c>
      <c r="E2822">
        <v>33</v>
      </c>
      <c r="F2822">
        <v>0</v>
      </c>
      <c r="G2822" s="1">
        <v>42427</v>
      </c>
      <c r="H2822">
        <v>3.95</v>
      </c>
      <c r="J2822">
        <v>10797</v>
      </c>
      <c r="K2822">
        <v>387</v>
      </c>
      <c r="L2822">
        <v>1.53</v>
      </c>
      <c r="M2822">
        <v>1.1475</v>
      </c>
      <c r="N2822" t="s">
        <v>19</v>
      </c>
      <c r="P2822">
        <f t="shared" si="88"/>
        <v>10797</v>
      </c>
      <c r="Q2822">
        <f t="shared" si="89"/>
        <v>3.95</v>
      </c>
    </row>
    <row r="2823" spans="1:17" x14ac:dyDescent="0.3">
      <c r="A2823" t="s">
        <v>15</v>
      </c>
      <c r="B2823" t="s">
        <v>180</v>
      </c>
      <c r="C2823" t="s">
        <v>178</v>
      </c>
      <c r="D2823" t="s">
        <v>181</v>
      </c>
      <c r="E2823">
        <v>33</v>
      </c>
      <c r="F2823">
        <v>1</v>
      </c>
      <c r="G2823" s="1">
        <v>42427</v>
      </c>
      <c r="H2823">
        <v>3.65</v>
      </c>
      <c r="J2823">
        <v>8285</v>
      </c>
      <c r="K2823">
        <v>340</v>
      </c>
      <c r="L2823">
        <v>1.3812</v>
      </c>
      <c r="M2823">
        <v>1.0359</v>
      </c>
      <c r="N2823" t="s">
        <v>19</v>
      </c>
      <c r="P2823">
        <f t="shared" si="88"/>
        <v>0</v>
      </c>
      <c r="Q2823">
        <f t="shared" si="89"/>
        <v>4.0500000000000007</v>
      </c>
    </row>
    <row r="2824" spans="1:17" x14ac:dyDescent="0.3">
      <c r="A2824" t="s">
        <v>15</v>
      </c>
      <c r="B2824" t="s">
        <v>182</v>
      </c>
      <c r="C2824" t="s">
        <v>178</v>
      </c>
      <c r="D2824" t="s">
        <v>183</v>
      </c>
      <c r="E2824">
        <v>33</v>
      </c>
      <c r="F2824">
        <v>2</v>
      </c>
      <c r="G2824" s="1">
        <v>42427</v>
      </c>
      <c r="H2824">
        <v>2.75</v>
      </c>
      <c r="J2824">
        <v>7532</v>
      </c>
      <c r="K2824">
        <v>376</v>
      </c>
      <c r="L2824">
        <v>1.1717</v>
      </c>
      <c r="M2824">
        <v>0.87880000000000003</v>
      </c>
      <c r="N2824" t="s">
        <v>19</v>
      </c>
      <c r="P2824">
        <f t="shared" si="88"/>
        <v>0</v>
      </c>
      <c r="Q2824">
        <f t="shared" si="89"/>
        <v>3.1</v>
      </c>
    </row>
    <row r="2825" spans="1:17" x14ac:dyDescent="0.3">
      <c r="A2825" t="s">
        <v>15</v>
      </c>
      <c r="B2825" t="s">
        <v>184</v>
      </c>
      <c r="C2825" t="s">
        <v>178</v>
      </c>
      <c r="D2825" t="s">
        <v>185</v>
      </c>
      <c r="E2825">
        <v>33</v>
      </c>
      <c r="F2825">
        <v>3</v>
      </c>
      <c r="G2825" s="1">
        <v>42427</v>
      </c>
      <c r="H2825">
        <v>2.4</v>
      </c>
      <c r="J2825">
        <v>6842</v>
      </c>
      <c r="K2825">
        <v>344</v>
      </c>
      <c r="L2825">
        <v>0.93310000000000004</v>
      </c>
      <c r="M2825">
        <v>0.69989999999999997</v>
      </c>
      <c r="N2825" t="s">
        <v>19</v>
      </c>
      <c r="P2825">
        <f t="shared" si="88"/>
        <v>0</v>
      </c>
      <c r="Q2825">
        <f t="shared" si="89"/>
        <v>2.7</v>
      </c>
    </row>
    <row r="2826" spans="1:17" x14ac:dyDescent="0.3">
      <c r="A2826" t="s">
        <v>15</v>
      </c>
      <c r="B2826" t="s">
        <v>186</v>
      </c>
      <c r="C2826" t="s">
        <v>178</v>
      </c>
      <c r="D2826" t="s">
        <v>187</v>
      </c>
      <c r="E2826">
        <v>33</v>
      </c>
      <c r="F2826">
        <v>4</v>
      </c>
      <c r="G2826" s="1">
        <v>42427</v>
      </c>
      <c r="H2826">
        <v>2</v>
      </c>
      <c r="J2826">
        <v>6180</v>
      </c>
      <c r="K2826">
        <v>365</v>
      </c>
      <c r="L2826">
        <v>0.80789999999999995</v>
      </c>
      <c r="M2826">
        <v>0.60589999999999999</v>
      </c>
      <c r="N2826" t="s">
        <v>19</v>
      </c>
      <c r="P2826">
        <f t="shared" si="88"/>
        <v>0</v>
      </c>
      <c r="Q2826">
        <f t="shared" si="89"/>
        <v>2.2000000000000002</v>
      </c>
    </row>
    <row r="2827" spans="1:17" x14ac:dyDescent="0.3">
      <c r="A2827" t="s">
        <v>15</v>
      </c>
      <c r="B2827" t="s">
        <v>197</v>
      </c>
      <c r="C2827" t="s">
        <v>198</v>
      </c>
      <c r="D2827" t="s">
        <v>199</v>
      </c>
      <c r="E2827">
        <v>34</v>
      </c>
      <c r="F2827">
        <v>0</v>
      </c>
      <c r="G2827" s="1">
        <v>42427</v>
      </c>
      <c r="H2827">
        <v>2.2999999999999998</v>
      </c>
      <c r="J2827">
        <v>16352</v>
      </c>
      <c r="K2827">
        <v>1575</v>
      </c>
      <c r="L2827">
        <v>3.62</v>
      </c>
      <c r="M2827">
        <v>2.7149999999999999</v>
      </c>
      <c r="N2827" t="s">
        <v>19</v>
      </c>
      <c r="P2827">
        <f t="shared" si="88"/>
        <v>16352</v>
      </c>
      <c r="Q2827">
        <f t="shared" si="89"/>
        <v>2.3000000000000003</v>
      </c>
    </row>
    <row r="2828" spans="1:17" x14ac:dyDescent="0.3">
      <c r="A2828" t="s">
        <v>15</v>
      </c>
      <c r="B2828" t="s">
        <v>200</v>
      </c>
      <c r="C2828" t="s">
        <v>198</v>
      </c>
      <c r="D2828" t="s">
        <v>201</v>
      </c>
      <c r="E2828">
        <v>34</v>
      </c>
      <c r="F2828">
        <v>1</v>
      </c>
      <c r="G2828" s="1">
        <v>42427</v>
      </c>
      <c r="H2828">
        <v>2.2999999999999998</v>
      </c>
      <c r="J2828">
        <v>13759</v>
      </c>
      <c r="K2828">
        <v>1126</v>
      </c>
      <c r="L2828">
        <v>2.9819</v>
      </c>
      <c r="M2828">
        <v>2.2364000000000002</v>
      </c>
      <c r="N2828" t="s">
        <v>19</v>
      </c>
      <c r="P2828">
        <f t="shared" si="88"/>
        <v>0</v>
      </c>
      <c r="Q2828">
        <f t="shared" si="89"/>
        <v>2.6500000000000004</v>
      </c>
    </row>
    <row r="2829" spans="1:17" x14ac:dyDescent="0.3">
      <c r="A2829" t="s">
        <v>15</v>
      </c>
      <c r="B2829" t="s">
        <v>202</v>
      </c>
      <c r="C2829" t="s">
        <v>198</v>
      </c>
      <c r="D2829" t="s">
        <v>203</v>
      </c>
      <c r="E2829">
        <v>34</v>
      </c>
      <c r="F2829">
        <v>2</v>
      </c>
      <c r="G2829" s="1">
        <v>42427</v>
      </c>
      <c r="H2829">
        <v>1.95</v>
      </c>
      <c r="J2829">
        <v>12013</v>
      </c>
      <c r="K2829">
        <v>795</v>
      </c>
      <c r="L2829">
        <v>1.7536</v>
      </c>
      <c r="M2829">
        <v>1.3151999999999999</v>
      </c>
      <c r="N2829" t="s">
        <v>19</v>
      </c>
      <c r="P2829">
        <f t="shared" si="88"/>
        <v>0</v>
      </c>
      <c r="Q2829">
        <f t="shared" si="89"/>
        <v>2.2000000000000002</v>
      </c>
    </row>
    <row r="2830" spans="1:17" x14ac:dyDescent="0.3">
      <c r="A2830" t="s">
        <v>15</v>
      </c>
      <c r="B2830" t="s">
        <v>204</v>
      </c>
      <c r="C2830" t="s">
        <v>198</v>
      </c>
      <c r="D2830" t="s">
        <v>205</v>
      </c>
      <c r="E2830">
        <v>34</v>
      </c>
      <c r="F2830">
        <v>3</v>
      </c>
      <c r="G2830" s="1">
        <v>42427</v>
      </c>
      <c r="H2830">
        <v>1.75</v>
      </c>
      <c r="J2830">
        <v>10703</v>
      </c>
      <c r="K2830">
        <v>564</v>
      </c>
      <c r="L2830">
        <v>1.1575</v>
      </c>
      <c r="M2830">
        <v>0.86809999999999998</v>
      </c>
      <c r="N2830" t="s">
        <v>19</v>
      </c>
      <c r="P2830">
        <f t="shared" si="88"/>
        <v>0</v>
      </c>
      <c r="Q2830">
        <f t="shared" si="89"/>
        <v>2.0499999999999998</v>
      </c>
    </row>
    <row r="2831" spans="1:17" x14ac:dyDescent="0.3">
      <c r="A2831" t="s">
        <v>15</v>
      </c>
      <c r="B2831" t="s">
        <v>206</v>
      </c>
      <c r="C2831" t="s">
        <v>198</v>
      </c>
      <c r="D2831" t="s">
        <v>207</v>
      </c>
      <c r="E2831">
        <v>34</v>
      </c>
      <c r="F2831">
        <v>4</v>
      </c>
      <c r="G2831" s="1">
        <v>42427</v>
      </c>
      <c r="H2831">
        <v>1.45</v>
      </c>
      <c r="J2831">
        <v>9648</v>
      </c>
      <c r="K2831">
        <v>609</v>
      </c>
      <c r="L2831">
        <v>1.0255000000000001</v>
      </c>
      <c r="M2831">
        <v>0.76910000000000001</v>
      </c>
      <c r="N2831" t="s">
        <v>19</v>
      </c>
      <c r="P2831">
        <f t="shared" si="88"/>
        <v>0</v>
      </c>
      <c r="Q2831">
        <f t="shared" si="89"/>
        <v>1.7000000000000002</v>
      </c>
    </row>
    <row r="2832" spans="1:17" x14ac:dyDescent="0.3">
      <c r="A2832" t="s">
        <v>15</v>
      </c>
      <c r="B2832" t="s">
        <v>208</v>
      </c>
      <c r="C2832" t="s">
        <v>209</v>
      </c>
      <c r="D2832" t="s">
        <v>210</v>
      </c>
      <c r="E2832">
        <v>35</v>
      </c>
      <c r="F2832">
        <v>0</v>
      </c>
      <c r="G2832" s="1">
        <v>42427</v>
      </c>
      <c r="H2832">
        <v>2.1</v>
      </c>
      <c r="J2832">
        <v>1109</v>
      </c>
      <c r="K2832">
        <v>121</v>
      </c>
      <c r="L2832">
        <v>0.25</v>
      </c>
      <c r="M2832">
        <v>0.1875</v>
      </c>
      <c r="N2832" t="s">
        <v>19</v>
      </c>
      <c r="P2832">
        <f t="shared" si="88"/>
        <v>1109</v>
      </c>
      <c r="Q2832">
        <f t="shared" si="89"/>
        <v>2.0499999999999998</v>
      </c>
    </row>
    <row r="2833" spans="1:17" x14ac:dyDescent="0.3">
      <c r="A2833" t="s">
        <v>15</v>
      </c>
      <c r="B2833" t="s">
        <v>211</v>
      </c>
      <c r="C2833" t="s">
        <v>212</v>
      </c>
      <c r="D2833" t="s">
        <v>213</v>
      </c>
      <c r="E2833">
        <v>36</v>
      </c>
      <c r="F2833">
        <v>0</v>
      </c>
      <c r="G2833" s="1">
        <v>42427</v>
      </c>
      <c r="H2833">
        <v>3.4</v>
      </c>
      <c r="J2833">
        <v>37517</v>
      </c>
      <c r="K2833">
        <v>2769</v>
      </c>
      <c r="L2833">
        <v>9.41</v>
      </c>
      <c r="M2833">
        <v>7.0575000000000001</v>
      </c>
      <c r="N2833" t="s">
        <v>19</v>
      </c>
      <c r="P2833">
        <f t="shared" si="88"/>
        <v>37517</v>
      </c>
      <c r="Q2833">
        <f t="shared" si="89"/>
        <v>3.4000000000000004</v>
      </c>
    </row>
    <row r="2834" spans="1:17" x14ac:dyDescent="0.3">
      <c r="A2834" t="s">
        <v>15</v>
      </c>
      <c r="B2834" t="s">
        <v>214</v>
      </c>
      <c r="C2834" t="s">
        <v>212</v>
      </c>
      <c r="D2834" t="s">
        <v>215</v>
      </c>
      <c r="E2834">
        <v>36</v>
      </c>
      <c r="F2834">
        <v>1</v>
      </c>
      <c r="G2834" s="1">
        <v>42427</v>
      </c>
      <c r="H2834">
        <v>3.4</v>
      </c>
      <c r="J2834">
        <v>36736</v>
      </c>
      <c r="K2834">
        <v>1516</v>
      </c>
      <c r="L2834">
        <v>5.7339000000000002</v>
      </c>
      <c r="M2834">
        <v>4.3003999999999998</v>
      </c>
      <c r="N2834" t="s">
        <v>19</v>
      </c>
      <c r="P2834">
        <f t="shared" si="88"/>
        <v>0</v>
      </c>
      <c r="Q2834">
        <f t="shared" si="89"/>
        <v>3.8</v>
      </c>
    </row>
    <row r="2835" spans="1:17" x14ac:dyDescent="0.3">
      <c r="A2835" t="s">
        <v>15</v>
      </c>
      <c r="B2835" t="s">
        <v>216</v>
      </c>
      <c r="C2835" t="s">
        <v>212</v>
      </c>
      <c r="D2835" t="s">
        <v>217</v>
      </c>
      <c r="E2835">
        <v>36</v>
      </c>
      <c r="F2835">
        <v>2</v>
      </c>
      <c r="G2835" s="1">
        <v>42427</v>
      </c>
      <c r="H2835">
        <v>2.6</v>
      </c>
      <c r="J2835">
        <v>33588</v>
      </c>
      <c r="K2835">
        <v>1605</v>
      </c>
      <c r="L2835">
        <v>4.6155999999999997</v>
      </c>
      <c r="M2835">
        <v>3.4617</v>
      </c>
      <c r="N2835" t="s">
        <v>19</v>
      </c>
      <c r="P2835">
        <f t="shared" si="88"/>
        <v>0</v>
      </c>
      <c r="Q2835">
        <f t="shared" si="89"/>
        <v>2.9</v>
      </c>
    </row>
    <row r="2836" spans="1:17" x14ac:dyDescent="0.3">
      <c r="A2836" t="s">
        <v>15</v>
      </c>
      <c r="B2836" t="s">
        <v>218</v>
      </c>
      <c r="C2836" t="s">
        <v>212</v>
      </c>
      <c r="D2836" t="s">
        <v>219</v>
      </c>
      <c r="E2836">
        <v>36</v>
      </c>
      <c r="F2836">
        <v>3</v>
      </c>
      <c r="G2836" s="1">
        <v>42427</v>
      </c>
      <c r="H2836">
        <v>1.95</v>
      </c>
      <c r="J2836">
        <v>30407</v>
      </c>
      <c r="K2836">
        <v>2300</v>
      </c>
      <c r="L2836">
        <v>4.9406999999999996</v>
      </c>
      <c r="M2836">
        <v>3.7054999999999998</v>
      </c>
      <c r="N2836" t="s">
        <v>19</v>
      </c>
      <c r="P2836">
        <f t="shared" si="88"/>
        <v>0</v>
      </c>
      <c r="Q2836">
        <f t="shared" si="89"/>
        <v>2.15</v>
      </c>
    </row>
    <row r="2837" spans="1:17" x14ac:dyDescent="0.3">
      <c r="A2837" t="s">
        <v>15</v>
      </c>
      <c r="B2837" t="s">
        <v>220</v>
      </c>
      <c r="C2837" t="s">
        <v>212</v>
      </c>
      <c r="D2837" t="s">
        <v>221</v>
      </c>
      <c r="E2837">
        <v>36</v>
      </c>
      <c r="F2837">
        <v>4</v>
      </c>
      <c r="G2837" s="1">
        <v>42427</v>
      </c>
      <c r="H2837">
        <v>1.6</v>
      </c>
      <c r="J2837">
        <v>26760</v>
      </c>
      <c r="K2837">
        <v>1728</v>
      </c>
      <c r="L2837">
        <v>3.1869999999999998</v>
      </c>
      <c r="M2837">
        <v>2.3902999999999999</v>
      </c>
      <c r="N2837" t="s">
        <v>19</v>
      </c>
      <c r="P2837">
        <f t="shared" si="88"/>
        <v>0</v>
      </c>
      <c r="Q2837">
        <f t="shared" si="89"/>
        <v>1.85</v>
      </c>
    </row>
    <row r="2838" spans="1:17" x14ac:dyDescent="0.3">
      <c r="A2838" t="s">
        <v>15</v>
      </c>
      <c r="B2838" t="s">
        <v>222</v>
      </c>
      <c r="C2838" t="s">
        <v>223</v>
      </c>
      <c r="D2838" t="s">
        <v>224</v>
      </c>
      <c r="E2838">
        <v>37</v>
      </c>
      <c r="F2838">
        <v>0</v>
      </c>
      <c r="G2838" s="1">
        <v>42427</v>
      </c>
      <c r="H2838">
        <v>2.2999999999999998</v>
      </c>
      <c r="J2838">
        <v>413</v>
      </c>
      <c r="K2838">
        <v>12</v>
      </c>
      <c r="L2838">
        <v>2.7E-2</v>
      </c>
      <c r="M2838">
        <v>2.0299999999999999E-2</v>
      </c>
      <c r="N2838" t="s">
        <v>19</v>
      </c>
      <c r="P2838">
        <f t="shared" si="88"/>
        <v>413</v>
      </c>
      <c r="Q2838">
        <f t="shared" si="89"/>
        <v>2.25</v>
      </c>
    </row>
    <row r="2839" spans="1:17" x14ac:dyDescent="0.3">
      <c r="A2839" t="s">
        <v>15</v>
      </c>
      <c r="B2839" t="s">
        <v>225</v>
      </c>
      <c r="C2839" t="s">
        <v>226</v>
      </c>
      <c r="D2839" t="s">
        <v>227</v>
      </c>
      <c r="E2839">
        <v>38</v>
      </c>
      <c r="F2839">
        <v>0</v>
      </c>
      <c r="G2839" s="1">
        <v>42427</v>
      </c>
      <c r="H2839">
        <v>2.1</v>
      </c>
      <c r="J2839">
        <v>410</v>
      </c>
      <c r="K2839">
        <v>10</v>
      </c>
      <c r="L2839">
        <v>1.7999999999999999E-2</v>
      </c>
      <c r="M2839">
        <v>1.35E-2</v>
      </c>
      <c r="N2839" t="s">
        <v>19</v>
      </c>
      <c r="P2839">
        <f t="shared" si="88"/>
        <v>410</v>
      </c>
      <c r="Q2839">
        <f t="shared" si="89"/>
        <v>0</v>
      </c>
    </row>
    <row r="2840" spans="1:17" x14ac:dyDescent="0.3">
      <c r="A2840" t="s">
        <v>15</v>
      </c>
      <c r="B2840" t="s">
        <v>228</v>
      </c>
      <c r="C2840" t="s">
        <v>229</v>
      </c>
      <c r="D2840" t="s">
        <v>230</v>
      </c>
      <c r="E2840">
        <v>39</v>
      </c>
      <c r="F2840">
        <v>0</v>
      </c>
      <c r="G2840" s="1">
        <v>42427</v>
      </c>
      <c r="H2840">
        <v>2.9</v>
      </c>
      <c r="J2840">
        <v>451</v>
      </c>
      <c r="K2840">
        <v>6</v>
      </c>
      <c r="L2840">
        <v>1.7999999999999999E-2</v>
      </c>
      <c r="M2840">
        <v>1.35E-2</v>
      </c>
      <c r="N2840" t="s">
        <v>19</v>
      </c>
      <c r="P2840">
        <f t="shared" si="88"/>
        <v>451</v>
      </c>
      <c r="Q2840">
        <f t="shared" si="89"/>
        <v>0</v>
      </c>
    </row>
    <row r="2841" spans="1:17" x14ac:dyDescent="0.3">
      <c r="A2841" t="s">
        <v>15</v>
      </c>
      <c r="B2841" t="s">
        <v>231</v>
      </c>
      <c r="C2841" t="s">
        <v>232</v>
      </c>
      <c r="D2841" t="s">
        <v>233</v>
      </c>
      <c r="E2841">
        <v>40</v>
      </c>
      <c r="F2841">
        <v>0</v>
      </c>
      <c r="G2841" s="1">
        <v>42427</v>
      </c>
      <c r="H2841">
        <v>2.6</v>
      </c>
      <c r="J2841">
        <v>460</v>
      </c>
      <c r="K2841">
        <v>10</v>
      </c>
      <c r="L2841">
        <v>2.7E-2</v>
      </c>
      <c r="M2841">
        <v>2.0299999999999999E-2</v>
      </c>
      <c r="N2841" t="s">
        <v>19</v>
      </c>
      <c r="P2841">
        <f t="shared" si="88"/>
        <v>460</v>
      </c>
      <c r="Q2841">
        <f t="shared" si="89"/>
        <v>0</v>
      </c>
    </row>
    <row r="2842" spans="1:17" x14ac:dyDescent="0.3">
      <c r="A2842" t="s">
        <v>15</v>
      </c>
      <c r="B2842" t="s">
        <v>234</v>
      </c>
      <c r="C2842" t="s">
        <v>235</v>
      </c>
      <c r="D2842" t="s">
        <v>236</v>
      </c>
      <c r="E2842">
        <v>41</v>
      </c>
      <c r="F2842">
        <v>0</v>
      </c>
      <c r="G2842" s="1">
        <v>42427</v>
      </c>
      <c r="H2842">
        <v>1.7</v>
      </c>
      <c r="J2842">
        <v>442</v>
      </c>
      <c r="K2842">
        <v>12</v>
      </c>
      <c r="L2842">
        <v>1.7999999999999999E-2</v>
      </c>
      <c r="M2842">
        <v>1.35E-2</v>
      </c>
      <c r="N2842" t="s">
        <v>19</v>
      </c>
      <c r="P2842">
        <f t="shared" si="88"/>
        <v>442</v>
      </c>
      <c r="Q2842">
        <f t="shared" si="89"/>
        <v>1.5</v>
      </c>
    </row>
    <row r="2843" spans="1:17" x14ac:dyDescent="0.3">
      <c r="A2843" t="s">
        <v>15</v>
      </c>
      <c r="B2843" s="2" t="s">
        <v>20</v>
      </c>
      <c r="C2843" t="s">
        <v>21</v>
      </c>
      <c r="D2843" t="s">
        <v>22</v>
      </c>
      <c r="E2843">
        <v>1</v>
      </c>
      <c r="F2843">
        <v>0</v>
      </c>
      <c r="G2843" s="1">
        <v>42428</v>
      </c>
      <c r="H2843">
        <v>2.2999999999999998</v>
      </c>
      <c r="J2843">
        <v>1502</v>
      </c>
      <c r="K2843">
        <v>198</v>
      </c>
      <c r="L2843">
        <v>0.55379999999999996</v>
      </c>
      <c r="M2843">
        <v>0.4153</v>
      </c>
      <c r="N2843" t="s">
        <v>19</v>
      </c>
      <c r="P2843">
        <f t="shared" si="88"/>
        <v>1502</v>
      </c>
      <c r="Q2843">
        <f t="shared" si="89"/>
        <v>2.8000000000000003</v>
      </c>
    </row>
    <row r="2844" spans="1:17" x14ac:dyDescent="0.3">
      <c r="A2844" t="s">
        <v>15</v>
      </c>
      <c r="B2844" t="s">
        <v>23</v>
      </c>
      <c r="C2844" t="s">
        <v>21</v>
      </c>
      <c r="D2844" t="s">
        <v>24</v>
      </c>
      <c r="E2844">
        <v>1</v>
      </c>
      <c r="F2844">
        <v>1</v>
      </c>
      <c r="G2844" s="1">
        <v>42428</v>
      </c>
      <c r="H2844">
        <v>2.1</v>
      </c>
      <c r="J2844">
        <v>1234</v>
      </c>
      <c r="K2844">
        <v>87</v>
      </c>
      <c r="L2844">
        <v>0.20399999999999999</v>
      </c>
      <c r="M2844">
        <v>0.153</v>
      </c>
      <c r="N2844" t="s">
        <v>19</v>
      </c>
      <c r="P2844">
        <f t="shared" si="88"/>
        <v>0</v>
      </c>
      <c r="Q2844">
        <f t="shared" si="89"/>
        <v>2.3499999999999996</v>
      </c>
    </row>
    <row r="2845" spans="1:17" x14ac:dyDescent="0.3">
      <c r="A2845" t="s">
        <v>15</v>
      </c>
      <c r="B2845" t="s">
        <v>28</v>
      </c>
      <c r="C2845" t="s">
        <v>246</v>
      </c>
      <c r="D2845" t="s">
        <v>29</v>
      </c>
      <c r="E2845">
        <v>2</v>
      </c>
      <c r="F2845">
        <v>0</v>
      </c>
      <c r="G2845" s="1">
        <v>42428</v>
      </c>
      <c r="H2845">
        <v>2.2999999999999998</v>
      </c>
      <c r="J2845">
        <v>70004</v>
      </c>
      <c r="K2845">
        <v>9100</v>
      </c>
      <c r="L2845">
        <v>25.125699999999998</v>
      </c>
      <c r="M2845">
        <v>18.8443</v>
      </c>
      <c r="N2845" t="s">
        <v>19</v>
      </c>
      <c r="P2845">
        <f t="shared" si="88"/>
        <v>70004</v>
      </c>
      <c r="Q2845">
        <f t="shared" si="89"/>
        <v>2.75</v>
      </c>
    </row>
    <row r="2846" spans="1:17" x14ac:dyDescent="0.3">
      <c r="A2846" t="s">
        <v>15</v>
      </c>
      <c r="B2846" t="s">
        <v>52</v>
      </c>
      <c r="C2846" t="s">
        <v>246</v>
      </c>
      <c r="D2846" t="s">
        <v>54</v>
      </c>
      <c r="E2846">
        <v>2</v>
      </c>
      <c r="F2846">
        <v>1</v>
      </c>
      <c r="G2846" s="1">
        <v>42428</v>
      </c>
      <c r="H2846">
        <v>1.95</v>
      </c>
      <c r="J2846">
        <v>57333</v>
      </c>
      <c r="K2846">
        <v>4720</v>
      </c>
      <c r="L2846">
        <v>10.422499999999999</v>
      </c>
      <c r="M2846">
        <v>7.8169000000000004</v>
      </c>
      <c r="N2846" t="s">
        <v>19</v>
      </c>
      <c r="P2846">
        <f t="shared" si="88"/>
        <v>0</v>
      </c>
      <c r="Q2846">
        <f t="shared" si="89"/>
        <v>2.2000000000000002</v>
      </c>
    </row>
    <row r="2847" spans="1:17" x14ac:dyDescent="0.3">
      <c r="A2847" t="s">
        <v>15</v>
      </c>
      <c r="B2847" t="s">
        <v>247</v>
      </c>
      <c r="C2847" t="s">
        <v>246</v>
      </c>
      <c r="D2847" t="s">
        <v>248</v>
      </c>
      <c r="E2847">
        <v>2</v>
      </c>
      <c r="F2847">
        <v>2</v>
      </c>
      <c r="G2847" s="1">
        <v>42428</v>
      </c>
      <c r="H2847">
        <v>1.75</v>
      </c>
      <c r="J2847">
        <v>46281</v>
      </c>
      <c r="K2847">
        <v>2115</v>
      </c>
      <c r="L2847">
        <v>3.7</v>
      </c>
      <c r="M2847">
        <v>2.7749999999999999</v>
      </c>
      <c r="N2847" t="s">
        <v>19</v>
      </c>
      <c r="P2847">
        <f t="shared" si="88"/>
        <v>0</v>
      </c>
      <c r="Q2847">
        <f t="shared" si="89"/>
        <v>1.75</v>
      </c>
    </row>
    <row r="2848" spans="1:17" x14ac:dyDescent="0.3">
      <c r="A2848" t="s">
        <v>15</v>
      </c>
      <c r="B2848" t="s">
        <v>44</v>
      </c>
      <c r="C2848" t="s">
        <v>246</v>
      </c>
      <c r="D2848" t="s">
        <v>45</v>
      </c>
      <c r="E2848">
        <v>2</v>
      </c>
      <c r="F2848">
        <v>3</v>
      </c>
      <c r="G2848" s="1">
        <v>42428</v>
      </c>
      <c r="H2848">
        <v>1.75</v>
      </c>
      <c r="J2848">
        <v>45554</v>
      </c>
      <c r="K2848">
        <v>2627</v>
      </c>
      <c r="L2848">
        <v>5.3247999999999998</v>
      </c>
      <c r="M2848">
        <v>3.9935999999999998</v>
      </c>
      <c r="N2848" t="s">
        <v>19</v>
      </c>
      <c r="P2848">
        <f t="shared" si="88"/>
        <v>0</v>
      </c>
      <c r="Q2848">
        <f t="shared" si="89"/>
        <v>2.0499999999999998</v>
      </c>
    </row>
    <row r="2849" spans="1:17" x14ac:dyDescent="0.3">
      <c r="A2849" t="s">
        <v>15</v>
      </c>
      <c r="B2849" t="s">
        <v>249</v>
      </c>
      <c r="C2849" t="s">
        <v>246</v>
      </c>
      <c r="D2849" t="s">
        <v>250</v>
      </c>
      <c r="E2849">
        <v>2</v>
      </c>
      <c r="F2849">
        <v>4</v>
      </c>
      <c r="G2849" s="1">
        <v>42428</v>
      </c>
      <c r="H2849">
        <v>1.45</v>
      </c>
      <c r="J2849">
        <v>40876</v>
      </c>
      <c r="K2849">
        <v>2897</v>
      </c>
      <c r="L2849">
        <v>4.9089999999999998</v>
      </c>
      <c r="M2849">
        <v>3.6818</v>
      </c>
      <c r="N2849" t="s">
        <v>19</v>
      </c>
      <c r="P2849">
        <f t="shared" si="88"/>
        <v>0</v>
      </c>
      <c r="Q2849">
        <f t="shared" si="89"/>
        <v>1.7000000000000002</v>
      </c>
    </row>
    <row r="2850" spans="1:17" x14ac:dyDescent="0.3">
      <c r="A2850" t="s">
        <v>15</v>
      </c>
      <c r="B2850" t="s">
        <v>25</v>
      </c>
      <c r="C2850" t="s">
        <v>251</v>
      </c>
      <c r="D2850" t="s">
        <v>27</v>
      </c>
      <c r="E2850">
        <v>3</v>
      </c>
      <c r="F2850">
        <v>0</v>
      </c>
      <c r="G2850" s="1">
        <v>42428</v>
      </c>
      <c r="H2850">
        <v>3.1</v>
      </c>
      <c r="J2850">
        <v>87961</v>
      </c>
      <c r="K2850">
        <v>6984</v>
      </c>
      <c r="L2850">
        <v>25.354299999999999</v>
      </c>
      <c r="M2850">
        <v>19.015699999999999</v>
      </c>
      <c r="N2850" t="s">
        <v>19</v>
      </c>
      <c r="P2850">
        <f t="shared" si="88"/>
        <v>87961</v>
      </c>
      <c r="Q2850">
        <f t="shared" si="89"/>
        <v>3.65</v>
      </c>
    </row>
    <row r="2851" spans="1:17" x14ac:dyDescent="0.3">
      <c r="A2851" t="s">
        <v>15</v>
      </c>
      <c r="B2851" t="s">
        <v>63</v>
      </c>
      <c r="C2851" t="s">
        <v>251</v>
      </c>
      <c r="D2851" t="s">
        <v>65</v>
      </c>
      <c r="E2851">
        <v>3</v>
      </c>
      <c r="F2851">
        <v>1</v>
      </c>
      <c r="G2851" s="1">
        <v>42428</v>
      </c>
      <c r="H2851">
        <v>2.6</v>
      </c>
      <c r="J2851">
        <v>76615</v>
      </c>
      <c r="K2851">
        <v>4368</v>
      </c>
      <c r="L2851">
        <v>12.7182</v>
      </c>
      <c r="M2851">
        <v>9.5386000000000006</v>
      </c>
      <c r="N2851" t="s">
        <v>19</v>
      </c>
      <c r="P2851">
        <f t="shared" si="88"/>
        <v>0</v>
      </c>
      <c r="Q2851">
        <f t="shared" si="89"/>
        <v>2.9</v>
      </c>
    </row>
    <row r="2852" spans="1:17" x14ac:dyDescent="0.3">
      <c r="A2852" t="s">
        <v>15</v>
      </c>
      <c r="B2852" t="s">
        <v>66</v>
      </c>
      <c r="C2852" t="s">
        <v>251</v>
      </c>
      <c r="D2852" t="s">
        <v>67</v>
      </c>
      <c r="E2852">
        <v>3</v>
      </c>
      <c r="F2852">
        <v>2</v>
      </c>
      <c r="G2852" s="1">
        <v>42428</v>
      </c>
      <c r="H2852">
        <v>2.2999999999999998</v>
      </c>
      <c r="J2852">
        <v>68788</v>
      </c>
      <c r="K2852">
        <v>3644</v>
      </c>
      <c r="L2852">
        <v>9.4625000000000004</v>
      </c>
      <c r="M2852">
        <v>7.0968999999999998</v>
      </c>
      <c r="N2852" t="s">
        <v>19</v>
      </c>
      <c r="P2852">
        <f t="shared" si="88"/>
        <v>0</v>
      </c>
      <c r="Q2852">
        <f t="shared" si="89"/>
        <v>2.6</v>
      </c>
    </row>
    <row r="2853" spans="1:17" x14ac:dyDescent="0.3">
      <c r="A2853" t="s">
        <v>15</v>
      </c>
      <c r="B2853" t="s">
        <v>46</v>
      </c>
      <c r="C2853" t="s">
        <v>251</v>
      </c>
      <c r="D2853" t="s">
        <v>47</v>
      </c>
      <c r="E2853">
        <v>3</v>
      </c>
      <c r="F2853">
        <v>3</v>
      </c>
      <c r="G2853" s="1">
        <v>42428</v>
      </c>
      <c r="H2853">
        <v>2.15</v>
      </c>
      <c r="J2853">
        <v>61982</v>
      </c>
      <c r="K2853">
        <v>3262</v>
      </c>
      <c r="L2853">
        <v>7.8521000000000001</v>
      </c>
      <c r="M2853">
        <v>5.8890000000000002</v>
      </c>
      <c r="N2853" t="s">
        <v>19</v>
      </c>
      <c r="P2853">
        <f t="shared" si="88"/>
        <v>0</v>
      </c>
      <c r="Q2853">
        <f t="shared" si="89"/>
        <v>2.4</v>
      </c>
    </row>
    <row r="2854" spans="1:17" x14ac:dyDescent="0.3">
      <c r="A2854" t="s">
        <v>15</v>
      </c>
      <c r="B2854" t="s">
        <v>50</v>
      </c>
      <c r="C2854" t="s">
        <v>251</v>
      </c>
      <c r="D2854" t="s">
        <v>51</v>
      </c>
      <c r="E2854">
        <v>3</v>
      </c>
      <c r="F2854">
        <v>4</v>
      </c>
      <c r="G2854" s="1">
        <v>42428</v>
      </c>
      <c r="H2854">
        <v>1.9</v>
      </c>
      <c r="J2854">
        <v>55927</v>
      </c>
      <c r="K2854">
        <v>2662</v>
      </c>
      <c r="L2854">
        <v>5.8163999999999998</v>
      </c>
      <c r="M2854">
        <v>4.3623000000000003</v>
      </c>
      <c r="N2854" t="s">
        <v>19</v>
      </c>
      <c r="P2854">
        <f t="shared" si="88"/>
        <v>0</v>
      </c>
      <c r="Q2854">
        <f t="shared" si="89"/>
        <v>2.2000000000000002</v>
      </c>
    </row>
    <row r="2855" spans="1:17" x14ac:dyDescent="0.3">
      <c r="A2855" t="s">
        <v>15</v>
      </c>
      <c r="B2855" t="s">
        <v>36</v>
      </c>
      <c r="C2855" t="s">
        <v>37</v>
      </c>
      <c r="D2855" t="s">
        <v>38</v>
      </c>
      <c r="E2855">
        <v>4</v>
      </c>
      <c r="F2855">
        <v>0</v>
      </c>
      <c r="G2855" s="1">
        <v>42428</v>
      </c>
      <c r="H2855">
        <v>2.2999999999999998</v>
      </c>
      <c r="J2855">
        <v>1370</v>
      </c>
      <c r="K2855">
        <v>185</v>
      </c>
      <c r="L2855">
        <v>0.50860000000000005</v>
      </c>
      <c r="M2855">
        <v>0.38140000000000002</v>
      </c>
      <c r="N2855" t="s">
        <v>19</v>
      </c>
      <c r="P2855">
        <f t="shared" si="88"/>
        <v>1370</v>
      </c>
      <c r="Q2855">
        <f t="shared" si="89"/>
        <v>2.75</v>
      </c>
    </row>
    <row r="2856" spans="1:17" x14ac:dyDescent="0.3">
      <c r="A2856" t="s">
        <v>15</v>
      </c>
      <c r="B2856" t="s">
        <v>39</v>
      </c>
      <c r="C2856" t="s">
        <v>37</v>
      </c>
      <c r="D2856" t="s">
        <v>40</v>
      </c>
      <c r="E2856">
        <v>4</v>
      </c>
      <c r="F2856">
        <v>1</v>
      </c>
      <c r="G2856" s="1">
        <v>42428</v>
      </c>
      <c r="H2856">
        <v>2.2999999999999998</v>
      </c>
      <c r="J2856">
        <v>1119</v>
      </c>
      <c r="K2856">
        <v>65</v>
      </c>
      <c r="L2856">
        <v>0.1636</v>
      </c>
      <c r="M2856">
        <v>0.1227</v>
      </c>
      <c r="N2856" t="s">
        <v>19</v>
      </c>
      <c r="P2856">
        <f t="shared" si="88"/>
        <v>0</v>
      </c>
      <c r="Q2856">
        <f t="shared" si="89"/>
        <v>2.5</v>
      </c>
    </row>
    <row r="2857" spans="1:17" x14ac:dyDescent="0.3">
      <c r="A2857" t="s">
        <v>15</v>
      </c>
      <c r="B2857" t="s">
        <v>264</v>
      </c>
      <c r="C2857" t="s">
        <v>279</v>
      </c>
      <c r="D2857" t="s">
        <v>265</v>
      </c>
      <c r="E2857">
        <v>5</v>
      </c>
      <c r="F2857">
        <v>0</v>
      </c>
      <c r="G2857" s="1">
        <v>42428</v>
      </c>
      <c r="H2857">
        <v>2.5499999999999998</v>
      </c>
      <c r="J2857">
        <v>2185</v>
      </c>
      <c r="K2857">
        <v>250</v>
      </c>
      <c r="L2857">
        <v>0.75890000000000002</v>
      </c>
      <c r="M2857">
        <v>0.56920000000000004</v>
      </c>
      <c r="N2857" t="s">
        <v>19</v>
      </c>
      <c r="P2857">
        <f t="shared" si="88"/>
        <v>2185</v>
      </c>
      <c r="Q2857">
        <f t="shared" si="89"/>
        <v>3.05</v>
      </c>
    </row>
    <row r="2858" spans="1:17" x14ac:dyDescent="0.3">
      <c r="A2858" t="s">
        <v>15</v>
      </c>
      <c r="B2858" t="s">
        <v>239</v>
      </c>
      <c r="C2858" t="s">
        <v>279</v>
      </c>
      <c r="D2858" t="s">
        <v>241</v>
      </c>
      <c r="E2858">
        <v>5</v>
      </c>
      <c r="F2858">
        <v>1</v>
      </c>
      <c r="G2858" s="1">
        <v>42428</v>
      </c>
      <c r="H2858">
        <v>2.15</v>
      </c>
      <c r="J2858">
        <v>1821</v>
      </c>
      <c r="K2858">
        <v>126</v>
      </c>
      <c r="L2858">
        <v>0.2969</v>
      </c>
      <c r="M2858">
        <v>0.22259999999999999</v>
      </c>
      <c r="N2858" t="s">
        <v>19</v>
      </c>
      <c r="P2858">
        <f t="shared" si="88"/>
        <v>0</v>
      </c>
      <c r="Q2858">
        <f t="shared" si="89"/>
        <v>2.3499999999999996</v>
      </c>
    </row>
    <row r="2859" spans="1:17" x14ac:dyDescent="0.3">
      <c r="A2859" t="s">
        <v>15</v>
      </c>
      <c r="B2859" t="s">
        <v>32</v>
      </c>
      <c r="C2859" t="s">
        <v>279</v>
      </c>
      <c r="D2859" t="s">
        <v>33</v>
      </c>
      <c r="E2859">
        <v>5</v>
      </c>
      <c r="F2859">
        <v>2</v>
      </c>
      <c r="G2859" s="1">
        <v>42428</v>
      </c>
      <c r="H2859">
        <v>1.75</v>
      </c>
      <c r="J2859">
        <v>1607</v>
      </c>
      <c r="K2859">
        <v>105</v>
      </c>
      <c r="L2859">
        <v>0.2</v>
      </c>
      <c r="M2859">
        <v>0.15</v>
      </c>
      <c r="N2859" t="s">
        <v>19</v>
      </c>
      <c r="P2859">
        <f t="shared" si="88"/>
        <v>0</v>
      </c>
      <c r="Q2859">
        <f t="shared" si="89"/>
        <v>1.9</v>
      </c>
    </row>
    <row r="2860" spans="1:17" x14ac:dyDescent="0.3">
      <c r="A2860" t="s">
        <v>15</v>
      </c>
      <c r="B2860" t="s">
        <v>193</v>
      </c>
      <c r="C2860" t="s">
        <v>279</v>
      </c>
      <c r="D2860" t="s">
        <v>194</v>
      </c>
      <c r="E2860">
        <v>5</v>
      </c>
      <c r="F2860">
        <v>3</v>
      </c>
      <c r="G2860" s="1">
        <v>42428</v>
      </c>
      <c r="H2860">
        <v>1.45</v>
      </c>
      <c r="J2860">
        <v>1453</v>
      </c>
      <c r="K2860">
        <v>88</v>
      </c>
      <c r="L2860">
        <v>0.13089999999999999</v>
      </c>
      <c r="M2860">
        <v>9.8199999999999996E-2</v>
      </c>
      <c r="N2860" t="s">
        <v>19</v>
      </c>
      <c r="P2860">
        <f t="shared" si="88"/>
        <v>0</v>
      </c>
      <c r="Q2860">
        <f t="shared" si="89"/>
        <v>1.5</v>
      </c>
    </row>
    <row r="2861" spans="1:17" x14ac:dyDescent="0.3">
      <c r="A2861" t="s">
        <v>15</v>
      </c>
      <c r="B2861" t="s">
        <v>41</v>
      </c>
      <c r="C2861" t="s">
        <v>280</v>
      </c>
      <c r="D2861" t="s">
        <v>43</v>
      </c>
      <c r="E2861">
        <v>6</v>
      </c>
      <c r="F2861">
        <v>0</v>
      </c>
      <c r="G2861" s="1">
        <v>42428</v>
      </c>
      <c r="H2861">
        <v>3.4</v>
      </c>
      <c r="J2861">
        <v>2023</v>
      </c>
      <c r="K2861">
        <v>159</v>
      </c>
      <c r="L2861">
        <v>0.59370000000000001</v>
      </c>
      <c r="M2861">
        <v>0.44529999999999997</v>
      </c>
      <c r="N2861" t="s">
        <v>19</v>
      </c>
      <c r="P2861">
        <f t="shared" si="88"/>
        <v>2023</v>
      </c>
      <c r="Q2861">
        <f t="shared" si="89"/>
        <v>3.75</v>
      </c>
    </row>
    <row r="2862" spans="1:17" x14ac:dyDescent="0.3">
      <c r="A2862" t="s">
        <v>15</v>
      </c>
      <c r="B2862" t="s">
        <v>262</v>
      </c>
      <c r="C2862" t="s">
        <v>280</v>
      </c>
      <c r="D2862" t="s">
        <v>263</v>
      </c>
      <c r="E2862">
        <v>6</v>
      </c>
      <c r="F2862">
        <v>1</v>
      </c>
      <c r="G2862" s="1">
        <v>42428</v>
      </c>
      <c r="H2862">
        <v>3.1</v>
      </c>
      <c r="J2862">
        <v>1754</v>
      </c>
      <c r="K2862">
        <v>59</v>
      </c>
      <c r="L2862">
        <v>0.1996</v>
      </c>
      <c r="M2862">
        <v>0.1497</v>
      </c>
      <c r="N2862" t="s">
        <v>19</v>
      </c>
      <c r="P2862">
        <f t="shared" si="88"/>
        <v>0</v>
      </c>
      <c r="Q2862">
        <f t="shared" si="89"/>
        <v>3.4000000000000004</v>
      </c>
    </row>
    <row r="2863" spans="1:17" x14ac:dyDescent="0.3">
      <c r="A2863" t="s">
        <v>15</v>
      </c>
      <c r="B2863" t="s">
        <v>254</v>
      </c>
      <c r="C2863" t="s">
        <v>280</v>
      </c>
      <c r="D2863" t="s">
        <v>255</v>
      </c>
      <c r="E2863">
        <v>6</v>
      </c>
      <c r="F2863">
        <v>2</v>
      </c>
      <c r="G2863" s="1">
        <v>42428</v>
      </c>
      <c r="H2863">
        <v>1.75</v>
      </c>
      <c r="J2863">
        <v>1776</v>
      </c>
      <c r="K2863">
        <v>97</v>
      </c>
      <c r="L2863">
        <v>0.17</v>
      </c>
      <c r="M2863">
        <v>0.1275</v>
      </c>
      <c r="N2863" t="s">
        <v>19</v>
      </c>
      <c r="P2863">
        <f t="shared" si="88"/>
        <v>0</v>
      </c>
      <c r="Q2863">
        <f t="shared" si="89"/>
        <v>1.75</v>
      </c>
    </row>
    <row r="2864" spans="1:17" x14ac:dyDescent="0.3">
      <c r="A2864" t="s">
        <v>15</v>
      </c>
      <c r="B2864" t="s">
        <v>111</v>
      </c>
      <c r="C2864" t="s">
        <v>280</v>
      </c>
      <c r="D2864" t="s">
        <v>113</v>
      </c>
      <c r="E2864">
        <v>6</v>
      </c>
      <c r="F2864">
        <v>3</v>
      </c>
      <c r="G2864" s="1">
        <v>42428</v>
      </c>
      <c r="H2864">
        <v>1.75</v>
      </c>
      <c r="J2864">
        <v>1465</v>
      </c>
      <c r="K2864">
        <v>93</v>
      </c>
      <c r="L2864">
        <v>0.17269999999999999</v>
      </c>
      <c r="M2864">
        <v>0.1295</v>
      </c>
      <c r="N2864" t="s">
        <v>19</v>
      </c>
      <c r="P2864">
        <f t="shared" si="88"/>
        <v>0</v>
      </c>
      <c r="Q2864">
        <f t="shared" si="89"/>
        <v>1.85</v>
      </c>
    </row>
    <row r="2865" spans="1:17" x14ac:dyDescent="0.3">
      <c r="A2865" t="s">
        <v>15</v>
      </c>
      <c r="B2865" t="s">
        <v>70</v>
      </c>
      <c r="C2865" t="s">
        <v>280</v>
      </c>
      <c r="D2865" t="s">
        <v>71</v>
      </c>
      <c r="E2865">
        <v>6</v>
      </c>
      <c r="F2865">
        <v>4</v>
      </c>
      <c r="G2865" s="1">
        <v>42428</v>
      </c>
      <c r="H2865">
        <v>1.45</v>
      </c>
      <c r="J2865">
        <v>1372</v>
      </c>
      <c r="K2865">
        <v>52</v>
      </c>
      <c r="L2865">
        <v>7.5999999999999998E-2</v>
      </c>
      <c r="M2865">
        <v>5.7000000000000002E-2</v>
      </c>
      <c r="N2865" t="s">
        <v>19</v>
      </c>
      <c r="P2865">
        <f t="shared" si="88"/>
        <v>0</v>
      </c>
      <c r="Q2865">
        <f t="shared" si="89"/>
        <v>1.45</v>
      </c>
    </row>
    <row r="2866" spans="1:17" x14ac:dyDescent="0.3">
      <c r="A2866" t="s">
        <v>15</v>
      </c>
      <c r="B2866" t="s">
        <v>74</v>
      </c>
      <c r="C2866" t="s">
        <v>75</v>
      </c>
      <c r="D2866" t="s">
        <v>76</v>
      </c>
      <c r="E2866">
        <v>7</v>
      </c>
      <c r="F2866">
        <v>0</v>
      </c>
      <c r="G2866" s="1">
        <v>42428</v>
      </c>
      <c r="H2866">
        <v>2.9</v>
      </c>
      <c r="J2866">
        <v>1497</v>
      </c>
      <c r="K2866">
        <v>124</v>
      </c>
      <c r="L2866">
        <v>0.41339999999999999</v>
      </c>
      <c r="M2866">
        <v>0.31</v>
      </c>
      <c r="N2866" t="s">
        <v>19</v>
      </c>
      <c r="P2866">
        <f t="shared" si="88"/>
        <v>1497</v>
      </c>
      <c r="Q2866">
        <f t="shared" si="89"/>
        <v>3.35</v>
      </c>
    </row>
    <row r="2867" spans="1:17" x14ac:dyDescent="0.3">
      <c r="A2867" t="s">
        <v>15</v>
      </c>
      <c r="B2867" t="s">
        <v>118</v>
      </c>
      <c r="C2867" t="s">
        <v>281</v>
      </c>
      <c r="D2867" t="s">
        <v>119</v>
      </c>
      <c r="E2867">
        <v>8</v>
      </c>
      <c r="F2867">
        <v>0</v>
      </c>
      <c r="G2867" s="1">
        <v>42428</v>
      </c>
      <c r="H2867">
        <v>1.9</v>
      </c>
      <c r="J2867">
        <v>1928</v>
      </c>
      <c r="K2867">
        <v>317</v>
      </c>
      <c r="L2867">
        <v>0.72309999999999997</v>
      </c>
      <c r="M2867">
        <v>0.5423</v>
      </c>
      <c r="N2867" t="s">
        <v>19</v>
      </c>
      <c r="P2867">
        <f t="shared" si="88"/>
        <v>1928</v>
      </c>
      <c r="Q2867">
        <f t="shared" si="89"/>
        <v>2.3000000000000003</v>
      </c>
    </row>
    <row r="2868" spans="1:17" x14ac:dyDescent="0.3">
      <c r="A2868" t="s">
        <v>15</v>
      </c>
      <c r="B2868" t="s">
        <v>195</v>
      </c>
      <c r="C2868" t="s">
        <v>281</v>
      </c>
      <c r="D2868" t="s">
        <v>196</v>
      </c>
      <c r="E2868">
        <v>8</v>
      </c>
      <c r="F2868">
        <v>1</v>
      </c>
      <c r="G2868" s="1">
        <v>42428</v>
      </c>
      <c r="H2868">
        <v>1.9</v>
      </c>
      <c r="J2868">
        <v>1625</v>
      </c>
      <c r="K2868">
        <v>68</v>
      </c>
      <c r="L2868">
        <v>0.13</v>
      </c>
      <c r="M2868">
        <v>9.7500000000000003E-2</v>
      </c>
      <c r="N2868" t="s">
        <v>19</v>
      </c>
      <c r="P2868">
        <f t="shared" si="88"/>
        <v>0</v>
      </c>
      <c r="Q2868">
        <f t="shared" si="89"/>
        <v>1.9</v>
      </c>
    </row>
    <row r="2869" spans="1:17" x14ac:dyDescent="0.3">
      <c r="A2869" t="s">
        <v>15</v>
      </c>
      <c r="B2869" t="s">
        <v>242</v>
      </c>
      <c r="C2869" t="s">
        <v>281</v>
      </c>
      <c r="D2869" t="s">
        <v>243</v>
      </c>
      <c r="E2869">
        <v>8</v>
      </c>
      <c r="F2869">
        <v>2</v>
      </c>
      <c r="G2869" s="1">
        <v>42428</v>
      </c>
      <c r="H2869">
        <v>1.9</v>
      </c>
      <c r="J2869">
        <v>1487</v>
      </c>
      <c r="K2869">
        <v>96</v>
      </c>
      <c r="L2869">
        <v>0.18</v>
      </c>
      <c r="M2869">
        <v>0.13500000000000001</v>
      </c>
      <c r="N2869" t="s">
        <v>19</v>
      </c>
      <c r="P2869">
        <f t="shared" si="88"/>
        <v>0</v>
      </c>
      <c r="Q2869">
        <f t="shared" si="89"/>
        <v>1.9</v>
      </c>
    </row>
    <row r="2870" spans="1:17" x14ac:dyDescent="0.3">
      <c r="A2870" t="s">
        <v>15</v>
      </c>
      <c r="B2870" t="s">
        <v>116</v>
      </c>
      <c r="C2870" t="s">
        <v>281</v>
      </c>
      <c r="D2870" t="s">
        <v>117</v>
      </c>
      <c r="E2870">
        <v>8</v>
      </c>
      <c r="F2870">
        <v>3</v>
      </c>
      <c r="G2870" s="1">
        <v>42428</v>
      </c>
      <c r="H2870">
        <v>1.9</v>
      </c>
      <c r="J2870">
        <v>1244</v>
      </c>
      <c r="K2870">
        <v>51</v>
      </c>
      <c r="L2870">
        <v>9.8699999999999996E-2</v>
      </c>
      <c r="M2870">
        <v>7.3999999999999996E-2</v>
      </c>
      <c r="N2870" t="s">
        <v>19</v>
      </c>
      <c r="P2870">
        <f t="shared" si="88"/>
        <v>0</v>
      </c>
      <c r="Q2870">
        <f t="shared" si="89"/>
        <v>1.9500000000000002</v>
      </c>
    </row>
    <row r="2871" spans="1:17" x14ac:dyDescent="0.3">
      <c r="A2871" t="s">
        <v>15</v>
      </c>
      <c r="B2871" t="s">
        <v>77</v>
      </c>
      <c r="C2871" t="s">
        <v>78</v>
      </c>
      <c r="D2871" t="s">
        <v>79</v>
      </c>
      <c r="E2871">
        <v>9</v>
      </c>
      <c r="F2871">
        <v>0</v>
      </c>
      <c r="G2871" s="1">
        <v>42428</v>
      </c>
      <c r="H2871">
        <v>2.6</v>
      </c>
      <c r="J2871">
        <v>1434</v>
      </c>
      <c r="K2871">
        <v>144</v>
      </c>
      <c r="L2871">
        <v>0.4551</v>
      </c>
      <c r="M2871">
        <v>0.34129999999999999</v>
      </c>
      <c r="N2871" t="s">
        <v>19</v>
      </c>
      <c r="P2871">
        <f t="shared" si="88"/>
        <v>1434</v>
      </c>
      <c r="Q2871">
        <f t="shared" si="89"/>
        <v>3.15</v>
      </c>
    </row>
    <row r="2872" spans="1:17" x14ac:dyDescent="0.3">
      <c r="A2872" t="s">
        <v>15</v>
      </c>
      <c r="B2872" t="s">
        <v>72</v>
      </c>
      <c r="C2872" t="s">
        <v>282</v>
      </c>
      <c r="D2872" t="s">
        <v>73</v>
      </c>
      <c r="E2872">
        <v>10</v>
      </c>
      <c r="F2872">
        <v>0</v>
      </c>
      <c r="G2872" s="1">
        <v>42428</v>
      </c>
      <c r="H2872">
        <v>2.2999999999999998</v>
      </c>
      <c r="J2872">
        <v>2297</v>
      </c>
      <c r="K2872">
        <v>295</v>
      </c>
      <c r="L2872">
        <v>0.79710000000000003</v>
      </c>
      <c r="M2872">
        <v>0.5978</v>
      </c>
      <c r="N2872" t="s">
        <v>19</v>
      </c>
      <c r="P2872">
        <f t="shared" si="88"/>
        <v>2297</v>
      </c>
      <c r="Q2872">
        <f t="shared" si="89"/>
        <v>2.7</v>
      </c>
    </row>
    <row r="2873" spans="1:17" x14ac:dyDescent="0.3">
      <c r="A2873" t="s">
        <v>15</v>
      </c>
      <c r="B2873" t="s">
        <v>89</v>
      </c>
      <c r="C2873" t="s">
        <v>282</v>
      </c>
      <c r="D2873" t="s">
        <v>91</v>
      </c>
      <c r="E2873">
        <v>10</v>
      </c>
      <c r="F2873">
        <v>1</v>
      </c>
      <c r="G2873" s="1">
        <v>42428</v>
      </c>
      <c r="H2873">
        <v>2.2999999999999998</v>
      </c>
      <c r="J2873">
        <v>1924</v>
      </c>
      <c r="K2873">
        <v>84</v>
      </c>
      <c r="L2873">
        <v>0.19850000000000001</v>
      </c>
      <c r="M2873">
        <v>0.1489</v>
      </c>
      <c r="N2873" t="s">
        <v>19</v>
      </c>
      <c r="P2873">
        <f t="shared" si="88"/>
        <v>0</v>
      </c>
      <c r="Q2873">
        <f t="shared" si="89"/>
        <v>2.3499999999999996</v>
      </c>
    </row>
    <row r="2874" spans="1:17" x14ac:dyDescent="0.3">
      <c r="A2874" t="s">
        <v>15</v>
      </c>
      <c r="B2874" t="s">
        <v>268</v>
      </c>
      <c r="C2874" t="s">
        <v>282</v>
      </c>
      <c r="D2874" t="s">
        <v>269</v>
      </c>
      <c r="E2874">
        <v>10</v>
      </c>
      <c r="F2874">
        <v>2</v>
      </c>
      <c r="G2874" s="1">
        <v>42428</v>
      </c>
      <c r="H2874">
        <v>2.2999999999999998</v>
      </c>
      <c r="J2874">
        <v>1752</v>
      </c>
      <c r="K2874">
        <v>72</v>
      </c>
      <c r="L2874">
        <v>0.191</v>
      </c>
      <c r="M2874">
        <v>0.14319999999999999</v>
      </c>
      <c r="N2874" t="s">
        <v>19</v>
      </c>
      <c r="P2874">
        <f t="shared" si="88"/>
        <v>0</v>
      </c>
      <c r="Q2874">
        <f t="shared" si="89"/>
        <v>2.6500000000000004</v>
      </c>
    </row>
    <row r="2875" spans="1:17" x14ac:dyDescent="0.3">
      <c r="A2875" t="s">
        <v>15</v>
      </c>
      <c r="B2875" t="s">
        <v>256</v>
      </c>
      <c r="C2875" t="s">
        <v>282</v>
      </c>
      <c r="D2875" t="s">
        <v>257</v>
      </c>
      <c r="E2875">
        <v>10</v>
      </c>
      <c r="F2875">
        <v>3</v>
      </c>
      <c r="G2875" s="1">
        <v>42428</v>
      </c>
      <c r="H2875">
        <v>1.9</v>
      </c>
      <c r="J2875">
        <v>1607</v>
      </c>
      <c r="K2875">
        <v>101</v>
      </c>
      <c r="L2875">
        <v>0.2064</v>
      </c>
      <c r="M2875">
        <v>0.15479999999999999</v>
      </c>
      <c r="N2875" t="s">
        <v>19</v>
      </c>
      <c r="P2875">
        <f t="shared" si="88"/>
        <v>0</v>
      </c>
      <c r="Q2875">
        <f t="shared" si="89"/>
        <v>2.0499999999999998</v>
      </c>
    </row>
    <row r="2876" spans="1:17" x14ac:dyDescent="0.3">
      <c r="A2876" t="s">
        <v>15</v>
      </c>
      <c r="B2876" t="s">
        <v>80</v>
      </c>
      <c r="C2876" t="s">
        <v>81</v>
      </c>
      <c r="D2876" t="s">
        <v>82</v>
      </c>
      <c r="E2876">
        <v>11</v>
      </c>
      <c r="F2876">
        <v>0</v>
      </c>
      <c r="G2876" s="1">
        <v>42428</v>
      </c>
      <c r="H2876">
        <v>2.1</v>
      </c>
      <c r="J2876">
        <v>1523</v>
      </c>
      <c r="K2876">
        <v>225</v>
      </c>
      <c r="L2876">
        <v>0.56610000000000005</v>
      </c>
      <c r="M2876">
        <v>0.42459999999999998</v>
      </c>
      <c r="N2876" t="s">
        <v>19</v>
      </c>
      <c r="P2876">
        <f t="shared" si="88"/>
        <v>1523</v>
      </c>
      <c r="Q2876">
        <f t="shared" si="89"/>
        <v>2.5</v>
      </c>
    </row>
    <row r="2877" spans="1:17" x14ac:dyDescent="0.3">
      <c r="A2877" t="s">
        <v>15</v>
      </c>
      <c r="B2877" t="s">
        <v>86</v>
      </c>
      <c r="C2877" t="s">
        <v>87</v>
      </c>
      <c r="D2877" t="s">
        <v>88</v>
      </c>
      <c r="E2877">
        <v>12</v>
      </c>
      <c r="F2877">
        <v>0</v>
      </c>
      <c r="G2877" s="1">
        <v>42428</v>
      </c>
      <c r="H2877">
        <v>1.7</v>
      </c>
      <c r="J2877">
        <v>1448</v>
      </c>
      <c r="K2877">
        <v>279</v>
      </c>
      <c r="L2877">
        <v>0.58379999999999999</v>
      </c>
      <c r="M2877">
        <v>0.43790000000000001</v>
      </c>
      <c r="N2877" t="s">
        <v>19</v>
      </c>
      <c r="P2877">
        <f t="shared" si="88"/>
        <v>1448</v>
      </c>
      <c r="Q2877">
        <f t="shared" si="89"/>
        <v>2.1</v>
      </c>
    </row>
    <row r="2878" spans="1:17" x14ac:dyDescent="0.3">
      <c r="A2878" t="s">
        <v>15</v>
      </c>
      <c r="B2878" t="s">
        <v>92</v>
      </c>
      <c r="C2878" t="s">
        <v>93</v>
      </c>
      <c r="D2878" t="s">
        <v>94</v>
      </c>
      <c r="E2878">
        <v>13</v>
      </c>
      <c r="F2878">
        <v>0</v>
      </c>
      <c r="G2878" s="1">
        <v>42428</v>
      </c>
      <c r="H2878">
        <v>2.6</v>
      </c>
      <c r="J2878">
        <v>1407</v>
      </c>
      <c r="K2878">
        <v>108</v>
      </c>
      <c r="L2878">
        <v>0.30620000000000003</v>
      </c>
      <c r="M2878">
        <v>0.22969999999999999</v>
      </c>
      <c r="N2878" t="s">
        <v>19</v>
      </c>
      <c r="P2878">
        <f t="shared" si="88"/>
        <v>1407</v>
      </c>
      <c r="Q2878">
        <f t="shared" si="89"/>
        <v>2.8499999999999996</v>
      </c>
    </row>
    <row r="2879" spans="1:17" x14ac:dyDescent="0.3">
      <c r="A2879" t="s">
        <v>15</v>
      </c>
      <c r="B2879" s="2" t="s">
        <v>34</v>
      </c>
      <c r="C2879" t="s">
        <v>273</v>
      </c>
      <c r="D2879" t="s">
        <v>35</v>
      </c>
      <c r="E2879">
        <v>14</v>
      </c>
      <c r="F2879">
        <v>0</v>
      </c>
      <c r="G2879" s="1">
        <v>42428</v>
      </c>
      <c r="H2879">
        <v>2.85</v>
      </c>
      <c r="J2879">
        <v>97063</v>
      </c>
      <c r="K2879">
        <v>6063</v>
      </c>
      <c r="L2879">
        <v>18.174800000000001</v>
      </c>
      <c r="M2879">
        <v>13.6311</v>
      </c>
      <c r="N2879" t="s">
        <v>19</v>
      </c>
      <c r="P2879">
        <f t="shared" si="88"/>
        <v>97063</v>
      </c>
      <c r="Q2879">
        <f t="shared" si="89"/>
        <v>3</v>
      </c>
    </row>
    <row r="2880" spans="1:17" x14ac:dyDescent="0.3">
      <c r="A2880" t="s">
        <v>15</v>
      </c>
      <c r="B2880" t="s">
        <v>68</v>
      </c>
      <c r="C2880" t="s">
        <v>273</v>
      </c>
      <c r="D2880" t="s">
        <v>69</v>
      </c>
      <c r="E2880">
        <v>14</v>
      </c>
      <c r="F2880">
        <v>1</v>
      </c>
      <c r="G2880" s="1">
        <v>42428</v>
      </c>
      <c r="H2880">
        <v>2.85</v>
      </c>
      <c r="J2880">
        <v>86253</v>
      </c>
      <c r="K2880">
        <v>6315</v>
      </c>
      <c r="L2880">
        <v>20.6572</v>
      </c>
      <c r="M2880">
        <v>15.492900000000001</v>
      </c>
      <c r="N2880" t="s">
        <v>19</v>
      </c>
      <c r="P2880">
        <f t="shared" si="88"/>
        <v>0</v>
      </c>
      <c r="Q2880">
        <f t="shared" si="89"/>
        <v>3.25</v>
      </c>
    </row>
    <row r="2881" spans="1:17" x14ac:dyDescent="0.3">
      <c r="A2881" t="s">
        <v>15</v>
      </c>
      <c r="B2881" t="s">
        <v>188</v>
      </c>
      <c r="C2881" t="s">
        <v>273</v>
      </c>
      <c r="D2881" t="s">
        <v>190</v>
      </c>
      <c r="E2881">
        <v>14</v>
      </c>
      <c r="F2881">
        <v>2</v>
      </c>
      <c r="G2881" s="1">
        <v>42428</v>
      </c>
      <c r="H2881">
        <v>2.85</v>
      </c>
      <c r="J2881">
        <v>82382</v>
      </c>
      <c r="K2881">
        <v>4022</v>
      </c>
      <c r="L2881">
        <v>11.46</v>
      </c>
      <c r="M2881">
        <v>8.5950000000000006</v>
      </c>
      <c r="N2881" t="s">
        <v>19</v>
      </c>
      <c r="P2881">
        <f t="shared" si="88"/>
        <v>0</v>
      </c>
      <c r="Q2881">
        <f t="shared" si="89"/>
        <v>2.8499999999999996</v>
      </c>
    </row>
    <row r="2882" spans="1:17" x14ac:dyDescent="0.3">
      <c r="A2882" t="s">
        <v>15</v>
      </c>
      <c r="B2882" t="s">
        <v>191</v>
      </c>
      <c r="C2882" t="s">
        <v>273</v>
      </c>
      <c r="D2882" t="s">
        <v>192</v>
      </c>
      <c r="E2882">
        <v>14</v>
      </c>
      <c r="F2882">
        <v>3</v>
      </c>
      <c r="G2882" s="1">
        <v>42428</v>
      </c>
      <c r="H2882">
        <v>2.5499999999999998</v>
      </c>
      <c r="J2882">
        <v>68411</v>
      </c>
      <c r="K2882">
        <v>2695</v>
      </c>
      <c r="L2882">
        <v>7.7807000000000004</v>
      </c>
      <c r="M2882">
        <v>5.8354999999999997</v>
      </c>
      <c r="N2882" t="s">
        <v>19</v>
      </c>
      <c r="P2882">
        <f t="shared" si="88"/>
        <v>0</v>
      </c>
      <c r="Q2882">
        <f t="shared" si="89"/>
        <v>2.9</v>
      </c>
    </row>
    <row r="2883" spans="1:17" x14ac:dyDescent="0.3">
      <c r="A2883" t="s">
        <v>15</v>
      </c>
      <c r="B2883" t="s">
        <v>59</v>
      </c>
      <c r="C2883" t="s">
        <v>273</v>
      </c>
      <c r="D2883" t="s">
        <v>60</v>
      </c>
      <c r="E2883">
        <v>14</v>
      </c>
      <c r="F2883">
        <v>4</v>
      </c>
      <c r="G2883" s="1">
        <v>42428</v>
      </c>
      <c r="H2883">
        <v>1.95</v>
      </c>
      <c r="J2883">
        <v>62606</v>
      </c>
      <c r="K2883">
        <v>4281</v>
      </c>
      <c r="L2883">
        <v>9.3260000000000005</v>
      </c>
      <c r="M2883">
        <v>6.9945000000000004</v>
      </c>
      <c r="N2883" t="s">
        <v>19</v>
      </c>
      <c r="P2883">
        <f t="shared" ref="P2883:P2946" si="90">IF(F2883=0,J2883,0)</f>
        <v>0</v>
      </c>
      <c r="Q2883">
        <f t="shared" ref="Q2883:Q2946" si="91">IF(K2883&gt;10,5*ROUND(200*L2883/K2883,2),0)</f>
        <v>2.2000000000000002</v>
      </c>
    </row>
    <row r="2884" spans="1:17" x14ac:dyDescent="0.3">
      <c r="A2884" t="s">
        <v>15</v>
      </c>
      <c r="B2884" t="s">
        <v>95</v>
      </c>
      <c r="C2884" t="s">
        <v>96</v>
      </c>
      <c r="D2884" t="s">
        <v>97</v>
      </c>
      <c r="E2884">
        <v>15</v>
      </c>
      <c r="F2884">
        <v>0</v>
      </c>
      <c r="G2884" s="1">
        <v>42428</v>
      </c>
      <c r="H2884">
        <v>2.2999999999999998</v>
      </c>
      <c r="J2884">
        <v>1507</v>
      </c>
      <c r="K2884">
        <v>131</v>
      </c>
      <c r="L2884">
        <v>0.3256</v>
      </c>
      <c r="M2884">
        <v>0.2442</v>
      </c>
      <c r="N2884" t="s">
        <v>19</v>
      </c>
      <c r="P2884">
        <f t="shared" si="90"/>
        <v>1507</v>
      </c>
      <c r="Q2884">
        <f t="shared" si="91"/>
        <v>2.5</v>
      </c>
    </row>
    <row r="2885" spans="1:17" x14ac:dyDescent="0.3">
      <c r="A2885" t="s">
        <v>15</v>
      </c>
      <c r="B2885" t="s">
        <v>98</v>
      </c>
      <c r="C2885" t="s">
        <v>96</v>
      </c>
      <c r="D2885" t="s">
        <v>99</v>
      </c>
      <c r="E2885">
        <v>15</v>
      </c>
      <c r="F2885">
        <v>1</v>
      </c>
      <c r="G2885" s="1">
        <v>42428</v>
      </c>
      <c r="H2885">
        <v>2.1</v>
      </c>
      <c r="J2885">
        <v>1383</v>
      </c>
      <c r="K2885">
        <v>48</v>
      </c>
      <c r="L2885">
        <v>0.104</v>
      </c>
      <c r="M2885">
        <v>7.8E-2</v>
      </c>
      <c r="N2885" t="s">
        <v>19</v>
      </c>
      <c r="P2885">
        <f t="shared" si="90"/>
        <v>0</v>
      </c>
      <c r="Q2885">
        <f t="shared" si="91"/>
        <v>2.15</v>
      </c>
    </row>
    <row r="2886" spans="1:17" x14ac:dyDescent="0.3">
      <c r="A2886" t="s">
        <v>15</v>
      </c>
      <c r="B2886" t="s">
        <v>100</v>
      </c>
      <c r="C2886" t="s">
        <v>101</v>
      </c>
      <c r="D2886" t="s">
        <v>102</v>
      </c>
      <c r="E2886">
        <v>16</v>
      </c>
      <c r="F2886">
        <v>0</v>
      </c>
      <c r="G2886" s="1">
        <v>42428</v>
      </c>
      <c r="H2886">
        <v>3.15</v>
      </c>
      <c r="J2886">
        <v>16564</v>
      </c>
      <c r="K2886">
        <v>840</v>
      </c>
      <c r="L2886">
        <v>2.7206999999999999</v>
      </c>
      <c r="M2886">
        <v>2.0405000000000002</v>
      </c>
      <c r="N2886" t="s">
        <v>19</v>
      </c>
      <c r="P2886">
        <f t="shared" si="90"/>
        <v>16564</v>
      </c>
      <c r="Q2886">
        <f t="shared" si="91"/>
        <v>3.25</v>
      </c>
    </row>
    <row r="2887" spans="1:17" x14ac:dyDescent="0.3">
      <c r="A2887" t="s">
        <v>15</v>
      </c>
      <c r="B2887" t="s">
        <v>103</v>
      </c>
      <c r="C2887" t="s">
        <v>101</v>
      </c>
      <c r="D2887" t="s">
        <v>104</v>
      </c>
      <c r="E2887">
        <v>16</v>
      </c>
      <c r="F2887">
        <v>1</v>
      </c>
      <c r="G2887" s="1">
        <v>42428</v>
      </c>
      <c r="H2887">
        <v>2.1</v>
      </c>
      <c r="J2887">
        <v>14900</v>
      </c>
      <c r="K2887">
        <v>1740</v>
      </c>
      <c r="L2887">
        <v>4.3517999999999999</v>
      </c>
      <c r="M2887">
        <v>3.2637999999999998</v>
      </c>
      <c r="N2887" t="s">
        <v>19</v>
      </c>
      <c r="P2887">
        <f t="shared" si="90"/>
        <v>0</v>
      </c>
      <c r="Q2887">
        <f t="shared" si="91"/>
        <v>2.5</v>
      </c>
    </row>
    <row r="2888" spans="1:17" x14ac:dyDescent="0.3">
      <c r="A2888" t="s">
        <v>15</v>
      </c>
      <c r="B2888" t="s">
        <v>105</v>
      </c>
      <c r="C2888" t="s">
        <v>101</v>
      </c>
      <c r="D2888" t="s">
        <v>106</v>
      </c>
      <c r="E2888">
        <v>16</v>
      </c>
      <c r="F2888">
        <v>2</v>
      </c>
      <c r="G2888" s="1">
        <v>42428</v>
      </c>
      <c r="H2888">
        <v>1.9</v>
      </c>
      <c r="J2888">
        <v>12440</v>
      </c>
      <c r="K2888">
        <v>831</v>
      </c>
      <c r="L2888">
        <v>1.8165</v>
      </c>
      <c r="M2888">
        <v>1.3624000000000001</v>
      </c>
      <c r="N2888" t="s">
        <v>19</v>
      </c>
      <c r="P2888">
        <f t="shared" si="90"/>
        <v>0</v>
      </c>
      <c r="Q2888">
        <f t="shared" si="91"/>
        <v>2.2000000000000002</v>
      </c>
    </row>
    <row r="2889" spans="1:17" x14ac:dyDescent="0.3">
      <c r="A2889" t="s">
        <v>15</v>
      </c>
      <c r="B2889" t="s">
        <v>107</v>
      </c>
      <c r="C2889" t="s">
        <v>101</v>
      </c>
      <c r="D2889" t="s">
        <v>108</v>
      </c>
      <c r="E2889">
        <v>16</v>
      </c>
      <c r="F2889">
        <v>3</v>
      </c>
      <c r="G2889" s="1">
        <v>42428</v>
      </c>
      <c r="H2889">
        <v>1.9</v>
      </c>
      <c r="J2889">
        <v>11245</v>
      </c>
      <c r="K2889">
        <v>501</v>
      </c>
      <c r="L2889">
        <v>0.96860000000000002</v>
      </c>
      <c r="M2889">
        <v>0.72650000000000003</v>
      </c>
      <c r="N2889" t="s">
        <v>19</v>
      </c>
      <c r="P2889">
        <f t="shared" si="90"/>
        <v>0</v>
      </c>
      <c r="Q2889">
        <f t="shared" si="91"/>
        <v>1.9500000000000002</v>
      </c>
    </row>
    <row r="2890" spans="1:17" x14ac:dyDescent="0.3">
      <c r="A2890" t="s">
        <v>15</v>
      </c>
      <c r="B2890" t="s">
        <v>109</v>
      </c>
      <c r="C2890" t="s">
        <v>101</v>
      </c>
      <c r="D2890" t="s">
        <v>110</v>
      </c>
      <c r="E2890">
        <v>16</v>
      </c>
      <c r="F2890">
        <v>4</v>
      </c>
      <c r="G2890" s="1">
        <v>42428</v>
      </c>
      <c r="H2890">
        <v>1.9</v>
      </c>
      <c r="J2890">
        <v>10425</v>
      </c>
      <c r="K2890">
        <v>420</v>
      </c>
      <c r="L2890">
        <v>0.94520000000000004</v>
      </c>
      <c r="M2890">
        <v>0.70889999999999997</v>
      </c>
      <c r="N2890" t="s">
        <v>19</v>
      </c>
      <c r="P2890">
        <f t="shared" si="90"/>
        <v>0</v>
      </c>
      <c r="Q2890">
        <f t="shared" si="91"/>
        <v>2.25</v>
      </c>
    </row>
    <row r="2891" spans="1:17" x14ac:dyDescent="0.3">
      <c r="A2891" t="s">
        <v>15</v>
      </c>
      <c r="B2891" t="s">
        <v>274</v>
      </c>
      <c r="C2891" t="s">
        <v>275</v>
      </c>
      <c r="D2891" t="s">
        <v>276</v>
      </c>
      <c r="E2891">
        <v>17</v>
      </c>
      <c r="F2891">
        <v>0</v>
      </c>
      <c r="G2891" s="1">
        <v>42428</v>
      </c>
      <c r="H2891">
        <v>2.1</v>
      </c>
      <c r="J2891">
        <v>1414</v>
      </c>
      <c r="K2891">
        <v>134</v>
      </c>
      <c r="L2891">
        <v>0.30959999999999999</v>
      </c>
      <c r="M2891">
        <v>0.23219999999999999</v>
      </c>
      <c r="N2891" t="s">
        <v>19</v>
      </c>
      <c r="P2891">
        <f t="shared" si="90"/>
        <v>1414</v>
      </c>
      <c r="Q2891">
        <f t="shared" si="91"/>
        <v>2.3000000000000003</v>
      </c>
    </row>
    <row r="2892" spans="1:17" x14ac:dyDescent="0.3">
      <c r="A2892" t="s">
        <v>15</v>
      </c>
      <c r="B2892" t="s">
        <v>122</v>
      </c>
      <c r="C2892" t="s">
        <v>123</v>
      </c>
      <c r="D2892" t="s">
        <v>124</v>
      </c>
      <c r="E2892">
        <v>18</v>
      </c>
      <c r="F2892">
        <v>0</v>
      </c>
      <c r="G2892" s="1">
        <v>42428</v>
      </c>
      <c r="H2892">
        <v>1.7</v>
      </c>
      <c r="J2892">
        <v>1440</v>
      </c>
      <c r="K2892">
        <v>187</v>
      </c>
      <c r="L2892">
        <v>0.35649999999999998</v>
      </c>
      <c r="M2892">
        <v>0.26740000000000003</v>
      </c>
      <c r="N2892" t="s">
        <v>19</v>
      </c>
      <c r="P2892">
        <f t="shared" si="90"/>
        <v>1440</v>
      </c>
      <c r="Q2892">
        <f t="shared" si="91"/>
        <v>1.9</v>
      </c>
    </row>
    <row r="2893" spans="1:17" x14ac:dyDescent="0.3">
      <c r="A2893" t="s">
        <v>15</v>
      </c>
      <c r="B2893" t="s">
        <v>125</v>
      </c>
      <c r="C2893" t="s">
        <v>126</v>
      </c>
      <c r="D2893" t="s">
        <v>127</v>
      </c>
      <c r="E2893">
        <v>19</v>
      </c>
      <c r="F2893">
        <v>0</v>
      </c>
      <c r="G2893" s="1">
        <v>42428</v>
      </c>
      <c r="H2893">
        <v>2.9</v>
      </c>
      <c r="J2893">
        <v>1564</v>
      </c>
      <c r="K2893">
        <v>102</v>
      </c>
      <c r="L2893">
        <v>0.3226</v>
      </c>
      <c r="M2893">
        <v>0.24199999999999999</v>
      </c>
      <c r="N2893" t="s">
        <v>19</v>
      </c>
      <c r="P2893">
        <f t="shared" si="90"/>
        <v>1564</v>
      </c>
      <c r="Q2893">
        <f t="shared" si="91"/>
        <v>3.15</v>
      </c>
    </row>
    <row r="2894" spans="1:17" x14ac:dyDescent="0.3">
      <c r="A2894" t="s">
        <v>15</v>
      </c>
      <c r="B2894" t="s">
        <v>128</v>
      </c>
      <c r="C2894" t="s">
        <v>129</v>
      </c>
      <c r="D2894" t="s">
        <v>130</v>
      </c>
      <c r="E2894">
        <v>20</v>
      </c>
      <c r="F2894">
        <v>0</v>
      </c>
      <c r="G2894" s="1">
        <v>42428</v>
      </c>
      <c r="H2894">
        <v>2.2999999999999998</v>
      </c>
      <c r="J2894">
        <v>1688</v>
      </c>
      <c r="K2894">
        <v>152</v>
      </c>
      <c r="L2894">
        <v>0.37530000000000002</v>
      </c>
      <c r="M2894">
        <v>0.28149999999999997</v>
      </c>
      <c r="N2894" t="s">
        <v>19</v>
      </c>
      <c r="P2894">
        <f t="shared" si="90"/>
        <v>1688</v>
      </c>
      <c r="Q2894">
        <f t="shared" si="91"/>
        <v>2.4500000000000002</v>
      </c>
    </row>
    <row r="2895" spans="1:17" x14ac:dyDescent="0.3">
      <c r="A2895" t="s">
        <v>15</v>
      </c>
      <c r="B2895" t="s">
        <v>131</v>
      </c>
      <c r="C2895" t="s">
        <v>129</v>
      </c>
      <c r="D2895" t="s">
        <v>132</v>
      </c>
      <c r="E2895">
        <v>20</v>
      </c>
      <c r="F2895">
        <v>1</v>
      </c>
      <c r="G2895" s="1">
        <v>42428</v>
      </c>
      <c r="H2895">
        <v>2.2999999999999998</v>
      </c>
      <c r="J2895">
        <v>1542</v>
      </c>
      <c r="K2895">
        <v>47</v>
      </c>
      <c r="L2895">
        <v>0.1086</v>
      </c>
      <c r="M2895">
        <v>8.1500000000000003E-2</v>
      </c>
      <c r="N2895" t="s">
        <v>19</v>
      </c>
      <c r="P2895">
        <f t="shared" si="90"/>
        <v>0</v>
      </c>
      <c r="Q2895">
        <f t="shared" si="91"/>
        <v>2.3000000000000003</v>
      </c>
    </row>
    <row r="2896" spans="1:17" x14ac:dyDescent="0.3">
      <c r="A2896" t="s">
        <v>15</v>
      </c>
      <c r="B2896" t="s">
        <v>133</v>
      </c>
      <c r="C2896" t="s">
        <v>134</v>
      </c>
      <c r="D2896" t="s">
        <v>135</v>
      </c>
      <c r="E2896">
        <v>21</v>
      </c>
      <c r="F2896">
        <v>0</v>
      </c>
      <c r="G2896" s="1">
        <v>42428</v>
      </c>
      <c r="H2896">
        <v>2.6</v>
      </c>
      <c r="J2896">
        <v>1540</v>
      </c>
      <c r="K2896">
        <v>0</v>
      </c>
      <c r="L2896">
        <v>0</v>
      </c>
      <c r="M2896">
        <v>0</v>
      </c>
      <c r="N2896" t="s">
        <v>19</v>
      </c>
      <c r="P2896">
        <f t="shared" si="90"/>
        <v>1540</v>
      </c>
      <c r="Q2896">
        <f t="shared" si="91"/>
        <v>0</v>
      </c>
    </row>
    <row r="2897" spans="1:17" x14ac:dyDescent="0.3">
      <c r="A2897" t="s">
        <v>15</v>
      </c>
      <c r="B2897" t="s">
        <v>136</v>
      </c>
      <c r="C2897" t="s">
        <v>137</v>
      </c>
      <c r="D2897" t="s">
        <v>138</v>
      </c>
      <c r="E2897">
        <v>22</v>
      </c>
      <c r="F2897">
        <v>0</v>
      </c>
      <c r="G2897" s="1">
        <v>42428</v>
      </c>
      <c r="H2897">
        <v>2.2999999999999998</v>
      </c>
      <c r="J2897">
        <v>1452</v>
      </c>
      <c r="K2897">
        <v>0</v>
      </c>
      <c r="L2897">
        <v>0</v>
      </c>
      <c r="M2897">
        <v>0</v>
      </c>
      <c r="N2897" t="s">
        <v>19</v>
      </c>
      <c r="P2897">
        <f t="shared" si="90"/>
        <v>1452</v>
      </c>
      <c r="Q2897">
        <f t="shared" si="91"/>
        <v>0</v>
      </c>
    </row>
    <row r="2898" spans="1:17" x14ac:dyDescent="0.3">
      <c r="A2898" t="s">
        <v>15</v>
      </c>
      <c r="B2898" t="s">
        <v>139</v>
      </c>
      <c r="C2898" t="s">
        <v>137</v>
      </c>
      <c r="D2898" t="s">
        <v>140</v>
      </c>
      <c r="E2898">
        <v>22</v>
      </c>
      <c r="F2898">
        <v>1</v>
      </c>
      <c r="G2898" s="1">
        <v>42428</v>
      </c>
      <c r="H2898">
        <v>2.2999999999999998</v>
      </c>
      <c r="J2898">
        <v>1439</v>
      </c>
      <c r="K2898">
        <v>0</v>
      </c>
      <c r="L2898">
        <v>0</v>
      </c>
      <c r="M2898">
        <v>0</v>
      </c>
      <c r="N2898" t="s">
        <v>19</v>
      </c>
      <c r="P2898">
        <f t="shared" si="90"/>
        <v>0</v>
      </c>
      <c r="Q2898">
        <f t="shared" si="91"/>
        <v>0</v>
      </c>
    </row>
    <row r="2899" spans="1:17" x14ac:dyDescent="0.3">
      <c r="A2899" t="s">
        <v>15</v>
      </c>
      <c r="B2899" t="s">
        <v>141</v>
      </c>
      <c r="C2899" t="s">
        <v>142</v>
      </c>
      <c r="D2899" t="s">
        <v>143</v>
      </c>
      <c r="E2899">
        <v>23</v>
      </c>
      <c r="F2899">
        <v>0</v>
      </c>
      <c r="G2899" s="1">
        <v>42428</v>
      </c>
      <c r="H2899">
        <v>2.9</v>
      </c>
      <c r="J2899">
        <v>1451</v>
      </c>
      <c r="K2899">
        <v>0</v>
      </c>
      <c r="L2899">
        <v>0</v>
      </c>
      <c r="M2899">
        <v>0</v>
      </c>
      <c r="N2899" t="s">
        <v>19</v>
      </c>
      <c r="P2899">
        <f t="shared" si="90"/>
        <v>1451</v>
      </c>
      <c r="Q2899">
        <f t="shared" si="91"/>
        <v>0</v>
      </c>
    </row>
    <row r="2900" spans="1:17" x14ac:dyDescent="0.3">
      <c r="A2900" t="s">
        <v>15</v>
      </c>
      <c r="B2900" t="s">
        <v>144</v>
      </c>
      <c r="C2900" t="s">
        <v>145</v>
      </c>
      <c r="D2900" t="s">
        <v>146</v>
      </c>
      <c r="E2900">
        <v>24</v>
      </c>
      <c r="F2900">
        <v>0</v>
      </c>
      <c r="G2900" s="1">
        <v>42428</v>
      </c>
      <c r="H2900">
        <v>2.2999999999999998</v>
      </c>
      <c r="J2900">
        <v>1475</v>
      </c>
      <c r="K2900">
        <v>0</v>
      </c>
      <c r="L2900">
        <v>0</v>
      </c>
      <c r="M2900">
        <v>0</v>
      </c>
      <c r="N2900" t="s">
        <v>19</v>
      </c>
      <c r="P2900">
        <f t="shared" si="90"/>
        <v>1475</v>
      </c>
      <c r="Q2900">
        <f t="shared" si="91"/>
        <v>0</v>
      </c>
    </row>
    <row r="2901" spans="1:17" x14ac:dyDescent="0.3">
      <c r="A2901" t="s">
        <v>15</v>
      </c>
      <c r="B2901" t="s">
        <v>147</v>
      </c>
      <c r="C2901" t="s">
        <v>145</v>
      </c>
      <c r="D2901" t="s">
        <v>148</v>
      </c>
      <c r="E2901">
        <v>24</v>
      </c>
      <c r="F2901">
        <v>1</v>
      </c>
      <c r="G2901" s="1">
        <v>42428</v>
      </c>
      <c r="H2901">
        <v>2.1</v>
      </c>
      <c r="J2901">
        <v>1475</v>
      </c>
      <c r="K2901">
        <v>0</v>
      </c>
      <c r="L2901">
        <v>0</v>
      </c>
      <c r="M2901">
        <v>0</v>
      </c>
      <c r="N2901" t="s">
        <v>19</v>
      </c>
      <c r="P2901">
        <f t="shared" si="90"/>
        <v>0</v>
      </c>
      <c r="Q2901">
        <f t="shared" si="91"/>
        <v>0</v>
      </c>
    </row>
    <row r="2902" spans="1:17" x14ac:dyDescent="0.3">
      <c r="A2902" t="s">
        <v>15</v>
      </c>
      <c r="B2902" t="s">
        <v>149</v>
      </c>
      <c r="C2902" t="s">
        <v>150</v>
      </c>
      <c r="D2902" t="s">
        <v>151</v>
      </c>
      <c r="E2902">
        <v>25</v>
      </c>
      <c r="F2902">
        <v>0</v>
      </c>
      <c r="G2902" s="1">
        <v>42428</v>
      </c>
      <c r="H2902">
        <v>1.7</v>
      </c>
      <c r="J2902">
        <v>1476</v>
      </c>
      <c r="K2902">
        <v>0</v>
      </c>
      <c r="L2902">
        <v>0</v>
      </c>
      <c r="M2902">
        <v>0</v>
      </c>
      <c r="N2902" t="s">
        <v>19</v>
      </c>
      <c r="P2902">
        <f t="shared" si="90"/>
        <v>1476</v>
      </c>
      <c r="Q2902">
        <f t="shared" si="91"/>
        <v>0</v>
      </c>
    </row>
    <row r="2903" spans="1:17" x14ac:dyDescent="0.3">
      <c r="A2903" t="s">
        <v>15</v>
      </c>
      <c r="B2903" s="2" t="s">
        <v>152</v>
      </c>
      <c r="C2903" t="s">
        <v>153</v>
      </c>
      <c r="D2903" t="s">
        <v>154</v>
      </c>
      <c r="E2903">
        <v>26</v>
      </c>
      <c r="F2903">
        <v>0</v>
      </c>
      <c r="G2903" s="1">
        <v>42428</v>
      </c>
      <c r="H2903">
        <v>2.1</v>
      </c>
      <c r="J2903">
        <v>1447</v>
      </c>
      <c r="K2903">
        <v>0</v>
      </c>
      <c r="L2903">
        <v>0</v>
      </c>
      <c r="M2903">
        <v>0</v>
      </c>
      <c r="N2903" t="s">
        <v>19</v>
      </c>
      <c r="P2903">
        <f t="shared" si="90"/>
        <v>1447</v>
      </c>
      <c r="Q2903">
        <f t="shared" si="91"/>
        <v>0</v>
      </c>
    </row>
    <row r="2904" spans="1:17" x14ac:dyDescent="0.3">
      <c r="A2904" t="s">
        <v>15</v>
      </c>
      <c r="B2904" t="s">
        <v>155</v>
      </c>
      <c r="C2904" t="s">
        <v>156</v>
      </c>
      <c r="D2904" t="s">
        <v>157</v>
      </c>
      <c r="E2904">
        <v>27</v>
      </c>
      <c r="F2904">
        <v>0</v>
      </c>
      <c r="G2904" s="1">
        <v>42428</v>
      </c>
      <c r="H2904">
        <v>2.9</v>
      </c>
      <c r="J2904">
        <v>1594</v>
      </c>
      <c r="K2904">
        <v>101</v>
      </c>
      <c r="L2904">
        <v>0.28999999999999998</v>
      </c>
      <c r="M2904">
        <v>0.2175</v>
      </c>
      <c r="N2904" t="s">
        <v>19</v>
      </c>
      <c r="P2904">
        <f t="shared" si="90"/>
        <v>1594</v>
      </c>
      <c r="Q2904">
        <f t="shared" si="91"/>
        <v>2.8499999999999996</v>
      </c>
    </row>
    <row r="2905" spans="1:17" x14ac:dyDescent="0.3">
      <c r="A2905" t="s">
        <v>15</v>
      </c>
      <c r="B2905" t="s">
        <v>158</v>
      </c>
      <c r="C2905" t="s">
        <v>159</v>
      </c>
      <c r="D2905" t="s">
        <v>160</v>
      </c>
      <c r="E2905">
        <v>28</v>
      </c>
      <c r="F2905">
        <v>0</v>
      </c>
      <c r="G2905" s="1">
        <v>42428</v>
      </c>
      <c r="H2905">
        <v>2.2999999999999998</v>
      </c>
      <c r="J2905">
        <v>1562</v>
      </c>
      <c r="K2905">
        <v>110</v>
      </c>
      <c r="L2905">
        <v>0.25</v>
      </c>
      <c r="M2905">
        <v>0.1875</v>
      </c>
      <c r="N2905" t="s">
        <v>19</v>
      </c>
      <c r="P2905">
        <f t="shared" si="90"/>
        <v>1562</v>
      </c>
      <c r="Q2905">
        <f t="shared" si="91"/>
        <v>2.25</v>
      </c>
    </row>
    <row r="2906" spans="1:17" x14ac:dyDescent="0.3">
      <c r="A2906" t="s">
        <v>15</v>
      </c>
      <c r="B2906" t="s">
        <v>161</v>
      </c>
      <c r="C2906" t="s">
        <v>159</v>
      </c>
      <c r="D2906" t="s">
        <v>162</v>
      </c>
      <c r="E2906">
        <v>28</v>
      </c>
      <c r="F2906">
        <v>1</v>
      </c>
      <c r="G2906" s="1">
        <v>42428</v>
      </c>
      <c r="H2906">
        <v>2.2999999999999998</v>
      </c>
      <c r="J2906">
        <v>1389</v>
      </c>
      <c r="K2906">
        <v>50</v>
      </c>
      <c r="L2906">
        <v>0.12</v>
      </c>
      <c r="M2906">
        <v>0.09</v>
      </c>
      <c r="N2906" t="s">
        <v>19</v>
      </c>
      <c r="P2906">
        <f t="shared" si="90"/>
        <v>0</v>
      </c>
      <c r="Q2906">
        <f t="shared" si="91"/>
        <v>2.4</v>
      </c>
    </row>
    <row r="2907" spans="1:17" x14ac:dyDescent="0.3">
      <c r="A2907" t="s">
        <v>15</v>
      </c>
      <c r="B2907" t="s">
        <v>163</v>
      </c>
      <c r="C2907" t="s">
        <v>164</v>
      </c>
      <c r="D2907" t="s">
        <v>165</v>
      </c>
      <c r="E2907">
        <v>29</v>
      </c>
      <c r="F2907">
        <v>0</v>
      </c>
      <c r="G2907" s="1">
        <v>42428</v>
      </c>
      <c r="H2907">
        <v>1.7</v>
      </c>
      <c r="J2907">
        <v>1438</v>
      </c>
      <c r="K2907">
        <v>137</v>
      </c>
      <c r="L2907">
        <v>0.23</v>
      </c>
      <c r="M2907">
        <v>0.17249999999999999</v>
      </c>
      <c r="N2907" t="s">
        <v>19</v>
      </c>
      <c r="P2907">
        <f t="shared" si="90"/>
        <v>1438</v>
      </c>
      <c r="Q2907">
        <f t="shared" si="91"/>
        <v>1.7000000000000002</v>
      </c>
    </row>
    <row r="2908" spans="1:17" x14ac:dyDescent="0.3">
      <c r="A2908" t="s">
        <v>15</v>
      </c>
      <c r="B2908" t="s">
        <v>166</v>
      </c>
      <c r="C2908" t="s">
        <v>283</v>
      </c>
      <c r="D2908" t="s">
        <v>168</v>
      </c>
      <c r="E2908">
        <v>30</v>
      </c>
      <c r="F2908">
        <v>0</v>
      </c>
      <c r="G2908" s="1">
        <v>42428</v>
      </c>
      <c r="H2908">
        <v>3</v>
      </c>
      <c r="J2908">
        <v>4617</v>
      </c>
      <c r="K2908">
        <v>229</v>
      </c>
      <c r="L2908">
        <v>0.69</v>
      </c>
      <c r="M2908">
        <v>0.51749999999999996</v>
      </c>
      <c r="N2908" t="s">
        <v>19</v>
      </c>
      <c r="P2908">
        <f t="shared" si="90"/>
        <v>4617</v>
      </c>
      <c r="Q2908">
        <f t="shared" si="91"/>
        <v>3</v>
      </c>
    </row>
    <row r="2909" spans="1:17" x14ac:dyDescent="0.3">
      <c r="A2909" t="s">
        <v>15</v>
      </c>
      <c r="B2909" t="s">
        <v>259</v>
      </c>
      <c r="C2909" t="s">
        <v>283</v>
      </c>
      <c r="D2909" t="s">
        <v>260</v>
      </c>
      <c r="E2909">
        <v>30</v>
      </c>
      <c r="F2909">
        <v>1</v>
      </c>
      <c r="G2909" s="1">
        <v>42428</v>
      </c>
      <c r="H2909">
        <v>2.1</v>
      </c>
      <c r="J2909">
        <v>3890</v>
      </c>
      <c r="K2909">
        <v>459</v>
      </c>
      <c r="L2909">
        <v>1.1536</v>
      </c>
      <c r="M2909">
        <v>0.86519999999999997</v>
      </c>
      <c r="N2909" t="s">
        <v>19</v>
      </c>
      <c r="P2909">
        <f t="shared" si="90"/>
        <v>0</v>
      </c>
      <c r="Q2909">
        <f t="shared" si="91"/>
        <v>2.5</v>
      </c>
    </row>
    <row r="2910" spans="1:17" x14ac:dyDescent="0.3">
      <c r="A2910" t="s">
        <v>15</v>
      </c>
      <c r="B2910" t="s">
        <v>244</v>
      </c>
      <c r="C2910" t="s">
        <v>283</v>
      </c>
      <c r="D2910" t="s">
        <v>245</v>
      </c>
      <c r="E2910">
        <v>30</v>
      </c>
      <c r="F2910">
        <v>2</v>
      </c>
      <c r="G2910" s="1">
        <v>42428</v>
      </c>
      <c r="H2910">
        <v>2</v>
      </c>
      <c r="J2910">
        <v>3313</v>
      </c>
      <c r="K2910">
        <v>154</v>
      </c>
      <c r="L2910">
        <v>0.31590000000000001</v>
      </c>
      <c r="M2910">
        <v>0.2369</v>
      </c>
      <c r="N2910" t="s">
        <v>19</v>
      </c>
      <c r="P2910">
        <f t="shared" si="90"/>
        <v>0</v>
      </c>
      <c r="Q2910">
        <f t="shared" si="91"/>
        <v>2.0499999999999998</v>
      </c>
    </row>
    <row r="2911" spans="1:17" x14ac:dyDescent="0.3">
      <c r="A2911" t="s">
        <v>15</v>
      </c>
      <c r="B2911" t="s">
        <v>120</v>
      </c>
      <c r="C2911" t="s">
        <v>283</v>
      </c>
      <c r="D2911" t="s">
        <v>121</v>
      </c>
      <c r="E2911">
        <v>30</v>
      </c>
      <c r="F2911">
        <v>3</v>
      </c>
      <c r="G2911" s="1">
        <v>42428</v>
      </c>
      <c r="H2911">
        <v>1.9</v>
      </c>
      <c r="J2911">
        <v>3272</v>
      </c>
      <c r="K2911">
        <v>116</v>
      </c>
      <c r="L2911">
        <v>0.22</v>
      </c>
      <c r="M2911">
        <v>0.16500000000000001</v>
      </c>
      <c r="N2911" t="s">
        <v>19</v>
      </c>
      <c r="P2911">
        <f t="shared" si="90"/>
        <v>0</v>
      </c>
      <c r="Q2911">
        <f t="shared" si="91"/>
        <v>1.9</v>
      </c>
    </row>
    <row r="2912" spans="1:17" x14ac:dyDescent="0.3">
      <c r="A2912" t="s">
        <v>15</v>
      </c>
      <c r="B2912" t="s">
        <v>169</v>
      </c>
      <c r="C2912" t="s">
        <v>170</v>
      </c>
      <c r="D2912" t="s">
        <v>171</v>
      </c>
      <c r="E2912">
        <v>31</v>
      </c>
      <c r="F2912">
        <v>0</v>
      </c>
      <c r="G2912" s="1">
        <v>42428</v>
      </c>
      <c r="H2912">
        <v>2.2999999999999998</v>
      </c>
      <c r="J2912">
        <v>1561</v>
      </c>
      <c r="K2912">
        <v>128</v>
      </c>
      <c r="L2912">
        <v>0.28999999999999998</v>
      </c>
      <c r="M2912">
        <v>0.2175</v>
      </c>
      <c r="N2912" t="s">
        <v>19</v>
      </c>
      <c r="P2912">
        <f t="shared" si="90"/>
        <v>1561</v>
      </c>
      <c r="Q2912">
        <f t="shared" si="91"/>
        <v>2.25</v>
      </c>
    </row>
    <row r="2913" spans="1:17" x14ac:dyDescent="0.3">
      <c r="A2913" t="s">
        <v>15</v>
      </c>
      <c r="B2913" t="s">
        <v>172</v>
      </c>
      <c r="C2913" t="s">
        <v>170</v>
      </c>
      <c r="D2913" t="s">
        <v>173</v>
      </c>
      <c r="E2913">
        <v>31</v>
      </c>
      <c r="F2913">
        <v>1</v>
      </c>
      <c r="G2913" s="1">
        <v>42428</v>
      </c>
      <c r="H2913">
        <v>2.1</v>
      </c>
      <c r="J2913">
        <v>1354</v>
      </c>
      <c r="K2913">
        <v>57</v>
      </c>
      <c r="L2913">
        <v>0.12</v>
      </c>
      <c r="M2913">
        <v>0.09</v>
      </c>
      <c r="N2913" t="s">
        <v>19</v>
      </c>
      <c r="P2913">
        <f t="shared" si="90"/>
        <v>0</v>
      </c>
      <c r="Q2913">
        <f t="shared" si="91"/>
        <v>2.1</v>
      </c>
    </row>
    <row r="2914" spans="1:17" x14ac:dyDescent="0.3">
      <c r="A2914" t="s">
        <v>15</v>
      </c>
      <c r="B2914" t="s">
        <v>174</v>
      </c>
      <c r="C2914" t="s">
        <v>175</v>
      </c>
      <c r="D2914" t="s">
        <v>176</v>
      </c>
      <c r="E2914">
        <v>32</v>
      </c>
      <c r="F2914">
        <v>0</v>
      </c>
      <c r="G2914" s="1">
        <v>42428</v>
      </c>
      <c r="H2914">
        <v>2.6</v>
      </c>
      <c r="J2914">
        <v>1634</v>
      </c>
      <c r="K2914">
        <v>166</v>
      </c>
      <c r="L2914">
        <v>0.43</v>
      </c>
      <c r="M2914">
        <v>0.32250000000000001</v>
      </c>
      <c r="N2914" t="s">
        <v>19</v>
      </c>
      <c r="P2914">
        <f t="shared" si="90"/>
        <v>1634</v>
      </c>
      <c r="Q2914">
        <f t="shared" si="91"/>
        <v>2.6</v>
      </c>
    </row>
    <row r="2915" spans="1:17" x14ac:dyDescent="0.3">
      <c r="A2915" t="s">
        <v>15</v>
      </c>
      <c r="B2915" t="s">
        <v>177</v>
      </c>
      <c r="C2915" t="s">
        <v>178</v>
      </c>
      <c r="D2915" t="s">
        <v>179</v>
      </c>
      <c r="E2915">
        <v>33</v>
      </c>
      <c r="F2915">
        <v>0</v>
      </c>
      <c r="G2915" s="1">
        <v>42428</v>
      </c>
      <c r="H2915">
        <v>3.95</v>
      </c>
      <c r="J2915">
        <v>15689</v>
      </c>
      <c r="K2915">
        <v>763</v>
      </c>
      <c r="L2915">
        <v>3.01</v>
      </c>
      <c r="M2915">
        <v>2.2574999999999998</v>
      </c>
      <c r="N2915" t="s">
        <v>19</v>
      </c>
      <c r="P2915">
        <f t="shared" si="90"/>
        <v>15689</v>
      </c>
      <c r="Q2915">
        <f t="shared" si="91"/>
        <v>3.95</v>
      </c>
    </row>
    <row r="2916" spans="1:17" x14ac:dyDescent="0.3">
      <c r="A2916" t="s">
        <v>15</v>
      </c>
      <c r="B2916" t="s">
        <v>180</v>
      </c>
      <c r="C2916" t="s">
        <v>178</v>
      </c>
      <c r="D2916" t="s">
        <v>181</v>
      </c>
      <c r="E2916">
        <v>33</v>
      </c>
      <c r="F2916">
        <v>1</v>
      </c>
      <c r="G2916" s="1">
        <v>42428</v>
      </c>
      <c r="H2916">
        <v>3.65</v>
      </c>
      <c r="J2916">
        <v>14007</v>
      </c>
      <c r="K2916">
        <v>655</v>
      </c>
      <c r="L2916">
        <v>2.6613000000000002</v>
      </c>
      <c r="M2916">
        <v>1.996</v>
      </c>
      <c r="N2916" t="s">
        <v>19</v>
      </c>
      <c r="P2916">
        <f t="shared" si="90"/>
        <v>0</v>
      </c>
      <c r="Q2916">
        <f t="shared" si="91"/>
        <v>4.0500000000000007</v>
      </c>
    </row>
    <row r="2917" spans="1:17" x14ac:dyDescent="0.3">
      <c r="A2917" t="s">
        <v>15</v>
      </c>
      <c r="B2917" t="s">
        <v>182</v>
      </c>
      <c r="C2917" t="s">
        <v>178</v>
      </c>
      <c r="D2917" t="s">
        <v>183</v>
      </c>
      <c r="E2917">
        <v>33</v>
      </c>
      <c r="F2917">
        <v>2</v>
      </c>
      <c r="G2917" s="1">
        <v>42428</v>
      </c>
      <c r="H2917">
        <v>2.75</v>
      </c>
      <c r="J2917">
        <v>12689</v>
      </c>
      <c r="K2917">
        <v>630</v>
      </c>
      <c r="L2917">
        <v>1.9073</v>
      </c>
      <c r="M2917">
        <v>1.4305000000000001</v>
      </c>
      <c r="N2917" t="s">
        <v>19</v>
      </c>
      <c r="P2917">
        <f t="shared" si="90"/>
        <v>0</v>
      </c>
      <c r="Q2917">
        <f t="shared" si="91"/>
        <v>3.05</v>
      </c>
    </row>
    <row r="2918" spans="1:17" x14ac:dyDescent="0.3">
      <c r="A2918" t="s">
        <v>15</v>
      </c>
      <c r="B2918" t="s">
        <v>184</v>
      </c>
      <c r="C2918" t="s">
        <v>178</v>
      </c>
      <c r="D2918" t="s">
        <v>185</v>
      </c>
      <c r="E2918">
        <v>33</v>
      </c>
      <c r="F2918">
        <v>3</v>
      </c>
      <c r="G2918" s="1">
        <v>42428</v>
      </c>
      <c r="H2918">
        <v>2.4</v>
      </c>
      <c r="J2918">
        <v>11496</v>
      </c>
      <c r="K2918">
        <v>566</v>
      </c>
      <c r="L2918">
        <v>1.5443</v>
      </c>
      <c r="M2918">
        <v>1.1583000000000001</v>
      </c>
      <c r="N2918" t="s">
        <v>19</v>
      </c>
      <c r="P2918">
        <f t="shared" si="90"/>
        <v>0</v>
      </c>
      <c r="Q2918">
        <f t="shared" si="91"/>
        <v>2.75</v>
      </c>
    </row>
    <row r="2919" spans="1:17" x14ac:dyDescent="0.3">
      <c r="A2919" t="s">
        <v>15</v>
      </c>
      <c r="B2919" t="s">
        <v>186</v>
      </c>
      <c r="C2919" t="s">
        <v>178</v>
      </c>
      <c r="D2919" t="s">
        <v>187</v>
      </c>
      <c r="E2919">
        <v>33</v>
      </c>
      <c r="F2919">
        <v>4</v>
      </c>
      <c r="G2919" s="1">
        <v>42428</v>
      </c>
      <c r="H2919">
        <v>2</v>
      </c>
      <c r="J2919">
        <v>10446</v>
      </c>
      <c r="K2919">
        <v>659</v>
      </c>
      <c r="L2919">
        <v>1.4616</v>
      </c>
      <c r="M2919">
        <v>1.0962000000000001</v>
      </c>
      <c r="N2919" t="s">
        <v>19</v>
      </c>
      <c r="P2919">
        <f t="shared" si="90"/>
        <v>0</v>
      </c>
      <c r="Q2919">
        <f t="shared" si="91"/>
        <v>2.2000000000000002</v>
      </c>
    </row>
    <row r="2920" spans="1:17" x14ac:dyDescent="0.3">
      <c r="A2920" t="s">
        <v>15</v>
      </c>
      <c r="B2920" t="s">
        <v>197</v>
      </c>
      <c r="C2920" t="s">
        <v>198</v>
      </c>
      <c r="D2920" t="s">
        <v>199</v>
      </c>
      <c r="E2920">
        <v>34</v>
      </c>
      <c r="F2920">
        <v>0</v>
      </c>
      <c r="G2920" s="1">
        <v>42428</v>
      </c>
      <c r="H2920">
        <v>2.2999999999999998</v>
      </c>
      <c r="J2920">
        <v>28153</v>
      </c>
      <c r="K2920">
        <v>2631</v>
      </c>
      <c r="L2920">
        <v>6.05</v>
      </c>
      <c r="M2920">
        <v>4.5374999999999996</v>
      </c>
      <c r="N2920" t="s">
        <v>19</v>
      </c>
      <c r="P2920">
        <f t="shared" si="90"/>
        <v>28153</v>
      </c>
      <c r="Q2920">
        <f t="shared" si="91"/>
        <v>2.3000000000000003</v>
      </c>
    </row>
    <row r="2921" spans="1:17" x14ac:dyDescent="0.3">
      <c r="A2921" t="s">
        <v>15</v>
      </c>
      <c r="B2921" t="s">
        <v>200</v>
      </c>
      <c r="C2921" t="s">
        <v>198</v>
      </c>
      <c r="D2921" t="s">
        <v>201</v>
      </c>
      <c r="E2921">
        <v>34</v>
      </c>
      <c r="F2921">
        <v>1</v>
      </c>
      <c r="G2921" s="1">
        <v>42428</v>
      </c>
      <c r="H2921">
        <v>2.2999999999999998</v>
      </c>
      <c r="J2921">
        <v>20525</v>
      </c>
      <c r="K2921">
        <v>1793</v>
      </c>
      <c r="L2921">
        <v>4.8642000000000003</v>
      </c>
      <c r="M2921">
        <v>3.6480999999999999</v>
      </c>
      <c r="N2921" t="s">
        <v>19</v>
      </c>
      <c r="P2921">
        <f t="shared" si="90"/>
        <v>0</v>
      </c>
      <c r="Q2921">
        <f t="shared" si="91"/>
        <v>2.7</v>
      </c>
    </row>
    <row r="2922" spans="1:17" x14ac:dyDescent="0.3">
      <c r="A2922" t="s">
        <v>15</v>
      </c>
      <c r="B2922" t="s">
        <v>202</v>
      </c>
      <c r="C2922" t="s">
        <v>198</v>
      </c>
      <c r="D2922" t="s">
        <v>203</v>
      </c>
      <c r="E2922">
        <v>34</v>
      </c>
      <c r="F2922">
        <v>2</v>
      </c>
      <c r="G2922" s="1">
        <v>42428</v>
      </c>
      <c r="H2922">
        <v>1.95</v>
      </c>
      <c r="J2922">
        <v>17734</v>
      </c>
      <c r="K2922">
        <v>1211</v>
      </c>
      <c r="L2922">
        <v>2.6718000000000002</v>
      </c>
      <c r="M2922">
        <v>2.0038</v>
      </c>
      <c r="N2922" t="s">
        <v>19</v>
      </c>
      <c r="P2922">
        <f t="shared" si="90"/>
        <v>0</v>
      </c>
      <c r="Q2922">
        <f t="shared" si="91"/>
        <v>2.2000000000000002</v>
      </c>
    </row>
    <row r="2923" spans="1:17" x14ac:dyDescent="0.3">
      <c r="A2923" t="s">
        <v>15</v>
      </c>
      <c r="B2923" t="s">
        <v>204</v>
      </c>
      <c r="C2923" t="s">
        <v>198</v>
      </c>
      <c r="D2923" t="s">
        <v>205</v>
      </c>
      <c r="E2923">
        <v>34</v>
      </c>
      <c r="F2923">
        <v>3</v>
      </c>
      <c r="G2923" s="1">
        <v>42428</v>
      </c>
      <c r="H2923">
        <v>1.75</v>
      </c>
      <c r="J2923">
        <v>15734</v>
      </c>
      <c r="K2923">
        <v>873</v>
      </c>
      <c r="L2923">
        <v>1.7796000000000001</v>
      </c>
      <c r="M2923">
        <v>1.3347</v>
      </c>
      <c r="N2923" t="s">
        <v>19</v>
      </c>
      <c r="P2923">
        <f t="shared" si="90"/>
        <v>0</v>
      </c>
      <c r="Q2923">
        <f t="shared" si="91"/>
        <v>2.0499999999999998</v>
      </c>
    </row>
    <row r="2924" spans="1:17" x14ac:dyDescent="0.3">
      <c r="A2924" t="s">
        <v>15</v>
      </c>
      <c r="B2924" t="s">
        <v>206</v>
      </c>
      <c r="C2924" t="s">
        <v>198</v>
      </c>
      <c r="D2924" t="s">
        <v>207</v>
      </c>
      <c r="E2924">
        <v>34</v>
      </c>
      <c r="F2924">
        <v>4</v>
      </c>
      <c r="G2924" s="1">
        <v>42428</v>
      </c>
      <c r="H2924">
        <v>1.45</v>
      </c>
      <c r="J2924">
        <v>14133</v>
      </c>
      <c r="K2924">
        <v>995</v>
      </c>
      <c r="L2924">
        <v>1.6702999999999999</v>
      </c>
      <c r="M2924">
        <v>1.2526999999999999</v>
      </c>
      <c r="N2924" t="s">
        <v>19</v>
      </c>
      <c r="P2924">
        <f t="shared" si="90"/>
        <v>0</v>
      </c>
      <c r="Q2924">
        <f t="shared" si="91"/>
        <v>1.7000000000000002</v>
      </c>
    </row>
    <row r="2925" spans="1:17" x14ac:dyDescent="0.3">
      <c r="A2925" t="s">
        <v>15</v>
      </c>
      <c r="B2925" t="s">
        <v>208</v>
      </c>
      <c r="C2925" t="s">
        <v>209</v>
      </c>
      <c r="D2925" t="s">
        <v>210</v>
      </c>
      <c r="E2925">
        <v>35</v>
      </c>
      <c r="F2925">
        <v>0</v>
      </c>
      <c r="G2925" s="1">
        <v>42428</v>
      </c>
      <c r="H2925">
        <v>2.1</v>
      </c>
      <c r="J2925">
        <v>1801</v>
      </c>
      <c r="K2925">
        <v>197</v>
      </c>
      <c r="L2925">
        <v>0.41</v>
      </c>
      <c r="M2925">
        <v>0.3075</v>
      </c>
      <c r="N2925" t="s">
        <v>19</v>
      </c>
      <c r="P2925">
        <f t="shared" si="90"/>
        <v>1801</v>
      </c>
      <c r="Q2925">
        <f t="shared" si="91"/>
        <v>2.1</v>
      </c>
    </row>
    <row r="2926" spans="1:17" x14ac:dyDescent="0.3">
      <c r="A2926" t="s">
        <v>15</v>
      </c>
      <c r="B2926" t="s">
        <v>211</v>
      </c>
      <c r="C2926" t="s">
        <v>212</v>
      </c>
      <c r="D2926" t="s">
        <v>213</v>
      </c>
      <c r="E2926">
        <v>36</v>
      </c>
      <c r="F2926">
        <v>0</v>
      </c>
      <c r="G2926" s="1">
        <v>42428</v>
      </c>
      <c r="H2926">
        <v>3.4</v>
      </c>
      <c r="J2926">
        <v>81109</v>
      </c>
      <c r="K2926">
        <v>5455</v>
      </c>
      <c r="L2926">
        <v>18.55</v>
      </c>
      <c r="M2926">
        <v>13.9125</v>
      </c>
      <c r="N2926" t="s">
        <v>19</v>
      </c>
      <c r="P2926">
        <f t="shared" si="90"/>
        <v>81109</v>
      </c>
      <c r="Q2926">
        <f t="shared" si="91"/>
        <v>3.4000000000000004</v>
      </c>
    </row>
    <row r="2927" spans="1:17" x14ac:dyDescent="0.3">
      <c r="A2927" t="s">
        <v>15</v>
      </c>
      <c r="B2927" t="s">
        <v>214</v>
      </c>
      <c r="C2927" t="s">
        <v>212</v>
      </c>
      <c r="D2927" t="s">
        <v>215</v>
      </c>
      <c r="E2927">
        <v>36</v>
      </c>
      <c r="F2927">
        <v>1</v>
      </c>
      <c r="G2927" s="1">
        <v>42428</v>
      </c>
      <c r="H2927">
        <v>3.4</v>
      </c>
      <c r="J2927">
        <v>52749</v>
      </c>
      <c r="K2927">
        <v>2276</v>
      </c>
      <c r="L2927">
        <v>8.7102000000000004</v>
      </c>
      <c r="M2927">
        <v>6.5326000000000004</v>
      </c>
      <c r="N2927" t="s">
        <v>19</v>
      </c>
      <c r="P2927">
        <f t="shared" si="90"/>
        <v>0</v>
      </c>
      <c r="Q2927">
        <f t="shared" si="91"/>
        <v>3.85</v>
      </c>
    </row>
    <row r="2928" spans="1:17" x14ac:dyDescent="0.3">
      <c r="A2928" t="s">
        <v>15</v>
      </c>
      <c r="B2928" t="s">
        <v>216</v>
      </c>
      <c r="C2928" t="s">
        <v>212</v>
      </c>
      <c r="D2928" t="s">
        <v>217</v>
      </c>
      <c r="E2928">
        <v>36</v>
      </c>
      <c r="F2928">
        <v>2</v>
      </c>
      <c r="G2928" s="1">
        <v>42428</v>
      </c>
      <c r="H2928">
        <v>2.6</v>
      </c>
      <c r="J2928">
        <v>47905</v>
      </c>
      <c r="K2928">
        <v>2232</v>
      </c>
      <c r="L2928">
        <v>6.4802</v>
      </c>
      <c r="M2928">
        <v>4.8601999999999999</v>
      </c>
      <c r="N2928" t="s">
        <v>19</v>
      </c>
      <c r="P2928">
        <f t="shared" si="90"/>
        <v>0</v>
      </c>
      <c r="Q2928">
        <f t="shared" si="91"/>
        <v>2.9</v>
      </c>
    </row>
    <row r="2929" spans="1:17" x14ac:dyDescent="0.3">
      <c r="A2929" t="s">
        <v>15</v>
      </c>
      <c r="B2929" t="s">
        <v>218</v>
      </c>
      <c r="C2929" t="s">
        <v>212</v>
      </c>
      <c r="D2929" t="s">
        <v>219</v>
      </c>
      <c r="E2929">
        <v>36</v>
      </c>
      <c r="F2929">
        <v>3</v>
      </c>
      <c r="G2929" s="1">
        <v>42428</v>
      </c>
      <c r="H2929">
        <v>1.95</v>
      </c>
      <c r="J2929">
        <v>43430</v>
      </c>
      <c r="K2929">
        <v>3135</v>
      </c>
      <c r="L2929">
        <v>6.8310000000000004</v>
      </c>
      <c r="M2929">
        <v>5.1233000000000004</v>
      </c>
      <c r="N2929" t="s">
        <v>19</v>
      </c>
      <c r="P2929">
        <f t="shared" si="90"/>
        <v>0</v>
      </c>
      <c r="Q2929">
        <f t="shared" si="91"/>
        <v>2.2000000000000002</v>
      </c>
    </row>
    <row r="2930" spans="1:17" x14ac:dyDescent="0.3">
      <c r="A2930" t="s">
        <v>15</v>
      </c>
      <c r="B2930" t="s">
        <v>220</v>
      </c>
      <c r="C2930" t="s">
        <v>212</v>
      </c>
      <c r="D2930" t="s">
        <v>221</v>
      </c>
      <c r="E2930">
        <v>36</v>
      </c>
      <c r="F2930">
        <v>4</v>
      </c>
      <c r="G2930" s="1">
        <v>42428</v>
      </c>
      <c r="H2930">
        <v>1.6</v>
      </c>
      <c r="J2930">
        <v>38308</v>
      </c>
      <c r="K2930">
        <v>2584</v>
      </c>
      <c r="L2930">
        <v>4.7754000000000003</v>
      </c>
      <c r="M2930">
        <v>3.5815999999999999</v>
      </c>
      <c r="N2930" t="s">
        <v>19</v>
      </c>
      <c r="P2930">
        <f t="shared" si="90"/>
        <v>0</v>
      </c>
      <c r="Q2930">
        <f t="shared" si="91"/>
        <v>1.85</v>
      </c>
    </row>
    <row r="2931" spans="1:17" x14ac:dyDescent="0.3">
      <c r="A2931" t="s">
        <v>15</v>
      </c>
      <c r="B2931" t="s">
        <v>222</v>
      </c>
      <c r="C2931" t="s">
        <v>223</v>
      </c>
      <c r="D2931" t="s">
        <v>224</v>
      </c>
      <c r="E2931">
        <v>37</v>
      </c>
      <c r="F2931">
        <v>0</v>
      </c>
      <c r="G2931" s="1">
        <v>42428</v>
      </c>
      <c r="H2931">
        <v>2.2999999999999998</v>
      </c>
      <c r="J2931">
        <v>687</v>
      </c>
      <c r="K2931">
        <v>6</v>
      </c>
      <c r="L2931">
        <v>8.9999999999999993E-3</v>
      </c>
      <c r="M2931">
        <v>6.7999999999999996E-3</v>
      </c>
      <c r="N2931" t="s">
        <v>19</v>
      </c>
      <c r="P2931">
        <f t="shared" si="90"/>
        <v>687</v>
      </c>
      <c r="Q2931">
        <f t="shared" si="91"/>
        <v>0</v>
      </c>
    </row>
    <row r="2932" spans="1:17" x14ac:dyDescent="0.3">
      <c r="A2932" t="s">
        <v>15</v>
      </c>
      <c r="B2932" t="s">
        <v>225</v>
      </c>
      <c r="C2932" t="s">
        <v>226</v>
      </c>
      <c r="D2932" t="s">
        <v>227</v>
      </c>
      <c r="E2932">
        <v>38</v>
      </c>
      <c r="F2932">
        <v>0</v>
      </c>
      <c r="G2932" s="1">
        <v>42428</v>
      </c>
      <c r="H2932">
        <v>2.1</v>
      </c>
      <c r="J2932">
        <v>777</v>
      </c>
      <c r="K2932">
        <v>20</v>
      </c>
      <c r="L2932">
        <v>3.5999999999999997E-2</v>
      </c>
      <c r="M2932">
        <v>2.7E-2</v>
      </c>
      <c r="N2932" t="s">
        <v>19</v>
      </c>
      <c r="P2932">
        <f t="shared" si="90"/>
        <v>777</v>
      </c>
      <c r="Q2932">
        <f t="shared" si="91"/>
        <v>1.7999999999999998</v>
      </c>
    </row>
    <row r="2933" spans="1:17" x14ac:dyDescent="0.3">
      <c r="A2933" t="s">
        <v>15</v>
      </c>
      <c r="B2933" t="s">
        <v>228</v>
      </c>
      <c r="C2933" t="s">
        <v>229</v>
      </c>
      <c r="D2933" t="s">
        <v>230</v>
      </c>
      <c r="E2933">
        <v>39</v>
      </c>
      <c r="F2933">
        <v>0</v>
      </c>
      <c r="G2933" s="1">
        <v>42428</v>
      </c>
      <c r="H2933">
        <v>2.9</v>
      </c>
      <c r="J2933">
        <v>732</v>
      </c>
      <c r="K2933">
        <v>15</v>
      </c>
      <c r="L2933">
        <v>3.5999999999999997E-2</v>
      </c>
      <c r="M2933">
        <v>2.7E-2</v>
      </c>
      <c r="N2933" t="s">
        <v>19</v>
      </c>
      <c r="P2933">
        <f t="shared" si="90"/>
        <v>732</v>
      </c>
      <c r="Q2933">
        <f t="shared" si="91"/>
        <v>2.4</v>
      </c>
    </row>
    <row r="2934" spans="1:17" x14ac:dyDescent="0.3">
      <c r="A2934" t="s">
        <v>15</v>
      </c>
      <c r="B2934" t="s">
        <v>231</v>
      </c>
      <c r="C2934" t="s">
        <v>232</v>
      </c>
      <c r="D2934" t="s">
        <v>233</v>
      </c>
      <c r="E2934">
        <v>40</v>
      </c>
      <c r="F2934">
        <v>0</v>
      </c>
      <c r="G2934" s="1">
        <v>42428</v>
      </c>
      <c r="H2934">
        <v>2.6</v>
      </c>
      <c r="J2934">
        <v>765</v>
      </c>
      <c r="K2934">
        <v>19</v>
      </c>
      <c r="L2934">
        <v>4.4999999999999998E-2</v>
      </c>
      <c r="M2934">
        <v>3.3799999999999997E-2</v>
      </c>
      <c r="N2934" t="s">
        <v>19</v>
      </c>
      <c r="P2934">
        <f t="shared" si="90"/>
        <v>765</v>
      </c>
      <c r="Q2934">
        <f t="shared" si="91"/>
        <v>2.3499999999999996</v>
      </c>
    </row>
    <row r="2935" spans="1:17" x14ac:dyDescent="0.3">
      <c r="A2935" t="s">
        <v>15</v>
      </c>
      <c r="B2935" t="s">
        <v>234</v>
      </c>
      <c r="C2935" t="s">
        <v>235</v>
      </c>
      <c r="D2935" t="s">
        <v>236</v>
      </c>
      <c r="E2935">
        <v>41</v>
      </c>
      <c r="F2935">
        <v>0</v>
      </c>
      <c r="G2935" s="1">
        <v>42428</v>
      </c>
      <c r="H2935">
        <v>1.7</v>
      </c>
      <c r="J2935">
        <v>689</v>
      </c>
      <c r="K2935">
        <v>28</v>
      </c>
      <c r="L2935">
        <v>4.4999999999999998E-2</v>
      </c>
      <c r="M2935">
        <v>3.3799999999999997E-2</v>
      </c>
      <c r="N2935" t="s">
        <v>19</v>
      </c>
      <c r="P2935">
        <f t="shared" si="90"/>
        <v>689</v>
      </c>
      <c r="Q2935">
        <f t="shared" si="91"/>
        <v>1.6</v>
      </c>
    </row>
    <row r="2936" spans="1:17" x14ac:dyDescent="0.3">
      <c r="A2936" t="s">
        <v>15</v>
      </c>
      <c r="B2936" s="2" t="s">
        <v>20</v>
      </c>
      <c r="C2936" t="s">
        <v>21</v>
      </c>
      <c r="D2936" t="s">
        <v>22</v>
      </c>
      <c r="E2936">
        <v>1</v>
      </c>
      <c r="F2936">
        <v>0</v>
      </c>
      <c r="G2936" s="1">
        <v>42429</v>
      </c>
      <c r="H2936">
        <v>2.2999999999999998</v>
      </c>
      <c r="J2936">
        <v>1772</v>
      </c>
      <c r="K2936">
        <v>244</v>
      </c>
      <c r="L2936">
        <v>0.67010000000000003</v>
      </c>
      <c r="M2936">
        <v>0.50249999999999995</v>
      </c>
      <c r="N2936" t="s">
        <v>19</v>
      </c>
      <c r="P2936">
        <f t="shared" si="90"/>
        <v>1772</v>
      </c>
      <c r="Q2936">
        <f t="shared" si="91"/>
        <v>2.75</v>
      </c>
    </row>
    <row r="2937" spans="1:17" x14ac:dyDescent="0.3">
      <c r="A2937" t="s">
        <v>15</v>
      </c>
      <c r="B2937" t="s">
        <v>23</v>
      </c>
      <c r="C2937" t="s">
        <v>21</v>
      </c>
      <c r="D2937" t="s">
        <v>24</v>
      </c>
      <c r="E2937">
        <v>1</v>
      </c>
      <c r="F2937">
        <v>1</v>
      </c>
      <c r="G2937" s="1">
        <v>42429</v>
      </c>
      <c r="H2937">
        <v>2.1</v>
      </c>
      <c r="J2937">
        <v>1452</v>
      </c>
      <c r="K2937">
        <v>113</v>
      </c>
      <c r="L2937">
        <v>0.27339999999999998</v>
      </c>
      <c r="M2937">
        <v>0.2051</v>
      </c>
      <c r="N2937" t="s">
        <v>19</v>
      </c>
      <c r="P2937">
        <f t="shared" si="90"/>
        <v>0</v>
      </c>
      <c r="Q2937">
        <f t="shared" si="91"/>
        <v>2.4</v>
      </c>
    </row>
    <row r="2938" spans="1:17" x14ac:dyDescent="0.3">
      <c r="A2938" t="s">
        <v>15</v>
      </c>
      <c r="B2938" t="s">
        <v>28</v>
      </c>
      <c r="C2938" t="s">
        <v>246</v>
      </c>
      <c r="D2938" t="s">
        <v>29</v>
      </c>
      <c r="E2938">
        <v>2</v>
      </c>
      <c r="F2938">
        <v>0</v>
      </c>
      <c r="G2938" s="1">
        <v>42429</v>
      </c>
      <c r="H2938">
        <v>2.2999999999999998</v>
      </c>
      <c r="J2938">
        <v>49633</v>
      </c>
      <c r="K2938">
        <v>6427</v>
      </c>
      <c r="L2938">
        <v>18.4176</v>
      </c>
      <c r="M2938">
        <v>13.8132</v>
      </c>
      <c r="N2938" t="s">
        <v>19</v>
      </c>
      <c r="P2938">
        <f t="shared" si="90"/>
        <v>49633</v>
      </c>
      <c r="Q2938">
        <f t="shared" si="91"/>
        <v>2.8499999999999996</v>
      </c>
    </row>
    <row r="2939" spans="1:17" x14ac:dyDescent="0.3">
      <c r="A2939" t="s">
        <v>15</v>
      </c>
      <c r="B2939" t="s">
        <v>52</v>
      </c>
      <c r="C2939" t="s">
        <v>246</v>
      </c>
      <c r="D2939" t="s">
        <v>54</v>
      </c>
      <c r="E2939">
        <v>2</v>
      </c>
      <c r="F2939">
        <v>1</v>
      </c>
      <c r="G2939" s="1">
        <v>42429</v>
      </c>
      <c r="H2939">
        <v>1.95</v>
      </c>
      <c r="J2939">
        <v>40992</v>
      </c>
      <c r="K2939">
        <v>3313</v>
      </c>
      <c r="L2939">
        <v>7.6243999999999996</v>
      </c>
      <c r="M2939">
        <v>5.7183000000000002</v>
      </c>
      <c r="N2939" t="s">
        <v>19</v>
      </c>
      <c r="P2939">
        <f t="shared" si="90"/>
        <v>0</v>
      </c>
      <c r="Q2939">
        <f t="shared" si="91"/>
        <v>2.3000000000000003</v>
      </c>
    </row>
    <row r="2940" spans="1:17" x14ac:dyDescent="0.3">
      <c r="A2940" t="s">
        <v>15</v>
      </c>
      <c r="B2940" t="s">
        <v>247</v>
      </c>
      <c r="C2940" t="s">
        <v>246</v>
      </c>
      <c r="D2940" t="s">
        <v>248</v>
      </c>
      <c r="E2940">
        <v>2</v>
      </c>
      <c r="F2940">
        <v>2</v>
      </c>
      <c r="G2940" s="1">
        <v>42429</v>
      </c>
      <c r="H2940">
        <v>1.75</v>
      </c>
      <c r="J2940">
        <v>29291</v>
      </c>
      <c r="K2940">
        <v>1763</v>
      </c>
      <c r="L2940">
        <v>3.09</v>
      </c>
      <c r="M2940">
        <v>2.3174999999999999</v>
      </c>
      <c r="N2940" t="s">
        <v>19</v>
      </c>
      <c r="P2940">
        <f t="shared" si="90"/>
        <v>0</v>
      </c>
      <c r="Q2940">
        <f t="shared" si="91"/>
        <v>1.75</v>
      </c>
    </row>
    <row r="2941" spans="1:17" x14ac:dyDescent="0.3">
      <c r="A2941" t="s">
        <v>15</v>
      </c>
      <c r="B2941" t="s">
        <v>44</v>
      </c>
      <c r="C2941" t="s">
        <v>246</v>
      </c>
      <c r="D2941" t="s">
        <v>45</v>
      </c>
      <c r="E2941">
        <v>2</v>
      </c>
      <c r="F2941">
        <v>3</v>
      </c>
      <c r="G2941" s="1">
        <v>42429</v>
      </c>
      <c r="H2941">
        <v>1.75</v>
      </c>
      <c r="J2941">
        <v>32174</v>
      </c>
      <c r="K2941">
        <v>1896</v>
      </c>
      <c r="L2941">
        <v>4.0335000000000001</v>
      </c>
      <c r="M2941">
        <v>3.0251999999999999</v>
      </c>
      <c r="N2941" t="s">
        <v>19</v>
      </c>
      <c r="P2941">
        <f t="shared" si="90"/>
        <v>0</v>
      </c>
      <c r="Q2941">
        <f t="shared" si="91"/>
        <v>2.15</v>
      </c>
    </row>
    <row r="2942" spans="1:17" x14ac:dyDescent="0.3">
      <c r="A2942" t="s">
        <v>15</v>
      </c>
      <c r="B2942" t="s">
        <v>249</v>
      </c>
      <c r="C2942" t="s">
        <v>246</v>
      </c>
      <c r="D2942" t="s">
        <v>250</v>
      </c>
      <c r="E2942">
        <v>2</v>
      </c>
      <c r="F2942">
        <v>4</v>
      </c>
      <c r="G2942" s="1">
        <v>42429</v>
      </c>
      <c r="H2942">
        <v>1.45</v>
      </c>
      <c r="J2942">
        <v>28814</v>
      </c>
      <c r="K2942">
        <v>2035</v>
      </c>
      <c r="L2942">
        <v>3.5541999999999998</v>
      </c>
      <c r="M2942">
        <v>2.6656</v>
      </c>
      <c r="N2942" t="s">
        <v>19</v>
      </c>
      <c r="P2942">
        <f t="shared" si="90"/>
        <v>0</v>
      </c>
      <c r="Q2942">
        <f t="shared" si="91"/>
        <v>1.75</v>
      </c>
    </row>
    <row r="2943" spans="1:17" x14ac:dyDescent="0.3">
      <c r="A2943" t="s">
        <v>15</v>
      </c>
      <c r="B2943" t="s">
        <v>25</v>
      </c>
      <c r="C2943" t="s">
        <v>251</v>
      </c>
      <c r="D2943" t="s">
        <v>27</v>
      </c>
      <c r="E2943">
        <v>3</v>
      </c>
      <c r="F2943">
        <v>0</v>
      </c>
      <c r="G2943" s="1">
        <v>42429</v>
      </c>
      <c r="H2943">
        <v>3.1</v>
      </c>
      <c r="J2943">
        <v>70227</v>
      </c>
      <c r="K2943">
        <v>5746</v>
      </c>
      <c r="L2943">
        <v>21.539100000000001</v>
      </c>
      <c r="M2943">
        <v>16.154299999999999</v>
      </c>
      <c r="N2943" t="s">
        <v>19</v>
      </c>
      <c r="P2943">
        <f t="shared" si="90"/>
        <v>70227</v>
      </c>
      <c r="Q2943">
        <f t="shared" si="91"/>
        <v>3.75</v>
      </c>
    </row>
    <row r="2944" spans="1:17" x14ac:dyDescent="0.3">
      <c r="A2944" t="s">
        <v>15</v>
      </c>
      <c r="B2944" t="s">
        <v>63</v>
      </c>
      <c r="C2944" t="s">
        <v>251</v>
      </c>
      <c r="D2944" t="s">
        <v>65</v>
      </c>
      <c r="E2944">
        <v>3</v>
      </c>
      <c r="F2944">
        <v>1</v>
      </c>
      <c r="G2944" s="1">
        <v>42429</v>
      </c>
      <c r="H2944">
        <v>2.6</v>
      </c>
      <c r="J2944">
        <v>61442</v>
      </c>
      <c r="K2944">
        <v>3609</v>
      </c>
      <c r="L2944">
        <v>10.6244</v>
      </c>
      <c r="M2944">
        <v>7.9683000000000002</v>
      </c>
      <c r="N2944" t="s">
        <v>19</v>
      </c>
      <c r="P2944">
        <f t="shared" si="90"/>
        <v>0</v>
      </c>
      <c r="Q2944">
        <f t="shared" si="91"/>
        <v>2.9499999999999997</v>
      </c>
    </row>
    <row r="2945" spans="1:17" x14ac:dyDescent="0.3">
      <c r="A2945" t="s">
        <v>15</v>
      </c>
      <c r="B2945" t="s">
        <v>66</v>
      </c>
      <c r="C2945" t="s">
        <v>251</v>
      </c>
      <c r="D2945" t="s">
        <v>67</v>
      </c>
      <c r="E2945">
        <v>3</v>
      </c>
      <c r="F2945">
        <v>2</v>
      </c>
      <c r="G2945" s="1">
        <v>42429</v>
      </c>
      <c r="H2945">
        <v>2.2999999999999998</v>
      </c>
      <c r="J2945">
        <v>55257</v>
      </c>
      <c r="K2945">
        <v>2902</v>
      </c>
      <c r="L2945">
        <v>7.6581000000000001</v>
      </c>
      <c r="M2945">
        <v>5.7435999999999998</v>
      </c>
      <c r="N2945" t="s">
        <v>19</v>
      </c>
      <c r="P2945">
        <f t="shared" si="90"/>
        <v>0</v>
      </c>
      <c r="Q2945">
        <f t="shared" si="91"/>
        <v>2.6500000000000004</v>
      </c>
    </row>
    <row r="2946" spans="1:17" x14ac:dyDescent="0.3">
      <c r="A2946" t="s">
        <v>15</v>
      </c>
      <c r="B2946" t="s">
        <v>46</v>
      </c>
      <c r="C2946" t="s">
        <v>251</v>
      </c>
      <c r="D2946" t="s">
        <v>47</v>
      </c>
      <c r="E2946">
        <v>3</v>
      </c>
      <c r="F2946">
        <v>3</v>
      </c>
      <c r="G2946" s="1">
        <v>42429</v>
      </c>
      <c r="H2946">
        <v>2.15</v>
      </c>
      <c r="J2946">
        <v>49987</v>
      </c>
      <c r="K2946">
        <v>2619</v>
      </c>
      <c r="L2946">
        <v>6.3891</v>
      </c>
      <c r="M2946">
        <v>4.7918000000000003</v>
      </c>
      <c r="N2946" t="s">
        <v>19</v>
      </c>
      <c r="P2946">
        <f t="shared" si="90"/>
        <v>0</v>
      </c>
      <c r="Q2946">
        <f t="shared" si="91"/>
        <v>2.4500000000000002</v>
      </c>
    </row>
    <row r="2947" spans="1:17" x14ac:dyDescent="0.3">
      <c r="A2947" t="s">
        <v>15</v>
      </c>
      <c r="B2947" t="s">
        <v>50</v>
      </c>
      <c r="C2947" t="s">
        <v>251</v>
      </c>
      <c r="D2947" t="s">
        <v>51</v>
      </c>
      <c r="E2947">
        <v>3</v>
      </c>
      <c r="F2947">
        <v>4</v>
      </c>
      <c r="G2947" s="1">
        <v>42429</v>
      </c>
      <c r="H2947">
        <v>1.9</v>
      </c>
      <c r="J2947">
        <v>45199</v>
      </c>
      <c r="K2947">
        <v>2257</v>
      </c>
      <c r="L2947">
        <v>4.9892000000000003</v>
      </c>
      <c r="M2947">
        <v>3.7418999999999998</v>
      </c>
      <c r="N2947" t="s">
        <v>19</v>
      </c>
      <c r="P2947">
        <f t="shared" ref="P2947:P3010" si="92">IF(F2947=0,J2947,0)</f>
        <v>0</v>
      </c>
      <c r="Q2947">
        <f t="shared" ref="Q2947:Q3010" si="93">IF(K2947&gt;10,5*ROUND(200*L2947/K2947,2),0)</f>
        <v>2.2000000000000002</v>
      </c>
    </row>
    <row r="2948" spans="1:17" x14ac:dyDescent="0.3">
      <c r="A2948" t="s">
        <v>15</v>
      </c>
      <c r="B2948" t="s">
        <v>36</v>
      </c>
      <c r="C2948" t="s">
        <v>37</v>
      </c>
      <c r="D2948" t="s">
        <v>38</v>
      </c>
      <c r="E2948">
        <v>4</v>
      </c>
      <c r="F2948">
        <v>0</v>
      </c>
      <c r="G2948" s="1">
        <v>42429</v>
      </c>
      <c r="H2948">
        <v>2.2999999999999998</v>
      </c>
      <c r="J2948">
        <v>1794</v>
      </c>
      <c r="K2948">
        <v>253</v>
      </c>
      <c r="L2948">
        <v>0.7369</v>
      </c>
      <c r="M2948">
        <v>0.55269999999999997</v>
      </c>
      <c r="N2948" t="s">
        <v>19</v>
      </c>
      <c r="P2948">
        <f t="shared" si="92"/>
        <v>1794</v>
      </c>
      <c r="Q2948">
        <f t="shared" si="93"/>
        <v>2.9</v>
      </c>
    </row>
    <row r="2949" spans="1:17" x14ac:dyDescent="0.3">
      <c r="A2949" t="s">
        <v>15</v>
      </c>
      <c r="B2949" t="s">
        <v>39</v>
      </c>
      <c r="C2949" t="s">
        <v>37</v>
      </c>
      <c r="D2949" t="s">
        <v>40</v>
      </c>
      <c r="E2949">
        <v>4</v>
      </c>
      <c r="F2949">
        <v>1</v>
      </c>
      <c r="G2949" s="1">
        <v>42429</v>
      </c>
      <c r="H2949">
        <v>2.2999999999999998</v>
      </c>
      <c r="J2949">
        <v>1461</v>
      </c>
      <c r="K2949">
        <v>91</v>
      </c>
      <c r="L2949">
        <v>0.2324</v>
      </c>
      <c r="M2949">
        <v>0.17430000000000001</v>
      </c>
      <c r="N2949" t="s">
        <v>19</v>
      </c>
      <c r="P2949">
        <f t="shared" si="92"/>
        <v>0</v>
      </c>
      <c r="Q2949">
        <f t="shared" si="93"/>
        <v>2.5499999999999998</v>
      </c>
    </row>
    <row r="2950" spans="1:17" x14ac:dyDescent="0.3">
      <c r="A2950" t="s">
        <v>15</v>
      </c>
      <c r="B2950" t="s">
        <v>264</v>
      </c>
      <c r="C2950" t="s">
        <v>279</v>
      </c>
      <c r="D2950" t="s">
        <v>265</v>
      </c>
      <c r="E2950">
        <v>5</v>
      </c>
      <c r="F2950">
        <v>0</v>
      </c>
      <c r="G2950" s="1">
        <v>42429</v>
      </c>
      <c r="H2950">
        <v>2.5499999999999998</v>
      </c>
      <c r="J2950">
        <v>37214</v>
      </c>
      <c r="K2950">
        <v>4035</v>
      </c>
      <c r="L2950">
        <v>12.7903</v>
      </c>
      <c r="M2950">
        <v>9.5927000000000007</v>
      </c>
      <c r="N2950" t="s">
        <v>19</v>
      </c>
      <c r="P2950">
        <f t="shared" si="92"/>
        <v>37214</v>
      </c>
      <c r="Q2950">
        <f t="shared" si="93"/>
        <v>3.15</v>
      </c>
    </row>
    <row r="2951" spans="1:17" x14ac:dyDescent="0.3">
      <c r="A2951" t="s">
        <v>15</v>
      </c>
      <c r="B2951" t="s">
        <v>239</v>
      </c>
      <c r="C2951" t="s">
        <v>279</v>
      </c>
      <c r="D2951" t="s">
        <v>241</v>
      </c>
      <c r="E2951">
        <v>5</v>
      </c>
      <c r="F2951">
        <v>1</v>
      </c>
      <c r="G2951" s="1">
        <v>42429</v>
      </c>
      <c r="H2951">
        <v>2.15</v>
      </c>
      <c r="J2951">
        <v>31849</v>
      </c>
      <c r="K2951">
        <v>2302</v>
      </c>
      <c r="L2951">
        <v>5.8658999999999999</v>
      </c>
      <c r="M2951">
        <v>4.3994</v>
      </c>
      <c r="N2951" t="s">
        <v>19</v>
      </c>
      <c r="P2951">
        <f t="shared" si="92"/>
        <v>0</v>
      </c>
      <c r="Q2951">
        <f t="shared" si="93"/>
        <v>2.5499999999999998</v>
      </c>
    </row>
    <row r="2952" spans="1:17" x14ac:dyDescent="0.3">
      <c r="A2952" t="s">
        <v>15</v>
      </c>
      <c r="B2952" t="s">
        <v>32</v>
      </c>
      <c r="C2952" t="s">
        <v>279</v>
      </c>
      <c r="D2952" t="s">
        <v>33</v>
      </c>
      <c r="E2952">
        <v>5</v>
      </c>
      <c r="F2952">
        <v>2</v>
      </c>
      <c r="G2952" s="1">
        <v>42429</v>
      </c>
      <c r="H2952">
        <v>1.75</v>
      </c>
      <c r="J2952">
        <v>28381</v>
      </c>
      <c r="K2952">
        <v>2317</v>
      </c>
      <c r="L2952">
        <v>4.8665000000000003</v>
      </c>
      <c r="M2952">
        <v>3.6497999999999999</v>
      </c>
      <c r="N2952" t="s">
        <v>19</v>
      </c>
      <c r="P2952">
        <f t="shared" si="92"/>
        <v>0</v>
      </c>
      <c r="Q2952">
        <f t="shared" si="93"/>
        <v>2.1</v>
      </c>
    </row>
    <row r="2953" spans="1:17" x14ac:dyDescent="0.3">
      <c r="A2953" t="s">
        <v>15</v>
      </c>
      <c r="B2953" t="s">
        <v>193</v>
      </c>
      <c r="C2953" t="s">
        <v>279</v>
      </c>
      <c r="D2953" t="s">
        <v>194</v>
      </c>
      <c r="E2953">
        <v>5</v>
      </c>
      <c r="F2953">
        <v>3</v>
      </c>
      <c r="G2953" s="1">
        <v>42429</v>
      </c>
      <c r="H2953">
        <v>1.45</v>
      </c>
      <c r="J2953">
        <v>25042</v>
      </c>
      <c r="K2953">
        <v>1597</v>
      </c>
      <c r="L2953">
        <v>2.4043000000000001</v>
      </c>
      <c r="M2953">
        <v>1.8031999999999999</v>
      </c>
      <c r="N2953" t="s">
        <v>19</v>
      </c>
      <c r="P2953">
        <f t="shared" si="92"/>
        <v>0</v>
      </c>
      <c r="Q2953">
        <f t="shared" si="93"/>
        <v>1.5</v>
      </c>
    </row>
    <row r="2954" spans="1:17" x14ac:dyDescent="0.3">
      <c r="A2954" t="s">
        <v>15</v>
      </c>
      <c r="B2954" t="s">
        <v>41</v>
      </c>
      <c r="C2954" t="s">
        <v>280</v>
      </c>
      <c r="D2954" t="s">
        <v>43</v>
      </c>
      <c r="E2954">
        <v>6</v>
      </c>
      <c r="F2954">
        <v>0</v>
      </c>
      <c r="G2954" s="1">
        <v>42429</v>
      </c>
      <c r="H2954">
        <v>3.4</v>
      </c>
      <c r="J2954">
        <v>2550</v>
      </c>
      <c r="K2954">
        <v>198</v>
      </c>
      <c r="L2954">
        <v>0.80840000000000001</v>
      </c>
      <c r="M2954">
        <v>0.60629999999999995</v>
      </c>
      <c r="N2954" t="s">
        <v>19</v>
      </c>
      <c r="P2954">
        <f t="shared" si="92"/>
        <v>2550</v>
      </c>
      <c r="Q2954">
        <f t="shared" si="93"/>
        <v>4.0999999999999996</v>
      </c>
    </row>
    <row r="2955" spans="1:17" x14ac:dyDescent="0.3">
      <c r="A2955" t="s">
        <v>15</v>
      </c>
      <c r="B2955" t="s">
        <v>262</v>
      </c>
      <c r="C2955" t="s">
        <v>280</v>
      </c>
      <c r="D2955" t="s">
        <v>263</v>
      </c>
      <c r="E2955">
        <v>6</v>
      </c>
      <c r="F2955">
        <v>1</v>
      </c>
      <c r="G2955" s="1">
        <v>42429</v>
      </c>
      <c r="H2955">
        <v>3.1</v>
      </c>
      <c r="J2955">
        <v>2246</v>
      </c>
      <c r="K2955">
        <v>75</v>
      </c>
      <c r="L2955">
        <v>0.25950000000000001</v>
      </c>
      <c r="M2955">
        <v>0.1946</v>
      </c>
      <c r="N2955" t="s">
        <v>19</v>
      </c>
      <c r="P2955">
        <f t="shared" si="92"/>
        <v>0</v>
      </c>
      <c r="Q2955">
        <f t="shared" si="93"/>
        <v>3.4499999999999997</v>
      </c>
    </row>
    <row r="2956" spans="1:17" x14ac:dyDescent="0.3">
      <c r="A2956" t="s">
        <v>15</v>
      </c>
      <c r="B2956" t="s">
        <v>254</v>
      </c>
      <c r="C2956" t="s">
        <v>280</v>
      </c>
      <c r="D2956" t="s">
        <v>255</v>
      </c>
      <c r="E2956">
        <v>6</v>
      </c>
      <c r="F2956">
        <v>2</v>
      </c>
      <c r="G2956" s="1">
        <v>42429</v>
      </c>
      <c r="H2956">
        <v>1.75</v>
      </c>
      <c r="J2956">
        <v>1789</v>
      </c>
      <c r="K2956">
        <v>129</v>
      </c>
      <c r="L2956">
        <v>0.23</v>
      </c>
      <c r="M2956">
        <v>0.17249999999999999</v>
      </c>
      <c r="N2956" t="s">
        <v>19</v>
      </c>
      <c r="P2956">
        <f t="shared" si="92"/>
        <v>0</v>
      </c>
      <c r="Q2956">
        <f t="shared" si="93"/>
        <v>1.7999999999999998</v>
      </c>
    </row>
    <row r="2957" spans="1:17" x14ac:dyDescent="0.3">
      <c r="A2957" t="s">
        <v>15</v>
      </c>
      <c r="B2957" t="s">
        <v>111</v>
      </c>
      <c r="C2957" t="s">
        <v>280</v>
      </c>
      <c r="D2957" t="s">
        <v>113</v>
      </c>
      <c r="E2957">
        <v>6</v>
      </c>
      <c r="F2957">
        <v>3</v>
      </c>
      <c r="G2957" s="1">
        <v>42429</v>
      </c>
      <c r="H2957">
        <v>1.75</v>
      </c>
      <c r="J2957">
        <v>1835</v>
      </c>
      <c r="K2957">
        <v>110</v>
      </c>
      <c r="L2957">
        <v>0.19969999999999999</v>
      </c>
      <c r="M2957">
        <v>0.14979999999999999</v>
      </c>
      <c r="N2957" t="s">
        <v>19</v>
      </c>
      <c r="P2957">
        <f t="shared" si="92"/>
        <v>0</v>
      </c>
      <c r="Q2957">
        <f t="shared" si="93"/>
        <v>1.7999999999999998</v>
      </c>
    </row>
    <row r="2958" spans="1:17" x14ac:dyDescent="0.3">
      <c r="A2958" t="s">
        <v>15</v>
      </c>
      <c r="B2958" t="s">
        <v>70</v>
      </c>
      <c r="C2958" t="s">
        <v>280</v>
      </c>
      <c r="D2958" t="s">
        <v>71</v>
      </c>
      <c r="E2958">
        <v>6</v>
      </c>
      <c r="F2958">
        <v>4</v>
      </c>
      <c r="G2958" s="1">
        <v>42429</v>
      </c>
      <c r="H2958">
        <v>1.45</v>
      </c>
      <c r="J2958">
        <v>1726</v>
      </c>
      <c r="K2958">
        <v>76</v>
      </c>
      <c r="L2958">
        <v>0.1158</v>
      </c>
      <c r="M2958">
        <v>8.6900000000000005E-2</v>
      </c>
      <c r="N2958" t="s">
        <v>19</v>
      </c>
      <c r="P2958">
        <f t="shared" si="92"/>
        <v>0</v>
      </c>
      <c r="Q2958">
        <f t="shared" si="93"/>
        <v>1.5</v>
      </c>
    </row>
    <row r="2959" spans="1:17" x14ac:dyDescent="0.3">
      <c r="A2959" t="s">
        <v>15</v>
      </c>
      <c r="B2959" t="s">
        <v>74</v>
      </c>
      <c r="C2959" t="s">
        <v>75</v>
      </c>
      <c r="D2959" t="s">
        <v>76</v>
      </c>
      <c r="E2959">
        <v>7</v>
      </c>
      <c r="F2959">
        <v>0</v>
      </c>
      <c r="G2959" s="1">
        <v>42429</v>
      </c>
      <c r="H2959">
        <v>2.9</v>
      </c>
      <c r="J2959">
        <v>1758</v>
      </c>
      <c r="K2959">
        <v>173</v>
      </c>
      <c r="L2959">
        <v>0.59160000000000001</v>
      </c>
      <c r="M2959">
        <v>0.44369999999999998</v>
      </c>
      <c r="N2959" t="s">
        <v>19</v>
      </c>
      <c r="P2959">
        <f t="shared" si="92"/>
        <v>1758</v>
      </c>
      <c r="Q2959">
        <f t="shared" si="93"/>
        <v>3.4000000000000004</v>
      </c>
    </row>
    <row r="2960" spans="1:17" x14ac:dyDescent="0.3">
      <c r="A2960" t="s">
        <v>15</v>
      </c>
      <c r="B2960" t="s">
        <v>118</v>
      </c>
      <c r="C2960" t="s">
        <v>281</v>
      </c>
      <c r="D2960" t="s">
        <v>119</v>
      </c>
      <c r="E2960">
        <v>8</v>
      </c>
      <c r="F2960">
        <v>0</v>
      </c>
      <c r="G2960" s="1">
        <v>42429</v>
      </c>
      <c r="H2960">
        <v>1.9</v>
      </c>
      <c r="J2960">
        <v>2480</v>
      </c>
      <c r="K2960">
        <v>375</v>
      </c>
      <c r="L2960">
        <v>0.91</v>
      </c>
      <c r="M2960">
        <v>0.6825</v>
      </c>
      <c r="N2960" t="s">
        <v>19</v>
      </c>
      <c r="P2960">
        <f t="shared" si="92"/>
        <v>2480</v>
      </c>
      <c r="Q2960">
        <f t="shared" si="93"/>
        <v>2.4500000000000002</v>
      </c>
    </row>
    <row r="2961" spans="1:17" x14ac:dyDescent="0.3">
      <c r="A2961" t="s">
        <v>15</v>
      </c>
      <c r="B2961" t="s">
        <v>195</v>
      </c>
      <c r="C2961" t="s">
        <v>281</v>
      </c>
      <c r="D2961" t="s">
        <v>196</v>
      </c>
      <c r="E2961">
        <v>8</v>
      </c>
      <c r="F2961">
        <v>1</v>
      </c>
      <c r="G2961" s="1">
        <v>42429</v>
      </c>
      <c r="H2961">
        <v>1.9</v>
      </c>
      <c r="J2961">
        <v>1754</v>
      </c>
      <c r="K2961">
        <v>109</v>
      </c>
      <c r="L2961">
        <v>0.21</v>
      </c>
      <c r="M2961">
        <v>0.1575</v>
      </c>
      <c r="N2961" t="s">
        <v>19</v>
      </c>
      <c r="P2961">
        <f t="shared" si="92"/>
        <v>0</v>
      </c>
      <c r="Q2961">
        <f t="shared" si="93"/>
        <v>1.9500000000000002</v>
      </c>
    </row>
    <row r="2962" spans="1:17" x14ac:dyDescent="0.3">
      <c r="A2962" t="s">
        <v>15</v>
      </c>
      <c r="B2962" t="s">
        <v>242</v>
      </c>
      <c r="C2962" t="s">
        <v>281</v>
      </c>
      <c r="D2962" t="s">
        <v>243</v>
      </c>
      <c r="E2962">
        <v>8</v>
      </c>
      <c r="F2962">
        <v>2</v>
      </c>
      <c r="G2962" s="1">
        <v>42429</v>
      </c>
      <c r="H2962">
        <v>1.9</v>
      </c>
      <c r="J2962">
        <v>1560</v>
      </c>
      <c r="K2962">
        <v>84</v>
      </c>
      <c r="L2962">
        <v>0.16</v>
      </c>
      <c r="M2962">
        <v>0.12</v>
      </c>
      <c r="N2962" t="s">
        <v>19</v>
      </c>
      <c r="P2962">
        <f t="shared" si="92"/>
        <v>0</v>
      </c>
      <c r="Q2962">
        <f t="shared" si="93"/>
        <v>1.9</v>
      </c>
    </row>
    <row r="2963" spans="1:17" x14ac:dyDescent="0.3">
      <c r="A2963" t="s">
        <v>15</v>
      </c>
      <c r="B2963" t="s">
        <v>116</v>
      </c>
      <c r="C2963" t="s">
        <v>281</v>
      </c>
      <c r="D2963" t="s">
        <v>117</v>
      </c>
      <c r="E2963">
        <v>8</v>
      </c>
      <c r="F2963">
        <v>3</v>
      </c>
      <c r="G2963" s="1">
        <v>42429</v>
      </c>
      <c r="H2963">
        <v>1.9</v>
      </c>
      <c r="J2963">
        <v>1599</v>
      </c>
      <c r="K2963">
        <v>68</v>
      </c>
      <c r="L2963">
        <v>0.1368</v>
      </c>
      <c r="M2963">
        <v>0.1026</v>
      </c>
      <c r="N2963" t="s">
        <v>19</v>
      </c>
      <c r="P2963">
        <f t="shared" si="92"/>
        <v>0</v>
      </c>
      <c r="Q2963">
        <f t="shared" si="93"/>
        <v>2</v>
      </c>
    </row>
    <row r="2964" spans="1:17" x14ac:dyDescent="0.3">
      <c r="A2964" t="s">
        <v>15</v>
      </c>
      <c r="B2964" t="s">
        <v>77</v>
      </c>
      <c r="C2964" t="s">
        <v>78</v>
      </c>
      <c r="D2964" t="s">
        <v>79</v>
      </c>
      <c r="E2964">
        <v>9</v>
      </c>
      <c r="F2964">
        <v>0</v>
      </c>
      <c r="G2964" s="1">
        <v>42429</v>
      </c>
      <c r="H2964">
        <v>2.6</v>
      </c>
      <c r="J2964">
        <v>1808</v>
      </c>
      <c r="K2964">
        <v>214</v>
      </c>
      <c r="L2964">
        <v>0.65790000000000004</v>
      </c>
      <c r="M2964">
        <v>0.49340000000000001</v>
      </c>
      <c r="N2964" t="s">
        <v>19</v>
      </c>
      <c r="P2964">
        <f t="shared" si="92"/>
        <v>1808</v>
      </c>
      <c r="Q2964">
        <f t="shared" si="93"/>
        <v>3.05</v>
      </c>
    </row>
    <row r="2965" spans="1:17" x14ac:dyDescent="0.3">
      <c r="A2965" t="s">
        <v>15</v>
      </c>
      <c r="B2965" t="s">
        <v>72</v>
      </c>
      <c r="C2965" t="s">
        <v>282</v>
      </c>
      <c r="D2965" t="s">
        <v>73</v>
      </c>
      <c r="E2965">
        <v>10</v>
      </c>
      <c r="F2965">
        <v>0</v>
      </c>
      <c r="G2965" s="1">
        <v>42429</v>
      </c>
      <c r="H2965">
        <v>2.2999999999999998</v>
      </c>
      <c r="J2965">
        <v>40729</v>
      </c>
      <c r="K2965">
        <v>5007</v>
      </c>
      <c r="L2965">
        <v>14.6496</v>
      </c>
      <c r="M2965">
        <v>10.9872</v>
      </c>
      <c r="N2965" t="s">
        <v>19</v>
      </c>
      <c r="P2965">
        <f t="shared" si="92"/>
        <v>40729</v>
      </c>
      <c r="Q2965">
        <f t="shared" si="93"/>
        <v>2.9499999999999997</v>
      </c>
    </row>
    <row r="2966" spans="1:17" x14ac:dyDescent="0.3">
      <c r="A2966" t="s">
        <v>15</v>
      </c>
      <c r="B2966" t="s">
        <v>89</v>
      </c>
      <c r="C2966" t="s">
        <v>282</v>
      </c>
      <c r="D2966" t="s">
        <v>91</v>
      </c>
      <c r="E2966">
        <v>10</v>
      </c>
      <c r="F2966">
        <v>1</v>
      </c>
      <c r="G2966" s="1">
        <v>42429</v>
      </c>
      <c r="H2966">
        <v>2.2999999999999998</v>
      </c>
      <c r="J2966">
        <v>34471</v>
      </c>
      <c r="K2966">
        <v>1279</v>
      </c>
      <c r="L2966">
        <v>2.9746000000000001</v>
      </c>
      <c r="M2966">
        <v>2.2309999999999999</v>
      </c>
      <c r="N2966" t="s">
        <v>19</v>
      </c>
      <c r="P2966">
        <f t="shared" si="92"/>
        <v>0</v>
      </c>
      <c r="Q2966">
        <f t="shared" si="93"/>
        <v>2.3499999999999996</v>
      </c>
    </row>
    <row r="2967" spans="1:17" x14ac:dyDescent="0.3">
      <c r="A2967" t="s">
        <v>15</v>
      </c>
      <c r="B2967" t="s">
        <v>268</v>
      </c>
      <c r="C2967" t="s">
        <v>282</v>
      </c>
      <c r="D2967" t="s">
        <v>269</v>
      </c>
      <c r="E2967">
        <v>10</v>
      </c>
      <c r="F2967">
        <v>2</v>
      </c>
      <c r="G2967" s="1">
        <v>42429</v>
      </c>
      <c r="H2967">
        <v>2.2999999999999998</v>
      </c>
      <c r="J2967">
        <v>32184</v>
      </c>
      <c r="K2967">
        <v>1650</v>
      </c>
      <c r="L2967">
        <v>4.6299000000000001</v>
      </c>
      <c r="M2967">
        <v>3.4723999999999999</v>
      </c>
      <c r="N2967" t="s">
        <v>19</v>
      </c>
      <c r="P2967">
        <f t="shared" si="92"/>
        <v>0</v>
      </c>
      <c r="Q2967">
        <f t="shared" si="93"/>
        <v>2.8000000000000003</v>
      </c>
    </row>
    <row r="2968" spans="1:17" x14ac:dyDescent="0.3">
      <c r="A2968" t="s">
        <v>15</v>
      </c>
      <c r="B2968" t="s">
        <v>256</v>
      </c>
      <c r="C2968" t="s">
        <v>282</v>
      </c>
      <c r="D2968" t="s">
        <v>257</v>
      </c>
      <c r="E2968">
        <v>10</v>
      </c>
      <c r="F2968">
        <v>3</v>
      </c>
      <c r="G2968" s="1">
        <v>42429</v>
      </c>
      <c r="H2968">
        <v>1.9</v>
      </c>
      <c r="J2968">
        <v>29281</v>
      </c>
      <c r="K2968">
        <v>1984</v>
      </c>
      <c r="L2968">
        <v>4.4427000000000003</v>
      </c>
      <c r="M2968">
        <v>3.3319999999999999</v>
      </c>
      <c r="N2968" t="s">
        <v>19</v>
      </c>
      <c r="P2968">
        <f t="shared" si="92"/>
        <v>0</v>
      </c>
      <c r="Q2968">
        <f t="shared" si="93"/>
        <v>2.25</v>
      </c>
    </row>
    <row r="2969" spans="1:17" x14ac:dyDescent="0.3">
      <c r="A2969" t="s">
        <v>15</v>
      </c>
      <c r="B2969" t="s">
        <v>80</v>
      </c>
      <c r="C2969" t="s">
        <v>81</v>
      </c>
      <c r="D2969" t="s">
        <v>82</v>
      </c>
      <c r="E2969">
        <v>11</v>
      </c>
      <c r="F2969">
        <v>0</v>
      </c>
      <c r="G2969" s="1">
        <v>42429</v>
      </c>
      <c r="H2969">
        <v>2.1</v>
      </c>
      <c r="J2969">
        <v>1798</v>
      </c>
      <c r="K2969">
        <v>295</v>
      </c>
      <c r="L2969">
        <v>0.8105</v>
      </c>
      <c r="M2969">
        <v>0.6079</v>
      </c>
      <c r="N2969" t="s">
        <v>19</v>
      </c>
      <c r="P2969">
        <f t="shared" si="92"/>
        <v>1798</v>
      </c>
      <c r="Q2969">
        <f t="shared" si="93"/>
        <v>2.75</v>
      </c>
    </row>
    <row r="2970" spans="1:17" x14ac:dyDescent="0.3">
      <c r="A2970" t="s">
        <v>15</v>
      </c>
      <c r="B2970" t="s">
        <v>86</v>
      </c>
      <c r="C2970" t="s">
        <v>87</v>
      </c>
      <c r="D2970" t="s">
        <v>88</v>
      </c>
      <c r="E2970">
        <v>12</v>
      </c>
      <c r="F2970">
        <v>0</v>
      </c>
      <c r="G2970" s="1">
        <v>42429</v>
      </c>
      <c r="H2970">
        <v>1.7</v>
      </c>
      <c r="J2970">
        <v>1880</v>
      </c>
      <c r="K2970">
        <v>369</v>
      </c>
      <c r="L2970">
        <v>0.82920000000000005</v>
      </c>
      <c r="M2970">
        <v>0.62190000000000001</v>
      </c>
      <c r="N2970" t="s">
        <v>19</v>
      </c>
      <c r="P2970">
        <f t="shared" si="92"/>
        <v>1880</v>
      </c>
      <c r="Q2970">
        <f t="shared" si="93"/>
        <v>2.25</v>
      </c>
    </row>
    <row r="2971" spans="1:17" x14ac:dyDescent="0.3">
      <c r="A2971" t="s">
        <v>15</v>
      </c>
      <c r="B2971" t="s">
        <v>92</v>
      </c>
      <c r="C2971" t="s">
        <v>93</v>
      </c>
      <c r="D2971" t="s">
        <v>94</v>
      </c>
      <c r="E2971">
        <v>13</v>
      </c>
      <c r="F2971">
        <v>0</v>
      </c>
      <c r="G2971" s="1">
        <v>42429</v>
      </c>
      <c r="H2971">
        <v>2.6</v>
      </c>
      <c r="J2971">
        <v>1844</v>
      </c>
      <c r="K2971">
        <v>124</v>
      </c>
      <c r="L2971">
        <v>0.33179999999999998</v>
      </c>
      <c r="M2971">
        <v>0.24890000000000001</v>
      </c>
      <c r="N2971" t="s">
        <v>19</v>
      </c>
      <c r="P2971">
        <f t="shared" si="92"/>
        <v>1844</v>
      </c>
      <c r="Q2971">
        <f t="shared" si="93"/>
        <v>2.7</v>
      </c>
    </row>
    <row r="2972" spans="1:17" x14ac:dyDescent="0.3">
      <c r="A2972" t="s">
        <v>15</v>
      </c>
      <c r="B2972" s="2" t="s">
        <v>34</v>
      </c>
      <c r="C2972" t="s">
        <v>273</v>
      </c>
      <c r="D2972" t="s">
        <v>35</v>
      </c>
      <c r="E2972">
        <v>14</v>
      </c>
      <c r="F2972">
        <v>0</v>
      </c>
      <c r="G2972" s="1">
        <v>42429</v>
      </c>
      <c r="H2972">
        <v>2.85</v>
      </c>
      <c r="J2972">
        <v>96142</v>
      </c>
      <c r="K2972">
        <v>5665</v>
      </c>
      <c r="L2972">
        <v>16.896899999999999</v>
      </c>
      <c r="M2972">
        <v>12.672700000000001</v>
      </c>
      <c r="N2972" t="s">
        <v>19</v>
      </c>
      <c r="P2972">
        <f t="shared" si="92"/>
        <v>96142</v>
      </c>
      <c r="Q2972">
        <f t="shared" si="93"/>
        <v>3</v>
      </c>
    </row>
    <row r="2973" spans="1:17" x14ac:dyDescent="0.3">
      <c r="A2973" t="s">
        <v>15</v>
      </c>
      <c r="B2973" t="s">
        <v>68</v>
      </c>
      <c r="C2973" t="s">
        <v>273</v>
      </c>
      <c r="D2973" t="s">
        <v>69</v>
      </c>
      <c r="E2973">
        <v>14</v>
      </c>
      <c r="F2973">
        <v>1</v>
      </c>
      <c r="G2973" s="1">
        <v>42429</v>
      </c>
      <c r="H2973">
        <v>2.85</v>
      </c>
      <c r="J2973">
        <v>85426</v>
      </c>
      <c r="K2973">
        <v>6584</v>
      </c>
      <c r="L2973">
        <v>21.464200000000002</v>
      </c>
      <c r="M2973">
        <v>16.098199999999999</v>
      </c>
      <c r="N2973" t="s">
        <v>19</v>
      </c>
      <c r="P2973">
        <f t="shared" si="92"/>
        <v>0</v>
      </c>
      <c r="Q2973">
        <f t="shared" si="93"/>
        <v>3.25</v>
      </c>
    </row>
    <row r="2974" spans="1:17" x14ac:dyDescent="0.3">
      <c r="A2974" t="s">
        <v>15</v>
      </c>
      <c r="B2974" t="s">
        <v>188</v>
      </c>
      <c r="C2974" t="s">
        <v>273</v>
      </c>
      <c r="D2974" t="s">
        <v>190</v>
      </c>
      <c r="E2974">
        <v>14</v>
      </c>
      <c r="F2974">
        <v>2</v>
      </c>
      <c r="G2974" s="1">
        <v>42429</v>
      </c>
      <c r="H2974">
        <v>2.85</v>
      </c>
      <c r="J2974">
        <v>55904</v>
      </c>
      <c r="K2974">
        <v>2992</v>
      </c>
      <c r="L2974">
        <v>8.5299999999999994</v>
      </c>
      <c r="M2974">
        <v>6.3975</v>
      </c>
      <c r="N2974" t="s">
        <v>19</v>
      </c>
      <c r="P2974">
        <f t="shared" si="92"/>
        <v>0</v>
      </c>
      <c r="Q2974">
        <f t="shared" si="93"/>
        <v>2.8499999999999996</v>
      </c>
    </row>
    <row r="2975" spans="1:17" x14ac:dyDescent="0.3">
      <c r="A2975" t="s">
        <v>15</v>
      </c>
      <c r="B2975" t="s">
        <v>191</v>
      </c>
      <c r="C2975" t="s">
        <v>273</v>
      </c>
      <c r="D2975" t="s">
        <v>192</v>
      </c>
      <c r="E2975">
        <v>14</v>
      </c>
      <c r="F2975">
        <v>3</v>
      </c>
      <c r="G2975" s="1">
        <v>42429</v>
      </c>
      <c r="H2975">
        <v>2.5499999999999998</v>
      </c>
      <c r="J2975">
        <v>67665</v>
      </c>
      <c r="K2975">
        <v>2738</v>
      </c>
      <c r="L2975">
        <v>8.0132999999999992</v>
      </c>
      <c r="M2975">
        <v>6.01</v>
      </c>
      <c r="N2975" t="s">
        <v>19</v>
      </c>
      <c r="P2975">
        <f t="shared" si="92"/>
        <v>0</v>
      </c>
      <c r="Q2975">
        <f t="shared" si="93"/>
        <v>2.9499999999999997</v>
      </c>
    </row>
    <row r="2976" spans="1:17" x14ac:dyDescent="0.3">
      <c r="A2976" t="s">
        <v>15</v>
      </c>
      <c r="B2976" t="s">
        <v>59</v>
      </c>
      <c r="C2976" t="s">
        <v>273</v>
      </c>
      <c r="D2976" t="s">
        <v>60</v>
      </c>
      <c r="E2976">
        <v>14</v>
      </c>
      <c r="F2976">
        <v>4</v>
      </c>
      <c r="G2976" s="1">
        <v>42429</v>
      </c>
      <c r="H2976">
        <v>1.95</v>
      </c>
      <c r="J2976">
        <v>61945</v>
      </c>
      <c r="K2976">
        <v>3949</v>
      </c>
      <c r="L2976">
        <v>8.7448999999999995</v>
      </c>
      <c r="M2976">
        <v>6.5587</v>
      </c>
      <c r="N2976" t="s">
        <v>19</v>
      </c>
      <c r="P2976">
        <f t="shared" si="92"/>
        <v>0</v>
      </c>
      <c r="Q2976">
        <f t="shared" si="93"/>
        <v>2.2000000000000002</v>
      </c>
    </row>
    <row r="2977" spans="1:17" x14ac:dyDescent="0.3">
      <c r="A2977" t="s">
        <v>15</v>
      </c>
      <c r="B2977" t="s">
        <v>95</v>
      </c>
      <c r="C2977" t="s">
        <v>96</v>
      </c>
      <c r="D2977" t="s">
        <v>97</v>
      </c>
      <c r="E2977">
        <v>15</v>
      </c>
      <c r="F2977">
        <v>0</v>
      </c>
      <c r="G2977" s="1">
        <v>42429</v>
      </c>
      <c r="H2977">
        <v>2.2999999999999998</v>
      </c>
      <c r="J2977">
        <v>1904</v>
      </c>
      <c r="K2977">
        <v>144</v>
      </c>
      <c r="L2977">
        <v>0.35239999999999999</v>
      </c>
      <c r="M2977">
        <v>0.26429999999999998</v>
      </c>
      <c r="N2977" t="s">
        <v>19</v>
      </c>
      <c r="P2977">
        <f t="shared" si="92"/>
        <v>1904</v>
      </c>
      <c r="Q2977">
        <f t="shared" si="93"/>
        <v>2.4500000000000002</v>
      </c>
    </row>
    <row r="2978" spans="1:17" x14ac:dyDescent="0.3">
      <c r="A2978" t="s">
        <v>15</v>
      </c>
      <c r="B2978" t="s">
        <v>98</v>
      </c>
      <c r="C2978" t="s">
        <v>96</v>
      </c>
      <c r="D2978" t="s">
        <v>99</v>
      </c>
      <c r="E2978">
        <v>15</v>
      </c>
      <c r="F2978">
        <v>1</v>
      </c>
      <c r="G2978" s="1">
        <v>42429</v>
      </c>
      <c r="H2978">
        <v>2.1</v>
      </c>
      <c r="J2978">
        <v>1766</v>
      </c>
      <c r="K2978">
        <v>68</v>
      </c>
      <c r="L2978">
        <v>0.1477</v>
      </c>
      <c r="M2978">
        <v>0.1108</v>
      </c>
      <c r="N2978" t="s">
        <v>19</v>
      </c>
      <c r="P2978">
        <f t="shared" si="92"/>
        <v>0</v>
      </c>
      <c r="Q2978">
        <f t="shared" si="93"/>
        <v>2.15</v>
      </c>
    </row>
    <row r="2979" spans="1:17" x14ac:dyDescent="0.3">
      <c r="A2979" t="s">
        <v>15</v>
      </c>
      <c r="B2979" t="s">
        <v>100</v>
      </c>
      <c r="C2979" t="s">
        <v>101</v>
      </c>
      <c r="D2979" t="s">
        <v>102</v>
      </c>
      <c r="E2979">
        <v>16</v>
      </c>
      <c r="F2979">
        <v>0</v>
      </c>
      <c r="G2979" s="1">
        <v>42429</v>
      </c>
      <c r="H2979">
        <v>3.15</v>
      </c>
      <c r="J2979">
        <v>13785</v>
      </c>
      <c r="K2979">
        <v>748</v>
      </c>
      <c r="L2979">
        <v>2.4390000000000001</v>
      </c>
      <c r="M2979">
        <v>1.8292999999999999</v>
      </c>
      <c r="N2979" t="s">
        <v>19</v>
      </c>
      <c r="P2979">
        <f t="shared" si="92"/>
        <v>13785</v>
      </c>
      <c r="Q2979">
        <f t="shared" si="93"/>
        <v>3.25</v>
      </c>
    </row>
    <row r="2980" spans="1:17" x14ac:dyDescent="0.3">
      <c r="A2980" t="s">
        <v>15</v>
      </c>
      <c r="B2980" t="s">
        <v>103</v>
      </c>
      <c r="C2980" t="s">
        <v>101</v>
      </c>
      <c r="D2980" t="s">
        <v>104</v>
      </c>
      <c r="E2980">
        <v>16</v>
      </c>
      <c r="F2980">
        <v>1</v>
      </c>
      <c r="G2980" s="1">
        <v>42429</v>
      </c>
      <c r="H2980">
        <v>2.1</v>
      </c>
      <c r="J2980">
        <v>12303</v>
      </c>
      <c r="K2980">
        <v>1558</v>
      </c>
      <c r="L2980">
        <v>3.8993000000000002</v>
      </c>
      <c r="M2980">
        <v>2.9243999999999999</v>
      </c>
      <c r="N2980" t="s">
        <v>19</v>
      </c>
      <c r="P2980">
        <f t="shared" si="92"/>
        <v>0</v>
      </c>
      <c r="Q2980">
        <f t="shared" si="93"/>
        <v>2.5</v>
      </c>
    </row>
    <row r="2981" spans="1:17" x14ac:dyDescent="0.3">
      <c r="A2981" t="s">
        <v>15</v>
      </c>
      <c r="B2981" t="s">
        <v>105</v>
      </c>
      <c r="C2981" t="s">
        <v>101</v>
      </c>
      <c r="D2981" t="s">
        <v>106</v>
      </c>
      <c r="E2981">
        <v>16</v>
      </c>
      <c r="F2981">
        <v>2</v>
      </c>
      <c r="G2981" s="1">
        <v>42429</v>
      </c>
      <c r="H2981">
        <v>1.9</v>
      </c>
      <c r="J2981">
        <v>10170</v>
      </c>
      <c r="K2981">
        <v>671</v>
      </c>
      <c r="L2981">
        <v>1.4952000000000001</v>
      </c>
      <c r="M2981">
        <v>1.1214</v>
      </c>
      <c r="N2981" t="s">
        <v>19</v>
      </c>
      <c r="P2981">
        <f t="shared" si="92"/>
        <v>0</v>
      </c>
      <c r="Q2981">
        <f t="shared" si="93"/>
        <v>2.25</v>
      </c>
    </row>
    <row r="2982" spans="1:17" x14ac:dyDescent="0.3">
      <c r="A2982" t="s">
        <v>15</v>
      </c>
      <c r="B2982" t="s">
        <v>107</v>
      </c>
      <c r="C2982" t="s">
        <v>101</v>
      </c>
      <c r="D2982" t="s">
        <v>108</v>
      </c>
      <c r="E2982">
        <v>16</v>
      </c>
      <c r="F2982">
        <v>3</v>
      </c>
      <c r="G2982" s="1">
        <v>42429</v>
      </c>
      <c r="H2982">
        <v>1.9</v>
      </c>
      <c r="J2982">
        <v>9139</v>
      </c>
      <c r="K2982">
        <v>368</v>
      </c>
      <c r="L2982">
        <v>0.70830000000000004</v>
      </c>
      <c r="M2982">
        <v>0.53120000000000001</v>
      </c>
      <c r="N2982" t="s">
        <v>19</v>
      </c>
      <c r="P2982">
        <f t="shared" si="92"/>
        <v>0</v>
      </c>
      <c r="Q2982">
        <f t="shared" si="93"/>
        <v>1.9</v>
      </c>
    </row>
    <row r="2983" spans="1:17" x14ac:dyDescent="0.3">
      <c r="A2983" t="s">
        <v>15</v>
      </c>
      <c r="B2983" t="s">
        <v>109</v>
      </c>
      <c r="C2983" t="s">
        <v>101</v>
      </c>
      <c r="D2983" t="s">
        <v>110</v>
      </c>
      <c r="E2983">
        <v>16</v>
      </c>
      <c r="F2983">
        <v>4</v>
      </c>
      <c r="G2983" s="1">
        <v>42429</v>
      </c>
      <c r="H2983">
        <v>1.9</v>
      </c>
      <c r="J2983">
        <v>8545</v>
      </c>
      <c r="K2983">
        <v>354</v>
      </c>
      <c r="L2983">
        <v>0.79890000000000005</v>
      </c>
      <c r="M2983">
        <v>0.59919999999999995</v>
      </c>
      <c r="N2983" t="s">
        <v>19</v>
      </c>
      <c r="P2983">
        <f t="shared" si="92"/>
        <v>0</v>
      </c>
      <c r="Q2983">
        <f t="shared" si="93"/>
        <v>2.25</v>
      </c>
    </row>
    <row r="2984" spans="1:17" x14ac:dyDescent="0.3">
      <c r="A2984" t="s">
        <v>15</v>
      </c>
      <c r="B2984" t="s">
        <v>274</v>
      </c>
      <c r="C2984" t="s">
        <v>275</v>
      </c>
      <c r="D2984" t="s">
        <v>276</v>
      </c>
      <c r="E2984">
        <v>17</v>
      </c>
      <c r="F2984">
        <v>0</v>
      </c>
      <c r="G2984" s="1">
        <v>42429</v>
      </c>
      <c r="H2984">
        <v>2.1</v>
      </c>
      <c r="J2984">
        <v>1786</v>
      </c>
      <c r="K2984">
        <v>167</v>
      </c>
      <c r="L2984">
        <v>0.38069999999999998</v>
      </c>
      <c r="M2984">
        <v>0.28549999999999998</v>
      </c>
      <c r="N2984" t="s">
        <v>19</v>
      </c>
      <c r="P2984">
        <f t="shared" si="92"/>
        <v>1786</v>
      </c>
      <c r="Q2984">
        <f t="shared" si="93"/>
        <v>2.3000000000000003</v>
      </c>
    </row>
    <row r="2985" spans="1:17" x14ac:dyDescent="0.3">
      <c r="A2985" t="s">
        <v>15</v>
      </c>
      <c r="B2985" t="s">
        <v>122</v>
      </c>
      <c r="C2985" t="s">
        <v>123</v>
      </c>
      <c r="D2985" t="s">
        <v>124</v>
      </c>
      <c r="E2985">
        <v>18</v>
      </c>
      <c r="F2985">
        <v>0</v>
      </c>
      <c r="G2985" s="1">
        <v>42429</v>
      </c>
      <c r="H2985">
        <v>1.7</v>
      </c>
      <c r="J2985">
        <v>1932</v>
      </c>
      <c r="K2985">
        <v>220</v>
      </c>
      <c r="L2985">
        <v>0.39510000000000001</v>
      </c>
      <c r="M2985">
        <v>0.29630000000000001</v>
      </c>
      <c r="N2985" t="s">
        <v>19</v>
      </c>
      <c r="P2985">
        <f t="shared" si="92"/>
        <v>1932</v>
      </c>
      <c r="Q2985">
        <f t="shared" si="93"/>
        <v>1.7999999999999998</v>
      </c>
    </row>
    <row r="2986" spans="1:17" x14ac:dyDescent="0.3">
      <c r="A2986" t="s">
        <v>15</v>
      </c>
      <c r="B2986" t="s">
        <v>125</v>
      </c>
      <c r="C2986" t="s">
        <v>126</v>
      </c>
      <c r="D2986" t="s">
        <v>127</v>
      </c>
      <c r="E2986">
        <v>19</v>
      </c>
      <c r="F2986">
        <v>0</v>
      </c>
      <c r="G2986" s="1">
        <v>42429</v>
      </c>
      <c r="H2986">
        <v>2.9</v>
      </c>
      <c r="J2986">
        <v>1845</v>
      </c>
      <c r="K2986">
        <v>88</v>
      </c>
      <c r="L2986">
        <v>0.26329999999999998</v>
      </c>
      <c r="M2986">
        <v>0.19750000000000001</v>
      </c>
      <c r="N2986" t="s">
        <v>19</v>
      </c>
      <c r="P2986">
        <f t="shared" si="92"/>
        <v>1845</v>
      </c>
      <c r="Q2986">
        <f t="shared" si="93"/>
        <v>3</v>
      </c>
    </row>
    <row r="2987" spans="1:17" x14ac:dyDescent="0.3">
      <c r="A2987" t="s">
        <v>15</v>
      </c>
      <c r="B2987" t="s">
        <v>128</v>
      </c>
      <c r="C2987" t="s">
        <v>129</v>
      </c>
      <c r="D2987" t="s">
        <v>130</v>
      </c>
      <c r="E2987">
        <v>20</v>
      </c>
      <c r="F2987">
        <v>0</v>
      </c>
      <c r="G2987" s="1">
        <v>42429</v>
      </c>
      <c r="H2987">
        <v>2.2999999999999998</v>
      </c>
      <c r="J2987">
        <v>1967</v>
      </c>
      <c r="K2987">
        <v>156</v>
      </c>
      <c r="L2987">
        <v>0.3705</v>
      </c>
      <c r="M2987">
        <v>0.27789999999999998</v>
      </c>
      <c r="N2987" t="s">
        <v>19</v>
      </c>
      <c r="P2987">
        <f t="shared" si="92"/>
        <v>1967</v>
      </c>
      <c r="Q2987">
        <f t="shared" si="93"/>
        <v>2.4</v>
      </c>
    </row>
    <row r="2988" spans="1:17" x14ac:dyDescent="0.3">
      <c r="A2988" t="s">
        <v>15</v>
      </c>
      <c r="B2988" t="s">
        <v>131</v>
      </c>
      <c r="C2988" t="s">
        <v>129</v>
      </c>
      <c r="D2988" t="s">
        <v>132</v>
      </c>
      <c r="E2988">
        <v>20</v>
      </c>
      <c r="F2988">
        <v>1</v>
      </c>
      <c r="G2988" s="1">
        <v>42429</v>
      </c>
      <c r="H2988">
        <v>2.2999999999999998</v>
      </c>
      <c r="J2988">
        <v>1813</v>
      </c>
      <c r="K2988">
        <v>40</v>
      </c>
      <c r="L2988">
        <v>9.2899999999999996E-2</v>
      </c>
      <c r="M2988">
        <v>6.9699999999999998E-2</v>
      </c>
      <c r="N2988" t="s">
        <v>19</v>
      </c>
      <c r="P2988">
        <f t="shared" si="92"/>
        <v>0</v>
      </c>
      <c r="Q2988">
        <f t="shared" si="93"/>
        <v>2.3000000000000003</v>
      </c>
    </row>
    <row r="2989" spans="1:17" x14ac:dyDescent="0.3">
      <c r="A2989" t="s">
        <v>15</v>
      </c>
      <c r="B2989" t="s">
        <v>133</v>
      </c>
      <c r="C2989" t="s">
        <v>134</v>
      </c>
      <c r="D2989" t="s">
        <v>135</v>
      </c>
      <c r="E2989">
        <v>21</v>
      </c>
      <c r="F2989">
        <v>0</v>
      </c>
      <c r="G2989" s="1">
        <v>42429</v>
      </c>
      <c r="H2989">
        <v>2.6</v>
      </c>
      <c r="J2989">
        <v>1476</v>
      </c>
      <c r="K2989">
        <v>0</v>
      </c>
      <c r="L2989">
        <v>0</v>
      </c>
      <c r="M2989">
        <v>0</v>
      </c>
      <c r="N2989" t="s">
        <v>19</v>
      </c>
      <c r="P2989">
        <f t="shared" si="92"/>
        <v>1476</v>
      </c>
      <c r="Q2989">
        <f t="shared" si="93"/>
        <v>0</v>
      </c>
    </row>
    <row r="2990" spans="1:17" x14ac:dyDescent="0.3">
      <c r="A2990" t="s">
        <v>15</v>
      </c>
      <c r="B2990" t="s">
        <v>136</v>
      </c>
      <c r="C2990" t="s">
        <v>137</v>
      </c>
      <c r="D2990" t="s">
        <v>138</v>
      </c>
      <c r="E2990">
        <v>22</v>
      </c>
      <c r="F2990">
        <v>0</v>
      </c>
      <c r="G2990" s="1">
        <v>42429</v>
      </c>
      <c r="H2990">
        <v>2.2999999999999998</v>
      </c>
      <c r="J2990">
        <v>1558</v>
      </c>
      <c r="K2990">
        <v>0</v>
      </c>
      <c r="L2990">
        <v>0</v>
      </c>
      <c r="M2990">
        <v>0</v>
      </c>
      <c r="N2990" t="s">
        <v>19</v>
      </c>
      <c r="P2990">
        <f t="shared" si="92"/>
        <v>1558</v>
      </c>
      <c r="Q2990">
        <f t="shared" si="93"/>
        <v>0</v>
      </c>
    </row>
    <row r="2991" spans="1:17" x14ac:dyDescent="0.3">
      <c r="A2991" t="s">
        <v>15</v>
      </c>
      <c r="B2991" t="s">
        <v>139</v>
      </c>
      <c r="C2991" t="s">
        <v>137</v>
      </c>
      <c r="D2991" t="s">
        <v>140</v>
      </c>
      <c r="E2991">
        <v>22</v>
      </c>
      <c r="F2991">
        <v>1</v>
      </c>
      <c r="G2991" s="1">
        <v>42429</v>
      </c>
      <c r="H2991">
        <v>2.2999999999999998</v>
      </c>
      <c r="J2991">
        <v>1550</v>
      </c>
      <c r="K2991">
        <v>0</v>
      </c>
      <c r="L2991">
        <v>0</v>
      </c>
      <c r="M2991">
        <v>0</v>
      </c>
      <c r="N2991" t="s">
        <v>19</v>
      </c>
      <c r="P2991">
        <f t="shared" si="92"/>
        <v>0</v>
      </c>
      <c r="Q2991">
        <f t="shared" si="93"/>
        <v>0</v>
      </c>
    </row>
    <row r="2992" spans="1:17" x14ac:dyDescent="0.3">
      <c r="A2992" t="s">
        <v>15</v>
      </c>
      <c r="B2992" t="s">
        <v>141</v>
      </c>
      <c r="C2992" t="s">
        <v>142</v>
      </c>
      <c r="D2992" t="s">
        <v>143</v>
      </c>
      <c r="E2992">
        <v>23</v>
      </c>
      <c r="F2992">
        <v>0</v>
      </c>
      <c r="G2992" s="1">
        <v>42429</v>
      </c>
      <c r="H2992">
        <v>2.9</v>
      </c>
      <c r="J2992">
        <v>1467</v>
      </c>
      <c r="K2992">
        <v>0</v>
      </c>
      <c r="L2992">
        <v>0</v>
      </c>
      <c r="M2992">
        <v>0</v>
      </c>
      <c r="N2992" t="s">
        <v>19</v>
      </c>
      <c r="P2992">
        <f t="shared" si="92"/>
        <v>1467</v>
      </c>
      <c r="Q2992">
        <f t="shared" si="93"/>
        <v>0</v>
      </c>
    </row>
    <row r="2993" spans="1:17" x14ac:dyDescent="0.3">
      <c r="A2993" t="s">
        <v>15</v>
      </c>
      <c r="B2993" t="s">
        <v>144</v>
      </c>
      <c r="C2993" t="s">
        <v>145</v>
      </c>
      <c r="D2993" t="s">
        <v>146</v>
      </c>
      <c r="E2993">
        <v>24</v>
      </c>
      <c r="F2993">
        <v>0</v>
      </c>
      <c r="G2993" s="1">
        <v>42429</v>
      </c>
      <c r="H2993">
        <v>2.2999999999999998</v>
      </c>
      <c r="J2993">
        <v>1479</v>
      </c>
      <c r="K2993">
        <v>0</v>
      </c>
      <c r="L2993">
        <v>0</v>
      </c>
      <c r="M2993">
        <v>0</v>
      </c>
      <c r="N2993" t="s">
        <v>19</v>
      </c>
      <c r="P2993">
        <f t="shared" si="92"/>
        <v>1479</v>
      </c>
      <c r="Q2993">
        <f t="shared" si="93"/>
        <v>0</v>
      </c>
    </row>
    <row r="2994" spans="1:17" x14ac:dyDescent="0.3">
      <c r="A2994" t="s">
        <v>15</v>
      </c>
      <c r="B2994" t="s">
        <v>147</v>
      </c>
      <c r="C2994" t="s">
        <v>145</v>
      </c>
      <c r="D2994" t="s">
        <v>148</v>
      </c>
      <c r="E2994">
        <v>24</v>
      </c>
      <c r="F2994">
        <v>1</v>
      </c>
      <c r="G2994" s="1">
        <v>42429</v>
      </c>
      <c r="H2994">
        <v>2.1</v>
      </c>
      <c r="J2994">
        <v>1472</v>
      </c>
      <c r="K2994">
        <v>0</v>
      </c>
      <c r="L2994">
        <v>0</v>
      </c>
      <c r="M2994">
        <v>0</v>
      </c>
      <c r="N2994" t="s">
        <v>19</v>
      </c>
      <c r="P2994">
        <f t="shared" si="92"/>
        <v>0</v>
      </c>
      <c r="Q2994">
        <f t="shared" si="93"/>
        <v>0</v>
      </c>
    </row>
    <row r="2995" spans="1:17" x14ac:dyDescent="0.3">
      <c r="A2995" t="s">
        <v>15</v>
      </c>
      <c r="B2995" t="s">
        <v>149</v>
      </c>
      <c r="C2995" t="s">
        <v>150</v>
      </c>
      <c r="D2995" t="s">
        <v>151</v>
      </c>
      <c r="E2995">
        <v>25</v>
      </c>
      <c r="F2995">
        <v>0</v>
      </c>
      <c r="G2995" s="1">
        <v>42429</v>
      </c>
      <c r="H2995">
        <v>1.7</v>
      </c>
      <c r="J2995">
        <v>1540</v>
      </c>
      <c r="K2995">
        <v>0</v>
      </c>
      <c r="L2995">
        <v>0</v>
      </c>
      <c r="M2995">
        <v>0</v>
      </c>
      <c r="N2995" t="s">
        <v>19</v>
      </c>
      <c r="P2995">
        <f t="shared" si="92"/>
        <v>1540</v>
      </c>
      <c r="Q2995">
        <f t="shared" si="93"/>
        <v>0</v>
      </c>
    </row>
    <row r="2996" spans="1:17" x14ac:dyDescent="0.3">
      <c r="A2996" t="s">
        <v>15</v>
      </c>
      <c r="B2996" s="2" t="s">
        <v>152</v>
      </c>
      <c r="C2996" t="s">
        <v>153</v>
      </c>
      <c r="D2996" t="s">
        <v>154</v>
      </c>
      <c r="E2996">
        <v>26</v>
      </c>
      <c r="F2996">
        <v>0</v>
      </c>
      <c r="G2996" s="1">
        <v>42429</v>
      </c>
      <c r="H2996">
        <v>2.1</v>
      </c>
      <c r="J2996">
        <v>1521</v>
      </c>
      <c r="K2996">
        <v>0</v>
      </c>
      <c r="L2996">
        <v>0</v>
      </c>
      <c r="M2996">
        <v>0</v>
      </c>
      <c r="N2996" t="s">
        <v>19</v>
      </c>
      <c r="P2996">
        <f t="shared" si="92"/>
        <v>1521</v>
      </c>
      <c r="Q2996">
        <f t="shared" si="93"/>
        <v>0</v>
      </c>
    </row>
    <row r="2997" spans="1:17" x14ac:dyDescent="0.3">
      <c r="A2997" t="s">
        <v>15</v>
      </c>
      <c r="B2997" t="s">
        <v>155</v>
      </c>
      <c r="C2997" t="s">
        <v>156</v>
      </c>
      <c r="D2997" t="s">
        <v>157</v>
      </c>
      <c r="E2997">
        <v>27</v>
      </c>
      <c r="F2997">
        <v>0</v>
      </c>
      <c r="G2997" s="1">
        <v>42429</v>
      </c>
      <c r="H2997">
        <v>2.9</v>
      </c>
      <c r="J2997">
        <v>1633</v>
      </c>
      <c r="K2997">
        <v>124</v>
      </c>
      <c r="L2997">
        <v>0.36</v>
      </c>
      <c r="M2997">
        <v>0.27</v>
      </c>
      <c r="N2997" t="s">
        <v>19</v>
      </c>
      <c r="P2997">
        <f t="shared" si="92"/>
        <v>1633</v>
      </c>
      <c r="Q2997">
        <f t="shared" si="93"/>
        <v>2.9</v>
      </c>
    </row>
    <row r="2998" spans="1:17" x14ac:dyDescent="0.3">
      <c r="A2998" t="s">
        <v>15</v>
      </c>
      <c r="B2998" t="s">
        <v>158</v>
      </c>
      <c r="C2998" t="s">
        <v>159</v>
      </c>
      <c r="D2998" t="s">
        <v>160</v>
      </c>
      <c r="E2998">
        <v>28</v>
      </c>
      <c r="F2998">
        <v>0</v>
      </c>
      <c r="G2998" s="1">
        <v>42429</v>
      </c>
      <c r="H2998">
        <v>2.2999999999999998</v>
      </c>
      <c r="J2998">
        <v>1597</v>
      </c>
      <c r="K2998">
        <v>152</v>
      </c>
      <c r="L2998">
        <v>0.35</v>
      </c>
      <c r="M2998">
        <v>0.26250000000000001</v>
      </c>
      <c r="N2998" t="s">
        <v>19</v>
      </c>
      <c r="P2998">
        <f t="shared" si="92"/>
        <v>1597</v>
      </c>
      <c r="Q2998">
        <f t="shared" si="93"/>
        <v>2.3000000000000003</v>
      </c>
    </row>
    <row r="2999" spans="1:17" x14ac:dyDescent="0.3">
      <c r="A2999" t="s">
        <v>15</v>
      </c>
      <c r="B2999" t="s">
        <v>161</v>
      </c>
      <c r="C2999" t="s">
        <v>159</v>
      </c>
      <c r="D2999" t="s">
        <v>162</v>
      </c>
      <c r="E2999">
        <v>28</v>
      </c>
      <c r="F2999">
        <v>1</v>
      </c>
      <c r="G2999" s="1">
        <v>42429</v>
      </c>
      <c r="H2999">
        <v>2.2999999999999998</v>
      </c>
      <c r="J2999">
        <v>1370</v>
      </c>
      <c r="K2999">
        <v>64</v>
      </c>
      <c r="L2999">
        <v>0.15</v>
      </c>
      <c r="M2999">
        <v>0.1125</v>
      </c>
      <c r="N2999" t="s">
        <v>19</v>
      </c>
      <c r="P2999">
        <f t="shared" si="92"/>
        <v>0</v>
      </c>
      <c r="Q2999">
        <f t="shared" si="93"/>
        <v>2.3499999999999996</v>
      </c>
    </row>
    <row r="3000" spans="1:17" x14ac:dyDescent="0.3">
      <c r="A3000" t="s">
        <v>15</v>
      </c>
      <c r="B3000" t="s">
        <v>163</v>
      </c>
      <c r="C3000" t="s">
        <v>164</v>
      </c>
      <c r="D3000" t="s">
        <v>165</v>
      </c>
      <c r="E3000">
        <v>29</v>
      </c>
      <c r="F3000">
        <v>0</v>
      </c>
      <c r="G3000" s="1">
        <v>42429</v>
      </c>
      <c r="H3000">
        <v>1.7</v>
      </c>
      <c r="J3000">
        <v>1577</v>
      </c>
      <c r="K3000">
        <v>169</v>
      </c>
      <c r="L3000">
        <v>0.28999999999999998</v>
      </c>
      <c r="M3000">
        <v>0.2175</v>
      </c>
      <c r="N3000" t="s">
        <v>19</v>
      </c>
      <c r="P3000">
        <f t="shared" si="92"/>
        <v>1577</v>
      </c>
      <c r="Q3000">
        <f t="shared" si="93"/>
        <v>1.7000000000000002</v>
      </c>
    </row>
    <row r="3001" spans="1:17" x14ac:dyDescent="0.3">
      <c r="A3001" t="s">
        <v>15</v>
      </c>
      <c r="B3001" t="s">
        <v>166</v>
      </c>
      <c r="C3001" t="s">
        <v>283</v>
      </c>
      <c r="D3001" t="s">
        <v>168</v>
      </c>
      <c r="E3001">
        <v>30</v>
      </c>
      <c r="F3001">
        <v>0</v>
      </c>
      <c r="G3001" s="1">
        <v>42429</v>
      </c>
      <c r="H3001">
        <v>3</v>
      </c>
      <c r="J3001">
        <v>4408</v>
      </c>
      <c r="K3001">
        <v>303</v>
      </c>
      <c r="L3001">
        <v>0.91</v>
      </c>
      <c r="M3001">
        <v>0.6825</v>
      </c>
      <c r="N3001" t="s">
        <v>19</v>
      </c>
      <c r="P3001">
        <f t="shared" si="92"/>
        <v>4408</v>
      </c>
      <c r="Q3001">
        <f t="shared" si="93"/>
        <v>3</v>
      </c>
    </row>
    <row r="3002" spans="1:17" x14ac:dyDescent="0.3">
      <c r="A3002" t="s">
        <v>15</v>
      </c>
      <c r="B3002" t="s">
        <v>259</v>
      </c>
      <c r="C3002" t="s">
        <v>283</v>
      </c>
      <c r="D3002" t="s">
        <v>260</v>
      </c>
      <c r="E3002">
        <v>30</v>
      </c>
      <c r="F3002">
        <v>1</v>
      </c>
      <c r="G3002" s="1">
        <v>42429</v>
      </c>
      <c r="H3002">
        <v>2.1</v>
      </c>
      <c r="J3002">
        <v>4422</v>
      </c>
      <c r="K3002">
        <v>521</v>
      </c>
      <c r="L3002">
        <v>1.371</v>
      </c>
      <c r="M3002">
        <v>1.0282</v>
      </c>
      <c r="N3002" t="s">
        <v>19</v>
      </c>
      <c r="P3002">
        <f t="shared" si="92"/>
        <v>0</v>
      </c>
      <c r="Q3002">
        <f t="shared" si="93"/>
        <v>2.6500000000000004</v>
      </c>
    </row>
    <row r="3003" spans="1:17" x14ac:dyDescent="0.3">
      <c r="A3003" t="s">
        <v>15</v>
      </c>
      <c r="B3003" t="s">
        <v>244</v>
      </c>
      <c r="C3003" t="s">
        <v>283</v>
      </c>
      <c r="D3003" t="s">
        <v>245</v>
      </c>
      <c r="E3003">
        <v>30</v>
      </c>
      <c r="F3003">
        <v>2</v>
      </c>
      <c r="G3003" s="1">
        <v>42429</v>
      </c>
      <c r="H3003">
        <v>2</v>
      </c>
      <c r="J3003">
        <v>3754</v>
      </c>
      <c r="K3003">
        <v>160</v>
      </c>
      <c r="L3003">
        <v>0.32550000000000001</v>
      </c>
      <c r="M3003">
        <v>0.24410000000000001</v>
      </c>
      <c r="N3003" t="s">
        <v>19</v>
      </c>
      <c r="P3003">
        <f t="shared" si="92"/>
        <v>0</v>
      </c>
      <c r="Q3003">
        <f t="shared" si="93"/>
        <v>2.0499999999999998</v>
      </c>
    </row>
    <row r="3004" spans="1:17" x14ac:dyDescent="0.3">
      <c r="A3004" t="s">
        <v>15</v>
      </c>
      <c r="B3004" t="s">
        <v>120</v>
      </c>
      <c r="C3004" t="s">
        <v>283</v>
      </c>
      <c r="D3004" t="s">
        <v>121</v>
      </c>
      <c r="E3004">
        <v>30</v>
      </c>
      <c r="F3004">
        <v>3</v>
      </c>
      <c r="G3004" s="1">
        <v>42429</v>
      </c>
      <c r="H3004">
        <v>1.9</v>
      </c>
      <c r="J3004">
        <v>2994</v>
      </c>
      <c r="K3004">
        <v>111</v>
      </c>
      <c r="L3004">
        <v>0.21</v>
      </c>
      <c r="M3004">
        <v>0.1575</v>
      </c>
      <c r="N3004" t="s">
        <v>19</v>
      </c>
      <c r="P3004">
        <f t="shared" si="92"/>
        <v>0</v>
      </c>
      <c r="Q3004">
        <f t="shared" si="93"/>
        <v>1.9</v>
      </c>
    </row>
    <row r="3005" spans="1:17" x14ac:dyDescent="0.3">
      <c r="A3005" t="s">
        <v>15</v>
      </c>
      <c r="B3005" t="s">
        <v>169</v>
      </c>
      <c r="C3005" t="s">
        <v>170</v>
      </c>
      <c r="D3005" t="s">
        <v>171</v>
      </c>
      <c r="E3005">
        <v>31</v>
      </c>
      <c r="F3005">
        <v>0</v>
      </c>
      <c r="G3005" s="1">
        <v>42429</v>
      </c>
      <c r="H3005">
        <v>2.2999999999999998</v>
      </c>
      <c r="J3005">
        <v>1648</v>
      </c>
      <c r="K3005">
        <v>141</v>
      </c>
      <c r="L3005">
        <v>0.32</v>
      </c>
      <c r="M3005">
        <v>0.24</v>
      </c>
      <c r="N3005" t="s">
        <v>19</v>
      </c>
      <c r="P3005">
        <f t="shared" si="92"/>
        <v>1648</v>
      </c>
      <c r="Q3005">
        <f t="shared" si="93"/>
        <v>2.25</v>
      </c>
    </row>
    <row r="3006" spans="1:17" x14ac:dyDescent="0.3">
      <c r="A3006" t="s">
        <v>15</v>
      </c>
      <c r="B3006" t="s">
        <v>172</v>
      </c>
      <c r="C3006" t="s">
        <v>170</v>
      </c>
      <c r="D3006" t="s">
        <v>173</v>
      </c>
      <c r="E3006">
        <v>31</v>
      </c>
      <c r="F3006">
        <v>1</v>
      </c>
      <c r="G3006" s="1">
        <v>42429</v>
      </c>
      <c r="H3006">
        <v>2.1</v>
      </c>
      <c r="J3006">
        <v>1427</v>
      </c>
      <c r="K3006">
        <v>67</v>
      </c>
      <c r="L3006">
        <v>0.14000000000000001</v>
      </c>
      <c r="M3006">
        <v>0.105</v>
      </c>
      <c r="N3006" t="s">
        <v>19</v>
      </c>
      <c r="P3006">
        <f t="shared" si="92"/>
        <v>0</v>
      </c>
      <c r="Q3006">
        <f t="shared" si="93"/>
        <v>2.1</v>
      </c>
    </row>
    <row r="3007" spans="1:17" x14ac:dyDescent="0.3">
      <c r="A3007" t="s">
        <v>15</v>
      </c>
      <c r="B3007" t="s">
        <v>174</v>
      </c>
      <c r="C3007" t="s">
        <v>175</v>
      </c>
      <c r="D3007" t="s">
        <v>176</v>
      </c>
      <c r="E3007">
        <v>32</v>
      </c>
      <c r="F3007">
        <v>0</v>
      </c>
      <c r="G3007" s="1">
        <v>42429</v>
      </c>
      <c r="H3007">
        <v>2.6</v>
      </c>
      <c r="J3007">
        <v>1628</v>
      </c>
      <c r="K3007">
        <v>134</v>
      </c>
      <c r="L3007">
        <v>0.35</v>
      </c>
      <c r="M3007">
        <v>0.26250000000000001</v>
      </c>
      <c r="N3007" t="s">
        <v>19</v>
      </c>
      <c r="P3007">
        <f t="shared" si="92"/>
        <v>1628</v>
      </c>
      <c r="Q3007">
        <f t="shared" si="93"/>
        <v>2.6</v>
      </c>
    </row>
    <row r="3008" spans="1:17" x14ac:dyDescent="0.3">
      <c r="A3008" t="s">
        <v>15</v>
      </c>
      <c r="B3008" t="s">
        <v>177</v>
      </c>
      <c r="C3008" t="s">
        <v>178</v>
      </c>
      <c r="D3008" t="s">
        <v>179</v>
      </c>
      <c r="E3008">
        <v>33</v>
      </c>
      <c r="F3008">
        <v>0</v>
      </c>
      <c r="G3008" s="1">
        <v>42429</v>
      </c>
      <c r="H3008">
        <v>3.95</v>
      </c>
      <c r="J3008">
        <v>12895</v>
      </c>
      <c r="K3008">
        <v>626</v>
      </c>
      <c r="L3008">
        <v>2.4700000000000002</v>
      </c>
      <c r="M3008">
        <v>1.8525</v>
      </c>
      <c r="N3008" t="s">
        <v>19</v>
      </c>
      <c r="P3008">
        <f t="shared" si="92"/>
        <v>12895</v>
      </c>
      <c r="Q3008">
        <f t="shared" si="93"/>
        <v>3.95</v>
      </c>
    </row>
    <row r="3009" spans="1:17" x14ac:dyDescent="0.3">
      <c r="A3009" t="s">
        <v>15</v>
      </c>
      <c r="B3009" t="s">
        <v>180</v>
      </c>
      <c r="C3009" t="s">
        <v>178</v>
      </c>
      <c r="D3009" t="s">
        <v>181</v>
      </c>
      <c r="E3009">
        <v>33</v>
      </c>
      <c r="F3009">
        <v>1</v>
      </c>
      <c r="G3009" s="1">
        <v>42429</v>
      </c>
      <c r="H3009">
        <v>3.65</v>
      </c>
      <c r="J3009">
        <v>13459</v>
      </c>
      <c r="K3009">
        <v>718</v>
      </c>
      <c r="L3009">
        <v>3.0935999999999999</v>
      </c>
      <c r="M3009">
        <v>2.3201999999999998</v>
      </c>
      <c r="N3009" t="s">
        <v>19</v>
      </c>
      <c r="P3009">
        <f t="shared" si="92"/>
        <v>0</v>
      </c>
      <c r="Q3009">
        <f t="shared" si="93"/>
        <v>4.3</v>
      </c>
    </row>
    <row r="3010" spans="1:17" x14ac:dyDescent="0.3">
      <c r="A3010" t="s">
        <v>15</v>
      </c>
      <c r="B3010" t="s">
        <v>182</v>
      </c>
      <c r="C3010" t="s">
        <v>178</v>
      </c>
      <c r="D3010" t="s">
        <v>183</v>
      </c>
      <c r="E3010">
        <v>33</v>
      </c>
      <c r="F3010">
        <v>2</v>
      </c>
      <c r="G3010" s="1">
        <v>42429</v>
      </c>
      <c r="H3010">
        <v>2.75</v>
      </c>
      <c r="J3010">
        <v>12185</v>
      </c>
      <c r="K3010">
        <v>587</v>
      </c>
      <c r="L3010">
        <v>1.7950999999999999</v>
      </c>
      <c r="M3010">
        <v>1.3463000000000001</v>
      </c>
      <c r="N3010" t="s">
        <v>19</v>
      </c>
      <c r="P3010">
        <f t="shared" si="92"/>
        <v>0</v>
      </c>
      <c r="Q3010">
        <f t="shared" si="93"/>
        <v>3.05</v>
      </c>
    </row>
    <row r="3011" spans="1:17" x14ac:dyDescent="0.3">
      <c r="A3011" t="s">
        <v>15</v>
      </c>
      <c r="B3011" t="s">
        <v>184</v>
      </c>
      <c r="C3011" t="s">
        <v>178</v>
      </c>
      <c r="D3011" t="s">
        <v>185</v>
      </c>
      <c r="E3011">
        <v>33</v>
      </c>
      <c r="F3011">
        <v>3</v>
      </c>
      <c r="G3011" s="1">
        <v>42429</v>
      </c>
      <c r="H3011">
        <v>2.4</v>
      </c>
      <c r="J3011">
        <v>11102</v>
      </c>
      <c r="K3011">
        <v>539</v>
      </c>
      <c r="L3011">
        <v>1.4789000000000001</v>
      </c>
      <c r="M3011">
        <v>1.1091</v>
      </c>
      <c r="N3011" t="s">
        <v>19</v>
      </c>
      <c r="P3011">
        <f t="shared" ref="P3011:P3074" si="94">IF(F3011=0,J3011,0)</f>
        <v>0</v>
      </c>
      <c r="Q3011">
        <f t="shared" ref="Q3011:Q3074" si="95">IF(K3011&gt;10,5*ROUND(200*L3011/K3011,2),0)</f>
        <v>2.75</v>
      </c>
    </row>
    <row r="3012" spans="1:17" x14ac:dyDescent="0.3">
      <c r="A3012" t="s">
        <v>15</v>
      </c>
      <c r="B3012" t="s">
        <v>186</v>
      </c>
      <c r="C3012" t="s">
        <v>178</v>
      </c>
      <c r="D3012" t="s">
        <v>187</v>
      </c>
      <c r="E3012">
        <v>33</v>
      </c>
      <c r="F3012">
        <v>4</v>
      </c>
      <c r="G3012" s="1">
        <v>42429</v>
      </c>
      <c r="H3012">
        <v>2</v>
      </c>
      <c r="J3012">
        <v>10079</v>
      </c>
      <c r="K3012">
        <v>609</v>
      </c>
      <c r="L3012">
        <v>1.4084000000000001</v>
      </c>
      <c r="M3012">
        <v>1.0563</v>
      </c>
      <c r="N3012" t="s">
        <v>19</v>
      </c>
      <c r="P3012">
        <f t="shared" si="94"/>
        <v>0</v>
      </c>
      <c r="Q3012">
        <f t="shared" si="95"/>
        <v>2.3000000000000003</v>
      </c>
    </row>
    <row r="3013" spans="1:17" x14ac:dyDescent="0.3">
      <c r="A3013" t="s">
        <v>15</v>
      </c>
      <c r="B3013" t="s">
        <v>197</v>
      </c>
      <c r="C3013" t="s">
        <v>198</v>
      </c>
      <c r="D3013" t="s">
        <v>199</v>
      </c>
      <c r="E3013">
        <v>34</v>
      </c>
      <c r="F3013">
        <v>0</v>
      </c>
      <c r="G3013" s="1">
        <v>42429</v>
      </c>
      <c r="H3013">
        <v>2.2999999999999998</v>
      </c>
      <c r="J3013">
        <v>12572</v>
      </c>
      <c r="K3013">
        <v>1489</v>
      </c>
      <c r="L3013">
        <v>3.42</v>
      </c>
      <c r="M3013">
        <v>2.5649999999999999</v>
      </c>
      <c r="N3013" t="s">
        <v>19</v>
      </c>
      <c r="P3013">
        <f t="shared" si="94"/>
        <v>12572</v>
      </c>
      <c r="Q3013">
        <f t="shared" si="95"/>
        <v>2.3000000000000003</v>
      </c>
    </row>
    <row r="3014" spans="1:17" x14ac:dyDescent="0.3">
      <c r="A3014" t="s">
        <v>15</v>
      </c>
      <c r="B3014" t="s">
        <v>200</v>
      </c>
      <c r="C3014" t="s">
        <v>198</v>
      </c>
      <c r="D3014" t="s">
        <v>201</v>
      </c>
      <c r="E3014">
        <v>34</v>
      </c>
      <c r="F3014">
        <v>1</v>
      </c>
      <c r="G3014" s="1">
        <v>42429</v>
      </c>
      <c r="H3014">
        <v>2.2999999999999998</v>
      </c>
      <c r="J3014">
        <v>18755</v>
      </c>
      <c r="K3014">
        <v>1759</v>
      </c>
      <c r="L3014">
        <v>4.9337999999999997</v>
      </c>
      <c r="M3014">
        <v>3.7002999999999999</v>
      </c>
      <c r="N3014" t="s">
        <v>19</v>
      </c>
      <c r="P3014">
        <f t="shared" si="94"/>
        <v>0</v>
      </c>
      <c r="Q3014">
        <f t="shared" si="95"/>
        <v>2.8000000000000003</v>
      </c>
    </row>
    <row r="3015" spans="1:17" x14ac:dyDescent="0.3">
      <c r="A3015" t="s">
        <v>15</v>
      </c>
      <c r="B3015" t="s">
        <v>202</v>
      </c>
      <c r="C3015" t="s">
        <v>198</v>
      </c>
      <c r="D3015" t="s">
        <v>203</v>
      </c>
      <c r="E3015">
        <v>34</v>
      </c>
      <c r="F3015">
        <v>2</v>
      </c>
      <c r="G3015" s="1">
        <v>42429</v>
      </c>
      <c r="H3015">
        <v>1.95</v>
      </c>
      <c r="J3015">
        <v>16137</v>
      </c>
      <c r="K3015">
        <v>1053</v>
      </c>
      <c r="L3015">
        <v>2.4127000000000001</v>
      </c>
      <c r="M3015">
        <v>1.8095000000000001</v>
      </c>
      <c r="N3015" t="s">
        <v>19</v>
      </c>
      <c r="P3015">
        <f t="shared" si="94"/>
        <v>0</v>
      </c>
      <c r="Q3015">
        <f t="shared" si="95"/>
        <v>2.3000000000000003</v>
      </c>
    </row>
    <row r="3016" spans="1:17" x14ac:dyDescent="0.3">
      <c r="A3016" t="s">
        <v>15</v>
      </c>
      <c r="B3016" t="s">
        <v>204</v>
      </c>
      <c r="C3016" t="s">
        <v>198</v>
      </c>
      <c r="D3016" t="s">
        <v>205</v>
      </c>
      <c r="E3016">
        <v>34</v>
      </c>
      <c r="F3016">
        <v>3</v>
      </c>
      <c r="G3016" s="1">
        <v>42429</v>
      </c>
      <c r="H3016">
        <v>1.75</v>
      </c>
      <c r="J3016">
        <v>14376</v>
      </c>
      <c r="K3016">
        <v>798</v>
      </c>
      <c r="L3016">
        <v>1.6541999999999999</v>
      </c>
      <c r="M3016">
        <v>1.2406999999999999</v>
      </c>
      <c r="N3016" t="s">
        <v>19</v>
      </c>
      <c r="P3016">
        <f t="shared" si="94"/>
        <v>0</v>
      </c>
      <c r="Q3016">
        <f t="shared" si="95"/>
        <v>2.0499999999999998</v>
      </c>
    </row>
    <row r="3017" spans="1:17" x14ac:dyDescent="0.3">
      <c r="A3017" t="s">
        <v>15</v>
      </c>
      <c r="B3017" t="s">
        <v>206</v>
      </c>
      <c r="C3017" t="s">
        <v>198</v>
      </c>
      <c r="D3017" t="s">
        <v>207</v>
      </c>
      <c r="E3017">
        <v>34</v>
      </c>
      <c r="F3017">
        <v>4</v>
      </c>
      <c r="G3017" s="1">
        <v>42429</v>
      </c>
      <c r="H3017">
        <v>1.45</v>
      </c>
      <c r="J3017">
        <v>12960</v>
      </c>
      <c r="K3017">
        <v>852</v>
      </c>
      <c r="L3017">
        <v>1.4709000000000001</v>
      </c>
      <c r="M3017">
        <v>1.1032</v>
      </c>
      <c r="N3017" t="s">
        <v>19</v>
      </c>
      <c r="P3017">
        <f t="shared" si="94"/>
        <v>0</v>
      </c>
      <c r="Q3017">
        <f t="shared" si="95"/>
        <v>1.75</v>
      </c>
    </row>
    <row r="3018" spans="1:17" x14ac:dyDescent="0.3">
      <c r="A3018" t="s">
        <v>15</v>
      </c>
      <c r="B3018" t="s">
        <v>208</v>
      </c>
      <c r="C3018" t="s">
        <v>209</v>
      </c>
      <c r="D3018" t="s">
        <v>210</v>
      </c>
      <c r="E3018">
        <v>35</v>
      </c>
      <c r="F3018">
        <v>0</v>
      </c>
      <c r="G3018" s="1">
        <v>42429</v>
      </c>
      <c r="H3018">
        <v>2.1</v>
      </c>
      <c r="J3018">
        <v>1775</v>
      </c>
      <c r="K3018">
        <v>216</v>
      </c>
      <c r="L3018">
        <v>0.45</v>
      </c>
      <c r="M3018">
        <v>0.33750000000000002</v>
      </c>
      <c r="N3018" t="s">
        <v>19</v>
      </c>
      <c r="P3018">
        <f t="shared" si="94"/>
        <v>1775</v>
      </c>
      <c r="Q3018">
        <f t="shared" si="95"/>
        <v>2.1</v>
      </c>
    </row>
    <row r="3019" spans="1:17" x14ac:dyDescent="0.3">
      <c r="A3019" t="s">
        <v>15</v>
      </c>
      <c r="B3019" t="s">
        <v>211</v>
      </c>
      <c r="C3019" t="s">
        <v>212</v>
      </c>
      <c r="D3019" t="s">
        <v>213</v>
      </c>
      <c r="E3019">
        <v>36</v>
      </c>
      <c r="F3019">
        <v>0</v>
      </c>
      <c r="G3019" s="1">
        <v>42429</v>
      </c>
      <c r="H3019">
        <v>3.4</v>
      </c>
      <c r="J3019">
        <v>79102</v>
      </c>
      <c r="K3019">
        <v>6788</v>
      </c>
      <c r="L3019">
        <v>23.08</v>
      </c>
      <c r="M3019">
        <v>17.309999999999999</v>
      </c>
      <c r="N3019" t="s">
        <v>19</v>
      </c>
      <c r="P3019">
        <f t="shared" si="94"/>
        <v>79102</v>
      </c>
      <c r="Q3019">
        <f t="shared" si="95"/>
        <v>3.4000000000000004</v>
      </c>
    </row>
    <row r="3020" spans="1:17" x14ac:dyDescent="0.3">
      <c r="A3020" t="s">
        <v>15</v>
      </c>
      <c r="B3020" t="s">
        <v>214</v>
      </c>
      <c r="C3020" t="s">
        <v>212</v>
      </c>
      <c r="D3020" t="s">
        <v>215</v>
      </c>
      <c r="E3020">
        <v>36</v>
      </c>
      <c r="F3020">
        <v>1</v>
      </c>
      <c r="G3020" s="1">
        <v>42429</v>
      </c>
      <c r="H3020">
        <v>3.4</v>
      </c>
      <c r="J3020">
        <v>86373</v>
      </c>
      <c r="K3020">
        <v>4314</v>
      </c>
      <c r="L3020">
        <v>16.935300000000002</v>
      </c>
      <c r="M3020">
        <v>12.701499999999999</v>
      </c>
      <c r="N3020" t="s">
        <v>19</v>
      </c>
      <c r="P3020">
        <f t="shared" si="94"/>
        <v>0</v>
      </c>
      <c r="Q3020">
        <f t="shared" si="95"/>
        <v>3.95</v>
      </c>
    </row>
    <row r="3021" spans="1:17" x14ac:dyDescent="0.3">
      <c r="A3021" t="s">
        <v>15</v>
      </c>
      <c r="B3021" t="s">
        <v>216</v>
      </c>
      <c r="C3021" t="s">
        <v>212</v>
      </c>
      <c r="D3021" t="s">
        <v>217</v>
      </c>
      <c r="E3021">
        <v>36</v>
      </c>
      <c r="F3021">
        <v>2</v>
      </c>
      <c r="G3021" s="1">
        <v>42429</v>
      </c>
      <c r="H3021">
        <v>2.6</v>
      </c>
      <c r="J3021">
        <v>78407</v>
      </c>
      <c r="K3021">
        <v>3940</v>
      </c>
      <c r="L3021">
        <v>11.557399999999999</v>
      </c>
      <c r="M3021">
        <v>8.6679999999999993</v>
      </c>
      <c r="N3021" t="s">
        <v>19</v>
      </c>
      <c r="P3021">
        <f t="shared" si="94"/>
        <v>0</v>
      </c>
      <c r="Q3021">
        <f t="shared" si="95"/>
        <v>2.9499999999999997</v>
      </c>
    </row>
    <row r="3022" spans="1:17" x14ac:dyDescent="0.3">
      <c r="A3022" t="s">
        <v>15</v>
      </c>
      <c r="B3022" t="s">
        <v>218</v>
      </c>
      <c r="C3022" t="s">
        <v>212</v>
      </c>
      <c r="D3022" t="s">
        <v>219</v>
      </c>
      <c r="E3022">
        <v>36</v>
      </c>
      <c r="F3022">
        <v>3</v>
      </c>
      <c r="G3022" s="1">
        <v>42429</v>
      </c>
      <c r="H3022">
        <v>1.95</v>
      </c>
      <c r="J3022">
        <v>71205</v>
      </c>
      <c r="K3022">
        <v>5247</v>
      </c>
      <c r="L3022">
        <v>11.695499999999999</v>
      </c>
      <c r="M3022">
        <v>8.7715999999999994</v>
      </c>
      <c r="N3022" t="s">
        <v>19</v>
      </c>
      <c r="P3022">
        <f t="shared" si="94"/>
        <v>0</v>
      </c>
      <c r="Q3022">
        <f t="shared" si="95"/>
        <v>2.25</v>
      </c>
    </row>
    <row r="3023" spans="1:17" x14ac:dyDescent="0.3">
      <c r="A3023" t="s">
        <v>15</v>
      </c>
      <c r="B3023" t="s">
        <v>220</v>
      </c>
      <c r="C3023" t="s">
        <v>212</v>
      </c>
      <c r="D3023" t="s">
        <v>221</v>
      </c>
      <c r="E3023">
        <v>36</v>
      </c>
      <c r="F3023">
        <v>4</v>
      </c>
      <c r="G3023" s="1">
        <v>42429</v>
      </c>
      <c r="H3023">
        <v>1.6</v>
      </c>
      <c r="J3023">
        <v>62946</v>
      </c>
      <c r="K3023">
        <v>4322</v>
      </c>
      <c r="L3023">
        <v>8.1675000000000004</v>
      </c>
      <c r="M3023">
        <v>6.1256000000000004</v>
      </c>
      <c r="N3023" t="s">
        <v>19</v>
      </c>
      <c r="P3023">
        <f t="shared" si="94"/>
        <v>0</v>
      </c>
      <c r="Q3023">
        <f t="shared" si="95"/>
        <v>1.9</v>
      </c>
    </row>
    <row r="3024" spans="1:17" x14ac:dyDescent="0.3">
      <c r="A3024" t="s">
        <v>15</v>
      </c>
      <c r="B3024" t="s">
        <v>222</v>
      </c>
      <c r="C3024" t="s">
        <v>223</v>
      </c>
      <c r="D3024" t="s">
        <v>224</v>
      </c>
      <c r="E3024">
        <v>37</v>
      </c>
      <c r="F3024">
        <v>0</v>
      </c>
      <c r="G3024" s="1">
        <v>42429</v>
      </c>
      <c r="H3024">
        <v>2.2999999999999998</v>
      </c>
      <c r="J3024">
        <v>579</v>
      </c>
      <c r="K3024">
        <v>8</v>
      </c>
      <c r="L3024">
        <v>1.7999999999999999E-2</v>
      </c>
      <c r="M3024">
        <v>1.35E-2</v>
      </c>
      <c r="N3024" t="s">
        <v>19</v>
      </c>
      <c r="P3024">
        <f t="shared" si="94"/>
        <v>579</v>
      </c>
      <c r="Q3024">
        <f t="shared" si="95"/>
        <v>0</v>
      </c>
    </row>
    <row r="3025" spans="1:17" x14ac:dyDescent="0.3">
      <c r="A3025" t="s">
        <v>15</v>
      </c>
      <c r="B3025" t="s">
        <v>225</v>
      </c>
      <c r="C3025" t="s">
        <v>226</v>
      </c>
      <c r="D3025" t="s">
        <v>227</v>
      </c>
      <c r="E3025">
        <v>38</v>
      </c>
      <c r="F3025">
        <v>0</v>
      </c>
      <c r="G3025" s="1">
        <v>42429</v>
      </c>
      <c r="H3025">
        <v>2.1</v>
      </c>
      <c r="J3025">
        <v>562</v>
      </c>
      <c r="K3025">
        <v>18</v>
      </c>
      <c r="L3025">
        <v>3.5999999999999997E-2</v>
      </c>
      <c r="M3025">
        <v>2.7E-2</v>
      </c>
      <c r="N3025" t="s">
        <v>19</v>
      </c>
      <c r="P3025">
        <f t="shared" si="94"/>
        <v>562</v>
      </c>
      <c r="Q3025">
        <f t="shared" si="95"/>
        <v>2</v>
      </c>
    </row>
    <row r="3026" spans="1:17" x14ac:dyDescent="0.3">
      <c r="A3026" t="s">
        <v>15</v>
      </c>
      <c r="B3026" t="s">
        <v>228</v>
      </c>
      <c r="C3026" t="s">
        <v>229</v>
      </c>
      <c r="D3026" t="s">
        <v>230</v>
      </c>
      <c r="E3026">
        <v>39</v>
      </c>
      <c r="F3026">
        <v>0</v>
      </c>
      <c r="G3026" s="1">
        <v>42429</v>
      </c>
      <c r="H3026">
        <v>2.9</v>
      </c>
      <c r="J3026">
        <v>582</v>
      </c>
      <c r="K3026">
        <v>3</v>
      </c>
      <c r="L3026">
        <v>8.9999999999999993E-3</v>
      </c>
      <c r="M3026">
        <v>6.7999999999999996E-3</v>
      </c>
      <c r="N3026" t="s">
        <v>19</v>
      </c>
      <c r="P3026">
        <f t="shared" si="94"/>
        <v>582</v>
      </c>
      <c r="Q3026">
        <f t="shared" si="95"/>
        <v>0</v>
      </c>
    </row>
    <row r="3027" spans="1:17" x14ac:dyDescent="0.3">
      <c r="A3027" t="s">
        <v>15</v>
      </c>
      <c r="B3027" t="s">
        <v>231</v>
      </c>
      <c r="C3027" t="s">
        <v>232</v>
      </c>
      <c r="D3027" t="s">
        <v>233</v>
      </c>
      <c r="E3027">
        <v>40</v>
      </c>
      <c r="F3027">
        <v>0</v>
      </c>
      <c r="G3027" s="1">
        <v>42429</v>
      </c>
      <c r="H3027">
        <v>2.6</v>
      </c>
      <c r="J3027">
        <v>617</v>
      </c>
      <c r="K3027">
        <v>12</v>
      </c>
      <c r="L3027">
        <v>2.7E-2</v>
      </c>
      <c r="M3027">
        <v>2.0299999999999999E-2</v>
      </c>
      <c r="N3027" t="s">
        <v>19</v>
      </c>
      <c r="P3027">
        <f t="shared" si="94"/>
        <v>617</v>
      </c>
      <c r="Q3027">
        <f t="shared" si="95"/>
        <v>2.25</v>
      </c>
    </row>
    <row r="3028" spans="1:17" x14ac:dyDescent="0.3">
      <c r="A3028" t="s">
        <v>15</v>
      </c>
      <c r="B3028" t="s">
        <v>234</v>
      </c>
      <c r="C3028" t="s">
        <v>235</v>
      </c>
      <c r="D3028" t="s">
        <v>236</v>
      </c>
      <c r="E3028">
        <v>41</v>
      </c>
      <c r="F3028">
        <v>0</v>
      </c>
      <c r="G3028" s="1">
        <v>42429</v>
      </c>
      <c r="H3028">
        <v>1.7</v>
      </c>
      <c r="J3028">
        <v>577</v>
      </c>
      <c r="K3028">
        <v>15</v>
      </c>
      <c r="L3028">
        <v>2.7E-2</v>
      </c>
      <c r="M3028">
        <v>2.0299999999999999E-2</v>
      </c>
      <c r="N3028" t="s">
        <v>19</v>
      </c>
      <c r="P3028">
        <f t="shared" si="94"/>
        <v>577</v>
      </c>
      <c r="Q3028">
        <f t="shared" si="95"/>
        <v>1.7999999999999998</v>
      </c>
    </row>
    <row r="3029" spans="1:17" x14ac:dyDescent="0.3">
      <c r="A3029" t="s">
        <v>15</v>
      </c>
      <c r="B3029" s="2" t="s">
        <v>20</v>
      </c>
      <c r="C3029" t="s">
        <v>21</v>
      </c>
      <c r="D3029" t="s">
        <v>22</v>
      </c>
      <c r="E3029">
        <v>1</v>
      </c>
      <c r="F3029">
        <v>0</v>
      </c>
      <c r="G3029" s="1">
        <v>42430</v>
      </c>
      <c r="H3029">
        <v>2.2999999999999998</v>
      </c>
      <c r="J3029">
        <v>1430</v>
      </c>
      <c r="K3029">
        <v>140</v>
      </c>
      <c r="L3029">
        <v>0.3881</v>
      </c>
      <c r="M3029">
        <v>0.29110000000000003</v>
      </c>
      <c r="N3029" t="s">
        <v>19</v>
      </c>
      <c r="P3029">
        <f t="shared" si="94"/>
        <v>1430</v>
      </c>
      <c r="Q3029">
        <f t="shared" si="95"/>
        <v>2.75</v>
      </c>
    </row>
    <row r="3030" spans="1:17" x14ac:dyDescent="0.3">
      <c r="A3030" t="s">
        <v>15</v>
      </c>
      <c r="B3030" t="s">
        <v>23</v>
      </c>
      <c r="C3030" t="s">
        <v>21</v>
      </c>
      <c r="D3030" t="s">
        <v>24</v>
      </c>
      <c r="E3030">
        <v>1</v>
      </c>
      <c r="F3030">
        <v>1</v>
      </c>
      <c r="G3030" s="1">
        <v>42430</v>
      </c>
      <c r="H3030">
        <v>2.1</v>
      </c>
      <c r="J3030">
        <v>1220</v>
      </c>
      <c r="K3030">
        <v>66</v>
      </c>
      <c r="L3030">
        <v>0.1638</v>
      </c>
      <c r="M3030">
        <v>0.12280000000000001</v>
      </c>
      <c r="N3030" t="s">
        <v>19</v>
      </c>
      <c r="P3030">
        <f t="shared" si="94"/>
        <v>0</v>
      </c>
      <c r="Q3030">
        <f t="shared" si="95"/>
        <v>2.5</v>
      </c>
    </row>
    <row r="3031" spans="1:17" x14ac:dyDescent="0.3">
      <c r="A3031" t="s">
        <v>15</v>
      </c>
      <c r="B3031" t="s">
        <v>28</v>
      </c>
      <c r="C3031" t="s">
        <v>246</v>
      </c>
      <c r="D3031" t="s">
        <v>29</v>
      </c>
      <c r="E3031">
        <v>2</v>
      </c>
      <c r="F3031">
        <v>0</v>
      </c>
      <c r="G3031" s="1">
        <v>42430</v>
      </c>
      <c r="H3031">
        <v>2.2999999999999998</v>
      </c>
      <c r="J3031">
        <v>40767</v>
      </c>
      <c r="K3031">
        <v>4199</v>
      </c>
      <c r="L3031">
        <v>12.1835</v>
      </c>
      <c r="M3031">
        <v>9.1376000000000008</v>
      </c>
      <c r="N3031" t="s">
        <v>19</v>
      </c>
      <c r="P3031">
        <f t="shared" si="94"/>
        <v>40767</v>
      </c>
      <c r="Q3031">
        <f t="shared" si="95"/>
        <v>2.9</v>
      </c>
    </row>
    <row r="3032" spans="1:17" x14ac:dyDescent="0.3">
      <c r="A3032" t="s">
        <v>15</v>
      </c>
      <c r="B3032" t="s">
        <v>52</v>
      </c>
      <c r="C3032" t="s">
        <v>246</v>
      </c>
      <c r="D3032" t="s">
        <v>54</v>
      </c>
      <c r="E3032">
        <v>2</v>
      </c>
      <c r="F3032">
        <v>1</v>
      </c>
      <c r="G3032" s="1">
        <v>42430</v>
      </c>
      <c r="H3032">
        <v>1.95</v>
      </c>
      <c r="J3032">
        <v>34859</v>
      </c>
      <c r="K3032">
        <v>2420</v>
      </c>
      <c r="L3032">
        <v>5.5434000000000001</v>
      </c>
      <c r="M3032">
        <v>4.1576000000000004</v>
      </c>
      <c r="N3032" t="s">
        <v>19</v>
      </c>
      <c r="P3032">
        <f t="shared" si="94"/>
        <v>0</v>
      </c>
      <c r="Q3032">
        <f t="shared" si="95"/>
        <v>2.3000000000000003</v>
      </c>
    </row>
    <row r="3033" spans="1:17" x14ac:dyDescent="0.3">
      <c r="A3033" t="s">
        <v>15</v>
      </c>
      <c r="B3033" t="s">
        <v>247</v>
      </c>
      <c r="C3033" t="s">
        <v>246</v>
      </c>
      <c r="D3033" t="s">
        <v>248</v>
      </c>
      <c r="E3033">
        <v>2</v>
      </c>
      <c r="F3033">
        <v>2</v>
      </c>
      <c r="G3033" s="1">
        <v>42430</v>
      </c>
      <c r="H3033">
        <v>1.75</v>
      </c>
      <c r="J3033">
        <v>4593</v>
      </c>
      <c r="K3033">
        <v>274</v>
      </c>
      <c r="L3033">
        <v>0.48</v>
      </c>
      <c r="M3033">
        <v>0.36</v>
      </c>
      <c r="N3033" t="s">
        <v>19</v>
      </c>
      <c r="P3033">
        <f t="shared" si="94"/>
        <v>0</v>
      </c>
      <c r="Q3033">
        <f t="shared" si="95"/>
        <v>1.75</v>
      </c>
    </row>
    <row r="3034" spans="1:17" x14ac:dyDescent="0.3">
      <c r="A3034" t="s">
        <v>15</v>
      </c>
      <c r="B3034" t="s">
        <v>44</v>
      </c>
      <c r="C3034" t="s">
        <v>246</v>
      </c>
      <c r="D3034" t="s">
        <v>45</v>
      </c>
      <c r="E3034">
        <v>2</v>
      </c>
      <c r="F3034">
        <v>3</v>
      </c>
      <c r="G3034" s="1">
        <v>42430</v>
      </c>
      <c r="H3034">
        <v>1.75</v>
      </c>
      <c r="J3034">
        <v>29444</v>
      </c>
      <c r="K3034">
        <v>1540</v>
      </c>
      <c r="L3034">
        <v>3.2383000000000002</v>
      </c>
      <c r="M3034">
        <v>2.4287000000000001</v>
      </c>
      <c r="N3034" t="s">
        <v>19</v>
      </c>
      <c r="P3034">
        <f t="shared" si="94"/>
        <v>0</v>
      </c>
      <c r="Q3034">
        <f t="shared" si="95"/>
        <v>2.1</v>
      </c>
    </row>
    <row r="3035" spans="1:17" x14ac:dyDescent="0.3">
      <c r="A3035" t="s">
        <v>15</v>
      </c>
      <c r="B3035" t="s">
        <v>249</v>
      </c>
      <c r="C3035" t="s">
        <v>246</v>
      </c>
      <c r="D3035" t="s">
        <v>250</v>
      </c>
      <c r="E3035">
        <v>2</v>
      </c>
      <c r="F3035">
        <v>4</v>
      </c>
      <c r="G3035" s="1">
        <v>42430</v>
      </c>
      <c r="H3035">
        <v>1.45</v>
      </c>
      <c r="J3035">
        <v>26394</v>
      </c>
      <c r="K3035">
        <v>1676</v>
      </c>
      <c r="L3035">
        <v>2.923</v>
      </c>
      <c r="M3035">
        <v>2.1922999999999999</v>
      </c>
      <c r="N3035" t="s">
        <v>19</v>
      </c>
      <c r="P3035">
        <f t="shared" si="94"/>
        <v>0</v>
      </c>
      <c r="Q3035">
        <f t="shared" si="95"/>
        <v>1.75</v>
      </c>
    </row>
    <row r="3036" spans="1:17" x14ac:dyDescent="0.3">
      <c r="A3036" t="s">
        <v>15</v>
      </c>
      <c r="B3036" t="s">
        <v>25</v>
      </c>
      <c r="C3036" t="s">
        <v>251</v>
      </c>
      <c r="D3036" t="s">
        <v>27</v>
      </c>
      <c r="E3036">
        <v>3</v>
      </c>
      <c r="F3036">
        <v>0</v>
      </c>
      <c r="G3036" s="1">
        <v>42430</v>
      </c>
      <c r="H3036">
        <v>3.1</v>
      </c>
      <c r="J3036">
        <v>33156</v>
      </c>
      <c r="K3036">
        <v>2138</v>
      </c>
      <c r="L3036">
        <v>7.7519999999999998</v>
      </c>
      <c r="M3036">
        <v>5.8140000000000001</v>
      </c>
      <c r="N3036" t="s">
        <v>19</v>
      </c>
      <c r="P3036">
        <f t="shared" si="94"/>
        <v>33156</v>
      </c>
      <c r="Q3036">
        <f t="shared" si="95"/>
        <v>3.65</v>
      </c>
    </row>
    <row r="3037" spans="1:17" x14ac:dyDescent="0.3">
      <c r="A3037" t="s">
        <v>15</v>
      </c>
      <c r="B3037" t="s">
        <v>63</v>
      </c>
      <c r="C3037" t="s">
        <v>251</v>
      </c>
      <c r="D3037" t="s">
        <v>65</v>
      </c>
      <c r="E3037">
        <v>3</v>
      </c>
      <c r="F3037">
        <v>1</v>
      </c>
      <c r="G3037" s="1">
        <v>42430</v>
      </c>
      <c r="H3037">
        <v>2.6</v>
      </c>
      <c r="J3037">
        <v>29629</v>
      </c>
      <c r="K3037">
        <v>1378</v>
      </c>
      <c r="L3037">
        <v>4.0583999999999998</v>
      </c>
      <c r="M3037">
        <v>3.0438000000000001</v>
      </c>
      <c r="N3037" t="s">
        <v>19</v>
      </c>
      <c r="P3037">
        <f t="shared" si="94"/>
        <v>0</v>
      </c>
      <c r="Q3037">
        <f t="shared" si="95"/>
        <v>2.9499999999999997</v>
      </c>
    </row>
    <row r="3038" spans="1:17" x14ac:dyDescent="0.3">
      <c r="A3038" t="s">
        <v>15</v>
      </c>
      <c r="B3038" t="s">
        <v>66</v>
      </c>
      <c r="C3038" t="s">
        <v>251</v>
      </c>
      <c r="D3038" t="s">
        <v>67</v>
      </c>
      <c r="E3038">
        <v>3</v>
      </c>
      <c r="F3038">
        <v>2</v>
      </c>
      <c r="G3038" s="1">
        <v>42430</v>
      </c>
      <c r="H3038">
        <v>2.2999999999999998</v>
      </c>
      <c r="J3038">
        <v>26888</v>
      </c>
      <c r="K3038">
        <v>1058</v>
      </c>
      <c r="L3038">
        <v>2.8477000000000001</v>
      </c>
      <c r="M3038">
        <v>2.1358000000000001</v>
      </c>
      <c r="N3038" t="s">
        <v>19</v>
      </c>
      <c r="P3038">
        <f t="shared" si="94"/>
        <v>0</v>
      </c>
      <c r="Q3038">
        <f t="shared" si="95"/>
        <v>2.7</v>
      </c>
    </row>
    <row r="3039" spans="1:17" x14ac:dyDescent="0.3">
      <c r="A3039" t="s">
        <v>15</v>
      </c>
      <c r="B3039" t="s">
        <v>46</v>
      </c>
      <c r="C3039" t="s">
        <v>251</v>
      </c>
      <c r="D3039" t="s">
        <v>47</v>
      </c>
      <c r="E3039">
        <v>3</v>
      </c>
      <c r="F3039">
        <v>3</v>
      </c>
      <c r="G3039" s="1">
        <v>42430</v>
      </c>
      <c r="H3039">
        <v>2.15</v>
      </c>
      <c r="J3039">
        <v>24441</v>
      </c>
      <c r="K3039">
        <v>1093</v>
      </c>
      <c r="L3039">
        <v>2.6768000000000001</v>
      </c>
      <c r="M3039">
        <v>2.0076000000000001</v>
      </c>
      <c r="N3039" t="s">
        <v>19</v>
      </c>
      <c r="P3039">
        <f t="shared" si="94"/>
        <v>0</v>
      </c>
      <c r="Q3039">
        <f t="shared" si="95"/>
        <v>2.4500000000000002</v>
      </c>
    </row>
    <row r="3040" spans="1:17" x14ac:dyDescent="0.3">
      <c r="A3040" t="s">
        <v>15</v>
      </c>
      <c r="B3040" t="s">
        <v>50</v>
      </c>
      <c r="C3040" t="s">
        <v>251</v>
      </c>
      <c r="D3040" t="s">
        <v>51</v>
      </c>
      <c r="E3040">
        <v>3</v>
      </c>
      <c r="F3040">
        <v>4</v>
      </c>
      <c r="G3040" s="1">
        <v>42430</v>
      </c>
      <c r="H3040">
        <v>1.9</v>
      </c>
      <c r="J3040">
        <v>22151</v>
      </c>
      <c r="K3040">
        <v>878</v>
      </c>
      <c r="L3040">
        <v>1.9059999999999999</v>
      </c>
      <c r="M3040">
        <v>1.4295</v>
      </c>
      <c r="N3040" t="s">
        <v>19</v>
      </c>
      <c r="P3040">
        <f t="shared" si="94"/>
        <v>0</v>
      </c>
      <c r="Q3040">
        <f t="shared" si="95"/>
        <v>2.15</v>
      </c>
    </row>
    <row r="3041" spans="1:17" x14ac:dyDescent="0.3">
      <c r="A3041" t="s">
        <v>15</v>
      </c>
      <c r="B3041" t="s">
        <v>36</v>
      </c>
      <c r="C3041" t="s">
        <v>37</v>
      </c>
      <c r="D3041" t="s">
        <v>38</v>
      </c>
      <c r="E3041">
        <v>4</v>
      </c>
      <c r="F3041">
        <v>0</v>
      </c>
      <c r="G3041" s="1">
        <v>42430</v>
      </c>
      <c r="H3041">
        <v>2.2999999999999998</v>
      </c>
      <c r="J3041">
        <v>1628</v>
      </c>
      <c r="K3041">
        <v>172</v>
      </c>
      <c r="L3041">
        <v>0.51170000000000004</v>
      </c>
      <c r="M3041">
        <v>0.38379999999999997</v>
      </c>
      <c r="N3041" t="s">
        <v>19</v>
      </c>
      <c r="P3041">
        <f t="shared" si="94"/>
        <v>1628</v>
      </c>
      <c r="Q3041">
        <f t="shared" si="95"/>
        <v>3</v>
      </c>
    </row>
    <row r="3042" spans="1:17" x14ac:dyDescent="0.3">
      <c r="A3042" t="s">
        <v>15</v>
      </c>
      <c r="B3042" t="s">
        <v>39</v>
      </c>
      <c r="C3042" t="s">
        <v>37</v>
      </c>
      <c r="D3042" t="s">
        <v>40</v>
      </c>
      <c r="E3042">
        <v>4</v>
      </c>
      <c r="F3042">
        <v>1</v>
      </c>
      <c r="G3042" s="1">
        <v>42430</v>
      </c>
      <c r="H3042">
        <v>2.2999999999999998</v>
      </c>
      <c r="J3042">
        <v>1399</v>
      </c>
      <c r="K3042">
        <v>55</v>
      </c>
      <c r="L3042">
        <v>0.14860000000000001</v>
      </c>
      <c r="M3042">
        <v>0.1114</v>
      </c>
      <c r="N3042" t="s">
        <v>19</v>
      </c>
      <c r="P3042">
        <f t="shared" si="94"/>
        <v>0</v>
      </c>
      <c r="Q3042">
        <f t="shared" si="95"/>
        <v>2.7</v>
      </c>
    </row>
    <row r="3043" spans="1:17" x14ac:dyDescent="0.3">
      <c r="A3043" t="s">
        <v>15</v>
      </c>
      <c r="B3043" t="s">
        <v>264</v>
      </c>
      <c r="C3043" t="s">
        <v>279</v>
      </c>
      <c r="D3043" t="s">
        <v>265</v>
      </c>
      <c r="E3043">
        <v>5</v>
      </c>
      <c r="F3043">
        <v>0</v>
      </c>
      <c r="G3043" s="1">
        <v>42430</v>
      </c>
      <c r="H3043">
        <v>2.5499999999999998</v>
      </c>
      <c r="J3043">
        <v>64514</v>
      </c>
      <c r="K3043">
        <v>6341</v>
      </c>
      <c r="L3043">
        <v>20.165500000000002</v>
      </c>
      <c r="M3043">
        <v>15.1241</v>
      </c>
      <c r="N3043" t="s">
        <v>19</v>
      </c>
      <c r="P3043">
        <f t="shared" si="94"/>
        <v>64514</v>
      </c>
      <c r="Q3043">
        <f t="shared" si="95"/>
        <v>3.2</v>
      </c>
    </row>
    <row r="3044" spans="1:17" x14ac:dyDescent="0.3">
      <c r="A3044" t="s">
        <v>15</v>
      </c>
      <c r="B3044" t="s">
        <v>239</v>
      </c>
      <c r="C3044" t="s">
        <v>279</v>
      </c>
      <c r="D3044" t="s">
        <v>241</v>
      </c>
      <c r="E3044">
        <v>5</v>
      </c>
      <c r="F3044">
        <v>1</v>
      </c>
      <c r="G3044" s="1">
        <v>42430</v>
      </c>
      <c r="H3044">
        <v>2.15</v>
      </c>
      <c r="J3044">
        <v>55219</v>
      </c>
      <c r="K3044">
        <v>3631</v>
      </c>
      <c r="L3044">
        <v>9.0105000000000004</v>
      </c>
      <c r="M3044">
        <v>6.7579000000000002</v>
      </c>
      <c r="N3044" t="s">
        <v>19</v>
      </c>
      <c r="P3044">
        <f t="shared" si="94"/>
        <v>0</v>
      </c>
      <c r="Q3044">
        <f t="shared" si="95"/>
        <v>2.5</v>
      </c>
    </row>
    <row r="3045" spans="1:17" x14ac:dyDescent="0.3">
      <c r="A3045" t="s">
        <v>15</v>
      </c>
      <c r="B3045" t="s">
        <v>32</v>
      </c>
      <c r="C3045" t="s">
        <v>279</v>
      </c>
      <c r="D3045" t="s">
        <v>33</v>
      </c>
      <c r="E3045">
        <v>5</v>
      </c>
      <c r="F3045">
        <v>2</v>
      </c>
      <c r="G3045" s="1">
        <v>42430</v>
      </c>
      <c r="H3045">
        <v>1.75</v>
      </c>
      <c r="J3045">
        <v>49161</v>
      </c>
      <c r="K3045">
        <v>3157</v>
      </c>
      <c r="L3045">
        <v>6.5868000000000002</v>
      </c>
      <c r="M3045">
        <v>4.9401000000000002</v>
      </c>
      <c r="N3045" t="s">
        <v>19</v>
      </c>
      <c r="P3045">
        <f t="shared" si="94"/>
        <v>0</v>
      </c>
      <c r="Q3045">
        <f t="shared" si="95"/>
        <v>2.1</v>
      </c>
    </row>
    <row r="3046" spans="1:17" x14ac:dyDescent="0.3">
      <c r="A3046" t="s">
        <v>15</v>
      </c>
      <c r="B3046" t="s">
        <v>193</v>
      </c>
      <c r="C3046" t="s">
        <v>279</v>
      </c>
      <c r="D3046" t="s">
        <v>194</v>
      </c>
      <c r="E3046">
        <v>5</v>
      </c>
      <c r="F3046">
        <v>3</v>
      </c>
      <c r="G3046" s="1">
        <v>42430</v>
      </c>
      <c r="H3046">
        <v>1.45</v>
      </c>
      <c r="J3046">
        <v>44056</v>
      </c>
      <c r="K3046">
        <v>2815</v>
      </c>
      <c r="L3046">
        <v>4.2111000000000001</v>
      </c>
      <c r="M3046">
        <v>3.1583000000000001</v>
      </c>
      <c r="N3046" t="s">
        <v>19</v>
      </c>
      <c r="P3046">
        <f t="shared" si="94"/>
        <v>0</v>
      </c>
      <c r="Q3046">
        <f t="shared" si="95"/>
        <v>1.5</v>
      </c>
    </row>
    <row r="3047" spans="1:17" x14ac:dyDescent="0.3">
      <c r="A3047" t="s">
        <v>15</v>
      </c>
      <c r="B3047" t="s">
        <v>41</v>
      </c>
      <c r="C3047" t="s">
        <v>280</v>
      </c>
      <c r="D3047" t="s">
        <v>43</v>
      </c>
      <c r="E3047">
        <v>6</v>
      </c>
      <c r="F3047">
        <v>0</v>
      </c>
      <c r="G3047" s="1">
        <v>42430</v>
      </c>
      <c r="H3047">
        <v>3.4</v>
      </c>
      <c r="J3047">
        <v>2053</v>
      </c>
      <c r="K3047">
        <v>127</v>
      </c>
      <c r="L3047">
        <v>0.49880000000000002</v>
      </c>
      <c r="M3047">
        <v>0.37409999999999999</v>
      </c>
      <c r="N3047" t="s">
        <v>19</v>
      </c>
      <c r="P3047">
        <f t="shared" si="94"/>
        <v>2053</v>
      </c>
      <c r="Q3047">
        <f t="shared" si="95"/>
        <v>3.95</v>
      </c>
    </row>
    <row r="3048" spans="1:17" x14ac:dyDescent="0.3">
      <c r="A3048" t="s">
        <v>15</v>
      </c>
      <c r="B3048" t="s">
        <v>262</v>
      </c>
      <c r="C3048" t="s">
        <v>280</v>
      </c>
      <c r="D3048" t="s">
        <v>263</v>
      </c>
      <c r="E3048">
        <v>6</v>
      </c>
      <c r="F3048">
        <v>1</v>
      </c>
      <c r="G3048" s="1">
        <v>42430</v>
      </c>
      <c r="H3048">
        <v>3.1</v>
      </c>
      <c r="J3048">
        <v>1825</v>
      </c>
      <c r="K3048">
        <v>49</v>
      </c>
      <c r="L3048">
        <v>0.17399999999999999</v>
      </c>
      <c r="M3048">
        <v>0.1305</v>
      </c>
      <c r="N3048" t="s">
        <v>19</v>
      </c>
      <c r="P3048">
        <f t="shared" si="94"/>
        <v>0</v>
      </c>
      <c r="Q3048">
        <f t="shared" si="95"/>
        <v>3.55</v>
      </c>
    </row>
    <row r="3049" spans="1:17" x14ac:dyDescent="0.3">
      <c r="A3049" t="s">
        <v>15</v>
      </c>
      <c r="B3049" t="s">
        <v>254</v>
      </c>
      <c r="C3049" t="s">
        <v>280</v>
      </c>
      <c r="D3049" t="s">
        <v>255</v>
      </c>
      <c r="E3049">
        <v>6</v>
      </c>
      <c r="F3049">
        <v>2</v>
      </c>
      <c r="G3049" s="1">
        <v>42430</v>
      </c>
      <c r="H3049">
        <v>1.75</v>
      </c>
      <c r="J3049">
        <v>289</v>
      </c>
      <c r="K3049">
        <v>17</v>
      </c>
      <c r="L3049">
        <v>0.03</v>
      </c>
      <c r="M3049">
        <v>2.2499999999999999E-2</v>
      </c>
      <c r="N3049" t="s">
        <v>19</v>
      </c>
      <c r="P3049">
        <f t="shared" si="94"/>
        <v>0</v>
      </c>
      <c r="Q3049">
        <f t="shared" si="95"/>
        <v>1.75</v>
      </c>
    </row>
    <row r="3050" spans="1:17" x14ac:dyDescent="0.3">
      <c r="A3050" t="s">
        <v>15</v>
      </c>
      <c r="B3050" t="s">
        <v>111</v>
      </c>
      <c r="C3050" t="s">
        <v>280</v>
      </c>
      <c r="D3050" t="s">
        <v>113</v>
      </c>
      <c r="E3050">
        <v>6</v>
      </c>
      <c r="F3050">
        <v>3</v>
      </c>
      <c r="G3050" s="1">
        <v>42430</v>
      </c>
      <c r="H3050">
        <v>1.75</v>
      </c>
      <c r="J3050">
        <v>1618</v>
      </c>
      <c r="K3050">
        <v>67</v>
      </c>
      <c r="L3050">
        <v>0.1215</v>
      </c>
      <c r="M3050">
        <v>9.11E-2</v>
      </c>
      <c r="N3050" t="s">
        <v>19</v>
      </c>
      <c r="P3050">
        <f t="shared" si="94"/>
        <v>0</v>
      </c>
      <c r="Q3050">
        <f t="shared" si="95"/>
        <v>1.7999999999999998</v>
      </c>
    </row>
    <row r="3051" spans="1:17" x14ac:dyDescent="0.3">
      <c r="A3051" t="s">
        <v>15</v>
      </c>
      <c r="B3051" t="s">
        <v>70</v>
      </c>
      <c r="C3051" t="s">
        <v>280</v>
      </c>
      <c r="D3051" t="s">
        <v>71</v>
      </c>
      <c r="E3051">
        <v>6</v>
      </c>
      <c r="F3051">
        <v>4</v>
      </c>
      <c r="G3051" s="1">
        <v>42430</v>
      </c>
      <c r="H3051">
        <v>1.45</v>
      </c>
      <c r="J3051">
        <v>1552</v>
      </c>
      <c r="K3051">
        <v>58</v>
      </c>
      <c r="L3051">
        <v>8.7400000000000005E-2</v>
      </c>
      <c r="M3051">
        <v>6.5600000000000006E-2</v>
      </c>
      <c r="N3051" t="s">
        <v>19</v>
      </c>
      <c r="P3051">
        <f t="shared" si="94"/>
        <v>0</v>
      </c>
      <c r="Q3051">
        <f t="shared" si="95"/>
        <v>1.5</v>
      </c>
    </row>
    <row r="3052" spans="1:17" x14ac:dyDescent="0.3">
      <c r="A3052" t="s">
        <v>15</v>
      </c>
      <c r="B3052" t="s">
        <v>74</v>
      </c>
      <c r="C3052" t="s">
        <v>75</v>
      </c>
      <c r="D3052" t="s">
        <v>76</v>
      </c>
      <c r="E3052">
        <v>7</v>
      </c>
      <c r="F3052">
        <v>0</v>
      </c>
      <c r="G3052" s="1">
        <v>42430</v>
      </c>
      <c r="H3052">
        <v>2.9</v>
      </c>
      <c r="J3052">
        <v>1425</v>
      </c>
      <c r="K3052">
        <v>122</v>
      </c>
      <c r="L3052">
        <v>0.40799999999999997</v>
      </c>
      <c r="M3052">
        <v>0.30599999999999999</v>
      </c>
      <c r="N3052" t="s">
        <v>19</v>
      </c>
      <c r="P3052">
        <f t="shared" si="94"/>
        <v>1425</v>
      </c>
      <c r="Q3052">
        <f t="shared" si="95"/>
        <v>3.35</v>
      </c>
    </row>
    <row r="3053" spans="1:17" x14ac:dyDescent="0.3">
      <c r="A3053" t="s">
        <v>15</v>
      </c>
      <c r="B3053" t="s">
        <v>118</v>
      </c>
      <c r="C3053" t="s">
        <v>281</v>
      </c>
      <c r="D3053" t="s">
        <v>119</v>
      </c>
      <c r="E3053">
        <v>8</v>
      </c>
      <c r="F3053">
        <v>0</v>
      </c>
      <c r="G3053" s="1">
        <v>42430</v>
      </c>
      <c r="H3053">
        <v>1.9</v>
      </c>
      <c r="J3053">
        <v>2204</v>
      </c>
      <c r="K3053">
        <v>308</v>
      </c>
      <c r="L3053">
        <v>0.74819999999999998</v>
      </c>
      <c r="M3053">
        <v>0.56110000000000004</v>
      </c>
      <c r="N3053" t="s">
        <v>19</v>
      </c>
      <c r="P3053">
        <f t="shared" si="94"/>
        <v>2204</v>
      </c>
      <c r="Q3053">
        <f t="shared" si="95"/>
        <v>2.4500000000000002</v>
      </c>
    </row>
    <row r="3054" spans="1:17" x14ac:dyDescent="0.3">
      <c r="A3054" t="s">
        <v>15</v>
      </c>
      <c r="B3054" t="s">
        <v>195</v>
      </c>
      <c r="C3054" t="s">
        <v>281</v>
      </c>
      <c r="D3054" t="s">
        <v>196</v>
      </c>
      <c r="E3054">
        <v>8</v>
      </c>
      <c r="F3054">
        <v>1</v>
      </c>
      <c r="G3054" s="1">
        <v>42430</v>
      </c>
      <c r="H3054">
        <v>1.9</v>
      </c>
      <c r="J3054">
        <v>324</v>
      </c>
      <c r="K3054">
        <v>19</v>
      </c>
      <c r="L3054">
        <v>0.04</v>
      </c>
      <c r="M3054">
        <v>0.03</v>
      </c>
      <c r="N3054" t="s">
        <v>19</v>
      </c>
      <c r="P3054">
        <f t="shared" si="94"/>
        <v>0</v>
      </c>
      <c r="Q3054">
        <f t="shared" si="95"/>
        <v>2.1</v>
      </c>
    </row>
    <row r="3055" spans="1:17" x14ac:dyDescent="0.3">
      <c r="A3055" t="s">
        <v>15</v>
      </c>
      <c r="B3055" t="s">
        <v>242</v>
      </c>
      <c r="C3055" t="s">
        <v>281</v>
      </c>
      <c r="D3055" t="s">
        <v>243</v>
      </c>
      <c r="E3055">
        <v>8</v>
      </c>
      <c r="F3055">
        <v>2</v>
      </c>
      <c r="G3055" s="1">
        <v>42430</v>
      </c>
      <c r="H3055">
        <v>1.9</v>
      </c>
      <c r="J3055">
        <v>292</v>
      </c>
      <c r="K3055">
        <v>16</v>
      </c>
      <c r="L3055">
        <v>0.03</v>
      </c>
      <c r="M3055">
        <v>2.2499999999999999E-2</v>
      </c>
      <c r="N3055" t="s">
        <v>19</v>
      </c>
      <c r="P3055">
        <f t="shared" si="94"/>
        <v>0</v>
      </c>
      <c r="Q3055">
        <f t="shared" si="95"/>
        <v>1.9</v>
      </c>
    </row>
    <row r="3056" spans="1:17" x14ac:dyDescent="0.3">
      <c r="A3056" t="s">
        <v>15</v>
      </c>
      <c r="B3056" t="s">
        <v>116</v>
      </c>
      <c r="C3056" t="s">
        <v>281</v>
      </c>
      <c r="D3056" t="s">
        <v>117</v>
      </c>
      <c r="E3056">
        <v>8</v>
      </c>
      <c r="F3056">
        <v>3</v>
      </c>
      <c r="G3056" s="1">
        <v>42430</v>
      </c>
      <c r="H3056">
        <v>1.9</v>
      </c>
      <c r="J3056">
        <v>1684</v>
      </c>
      <c r="K3056">
        <v>62</v>
      </c>
      <c r="L3056">
        <v>0.11840000000000001</v>
      </c>
      <c r="M3056">
        <v>8.8800000000000004E-2</v>
      </c>
      <c r="N3056" t="s">
        <v>19</v>
      </c>
      <c r="P3056">
        <f t="shared" si="94"/>
        <v>0</v>
      </c>
      <c r="Q3056">
        <f t="shared" si="95"/>
        <v>1.9</v>
      </c>
    </row>
    <row r="3057" spans="1:17" x14ac:dyDescent="0.3">
      <c r="A3057" t="s">
        <v>15</v>
      </c>
      <c r="B3057" t="s">
        <v>77</v>
      </c>
      <c r="C3057" t="s">
        <v>78</v>
      </c>
      <c r="D3057" t="s">
        <v>79</v>
      </c>
      <c r="E3057">
        <v>9</v>
      </c>
      <c r="F3057">
        <v>0</v>
      </c>
      <c r="G3057" s="1">
        <v>42430</v>
      </c>
      <c r="H3057">
        <v>2.6</v>
      </c>
      <c r="J3057">
        <v>1573</v>
      </c>
      <c r="K3057">
        <v>154</v>
      </c>
      <c r="L3057">
        <v>0.49199999999999999</v>
      </c>
      <c r="M3057">
        <v>0.36899999999999999</v>
      </c>
      <c r="N3057" t="s">
        <v>19</v>
      </c>
      <c r="P3057">
        <f t="shared" si="94"/>
        <v>1573</v>
      </c>
      <c r="Q3057">
        <f t="shared" si="95"/>
        <v>3.2</v>
      </c>
    </row>
    <row r="3058" spans="1:17" x14ac:dyDescent="0.3">
      <c r="A3058" t="s">
        <v>15</v>
      </c>
      <c r="B3058" t="s">
        <v>72</v>
      </c>
      <c r="C3058" t="s">
        <v>282</v>
      </c>
      <c r="D3058" t="s">
        <v>73</v>
      </c>
      <c r="E3058">
        <v>10</v>
      </c>
      <c r="F3058">
        <v>0</v>
      </c>
      <c r="G3058" s="1">
        <v>42430</v>
      </c>
      <c r="H3058">
        <v>2.2999999999999998</v>
      </c>
      <c r="J3058">
        <v>71204</v>
      </c>
      <c r="K3058">
        <v>7838</v>
      </c>
      <c r="L3058">
        <v>22.921600000000002</v>
      </c>
      <c r="M3058">
        <v>17.191199999999998</v>
      </c>
      <c r="N3058" t="s">
        <v>19</v>
      </c>
      <c r="P3058">
        <f t="shared" si="94"/>
        <v>71204</v>
      </c>
      <c r="Q3058">
        <f t="shared" si="95"/>
        <v>2.9</v>
      </c>
    </row>
    <row r="3059" spans="1:17" x14ac:dyDescent="0.3">
      <c r="A3059" t="s">
        <v>15</v>
      </c>
      <c r="B3059" t="s">
        <v>89</v>
      </c>
      <c r="C3059" t="s">
        <v>282</v>
      </c>
      <c r="D3059" t="s">
        <v>91</v>
      </c>
      <c r="E3059">
        <v>10</v>
      </c>
      <c r="F3059">
        <v>1</v>
      </c>
      <c r="G3059" s="1">
        <v>42430</v>
      </c>
      <c r="H3059">
        <v>2.2999999999999998</v>
      </c>
      <c r="J3059">
        <v>61276</v>
      </c>
      <c r="K3059">
        <v>2344</v>
      </c>
      <c r="L3059">
        <v>5.4748000000000001</v>
      </c>
      <c r="M3059">
        <v>4.1060999999999996</v>
      </c>
      <c r="N3059" t="s">
        <v>19</v>
      </c>
      <c r="P3059">
        <f t="shared" si="94"/>
        <v>0</v>
      </c>
      <c r="Q3059">
        <f t="shared" si="95"/>
        <v>2.3499999999999996</v>
      </c>
    </row>
    <row r="3060" spans="1:17" x14ac:dyDescent="0.3">
      <c r="A3060" t="s">
        <v>15</v>
      </c>
      <c r="B3060" t="s">
        <v>268</v>
      </c>
      <c r="C3060" t="s">
        <v>282</v>
      </c>
      <c r="D3060" t="s">
        <v>269</v>
      </c>
      <c r="E3060">
        <v>10</v>
      </c>
      <c r="F3060">
        <v>2</v>
      </c>
      <c r="G3060" s="1">
        <v>42430</v>
      </c>
      <c r="H3060">
        <v>2.2999999999999998</v>
      </c>
      <c r="J3060">
        <v>56478</v>
      </c>
      <c r="K3060">
        <v>2564</v>
      </c>
      <c r="L3060">
        <v>7.0351999999999997</v>
      </c>
      <c r="M3060">
        <v>5.2763999999999998</v>
      </c>
      <c r="N3060" t="s">
        <v>19</v>
      </c>
      <c r="P3060">
        <f t="shared" si="94"/>
        <v>0</v>
      </c>
      <c r="Q3060">
        <f t="shared" si="95"/>
        <v>2.75</v>
      </c>
    </row>
    <row r="3061" spans="1:17" x14ac:dyDescent="0.3">
      <c r="A3061" t="s">
        <v>15</v>
      </c>
      <c r="B3061" t="s">
        <v>256</v>
      </c>
      <c r="C3061" t="s">
        <v>282</v>
      </c>
      <c r="D3061" t="s">
        <v>257</v>
      </c>
      <c r="E3061">
        <v>10</v>
      </c>
      <c r="F3061">
        <v>3</v>
      </c>
      <c r="G3061" s="1">
        <v>42430</v>
      </c>
      <c r="H3061">
        <v>1.9</v>
      </c>
      <c r="J3061">
        <v>51169</v>
      </c>
      <c r="K3061">
        <v>3014</v>
      </c>
      <c r="L3061">
        <v>6.6513999999999998</v>
      </c>
      <c r="M3061">
        <v>4.9885000000000002</v>
      </c>
      <c r="N3061" t="s">
        <v>19</v>
      </c>
      <c r="P3061">
        <f t="shared" si="94"/>
        <v>0</v>
      </c>
      <c r="Q3061">
        <f t="shared" si="95"/>
        <v>2.2000000000000002</v>
      </c>
    </row>
    <row r="3062" spans="1:17" x14ac:dyDescent="0.3">
      <c r="A3062" t="s">
        <v>15</v>
      </c>
      <c r="B3062" t="s">
        <v>80</v>
      </c>
      <c r="C3062" t="s">
        <v>81</v>
      </c>
      <c r="D3062" t="s">
        <v>82</v>
      </c>
      <c r="E3062">
        <v>11</v>
      </c>
      <c r="F3062">
        <v>0</v>
      </c>
      <c r="G3062" s="1">
        <v>42430</v>
      </c>
      <c r="H3062">
        <v>2.1</v>
      </c>
      <c r="J3062">
        <v>1491</v>
      </c>
      <c r="K3062">
        <v>202</v>
      </c>
      <c r="L3062">
        <v>0.55859999999999999</v>
      </c>
      <c r="M3062">
        <v>0.41899999999999998</v>
      </c>
      <c r="N3062" t="s">
        <v>19</v>
      </c>
      <c r="P3062">
        <f t="shared" si="94"/>
        <v>1491</v>
      </c>
      <c r="Q3062">
        <f t="shared" si="95"/>
        <v>2.75</v>
      </c>
    </row>
    <row r="3063" spans="1:17" x14ac:dyDescent="0.3">
      <c r="A3063" t="s">
        <v>15</v>
      </c>
      <c r="B3063" t="s">
        <v>86</v>
      </c>
      <c r="C3063" t="s">
        <v>87</v>
      </c>
      <c r="D3063" t="s">
        <v>88</v>
      </c>
      <c r="E3063">
        <v>12</v>
      </c>
      <c r="F3063">
        <v>0</v>
      </c>
      <c r="G3063" s="1">
        <v>42430</v>
      </c>
      <c r="H3063">
        <v>1.7</v>
      </c>
      <c r="J3063">
        <v>1602</v>
      </c>
      <c r="K3063">
        <v>274</v>
      </c>
      <c r="L3063">
        <v>0.59870000000000001</v>
      </c>
      <c r="M3063">
        <v>0.4491</v>
      </c>
      <c r="N3063" t="s">
        <v>19</v>
      </c>
      <c r="P3063">
        <f t="shared" si="94"/>
        <v>1602</v>
      </c>
      <c r="Q3063">
        <f t="shared" si="95"/>
        <v>2.2000000000000002</v>
      </c>
    </row>
    <row r="3064" spans="1:17" x14ac:dyDescent="0.3">
      <c r="A3064" t="s">
        <v>15</v>
      </c>
      <c r="B3064" t="s">
        <v>92</v>
      </c>
      <c r="C3064" t="s">
        <v>93</v>
      </c>
      <c r="D3064" t="s">
        <v>94</v>
      </c>
      <c r="E3064">
        <v>13</v>
      </c>
      <c r="F3064">
        <v>0</v>
      </c>
      <c r="G3064" s="1">
        <v>42430</v>
      </c>
      <c r="H3064">
        <v>2.6</v>
      </c>
      <c r="J3064">
        <v>1584</v>
      </c>
      <c r="K3064">
        <v>73</v>
      </c>
      <c r="L3064">
        <v>0.19539999999999999</v>
      </c>
      <c r="M3064">
        <v>0.14660000000000001</v>
      </c>
      <c r="N3064" t="s">
        <v>19</v>
      </c>
      <c r="P3064">
        <f t="shared" si="94"/>
        <v>1584</v>
      </c>
      <c r="Q3064">
        <f t="shared" si="95"/>
        <v>2.7</v>
      </c>
    </row>
    <row r="3065" spans="1:17" x14ac:dyDescent="0.3">
      <c r="A3065" t="s">
        <v>15</v>
      </c>
      <c r="B3065" s="2" t="s">
        <v>34</v>
      </c>
      <c r="C3065" t="s">
        <v>273</v>
      </c>
      <c r="D3065" t="s">
        <v>35</v>
      </c>
      <c r="E3065">
        <v>14</v>
      </c>
      <c r="F3065">
        <v>0</v>
      </c>
      <c r="G3065" s="1">
        <v>42430</v>
      </c>
      <c r="H3065">
        <v>2.85</v>
      </c>
      <c r="J3065">
        <v>50128</v>
      </c>
      <c r="K3065">
        <v>2000</v>
      </c>
      <c r="L3065">
        <v>5.8019999999999996</v>
      </c>
      <c r="M3065">
        <v>4.3514999999999997</v>
      </c>
      <c r="N3065" t="s">
        <v>19</v>
      </c>
      <c r="P3065">
        <f t="shared" si="94"/>
        <v>50128</v>
      </c>
      <c r="Q3065">
        <f t="shared" si="95"/>
        <v>2.9</v>
      </c>
    </row>
    <row r="3066" spans="1:17" x14ac:dyDescent="0.3">
      <c r="A3066" t="s">
        <v>15</v>
      </c>
      <c r="B3066" t="s">
        <v>68</v>
      </c>
      <c r="C3066" t="s">
        <v>273</v>
      </c>
      <c r="D3066" t="s">
        <v>69</v>
      </c>
      <c r="E3066">
        <v>14</v>
      </c>
      <c r="F3066">
        <v>1</v>
      </c>
      <c r="G3066" s="1">
        <v>42430</v>
      </c>
      <c r="H3066">
        <v>2.85</v>
      </c>
      <c r="J3066">
        <v>44745</v>
      </c>
      <c r="K3066">
        <v>3027</v>
      </c>
      <c r="L3066">
        <v>10.004799999999999</v>
      </c>
      <c r="M3066">
        <v>7.5035999999999996</v>
      </c>
      <c r="N3066" t="s">
        <v>19</v>
      </c>
      <c r="P3066">
        <f t="shared" si="94"/>
        <v>0</v>
      </c>
      <c r="Q3066">
        <f t="shared" si="95"/>
        <v>3.3000000000000003</v>
      </c>
    </row>
    <row r="3067" spans="1:17" x14ac:dyDescent="0.3">
      <c r="A3067" t="s">
        <v>15</v>
      </c>
      <c r="B3067" t="s">
        <v>188</v>
      </c>
      <c r="C3067" t="s">
        <v>273</v>
      </c>
      <c r="D3067" t="s">
        <v>190</v>
      </c>
      <c r="E3067">
        <v>14</v>
      </c>
      <c r="F3067">
        <v>2</v>
      </c>
      <c r="G3067" s="1">
        <v>42430</v>
      </c>
      <c r="H3067">
        <v>2.85</v>
      </c>
      <c r="J3067">
        <v>7020</v>
      </c>
      <c r="K3067">
        <v>313</v>
      </c>
      <c r="L3067">
        <v>0.89</v>
      </c>
      <c r="M3067">
        <v>0.66749999999999998</v>
      </c>
      <c r="N3067" t="s">
        <v>19</v>
      </c>
      <c r="P3067">
        <f t="shared" si="94"/>
        <v>0</v>
      </c>
      <c r="Q3067">
        <f t="shared" si="95"/>
        <v>2.8499999999999996</v>
      </c>
    </row>
    <row r="3068" spans="1:17" x14ac:dyDescent="0.3">
      <c r="A3068" t="s">
        <v>15</v>
      </c>
      <c r="B3068" t="s">
        <v>191</v>
      </c>
      <c r="C3068" t="s">
        <v>273</v>
      </c>
      <c r="D3068" t="s">
        <v>192</v>
      </c>
      <c r="E3068">
        <v>14</v>
      </c>
      <c r="F3068">
        <v>3</v>
      </c>
      <c r="G3068" s="1">
        <v>42430</v>
      </c>
      <c r="H3068">
        <v>2.5499999999999998</v>
      </c>
      <c r="J3068">
        <v>37855</v>
      </c>
      <c r="K3068">
        <v>1449</v>
      </c>
      <c r="L3068">
        <v>4.3285</v>
      </c>
      <c r="M3068">
        <v>3.2464</v>
      </c>
      <c r="N3068" t="s">
        <v>19</v>
      </c>
      <c r="P3068">
        <f t="shared" si="94"/>
        <v>0</v>
      </c>
      <c r="Q3068">
        <f t="shared" si="95"/>
        <v>3</v>
      </c>
    </row>
    <row r="3069" spans="1:17" x14ac:dyDescent="0.3">
      <c r="A3069" t="s">
        <v>15</v>
      </c>
      <c r="B3069" t="s">
        <v>59</v>
      </c>
      <c r="C3069" t="s">
        <v>273</v>
      </c>
      <c r="D3069" t="s">
        <v>60</v>
      </c>
      <c r="E3069">
        <v>14</v>
      </c>
      <c r="F3069">
        <v>4</v>
      </c>
      <c r="G3069" s="1">
        <v>42430</v>
      </c>
      <c r="H3069">
        <v>1.95</v>
      </c>
      <c r="J3069">
        <v>34528</v>
      </c>
      <c r="K3069">
        <v>1984</v>
      </c>
      <c r="L3069">
        <v>4.5045000000000002</v>
      </c>
      <c r="M3069">
        <v>3.3784000000000001</v>
      </c>
      <c r="N3069" t="s">
        <v>19</v>
      </c>
      <c r="P3069">
        <f t="shared" si="94"/>
        <v>0</v>
      </c>
      <c r="Q3069">
        <f t="shared" si="95"/>
        <v>2.25</v>
      </c>
    </row>
    <row r="3070" spans="1:17" x14ac:dyDescent="0.3">
      <c r="A3070" t="s">
        <v>15</v>
      </c>
      <c r="B3070" t="s">
        <v>95</v>
      </c>
      <c r="C3070" t="s">
        <v>96</v>
      </c>
      <c r="D3070" t="s">
        <v>97</v>
      </c>
      <c r="E3070">
        <v>15</v>
      </c>
      <c r="F3070">
        <v>0</v>
      </c>
      <c r="G3070" s="1">
        <v>42430</v>
      </c>
      <c r="H3070">
        <v>2.2999999999999998</v>
      </c>
      <c r="J3070">
        <v>1608</v>
      </c>
      <c r="K3070">
        <v>96</v>
      </c>
      <c r="L3070">
        <v>0.23569999999999999</v>
      </c>
      <c r="M3070">
        <v>0.17680000000000001</v>
      </c>
      <c r="N3070" t="s">
        <v>19</v>
      </c>
      <c r="P3070">
        <f t="shared" si="94"/>
        <v>1608</v>
      </c>
      <c r="Q3070">
        <f t="shared" si="95"/>
        <v>2.4500000000000002</v>
      </c>
    </row>
    <row r="3071" spans="1:17" x14ac:dyDescent="0.3">
      <c r="A3071" t="s">
        <v>15</v>
      </c>
      <c r="B3071" t="s">
        <v>98</v>
      </c>
      <c r="C3071" t="s">
        <v>96</v>
      </c>
      <c r="D3071" t="s">
        <v>99</v>
      </c>
      <c r="E3071">
        <v>15</v>
      </c>
      <c r="F3071">
        <v>1</v>
      </c>
      <c r="G3071" s="1">
        <v>42430</v>
      </c>
      <c r="H3071">
        <v>2.1</v>
      </c>
      <c r="J3071">
        <v>1516</v>
      </c>
      <c r="K3071">
        <v>47</v>
      </c>
      <c r="L3071">
        <v>9.8699999999999996E-2</v>
      </c>
      <c r="M3071">
        <v>7.3999999999999996E-2</v>
      </c>
      <c r="N3071" t="s">
        <v>19</v>
      </c>
      <c r="P3071">
        <f t="shared" si="94"/>
        <v>0</v>
      </c>
      <c r="Q3071">
        <f t="shared" si="95"/>
        <v>2.1</v>
      </c>
    </row>
    <row r="3072" spans="1:17" x14ac:dyDescent="0.3">
      <c r="A3072" t="s">
        <v>15</v>
      </c>
      <c r="B3072" t="s">
        <v>100</v>
      </c>
      <c r="C3072" t="s">
        <v>101</v>
      </c>
      <c r="D3072" t="s">
        <v>102</v>
      </c>
      <c r="E3072">
        <v>16</v>
      </c>
      <c r="F3072">
        <v>0</v>
      </c>
      <c r="G3072" s="1">
        <v>42430</v>
      </c>
      <c r="H3072">
        <v>3.15</v>
      </c>
      <c r="J3072">
        <v>10442</v>
      </c>
      <c r="K3072">
        <v>182</v>
      </c>
      <c r="L3072">
        <v>0.58199999999999996</v>
      </c>
      <c r="M3072">
        <v>0.4365</v>
      </c>
      <c r="N3072" t="s">
        <v>19</v>
      </c>
      <c r="P3072">
        <f t="shared" si="94"/>
        <v>10442</v>
      </c>
      <c r="Q3072">
        <f t="shared" si="95"/>
        <v>3.2</v>
      </c>
    </row>
    <row r="3073" spans="1:17" x14ac:dyDescent="0.3">
      <c r="A3073" t="s">
        <v>15</v>
      </c>
      <c r="B3073" t="s">
        <v>103</v>
      </c>
      <c r="C3073" t="s">
        <v>101</v>
      </c>
      <c r="D3073" t="s">
        <v>104</v>
      </c>
      <c r="E3073">
        <v>16</v>
      </c>
      <c r="F3073">
        <v>1</v>
      </c>
      <c r="G3073" s="1">
        <v>42430</v>
      </c>
      <c r="H3073">
        <v>2.1</v>
      </c>
      <c r="J3073">
        <v>9523</v>
      </c>
      <c r="K3073">
        <v>804</v>
      </c>
      <c r="L3073">
        <v>2.0316000000000001</v>
      </c>
      <c r="M3073">
        <v>1.5237000000000001</v>
      </c>
      <c r="N3073" t="s">
        <v>19</v>
      </c>
      <c r="P3073">
        <f t="shared" si="94"/>
        <v>0</v>
      </c>
      <c r="Q3073">
        <f t="shared" si="95"/>
        <v>2.5499999999999998</v>
      </c>
    </row>
    <row r="3074" spans="1:17" x14ac:dyDescent="0.3">
      <c r="A3074" t="s">
        <v>15</v>
      </c>
      <c r="B3074" t="s">
        <v>105</v>
      </c>
      <c r="C3074" t="s">
        <v>101</v>
      </c>
      <c r="D3074" t="s">
        <v>106</v>
      </c>
      <c r="E3074">
        <v>16</v>
      </c>
      <c r="F3074">
        <v>2</v>
      </c>
      <c r="G3074" s="1">
        <v>42430</v>
      </c>
      <c r="H3074">
        <v>1.9</v>
      </c>
      <c r="J3074">
        <v>8304</v>
      </c>
      <c r="K3074">
        <v>431</v>
      </c>
      <c r="L3074">
        <v>0.99539999999999995</v>
      </c>
      <c r="M3074">
        <v>0.74660000000000004</v>
      </c>
      <c r="N3074" t="s">
        <v>19</v>
      </c>
      <c r="P3074">
        <f t="shared" si="94"/>
        <v>0</v>
      </c>
      <c r="Q3074">
        <f t="shared" si="95"/>
        <v>2.3000000000000003</v>
      </c>
    </row>
    <row r="3075" spans="1:17" x14ac:dyDescent="0.3">
      <c r="A3075" t="s">
        <v>15</v>
      </c>
      <c r="B3075" t="s">
        <v>107</v>
      </c>
      <c r="C3075" t="s">
        <v>101</v>
      </c>
      <c r="D3075" t="s">
        <v>108</v>
      </c>
      <c r="E3075">
        <v>16</v>
      </c>
      <c r="F3075">
        <v>3</v>
      </c>
      <c r="G3075" s="1">
        <v>42430</v>
      </c>
      <c r="H3075">
        <v>1.9</v>
      </c>
      <c r="J3075">
        <v>7648</v>
      </c>
      <c r="K3075">
        <v>304</v>
      </c>
      <c r="L3075">
        <v>0.58589999999999998</v>
      </c>
      <c r="M3075">
        <v>0.43940000000000001</v>
      </c>
      <c r="N3075" t="s">
        <v>19</v>
      </c>
      <c r="P3075">
        <f t="shared" ref="P3075:P3138" si="96">IF(F3075=0,J3075,0)</f>
        <v>0</v>
      </c>
      <c r="Q3075">
        <f t="shared" ref="Q3075:Q3138" si="97">IF(K3075&gt;10,5*ROUND(200*L3075/K3075,2),0)</f>
        <v>1.9500000000000002</v>
      </c>
    </row>
    <row r="3076" spans="1:17" x14ac:dyDescent="0.3">
      <c r="A3076" t="s">
        <v>15</v>
      </c>
      <c r="B3076" t="s">
        <v>109</v>
      </c>
      <c r="C3076" t="s">
        <v>101</v>
      </c>
      <c r="D3076" t="s">
        <v>110</v>
      </c>
      <c r="E3076">
        <v>16</v>
      </c>
      <c r="F3076">
        <v>4</v>
      </c>
      <c r="G3076" s="1">
        <v>42430</v>
      </c>
      <c r="H3076">
        <v>1.9</v>
      </c>
      <c r="J3076">
        <v>7040</v>
      </c>
      <c r="K3076">
        <v>246</v>
      </c>
      <c r="L3076">
        <v>0.58189999999999997</v>
      </c>
      <c r="M3076">
        <v>0.43640000000000001</v>
      </c>
      <c r="N3076" t="s">
        <v>19</v>
      </c>
      <c r="P3076">
        <f t="shared" si="96"/>
        <v>0</v>
      </c>
      <c r="Q3076">
        <f t="shared" si="97"/>
        <v>2.3499999999999996</v>
      </c>
    </row>
    <row r="3077" spans="1:17" x14ac:dyDescent="0.3">
      <c r="A3077" t="s">
        <v>15</v>
      </c>
      <c r="B3077" t="s">
        <v>274</v>
      </c>
      <c r="C3077" t="s">
        <v>275</v>
      </c>
      <c r="D3077" t="s">
        <v>276</v>
      </c>
      <c r="E3077">
        <v>17</v>
      </c>
      <c r="F3077">
        <v>0</v>
      </c>
      <c r="G3077" s="1">
        <v>42430</v>
      </c>
      <c r="H3077">
        <v>2.1</v>
      </c>
      <c r="J3077">
        <v>1436</v>
      </c>
      <c r="K3077">
        <v>105</v>
      </c>
      <c r="L3077">
        <v>0.22919999999999999</v>
      </c>
      <c r="M3077">
        <v>0.1719</v>
      </c>
      <c r="N3077" t="s">
        <v>19</v>
      </c>
      <c r="P3077">
        <f t="shared" si="96"/>
        <v>1436</v>
      </c>
      <c r="Q3077">
        <f t="shared" si="97"/>
        <v>2.2000000000000002</v>
      </c>
    </row>
    <row r="3078" spans="1:17" x14ac:dyDescent="0.3">
      <c r="A3078" t="s">
        <v>15</v>
      </c>
      <c r="B3078" t="s">
        <v>122</v>
      </c>
      <c r="C3078" t="s">
        <v>123</v>
      </c>
      <c r="D3078" t="s">
        <v>124</v>
      </c>
      <c r="E3078">
        <v>18</v>
      </c>
      <c r="F3078">
        <v>0</v>
      </c>
      <c r="G3078" s="1">
        <v>42430</v>
      </c>
      <c r="H3078">
        <v>1.7</v>
      </c>
      <c r="J3078">
        <v>1607</v>
      </c>
      <c r="K3078">
        <v>138</v>
      </c>
      <c r="L3078">
        <v>0.24529999999999999</v>
      </c>
      <c r="M3078">
        <v>0.184</v>
      </c>
      <c r="N3078" t="s">
        <v>19</v>
      </c>
      <c r="P3078">
        <f t="shared" si="96"/>
        <v>1607</v>
      </c>
      <c r="Q3078">
        <f t="shared" si="97"/>
        <v>1.7999999999999998</v>
      </c>
    </row>
    <row r="3079" spans="1:17" x14ac:dyDescent="0.3">
      <c r="A3079" t="s">
        <v>15</v>
      </c>
      <c r="B3079" t="s">
        <v>125</v>
      </c>
      <c r="C3079" t="s">
        <v>126</v>
      </c>
      <c r="D3079" t="s">
        <v>127</v>
      </c>
      <c r="E3079">
        <v>19</v>
      </c>
      <c r="F3079">
        <v>0</v>
      </c>
      <c r="G3079" s="1">
        <v>42430</v>
      </c>
      <c r="H3079">
        <v>2.9</v>
      </c>
      <c r="J3079">
        <v>1470</v>
      </c>
      <c r="K3079">
        <v>61</v>
      </c>
      <c r="L3079">
        <v>0.18029999999999999</v>
      </c>
      <c r="M3079">
        <v>0.13519999999999999</v>
      </c>
      <c r="N3079" t="s">
        <v>19</v>
      </c>
      <c r="P3079">
        <f t="shared" si="96"/>
        <v>1470</v>
      </c>
      <c r="Q3079">
        <f t="shared" si="97"/>
        <v>2.9499999999999997</v>
      </c>
    </row>
    <row r="3080" spans="1:17" x14ac:dyDescent="0.3">
      <c r="A3080" t="s">
        <v>15</v>
      </c>
      <c r="B3080" t="s">
        <v>128</v>
      </c>
      <c r="C3080" t="s">
        <v>129</v>
      </c>
      <c r="D3080" t="s">
        <v>130</v>
      </c>
      <c r="E3080">
        <v>20</v>
      </c>
      <c r="F3080">
        <v>0</v>
      </c>
      <c r="G3080" s="1">
        <v>42430</v>
      </c>
      <c r="H3080">
        <v>2.2999999999999998</v>
      </c>
      <c r="J3080">
        <v>1629</v>
      </c>
      <c r="K3080">
        <v>91</v>
      </c>
      <c r="L3080">
        <v>0.2303</v>
      </c>
      <c r="M3080">
        <v>0.17269999999999999</v>
      </c>
      <c r="N3080" t="s">
        <v>19</v>
      </c>
      <c r="P3080">
        <f t="shared" si="96"/>
        <v>1629</v>
      </c>
      <c r="Q3080">
        <f t="shared" si="97"/>
        <v>2.5499999999999998</v>
      </c>
    </row>
    <row r="3081" spans="1:17" x14ac:dyDescent="0.3">
      <c r="A3081" t="s">
        <v>15</v>
      </c>
      <c r="B3081" t="s">
        <v>131</v>
      </c>
      <c r="C3081" t="s">
        <v>129</v>
      </c>
      <c r="D3081" t="s">
        <v>132</v>
      </c>
      <c r="E3081">
        <v>20</v>
      </c>
      <c r="F3081">
        <v>1</v>
      </c>
      <c r="G3081" s="1">
        <v>42430</v>
      </c>
      <c r="H3081">
        <v>2.2999999999999998</v>
      </c>
      <c r="J3081">
        <v>1540</v>
      </c>
      <c r="K3081">
        <v>40</v>
      </c>
      <c r="L3081">
        <v>9.3200000000000005E-2</v>
      </c>
      <c r="M3081">
        <v>6.9900000000000004E-2</v>
      </c>
      <c r="N3081" t="s">
        <v>19</v>
      </c>
      <c r="P3081">
        <f t="shared" si="96"/>
        <v>0</v>
      </c>
      <c r="Q3081">
        <f t="shared" si="97"/>
        <v>2.3499999999999996</v>
      </c>
    </row>
    <row r="3082" spans="1:17" x14ac:dyDescent="0.3">
      <c r="A3082" t="s">
        <v>15</v>
      </c>
      <c r="B3082" t="s">
        <v>133</v>
      </c>
      <c r="C3082" t="s">
        <v>134</v>
      </c>
      <c r="D3082" t="s">
        <v>135</v>
      </c>
      <c r="E3082">
        <v>21</v>
      </c>
      <c r="F3082">
        <v>0</v>
      </c>
      <c r="G3082" s="1">
        <v>42430</v>
      </c>
      <c r="H3082">
        <v>2.6</v>
      </c>
      <c r="J3082">
        <v>736</v>
      </c>
      <c r="K3082">
        <v>0</v>
      </c>
      <c r="L3082">
        <v>0</v>
      </c>
      <c r="M3082">
        <v>0</v>
      </c>
      <c r="N3082" t="s">
        <v>19</v>
      </c>
      <c r="P3082">
        <f t="shared" si="96"/>
        <v>736</v>
      </c>
      <c r="Q3082">
        <f t="shared" si="97"/>
        <v>0</v>
      </c>
    </row>
    <row r="3083" spans="1:17" x14ac:dyDescent="0.3">
      <c r="A3083" t="s">
        <v>15</v>
      </c>
      <c r="B3083" t="s">
        <v>136</v>
      </c>
      <c r="C3083" t="s">
        <v>137</v>
      </c>
      <c r="D3083" t="s">
        <v>138</v>
      </c>
      <c r="E3083">
        <v>22</v>
      </c>
      <c r="F3083">
        <v>0</v>
      </c>
      <c r="G3083" s="1">
        <v>42430</v>
      </c>
      <c r="H3083">
        <v>2.2999999999999998</v>
      </c>
      <c r="J3083">
        <v>858</v>
      </c>
      <c r="K3083">
        <v>0</v>
      </c>
      <c r="L3083">
        <v>0</v>
      </c>
      <c r="M3083">
        <v>0</v>
      </c>
      <c r="N3083" t="s">
        <v>19</v>
      </c>
      <c r="P3083">
        <f t="shared" si="96"/>
        <v>858</v>
      </c>
      <c r="Q3083">
        <f t="shared" si="97"/>
        <v>0</v>
      </c>
    </row>
    <row r="3084" spans="1:17" x14ac:dyDescent="0.3">
      <c r="A3084" t="s">
        <v>15</v>
      </c>
      <c r="B3084" t="s">
        <v>139</v>
      </c>
      <c r="C3084" t="s">
        <v>137</v>
      </c>
      <c r="D3084" t="s">
        <v>140</v>
      </c>
      <c r="E3084">
        <v>22</v>
      </c>
      <c r="F3084">
        <v>1</v>
      </c>
      <c r="G3084" s="1">
        <v>42430</v>
      </c>
      <c r="H3084">
        <v>2.2999999999999998</v>
      </c>
      <c r="J3084">
        <v>856</v>
      </c>
      <c r="K3084">
        <v>0</v>
      </c>
      <c r="L3084">
        <v>0</v>
      </c>
      <c r="M3084">
        <v>0</v>
      </c>
      <c r="N3084" t="s">
        <v>19</v>
      </c>
      <c r="P3084">
        <f t="shared" si="96"/>
        <v>0</v>
      </c>
      <c r="Q3084">
        <f t="shared" si="97"/>
        <v>0</v>
      </c>
    </row>
    <row r="3085" spans="1:17" x14ac:dyDescent="0.3">
      <c r="A3085" t="s">
        <v>15</v>
      </c>
      <c r="B3085" t="s">
        <v>141</v>
      </c>
      <c r="C3085" t="s">
        <v>142</v>
      </c>
      <c r="D3085" t="s">
        <v>143</v>
      </c>
      <c r="E3085">
        <v>23</v>
      </c>
      <c r="F3085">
        <v>0</v>
      </c>
      <c r="G3085" s="1">
        <v>42430</v>
      </c>
      <c r="H3085">
        <v>2.9</v>
      </c>
      <c r="J3085">
        <v>760</v>
      </c>
      <c r="K3085">
        <v>0</v>
      </c>
      <c r="L3085">
        <v>0</v>
      </c>
      <c r="M3085">
        <v>0</v>
      </c>
      <c r="N3085" t="s">
        <v>19</v>
      </c>
      <c r="P3085">
        <f t="shared" si="96"/>
        <v>760</v>
      </c>
      <c r="Q3085">
        <f t="shared" si="97"/>
        <v>0</v>
      </c>
    </row>
    <row r="3086" spans="1:17" x14ac:dyDescent="0.3">
      <c r="A3086" t="s">
        <v>15</v>
      </c>
      <c r="B3086" t="s">
        <v>144</v>
      </c>
      <c r="C3086" t="s">
        <v>145</v>
      </c>
      <c r="D3086" t="s">
        <v>146</v>
      </c>
      <c r="E3086">
        <v>24</v>
      </c>
      <c r="F3086">
        <v>0</v>
      </c>
      <c r="G3086" s="1">
        <v>42430</v>
      </c>
      <c r="H3086">
        <v>2.2999999999999998</v>
      </c>
      <c r="J3086">
        <v>757</v>
      </c>
      <c r="K3086">
        <v>0</v>
      </c>
      <c r="L3086">
        <v>0</v>
      </c>
      <c r="M3086">
        <v>0</v>
      </c>
      <c r="N3086" t="s">
        <v>19</v>
      </c>
      <c r="P3086">
        <f t="shared" si="96"/>
        <v>757</v>
      </c>
      <c r="Q3086">
        <f t="shared" si="97"/>
        <v>0</v>
      </c>
    </row>
    <row r="3087" spans="1:17" x14ac:dyDescent="0.3">
      <c r="A3087" t="s">
        <v>15</v>
      </c>
      <c r="B3087" t="s">
        <v>147</v>
      </c>
      <c r="C3087" t="s">
        <v>145</v>
      </c>
      <c r="D3087" t="s">
        <v>148</v>
      </c>
      <c r="E3087">
        <v>24</v>
      </c>
      <c r="F3087">
        <v>1</v>
      </c>
      <c r="G3087" s="1">
        <v>42430</v>
      </c>
      <c r="H3087">
        <v>2.1</v>
      </c>
      <c r="J3087">
        <v>752</v>
      </c>
      <c r="K3087">
        <v>0</v>
      </c>
      <c r="L3087">
        <v>0</v>
      </c>
      <c r="M3087">
        <v>0</v>
      </c>
      <c r="N3087" t="s">
        <v>19</v>
      </c>
      <c r="P3087">
        <f t="shared" si="96"/>
        <v>0</v>
      </c>
      <c r="Q3087">
        <f t="shared" si="97"/>
        <v>0</v>
      </c>
    </row>
    <row r="3088" spans="1:17" x14ac:dyDescent="0.3">
      <c r="A3088" t="s">
        <v>15</v>
      </c>
      <c r="B3088" t="s">
        <v>149</v>
      </c>
      <c r="C3088" t="s">
        <v>150</v>
      </c>
      <c r="D3088" t="s">
        <v>151</v>
      </c>
      <c r="E3088">
        <v>25</v>
      </c>
      <c r="F3088">
        <v>0</v>
      </c>
      <c r="G3088" s="1">
        <v>42430</v>
      </c>
      <c r="H3088">
        <v>1.7</v>
      </c>
      <c r="J3088">
        <v>743</v>
      </c>
      <c r="K3088">
        <v>0</v>
      </c>
      <c r="L3088">
        <v>0</v>
      </c>
      <c r="M3088">
        <v>0</v>
      </c>
      <c r="N3088" t="s">
        <v>19</v>
      </c>
      <c r="P3088">
        <f t="shared" si="96"/>
        <v>743</v>
      </c>
      <c r="Q3088">
        <f t="shared" si="97"/>
        <v>0</v>
      </c>
    </row>
    <row r="3089" spans="1:17" x14ac:dyDescent="0.3">
      <c r="A3089" t="s">
        <v>15</v>
      </c>
      <c r="B3089" s="2" t="s">
        <v>152</v>
      </c>
      <c r="C3089" t="s">
        <v>153</v>
      </c>
      <c r="D3089" t="s">
        <v>154</v>
      </c>
      <c r="E3089">
        <v>26</v>
      </c>
      <c r="F3089">
        <v>0</v>
      </c>
      <c r="G3089" s="1">
        <v>42430</v>
      </c>
      <c r="H3089">
        <v>2.1</v>
      </c>
      <c r="J3089">
        <v>746</v>
      </c>
      <c r="K3089">
        <v>0</v>
      </c>
      <c r="L3089">
        <v>0</v>
      </c>
      <c r="M3089">
        <v>0</v>
      </c>
      <c r="N3089" t="s">
        <v>19</v>
      </c>
      <c r="P3089">
        <f t="shared" si="96"/>
        <v>746</v>
      </c>
      <c r="Q3089">
        <f t="shared" si="97"/>
        <v>0</v>
      </c>
    </row>
    <row r="3090" spans="1:17" x14ac:dyDescent="0.3">
      <c r="A3090" t="s">
        <v>15</v>
      </c>
      <c r="B3090" t="s">
        <v>155</v>
      </c>
      <c r="C3090" t="s">
        <v>156</v>
      </c>
      <c r="D3090" t="s">
        <v>157</v>
      </c>
      <c r="E3090">
        <v>27</v>
      </c>
      <c r="F3090">
        <v>0</v>
      </c>
      <c r="G3090" s="1">
        <v>42430</v>
      </c>
      <c r="H3090">
        <v>2.9</v>
      </c>
      <c r="J3090">
        <v>268</v>
      </c>
      <c r="K3090">
        <v>17</v>
      </c>
      <c r="L3090">
        <v>0.05</v>
      </c>
      <c r="M3090">
        <v>3.7499999999999999E-2</v>
      </c>
      <c r="N3090" t="s">
        <v>19</v>
      </c>
      <c r="P3090">
        <f t="shared" si="96"/>
        <v>268</v>
      </c>
      <c r="Q3090">
        <f t="shared" si="97"/>
        <v>2.9499999999999997</v>
      </c>
    </row>
    <row r="3091" spans="1:17" x14ac:dyDescent="0.3">
      <c r="A3091" t="s">
        <v>15</v>
      </c>
      <c r="B3091" t="s">
        <v>158</v>
      </c>
      <c r="C3091" t="s">
        <v>159</v>
      </c>
      <c r="D3091" t="s">
        <v>160</v>
      </c>
      <c r="E3091">
        <v>28</v>
      </c>
      <c r="F3091">
        <v>0</v>
      </c>
      <c r="G3091" s="1">
        <v>42430</v>
      </c>
      <c r="H3091">
        <v>2.2999999999999998</v>
      </c>
      <c r="J3091">
        <v>288</v>
      </c>
      <c r="K3091">
        <v>28</v>
      </c>
      <c r="L3091">
        <v>0.06</v>
      </c>
      <c r="M3091">
        <v>4.4999999999999998E-2</v>
      </c>
      <c r="N3091" t="s">
        <v>19</v>
      </c>
      <c r="P3091">
        <f t="shared" si="96"/>
        <v>288</v>
      </c>
      <c r="Q3091">
        <f t="shared" si="97"/>
        <v>2.15</v>
      </c>
    </row>
    <row r="3092" spans="1:17" x14ac:dyDescent="0.3">
      <c r="A3092" t="s">
        <v>15</v>
      </c>
      <c r="B3092" t="s">
        <v>161</v>
      </c>
      <c r="C3092" t="s">
        <v>159</v>
      </c>
      <c r="D3092" t="s">
        <v>162</v>
      </c>
      <c r="E3092">
        <v>28</v>
      </c>
      <c r="F3092">
        <v>1</v>
      </c>
      <c r="G3092" s="1">
        <v>42430</v>
      </c>
      <c r="H3092">
        <v>2.2999999999999998</v>
      </c>
      <c r="J3092">
        <v>250</v>
      </c>
      <c r="K3092">
        <v>11</v>
      </c>
      <c r="L3092">
        <v>0.03</v>
      </c>
      <c r="M3092">
        <v>2.2499999999999999E-2</v>
      </c>
      <c r="N3092" t="s">
        <v>19</v>
      </c>
      <c r="P3092">
        <f t="shared" si="96"/>
        <v>0</v>
      </c>
      <c r="Q3092">
        <f t="shared" si="97"/>
        <v>2.75</v>
      </c>
    </row>
    <row r="3093" spans="1:17" x14ac:dyDescent="0.3">
      <c r="A3093" t="s">
        <v>15</v>
      </c>
      <c r="B3093" t="s">
        <v>163</v>
      </c>
      <c r="C3093" t="s">
        <v>164</v>
      </c>
      <c r="D3093" t="s">
        <v>165</v>
      </c>
      <c r="E3093">
        <v>29</v>
      </c>
      <c r="F3093">
        <v>0</v>
      </c>
      <c r="G3093" s="1">
        <v>42430</v>
      </c>
      <c r="H3093">
        <v>1.7</v>
      </c>
      <c r="J3093">
        <v>260</v>
      </c>
      <c r="K3093">
        <v>41</v>
      </c>
      <c r="L3093">
        <v>7.0000000000000007E-2</v>
      </c>
      <c r="M3093">
        <v>5.2499999999999998E-2</v>
      </c>
      <c r="N3093" t="s">
        <v>19</v>
      </c>
      <c r="P3093">
        <f t="shared" si="96"/>
        <v>260</v>
      </c>
      <c r="Q3093">
        <f t="shared" si="97"/>
        <v>1.7000000000000002</v>
      </c>
    </row>
    <row r="3094" spans="1:17" x14ac:dyDescent="0.3">
      <c r="A3094" t="s">
        <v>15</v>
      </c>
      <c r="B3094" t="s">
        <v>166</v>
      </c>
      <c r="C3094" t="s">
        <v>283</v>
      </c>
      <c r="D3094" t="s">
        <v>168</v>
      </c>
      <c r="E3094">
        <v>30</v>
      </c>
      <c r="F3094">
        <v>0</v>
      </c>
      <c r="G3094" s="1">
        <v>42430</v>
      </c>
      <c r="H3094">
        <v>3</v>
      </c>
      <c r="J3094">
        <v>739</v>
      </c>
      <c r="K3094">
        <v>54</v>
      </c>
      <c r="L3094">
        <v>0.16</v>
      </c>
      <c r="M3094">
        <v>0.12</v>
      </c>
      <c r="N3094" t="s">
        <v>19</v>
      </c>
      <c r="P3094">
        <f t="shared" si="96"/>
        <v>739</v>
      </c>
      <c r="Q3094">
        <f t="shared" si="97"/>
        <v>2.9499999999999997</v>
      </c>
    </row>
    <row r="3095" spans="1:17" x14ac:dyDescent="0.3">
      <c r="A3095" t="s">
        <v>15</v>
      </c>
      <c r="B3095" t="s">
        <v>259</v>
      </c>
      <c r="C3095" t="s">
        <v>283</v>
      </c>
      <c r="D3095" t="s">
        <v>260</v>
      </c>
      <c r="E3095">
        <v>30</v>
      </c>
      <c r="F3095">
        <v>1</v>
      </c>
      <c r="G3095" s="1">
        <v>42430</v>
      </c>
      <c r="H3095">
        <v>2.1</v>
      </c>
      <c r="J3095">
        <v>3815</v>
      </c>
      <c r="K3095">
        <v>429</v>
      </c>
      <c r="L3095">
        <v>1.0947</v>
      </c>
      <c r="M3095">
        <v>0.82099999999999995</v>
      </c>
      <c r="N3095" t="s">
        <v>19</v>
      </c>
      <c r="P3095">
        <f t="shared" si="96"/>
        <v>0</v>
      </c>
      <c r="Q3095">
        <f t="shared" si="97"/>
        <v>2.5499999999999998</v>
      </c>
    </row>
    <row r="3096" spans="1:17" x14ac:dyDescent="0.3">
      <c r="A3096" t="s">
        <v>15</v>
      </c>
      <c r="B3096" t="s">
        <v>244</v>
      </c>
      <c r="C3096" t="s">
        <v>283</v>
      </c>
      <c r="D3096" t="s">
        <v>245</v>
      </c>
      <c r="E3096">
        <v>30</v>
      </c>
      <c r="F3096">
        <v>2</v>
      </c>
      <c r="G3096" s="1">
        <v>42430</v>
      </c>
      <c r="H3096">
        <v>2</v>
      </c>
      <c r="J3096">
        <v>3277</v>
      </c>
      <c r="K3096">
        <v>143</v>
      </c>
      <c r="L3096">
        <v>0.29220000000000002</v>
      </c>
      <c r="M3096">
        <v>0.21920000000000001</v>
      </c>
      <c r="N3096" t="s">
        <v>19</v>
      </c>
      <c r="P3096">
        <f t="shared" si="96"/>
        <v>0</v>
      </c>
      <c r="Q3096">
        <f t="shared" si="97"/>
        <v>2.0499999999999998</v>
      </c>
    </row>
    <row r="3097" spans="1:17" x14ac:dyDescent="0.3">
      <c r="A3097" t="s">
        <v>15</v>
      </c>
      <c r="B3097" t="s">
        <v>120</v>
      </c>
      <c r="C3097" t="s">
        <v>283</v>
      </c>
      <c r="D3097" t="s">
        <v>121</v>
      </c>
      <c r="E3097">
        <v>30</v>
      </c>
      <c r="F3097">
        <v>3</v>
      </c>
      <c r="G3097" s="1">
        <v>42430</v>
      </c>
      <c r="H3097">
        <v>1.9</v>
      </c>
      <c r="J3097">
        <v>479</v>
      </c>
      <c r="K3097">
        <v>12</v>
      </c>
      <c r="L3097">
        <v>0.02</v>
      </c>
      <c r="M3097">
        <v>1.4999999999999999E-2</v>
      </c>
      <c r="N3097" t="s">
        <v>19</v>
      </c>
      <c r="P3097">
        <f t="shared" si="96"/>
        <v>0</v>
      </c>
      <c r="Q3097">
        <f t="shared" si="97"/>
        <v>1.6500000000000001</v>
      </c>
    </row>
    <row r="3098" spans="1:17" x14ac:dyDescent="0.3">
      <c r="A3098" t="s">
        <v>15</v>
      </c>
      <c r="B3098" t="s">
        <v>169</v>
      </c>
      <c r="C3098" t="s">
        <v>170</v>
      </c>
      <c r="D3098" t="s">
        <v>171</v>
      </c>
      <c r="E3098">
        <v>31</v>
      </c>
      <c r="F3098">
        <v>0</v>
      </c>
      <c r="G3098" s="1">
        <v>42430</v>
      </c>
      <c r="H3098">
        <v>2.2999999999999998</v>
      </c>
      <c r="J3098">
        <v>306</v>
      </c>
      <c r="K3098">
        <v>30</v>
      </c>
      <c r="L3098">
        <v>7.0000000000000007E-2</v>
      </c>
      <c r="M3098">
        <v>5.2499999999999998E-2</v>
      </c>
      <c r="N3098" t="s">
        <v>19</v>
      </c>
      <c r="P3098">
        <f t="shared" si="96"/>
        <v>306</v>
      </c>
      <c r="Q3098">
        <f t="shared" si="97"/>
        <v>2.3499999999999996</v>
      </c>
    </row>
    <row r="3099" spans="1:17" x14ac:dyDescent="0.3">
      <c r="A3099" t="s">
        <v>15</v>
      </c>
      <c r="B3099" t="s">
        <v>172</v>
      </c>
      <c r="C3099" t="s">
        <v>170</v>
      </c>
      <c r="D3099" t="s">
        <v>173</v>
      </c>
      <c r="E3099">
        <v>31</v>
      </c>
      <c r="F3099">
        <v>1</v>
      </c>
      <c r="G3099" s="1">
        <v>42430</v>
      </c>
      <c r="H3099">
        <v>2.1</v>
      </c>
      <c r="J3099">
        <v>262</v>
      </c>
      <c r="K3099">
        <v>17</v>
      </c>
      <c r="L3099">
        <v>0.04</v>
      </c>
      <c r="M3099">
        <v>0.03</v>
      </c>
      <c r="N3099" t="s">
        <v>19</v>
      </c>
      <c r="P3099">
        <f t="shared" si="96"/>
        <v>0</v>
      </c>
      <c r="Q3099">
        <f t="shared" si="97"/>
        <v>2.3499999999999996</v>
      </c>
    </row>
    <row r="3100" spans="1:17" x14ac:dyDescent="0.3">
      <c r="A3100" t="s">
        <v>15</v>
      </c>
      <c r="B3100" t="s">
        <v>174</v>
      </c>
      <c r="C3100" t="s">
        <v>175</v>
      </c>
      <c r="D3100" t="s">
        <v>176</v>
      </c>
      <c r="E3100">
        <v>32</v>
      </c>
      <c r="F3100">
        <v>0</v>
      </c>
      <c r="G3100" s="1">
        <v>42430</v>
      </c>
      <c r="H3100">
        <v>2.6</v>
      </c>
      <c r="J3100">
        <v>283</v>
      </c>
      <c r="K3100">
        <v>30</v>
      </c>
      <c r="L3100">
        <v>0.08</v>
      </c>
      <c r="M3100">
        <v>0.06</v>
      </c>
      <c r="N3100" t="s">
        <v>19</v>
      </c>
      <c r="P3100">
        <f t="shared" si="96"/>
        <v>283</v>
      </c>
      <c r="Q3100">
        <f t="shared" si="97"/>
        <v>2.6500000000000004</v>
      </c>
    </row>
    <row r="3101" spans="1:17" x14ac:dyDescent="0.3">
      <c r="A3101" t="s">
        <v>15</v>
      </c>
      <c r="B3101" t="s">
        <v>177</v>
      </c>
      <c r="C3101" t="s">
        <v>178</v>
      </c>
      <c r="D3101" t="s">
        <v>179</v>
      </c>
      <c r="E3101">
        <v>33</v>
      </c>
      <c r="F3101">
        <v>0</v>
      </c>
      <c r="G3101" s="1">
        <v>42430</v>
      </c>
      <c r="H3101">
        <v>3.95</v>
      </c>
      <c r="J3101">
        <v>5882</v>
      </c>
      <c r="K3101">
        <v>269</v>
      </c>
      <c r="L3101">
        <v>1.06</v>
      </c>
      <c r="M3101">
        <v>0.79500000000000004</v>
      </c>
      <c r="N3101" t="s">
        <v>19</v>
      </c>
      <c r="P3101">
        <f t="shared" si="96"/>
        <v>5882</v>
      </c>
      <c r="Q3101">
        <f t="shared" si="97"/>
        <v>3.95</v>
      </c>
    </row>
    <row r="3102" spans="1:17" x14ac:dyDescent="0.3">
      <c r="A3102" t="s">
        <v>15</v>
      </c>
      <c r="B3102" t="s">
        <v>180</v>
      </c>
      <c r="C3102" t="s">
        <v>178</v>
      </c>
      <c r="D3102" t="s">
        <v>181</v>
      </c>
      <c r="E3102">
        <v>33</v>
      </c>
      <c r="F3102">
        <v>1</v>
      </c>
      <c r="G3102" s="1">
        <v>42430</v>
      </c>
      <c r="H3102">
        <v>3.65</v>
      </c>
      <c r="J3102">
        <v>13454</v>
      </c>
      <c r="K3102">
        <v>686</v>
      </c>
      <c r="L3102">
        <v>2.8632</v>
      </c>
      <c r="M3102">
        <v>2.1474000000000002</v>
      </c>
      <c r="N3102" t="s">
        <v>19</v>
      </c>
      <c r="P3102">
        <f t="shared" si="96"/>
        <v>0</v>
      </c>
      <c r="Q3102">
        <f t="shared" si="97"/>
        <v>4.1499999999999995</v>
      </c>
    </row>
    <row r="3103" spans="1:17" x14ac:dyDescent="0.3">
      <c r="A3103" t="s">
        <v>15</v>
      </c>
      <c r="B3103" t="s">
        <v>182</v>
      </c>
      <c r="C3103" t="s">
        <v>178</v>
      </c>
      <c r="D3103" t="s">
        <v>183</v>
      </c>
      <c r="E3103">
        <v>33</v>
      </c>
      <c r="F3103">
        <v>2</v>
      </c>
      <c r="G3103" s="1">
        <v>42430</v>
      </c>
      <c r="H3103">
        <v>2.75</v>
      </c>
      <c r="J3103">
        <v>12165</v>
      </c>
      <c r="K3103">
        <v>622</v>
      </c>
      <c r="L3103">
        <v>1.8868</v>
      </c>
      <c r="M3103">
        <v>1.4151</v>
      </c>
      <c r="N3103" t="s">
        <v>19</v>
      </c>
      <c r="P3103">
        <f t="shared" si="96"/>
        <v>0</v>
      </c>
      <c r="Q3103">
        <f t="shared" si="97"/>
        <v>3.05</v>
      </c>
    </row>
    <row r="3104" spans="1:17" x14ac:dyDescent="0.3">
      <c r="A3104" t="s">
        <v>15</v>
      </c>
      <c r="B3104" t="s">
        <v>184</v>
      </c>
      <c r="C3104" t="s">
        <v>178</v>
      </c>
      <c r="D3104" t="s">
        <v>185</v>
      </c>
      <c r="E3104">
        <v>33</v>
      </c>
      <c r="F3104">
        <v>3</v>
      </c>
      <c r="G3104" s="1">
        <v>42430</v>
      </c>
      <c r="H3104">
        <v>2.4</v>
      </c>
      <c r="J3104">
        <v>11012</v>
      </c>
      <c r="K3104">
        <v>470</v>
      </c>
      <c r="L3104">
        <v>1.3086</v>
      </c>
      <c r="M3104">
        <v>0.98150000000000004</v>
      </c>
      <c r="N3104" t="s">
        <v>19</v>
      </c>
      <c r="P3104">
        <f t="shared" si="96"/>
        <v>0</v>
      </c>
      <c r="Q3104">
        <f t="shared" si="97"/>
        <v>2.8000000000000003</v>
      </c>
    </row>
    <row r="3105" spans="1:17" x14ac:dyDescent="0.3">
      <c r="A3105" t="s">
        <v>15</v>
      </c>
      <c r="B3105" t="s">
        <v>186</v>
      </c>
      <c r="C3105" t="s">
        <v>178</v>
      </c>
      <c r="D3105" t="s">
        <v>187</v>
      </c>
      <c r="E3105">
        <v>33</v>
      </c>
      <c r="F3105">
        <v>4</v>
      </c>
      <c r="G3105" s="1">
        <v>42430</v>
      </c>
      <c r="H3105">
        <v>2</v>
      </c>
      <c r="J3105">
        <v>9988</v>
      </c>
      <c r="K3105">
        <v>568</v>
      </c>
      <c r="L3105">
        <v>1.2799</v>
      </c>
      <c r="M3105">
        <v>0.96</v>
      </c>
      <c r="N3105" t="s">
        <v>19</v>
      </c>
      <c r="P3105">
        <f t="shared" si="96"/>
        <v>0</v>
      </c>
      <c r="Q3105">
        <f t="shared" si="97"/>
        <v>2.25</v>
      </c>
    </row>
    <row r="3106" spans="1:17" x14ac:dyDescent="0.3">
      <c r="A3106" t="s">
        <v>15</v>
      </c>
      <c r="B3106" t="s">
        <v>200</v>
      </c>
      <c r="C3106" t="s">
        <v>198</v>
      </c>
      <c r="D3106" t="s">
        <v>201</v>
      </c>
      <c r="E3106">
        <v>34</v>
      </c>
      <c r="F3106">
        <v>1</v>
      </c>
      <c r="G3106" s="1">
        <v>42430</v>
      </c>
      <c r="H3106">
        <v>2.2999999999999998</v>
      </c>
      <c r="J3106">
        <v>14264</v>
      </c>
      <c r="K3106">
        <v>1089</v>
      </c>
      <c r="L3106">
        <v>3.0282</v>
      </c>
      <c r="M3106">
        <v>2.2711000000000001</v>
      </c>
      <c r="N3106" t="s">
        <v>19</v>
      </c>
      <c r="P3106">
        <f t="shared" si="96"/>
        <v>0</v>
      </c>
      <c r="Q3106">
        <f t="shared" si="97"/>
        <v>2.8000000000000003</v>
      </c>
    </row>
    <row r="3107" spans="1:17" x14ac:dyDescent="0.3">
      <c r="A3107" t="s">
        <v>15</v>
      </c>
      <c r="B3107" t="s">
        <v>202</v>
      </c>
      <c r="C3107" t="s">
        <v>198</v>
      </c>
      <c r="D3107" t="s">
        <v>203</v>
      </c>
      <c r="E3107">
        <v>34</v>
      </c>
      <c r="F3107">
        <v>2</v>
      </c>
      <c r="G3107" s="1">
        <v>42430</v>
      </c>
      <c r="H3107">
        <v>1.95</v>
      </c>
      <c r="J3107">
        <v>12627</v>
      </c>
      <c r="K3107">
        <v>799</v>
      </c>
      <c r="L3107">
        <v>1.7919</v>
      </c>
      <c r="M3107">
        <v>1.3439000000000001</v>
      </c>
      <c r="N3107" t="s">
        <v>19</v>
      </c>
      <c r="P3107">
        <f t="shared" si="96"/>
        <v>0</v>
      </c>
      <c r="Q3107">
        <f t="shared" si="97"/>
        <v>2.25</v>
      </c>
    </row>
    <row r="3108" spans="1:17" x14ac:dyDescent="0.3">
      <c r="A3108" t="s">
        <v>15</v>
      </c>
      <c r="B3108" t="s">
        <v>204</v>
      </c>
      <c r="C3108" t="s">
        <v>198</v>
      </c>
      <c r="D3108" t="s">
        <v>205</v>
      </c>
      <c r="E3108">
        <v>34</v>
      </c>
      <c r="F3108">
        <v>3</v>
      </c>
      <c r="G3108" s="1">
        <v>42430</v>
      </c>
      <c r="H3108">
        <v>1.75</v>
      </c>
      <c r="J3108">
        <v>11306</v>
      </c>
      <c r="K3108">
        <v>558</v>
      </c>
      <c r="L3108">
        <v>1.1729000000000001</v>
      </c>
      <c r="M3108">
        <v>0.87970000000000004</v>
      </c>
      <c r="N3108" t="s">
        <v>19</v>
      </c>
      <c r="P3108">
        <f t="shared" si="96"/>
        <v>0</v>
      </c>
      <c r="Q3108">
        <f t="shared" si="97"/>
        <v>2.1</v>
      </c>
    </row>
    <row r="3109" spans="1:17" x14ac:dyDescent="0.3">
      <c r="A3109" t="s">
        <v>15</v>
      </c>
      <c r="B3109" t="s">
        <v>206</v>
      </c>
      <c r="C3109" t="s">
        <v>198</v>
      </c>
      <c r="D3109" t="s">
        <v>207</v>
      </c>
      <c r="E3109">
        <v>34</v>
      </c>
      <c r="F3109">
        <v>4</v>
      </c>
      <c r="G3109" s="1">
        <v>42430</v>
      </c>
      <c r="H3109">
        <v>1.45</v>
      </c>
      <c r="J3109">
        <v>10107</v>
      </c>
      <c r="K3109">
        <v>643</v>
      </c>
      <c r="L3109">
        <v>1.0966</v>
      </c>
      <c r="M3109">
        <v>0.82250000000000001</v>
      </c>
      <c r="N3109" t="s">
        <v>19</v>
      </c>
      <c r="P3109">
        <f t="shared" si="96"/>
        <v>0</v>
      </c>
      <c r="Q3109">
        <f t="shared" si="97"/>
        <v>1.7000000000000002</v>
      </c>
    </row>
    <row r="3110" spans="1:17" x14ac:dyDescent="0.3">
      <c r="A3110" t="s">
        <v>15</v>
      </c>
      <c r="B3110" t="s">
        <v>208</v>
      </c>
      <c r="C3110" t="s">
        <v>209</v>
      </c>
      <c r="D3110" t="s">
        <v>210</v>
      </c>
      <c r="E3110">
        <v>35</v>
      </c>
      <c r="F3110">
        <v>0</v>
      </c>
      <c r="G3110" s="1">
        <v>42430</v>
      </c>
      <c r="H3110">
        <v>2.1</v>
      </c>
      <c r="J3110">
        <v>283</v>
      </c>
      <c r="K3110">
        <v>28</v>
      </c>
      <c r="L3110">
        <v>0.06</v>
      </c>
      <c r="M3110">
        <v>4.4999999999999998E-2</v>
      </c>
      <c r="N3110" t="s">
        <v>19</v>
      </c>
      <c r="P3110">
        <f t="shared" si="96"/>
        <v>283</v>
      </c>
      <c r="Q3110">
        <f t="shared" si="97"/>
        <v>2.15</v>
      </c>
    </row>
    <row r="3111" spans="1:17" x14ac:dyDescent="0.3">
      <c r="A3111" t="s">
        <v>15</v>
      </c>
      <c r="B3111" t="s">
        <v>211</v>
      </c>
      <c r="C3111" t="s">
        <v>212</v>
      </c>
      <c r="D3111" t="s">
        <v>213</v>
      </c>
      <c r="E3111">
        <v>36</v>
      </c>
      <c r="F3111">
        <v>0</v>
      </c>
      <c r="G3111" s="1">
        <v>42430</v>
      </c>
      <c r="H3111">
        <v>3.4</v>
      </c>
      <c r="J3111">
        <v>11403</v>
      </c>
      <c r="K3111">
        <v>949</v>
      </c>
      <c r="L3111">
        <v>3.23</v>
      </c>
      <c r="M3111">
        <v>2.4224999999999999</v>
      </c>
      <c r="N3111" t="s">
        <v>19</v>
      </c>
      <c r="P3111">
        <f t="shared" si="96"/>
        <v>11403</v>
      </c>
      <c r="Q3111">
        <f t="shared" si="97"/>
        <v>3.4000000000000004</v>
      </c>
    </row>
    <row r="3112" spans="1:17" x14ac:dyDescent="0.3">
      <c r="A3112" t="s">
        <v>15</v>
      </c>
      <c r="B3112" t="s">
        <v>214</v>
      </c>
      <c r="C3112" t="s">
        <v>212</v>
      </c>
      <c r="D3112" t="s">
        <v>215</v>
      </c>
      <c r="E3112">
        <v>36</v>
      </c>
      <c r="F3112">
        <v>1</v>
      </c>
      <c r="G3112" s="1">
        <v>42430</v>
      </c>
      <c r="H3112">
        <v>3.4</v>
      </c>
      <c r="J3112">
        <v>56910</v>
      </c>
      <c r="K3112">
        <v>2899</v>
      </c>
      <c r="L3112">
        <v>11.410399999999999</v>
      </c>
      <c r="M3112">
        <v>8.5578000000000003</v>
      </c>
      <c r="N3112" t="s">
        <v>19</v>
      </c>
      <c r="P3112">
        <f t="shared" si="96"/>
        <v>0</v>
      </c>
      <c r="Q3112">
        <f t="shared" si="97"/>
        <v>3.95</v>
      </c>
    </row>
    <row r="3113" spans="1:17" x14ac:dyDescent="0.3">
      <c r="A3113" t="s">
        <v>15</v>
      </c>
      <c r="B3113" t="s">
        <v>216</v>
      </c>
      <c r="C3113" t="s">
        <v>212</v>
      </c>
      <c r="D3113" t="s">
        <v>217</v>
      </c>
      <c r="E3113">
        <v>36</v>
      </c>
      <c r="F3113">
        <v>2</v>
      </c>
      <c r="G3113" s="1">
        <v>42430</v>
      </c>
      <c r="H3113">
        <v>2.6</v>
      </c>
      <c r="J3113">
        <v>51556</v>
      </c>
      <c r="K3113">
        <v>2384</v>
      </c>
      <c r="L3113">
        <v>7.0495999999999999</v>
      </c>
      <c r="M3113">
        <v>5.2872000000000003</v>
      </c>
      <c r="N3113" t="s">
        <v>19</v>
      </c>
      <c r="P3113">
        <f t="shared" si="96"/>
        <v>0</v>
      </c>
      <c r="Q3113">
        <f t="shared" si="97"/>
        <v>2.9499999999999997</v>
      </c>
    </row>
    <row r="3114" spans="1:17" x14ac:dyDescent="0.3">
      <c r="A3114" t="s">
        <v>15</v>
      </c>
      <c r="B3114" t="s">
        <v>218</v>
      </c>
      <c r="C3114" t="s">
        <v>212</v>
      </c>
      <c r="D3114" t="s">
        <v>219</v>
      </c>
      <c r="E3114">
        <v>36</v>
      </c>
      <c r="F3114">
        <v>3</v>
      </c>
      <c r="G3114" s="1">
        <v>42430</v>
      </c>
      <c r="H3114">
        <v>1.95</v>
      </c>
      <c r="J3114">
        <v>46863</v>
      </c>
      <c r="K3114">
        <v>2965</v>
      </c>
      <c r="L3114">
        <v>6.6616999999999997</v>
      </c>
      <c r="M3114">
        <v>4.9962999999999997</v>
      </c>
      <c r="N3114" t="s">
        <v>19</v>
      </c>
      <c r="P3114">
        <f t="shared" si="96"/>
        <v>0</v>
      </c>
      <c r="Q3114">
        <f t="shared" si="97"/>
        <v>2.25</v>
      </c>
    </row>
    <row r="3115" spans="1:17" x14ac:dyDescent="0.3">
      <c r="A3115" t="s">
        <v>15</v>
      </c>
      <c r="B3115" t="s">
        <v>220</v>
      </c>
      <c r="C3115" t="s">
        <v>212</v>
      </c>
      <c r="D3115" t="s">
        <v>221</v>
      </c>
      <c r="E3115">
        <v>36</v>
      </c>
      <c r="F3115">
        <v>4</v>
      </c>
      <c r="G3115" s="1">
        <v>42430</v>
      </c>
      <c r="H3115">
        <v>1.6</v>
      </c>
      <c r="J3115">
        <v>41471</v>
      </c>
      <c r="K3115">
        <v>2538</v>
      </c>
      <c r="L3115">
        <v>4.82</v>
      </c>
      <c r="M3115">
        <v>3.6150000000000002</v>
      </c>
      <c r="N3115" t="s">
        <v>19</v>
      </c>
      <c r="P3115">
        <f t="shared" si="96"/>
        <v>0</v>
      </c>
      <c r="Q3115">
        <f t="shared" si="97"/>
        <v>1.9</v>
      </c>
    </row>
    <row r="3116" spans="1:17" x14ac:dyDescent="0.3">
      <c r="A3116" t="s">
        <v>15</v>
      </c>
      <c r="B3116" t="s">
        <v>222</v>
      </c>
      <c r="C3116" t="s">
        <v>223</v>
      </c>
      <c r="D3116" t="s">
        <v>224</v>
      </c>
      <c r="E3116">
        <v>37</v>
      </c>
      <c r="F3116">
        <v>0</v>
      </c>
      <c r="G3116" s="1">
        <v>42430</v>
      </c>
      <c r="H3116">
        <v>2.2999999999999998</v>
      </c>
      <c r="J3116">
        <v>411</v>
      </c>
      <c r="K3116">
        <v>10</v>
      </c>
      <c r="L3116">
        <v>1.7999999999999999E-2</v>
      </c>
      <c r="M3116">
        <v>1.35E-2</v>
      </c>
      <c r="N3116" t="s">
        <v>19</v>
      </c>
      <c r="P3116">
        <f t="shared" si="96"/>
        <v>411</v>
      </c>
      <c r="Q3116">
        <f t="shared" si="97"/>
        <v>0</v>
      </c>
    </row>
    <row r="3117" spans="1:17" x14ac:dyDescent="0.3">
      <c r="A3117" t="s">
        <v>15</v>
      </c>
      <c r="B3117" t="s">
        <v>225</v>
      </c>
      <c r="C3117" t="s">
        <v>226</v>
      </c>
      <c r="D3117" t="s">
        <v>227</v>
      </c>
      <c r="E3117">
        <v>38</v>
      </c>
      <c r="F3117">
        <v>0</v>
      </c>
      <c r="G3117" s="1">
        <v>42430</v>
      </c>
      <c r="H3117">
        <v>2.1</v>
      </c>
      <c r="J3117">
        <v>336</v>
      </c>
      <c r="K3117">
        <v>10</v>
      </c>
      <c r="L3117">
        <v>1.7999999999999999E-2</v>
      </c>
      <c r="M3117">
        <v>1.35E-2</v>
      </c>
      <c r="N3117" t="s">
        <v>19</v>
      </c>
      <c r="P3117">
        <f t="shared" si="96"/>
        <v>336</v>
      </c>
      <c r="Q3117">
        <f t="shared" si="97"/>
        <v>0</v>
      </c>
    </row>
    <row r="3118" spans="1:17" x14ac:dyDescent="0.3">
      <c r="A3118" t="s">
        <v>15</v>
      </c>
      <c r="B3118" t="s">
        <v>228</v>
      </c>
      <c r="C3118" t="s">
        <v>229</v>
      </c>
      <c r="D3118" t="s">
        <v>230</v>
      </c>
      <c r="E3118">
        <v>39</v>
      </c>
      <c r="F3118">
        <v>0</v>
      </c>
      <c r="G3118" s="1">
        <v>42430</v>
      </c>
      <c r="H3118">
        <v>2.9</v>
      </c>
      <c r="J3118">
        <v>389</v>
      </c>
      <c r="K3118">
        <v>8</v>
      </c>
      <c r="L3118">
        <v>1.7999999999999999E-2</v>
      </c>
      <c r="M3118">
        <v>1.35E-2</v>
      </c>
      <c r="N3118" t="s">
        <v>19</v>
      </c>
      <c r="P3118">
        <f t="shared" si="96"/>
        <v>389</v>
      </c>
      <c r="Q3118">
        <f t="shared" si="97"/>
        <v>0</v>
      </c>
    </row>
    <row r="3119" spans="1:17" x14ac:dyDescent="0.3">
      <c r="A3119" t="s">
        <v>15</v>
      </c>
      <c r="B3119" t="s">
        <v>231</v>
      </c>
      <c r="C3119" t="s">
        <v>232</v>
      </c>
      <c r="D3119" t="s">
        <v>233</v>
      </c>
      <c r="E3119">
        <v>40</v>
      </c>
      <c r="F3119">
        <v>0</v>
      </c>
      <c r="G3119" s="1">
        <v>42430</v>
      </c>
      <c r="H3119">
        <v>2.6</v>
      </c>
      <c r="J3119">
        <v>405</v>
      </c>
      <c r="K3119">
        <v>6</v>
      </c>
      <c r="L3119">
        <v>1.7999999999999999E-2</v>
      </c>
      <c r="M3119">
        <v>1.35E-2</v>
      </c>
      <c r="N3119" t="s">
        <v>19</v>
      </c>
      <c r="P3119">
        <f t="shared" si="96"/>
        <v>405</v>
      </c>
      <c r="Q3119">
        <f t="shared" si="97"/>
        <v>0</v>
      </c>
    </row>
    <row r="3120" spans="1:17" x14ac:dyDescent="0.3">
      <c r="A3120" t="s">
        <v>15</v>
      </c>
      <c r="B3120" t="s">
        <v>234</v>
      </c>
      <c r="C3120" t="s">
        <v>235</v>
      </c>
      <c r="D3120" t="s">
        <v>236</v>
      </c>
      <c r="E3120">
        <v>41</v>
      </c>
      <c r="F3120">
        <v>0</v>
      </c>
      <c r="G3120" s="1">
        <v>42430</v>
      </c>
      <c r="H3120">
        <v>1.7</v>
      </c>
      <c r="J3120">
        <v>418</v>
      </c>
      <c r="K3120">
        <v>10</v>
      </c>
      <c r="L3120">
        <v>1.7999999999999999E-2</v>
      </c>
      <c r="M3120">
        <v>1.35E-2</v>
      </c>
      <c r="N3120" t="s">
        <v>19</v>
      </c>
      <c r="P3120">
        <f t="shared" si="96"/>
        <v>418</v>
      </c>
      <c r="Q3120">
        <f t="shared" si="97"/>
        <v>0</v>
      </c>
    </row>
    <row r="3121" spans="1:17" x14ac:dyDescent="0.3">
      <c r="A3121" t="s">
        <v>284</v>
      </c>
      <c r="B3121" t="s">
        <v>285</v>
      </c>
      <c r="C3121" t="s">
        <v>286</v>
      </c>
      <c r="D3121" t="s">
        <v>205</v>
      </c>
      <c r="E3121">
        <v>1</v>
      </c>
      <c r="F3121">
        <v>0</v>
      </c>
      <c r="G3121" s="1">
        <v>42396</v>
      </c>
      <c r="H3121">
        <v>2.65</v>
      </c>
      <c r="J3121">
        <v>1315</v>
      </c>
      <c r="K3121">
        <v>225</v>
      </c>
      <c r="L3121">
        <v>0.66620000000000001</v>
      </c>
      <c r="M3121">
        <v>0.56630000000000003</v>
      </c>
      <c r="N3121" t="s">
        <v>19</v>
      </c>
      <c r="P3121">
        <f t="shared" si="96"/>
        <v>1315</v>
      </c>
      <c r="Q3121">
        <f t="shared" si="97"/>
        <v>2.9499999999999997</v>
      </c>
    </row>
    <row r="3122" spans="1:17" x14ac:dyDescent="0.3">
      <c r="A3122" t="s">
        <v>284</v>
      </c>
      <c r="B3122" t="s">
        <v>287</v>
      </c>
      <c r="C3122" t="s">
        <v>288</v>
      </c>
      <c r="D3122" t="s">
        <v>38</v>
      </c>
      <c r="E3122">
        <v>2</v>
      </c>
      <c r="F3122">
        <v>0</v>
      </c>
      <c r="G3122" s="1">
        <v>42396</v>
      </c>
      <c r="H3122">
        <v>2.35</v>
      </c>
      <c r="J3122">
        <v>1398</v>
      </c>
      <c r="K3122">
        <v>254</v>
      </c>
      <c r="L3122">
        <v>0.70199999999999996</v>
      </c>
      <c r="M3122">
        <v>0.59670000000000001</v>
      </c>
      <c r="N3122" t="s">
        <v>19</v>
      </c>
      <c r="P3122">
        <f t="shared" si="96"/>
        <v>1398</v>
      </c>
      <c r="Q3122">
        <f t="shared" si="97"/>
        <v>2.75</v>
      </c>
    </row>
    <row r="3123" spans="1:17" x14ac:dyDescent="0.3">
      <c r="A3123" t="s">
        <v>284</v>
      </c>
      <c r="B3123" t="s">
        <v>289</v>
      </c>
      <c r="C3123" t="s">
        <v>288</v>
      </c>
      <c r="D3123" t="s">
        <v>221</v>
      </c>
      <c r="E3123">
        <v>2</v>
      </c>
      <c r="F3123">
        <v>1</v>
      </c>
      <c r="G3123" s="1">
        <v>42396</v>
      </c>
      <c r="H3123">
        <v>2.15</v>
      </c>
      <c r="J3123">
        <v>1061</v>
      </c>
      <c r="K3123">
        <v>84</v>
      </c>
      <c r="L3123">
        <v>0.2203</v>
      </c>
      <c r="M3123">
        <v>0.18720000000000001</v>
      </c>
      <c r="N3123" t="s">
        <v>19</v>
      </c>
      <c r="P3123">
        <f t="shared" si="96"/>
        <v>0</v>
      </c>
      <c r="Q3123">
        <f t="shared" si="97"/>
        <v>2.6</v>
      </c>
    </row>
    <row r="3124" spans="1:17" x14ac:dyDescent="0.3">
      <c r="A3124" t="s">
        <v>284</v>
      </c>
      <c r="B3124" t="s">
        <v>290</v>
      </c>
      <c r="C3124" t="s">
        <v>291</v>
      </c>
      <c r="D3124" t="s">
        <v>207</v>
      </c>
      <c r="E3124">
        <v>3</v>
      </c>
      <c r="F3124">
        <v>0</v>
      </c>
      <c r="G3124" s="1">
        <v>42396</v>
      </c>
      <c r="H3124">
        <v>3.35</v>
      </c>
      <c r="J3124">
        <v>390012</v>
      </c>
      <c r="K3124">
        <v>34731</v>
      </c>
      <c r="L3124">
        <v>136.70830000000001</v>
      </c>
      <c r="M3124">
        <v>116.2021</v>
      </c>
      <c r="N3124" t="s">
        <v>19</v>
      </c>
      <c r="P3124">
        <f t="shared" si="96"/>
        <v>390012</v>
      </c>
      <c r="Q3124">
        <f t="shared" si="97"/>
        <v>3.95</v>
      </c>
    </row>
    <row r="3125" spans="1:17" x14ac:dyDescent="0.3">
      <c r="A3125" t="s">
        <v>284</v>
      </c>
      <c r="B3125" t="s">
        <v>292</v>
      </c>
      <c r="C3125" t="s">
        <v>291</v>
      </c>
      <c r="D3125" t="s">
        <v>69</v>
      </c>
      <c r="E3125">
        <v>3</v>
      </c>
      <c r="F3125">
        <v>1</v>
      </c>
      <c r="G3125" s="1">
        <v>42396</v>
      </c>
      <c r="H3125">
        <v>2.8</v>
      </c>
      <c r="J3125">
        <v>333515</v>
      </c>
      <c r="K3125">
        <v>21396</v>
      </c>
      <c r="L3125">
        <v>66.593500000000006</v>
      </c>
      <c r="M3125">
        <v>56.604399999999998</v>
      </c>
      <c r="N3125" t="s">
        <v>19</v>
      </c>
      <c r="P3125">
        <f t="shared" si="96"/>
        <v>0</v>
      </c>
      <c r="Q3125">
        <f t="shared" si="97"/>
        <v>3.1</v>
      </c>
    </row>
    <row r="3126" spans="1:17" x14ac:dyDescent="0.3">
      <c r="A3126" t="s">
        <v>284</v>
      </c>
      <c r="B3126" t="s">
        <v>293</v>
      </c>
      <c r="C3126" t="s">
        <v>291</v>
      </c>
      <c r="D3126" t="s">
        <v>294</v>
      </c>
      <c r="E3126">
        <v>3</v>
      </c>
      <c r="F3126">
        <v>2</v>
      </c>
      <c r="G3126" s="1">
        <v>42396</v>
      </c>
      <c r="H3126">
        <v>2.25</v>
      </c>
      <c r="J3126">
        <v>280461</v>
      </c>
      <c r="K3126">
        <v>15759</v>
      </c>
      <c r="L3126">
        <v>35.46</v>
      </c>
      <c r="M3126">
        <v>30.140999999999998</v>
      </c>
      <c r="N3126" t="s">
        <v>19</v>
      </c>
      <c r="P3126">
        <f t="shared" si="96"/>
        <v>0</v>
      </c>
      <c r="Q3126">
        <f t="shared" si="97"/>
        <v>2.25</v>
      </c>
    </row>
    <row r="3127" spans="1:17" x14ac:dyDescent="0.3">
      <c r="A3127" t="s">
        <v>284</v>
      </c>
      <c r="B3127" t="s">
        <v>295</v>
      </c>
      <c r="C3127" t="s">
        <v>291</v>
      </c>
      <c r="D3127" t="s">
        <v>40</v>
      </c>
      <c r="E3127">
        <v>3</v>
      </c>
      <c r="F3127">
        <v>3</v>
      </c>
      <c r="G3127" s="1">
        <v>42396</v>
      </c>
      <c r="H3127">
        <v>2.2000000000000002</v>
      </c>
      <c r="J3127">
        <v>259899</v>
      </c>
      <c r="K3127">
        <v>20177</v>
      </c>
      <c r="L3127">
        <v>49.222200000000001</v>
      </c>
      <c r="M3127">
        <v>41.838900000000002</v>
      </c>
      <c r="N3127" t="s">
        <v>19</v>
      </c>
      <c r="P3127">
        <f t="shared" si="96"/>
        <v>0</v>
      </c>
      <c r="Q3127">
        <f t="shared" si="97"/>
        <v>2.4500000000000002</v>
      </c>
    </row>
    <row r="3128" spans="1:17" x14ac:dyDescent="0.3">
      <c r="A3128" t="s">
        <v>284</v>
      </c>
      <c r="B3128" t="s">
        <v>296</v>
      </c>
      <c r="C3128" t="s">
        <v>291</v>
      </c>
      <c r="D3128" t="s">
        <v>276</v>
      </c>
      <c r="E3128">
        <v>3</v>
      </c>
      <c r="F3128">
        <v>4</v>
      </c>
      <c r="G3128" s="1">
        <v>42396</v>
      </c>
      <c r="H3128">
        <v>2.2000000000000002</v>
      </c>
      <c r="J3128">
        <v>231593</v>
      </c>
      <c r="K3128">
        <v>7426</v>
      </c>
      <c r="L3128">
        <v>16.4969</v>
      </c>
      <c r="M3128">
        <v>14.022399999999999</v>
      </c>
      <c r="N3128" t="s">
        <v>19</v>
      </c>
      <c r="P3128">
        <f t="shared" si="96"/>
        <v>0</v>
      </c>
      <c r="Q3128">
        <f t="shared" si="97"/>
        <v>2.2000000000000002</v>
      </c>
    </row>
    <row r="3129" spans="1:17" x14ac:dyDescent="0.3">
      <c r="A3129" t="s">
        <v>284</v>
      </c>
      <c r="B3129" t="s">
        <v>297</v>
      </c>
      <c r="C3129" t="s">
        <v>298</v>
      </c>
      <c r="D3129" t="s">
        <v>67</v>
      </c>
      <c r="E3129">
        <v>4</v>
      </c>
      <c r="F3129">
        <v>0</v>
      </c>
      <c r="G3129" s="1">
        <v>42396</v>
      </c>
      <c r="H3129">
        <v>2.35</v>
      </c>
      <c r="J3129">
        <v>1157</v>
      </c>
      <c r="K3129">
        <v>189</v>
      </c>
      <c r="L3129">
        <v>0.5373</v>
      </c>
      <c r="M3129">
        <v>0.45669999999999999</v>
      </c>
      <c r="N3129" t="s">
        <v>19</v>
      </c>
      <c r="P3129">
        <f t="shared" si="96"/>
        <v>1157</v>
      </c>
      <c r="Q3129">
        <f t="shared" si="97"/>
        <v>2.8499999999999996</v>
      </c>
    </row>
    <row r="3130" spans="1:17" x14ac:dyDescent="0.3">
      <c r="A3130" t="s">
        <v>284</v>
      </c>
      <c r="B3130" t="s">
        <v>299</v>
      </c>
      <c r="C3130" t="s">
        <v>298</v>
      </c>
      <c r="D3130" t="s">
        <v>24</v>
      </c>
      <c r="E3130">
        <v>4</v>
      </c>
      <c r="F3130">
        <v>1</v>
      </c>
      <c r="G3130" s="1">
        <v>42396</v>
      </c>
      <c r="H3130">
        <v>2.35</v>
      </c>
      <c r="J3130">
        <v>906</v>
      </c>
      <c r="K3130">
        <v>64</v>
      </c>
      <c r="L3130">
        <v>0.1721</v>
      </c>
      <c r="M3130">
        <v>0.14630000000000001</v>
      </c>
      <c r="N3130" t="s">
        <v>19</v>
      </c>
      <c r="P3130">
        <f t="shared" si="96"/>
        <v>0</v>
      </c>
      <c r="Q3130">
        <f t="shared" si="97"/>
        <v>2.7</v>
      </c>
    </row>
    <row r="3131" spans="1:17" x14ac:dyDescent="0.3">
      <c r="A3131" t="s">
        <v>284</v>
      </c>
      <c r="B3131" t="s">
        <v>300</v>
      </c>
      <c r="C3131" t="s">
        <v>301</v>
      </c>
      <c r="D3131" t="s">
        <v>257</v>
      </c>
      <c r="E3131">
        <v>5</v>
      </c>
      <c r="F3131">
        <v>0</v>
      </c>
      <c r="G3131" s="1">
        <v>42396</v>
      </c>
      <c r="H3131">
        <v>1.75</v>
      </c>
      <c r="J3131">
        <v>1409</v>
      </c>
      <c r="K3131">
        <v>320</v>
      </c>
      <c r="L3131">
        <v>0.74329999999999996</v>
      </c>
      <c r="M3131">
        <v>0.63180000000000003</v>
      </c>
      <c r="N3131" t="s">
        <v>19</v>
      </c>
      <c r="P3131">
        <f t="shared" si="96"/>
        <v>1409</v>
      </c>
      <c r="Q3131">
        <f t="shared" si="97"/>
        <v>2.3000000000000003</v>
      </c>
    </row>
    <row r="3132" spans="1:17" x14ac:dyDescent="0.3">
      <c r="A3132" t="s">
        <v>284</v>
      </c>
      <c r="B3132" t="s">
        <v>302</v>
      </c>
      <c r="C3132" t="s">
        <v>303</v>
      </c>
      <c r="D3132" t="s">
        <v>54</v>
      </c>
      <c r="E3132">
        <v>6</v>
      </c>
      <c r="F3132">
        <v>0</v>
      </c>
      <c r="G3132" s="1">
        <v>42396</v>
      </c>
      <c r="H3132">
        <v>2.65</v>
      </c>
      <c r="J3132">
        <v>37433</v>
      </c>
      <c r="K3132">
        <v>5871</v>
      </c>
      <c r="L3132">
        <v>18.170300000000001</v>
      </c>
      <c r="M3132">
        <v>15.444699999999999</v>
      </c>
      <c r="N3132" t="s">
        <v>19</v>
      </c>
      <c r="P3132">
        <f t="shared" si="96"/>
        <v>37433</v>
      </c>
      <c r="Q3132">
        <f t="shared" si="97"/>
        <v>3.1</v>
      </c>
    </row>
    <row r="3133" spans="1:17" x14ac:dyDescent="0.3">
      <c r="A3133" t="s">
        <v>284</v>
      </c>
      <c r="B3133" t="s">
        <v>304</v>
      </c>
      <c r="C3133" t="s">
        <v>303</v>
      </c>
      <c r="D3133" t="s">
        <v>263</v>
      </c>
      <c r="E3133">
        <v>6</v>
      </c>
      <c r="F3133">
        <v>1</v>
      </c>
      <c r="G3133" s="1">
        <v>42396</v>
      </c>
      <c r="H3133">
        <v>2.2000000000000002</v>
      </c>
      <c r="J3133">
        <v>29521</v>
      </c>
      <c r="K3133">
        <v>2124</v>
      </c>
      <c r="L3133">
        <v>5.3860000000000001</v>
      </c>
      <c r="M3133">
        <v>4.5781000000000001</v>
      </c>
      <c r="N3133" t="s">
        <v>19</v>
      </c>
      <c r="P3133">
        <f t="shared" si="96"/>
        <v>0</v>
      </c>
      <c r="Q3133">
        <f t="shared" si="97"/>
        <v>2.5499999999999998</v>
      </c>
    </row>
    <row r="3134" spans="1:17" x14ac:dyDescent="0.3">
      <c r="A3134" t="s">
        <v>284</v>
      </c>
      <c r="B3134" t="s">
        <v>305</v>
      </c>
      <c r="C3134" t="s">
        <v>303</v>
      </c>
      <c r="D3134" t="s">
        <v>35</v>
      </c>
      <c r="E3134">
        <v>6</v>
      </c>
      <c r="F3134">
        <v>2</v>
      </c>
      <c r="G3134" s="1">
        <v>42396</v>
      </c>
      <c r="H3134">
        <v>2.2000000000000002</v>
      </c>
      <c r="J3134">
        <v>26036</v>
      </c>
      <c r="K3134">
        <v>899</v>
      </c>
      <c r="L3134">
        <v>1.9990000000000001</v>
      </c>
      <c r="M3134">
        <v>1.6992</v>
      </c>
      <c r="N3134" t="s">
        <v>19</v>
      </c>
      <c r="P3134">
        <f t="shared" si="96"/>
        <v>0</v>
      </c>
      <c r="Q3134">
        <f t="shared" si="97"/>
        <v>2.2000000000000002</v>
      </c>
    </row>
    <row r="3135" spans="1:17" x14ac:dyDescent="0.3">
      <c r="A3135" t="s">
        <v>284</v>
      </c>
      <c r="B3135" t="s">
        <v>306</v>
      </c>
      <c r="C3135" t="s">
        <v>303</v>
      </c>
      <c r="D3135" t="s">
        <v>82</v>
      </c>
      <c r="E3135">
        <v>6</v>
      </c>
      <c r="F3135">
        <v>3</v>
      </c>
      <c r="G3135" s="1">
        <v>42396</v>
      </c>
      <c r="H3135">
        <v>1.9</v>
      </c>
      <c r="J3135">
        <v>23917</v>
      </c>
      <c r="K3135">
        <v>1791</v>
      </c>
      <c r="L3135">
        <v>3.9342000000000001</v>
      </c>
      <c r="M3135">
        <v>3.3439999999999999</v>
      </c>
      <c r="N3135" t="s">
        <v>19</v>
      </c>
      <c r="P3135">
        <f t="shared" si="96"/>
        <v>0</v>
      </c>
      <c r="Q3135">
        <f t="shared" si="97"/>
        <v>2.2000000000000002</v>
      </c>
    </row>
    <row r="3136" spans="1:17" x14ac:dyDescent="0.3">
      <c r="A3136" t="s">
        <v>284</v>
      </c>
      <c r="B3136" t="s">
        <v>307</v>
      </c>
      <c r="C3136" t="s">
        <v>303</v>
      </c>
      <c r="D3136" t="s">
        <v>115</v>
      </c>
      <c r="E3136">
        <v>6</v>
      </c>
      <c r="F3136">
        <v>4</v>
      </c>
      <c r="G3136" s="1">
        <v>42396</v>
      </c>
      <c r="H3136">
        <v>1.5</v>
      </c>
      <c r="J3136">
        <v>20835</v>
      </c>
      <c r="K3136">
        <v>2199</v>
      </c>
      <c r="L3136">
        <v>3.7725</v>
      </c>
      <c r="M3136">
        <v>3.2067000000000001</v>
      </c>
      <c r="N3136" t="s">
        <v>19</v>
      </c>
      <c r="P3136">
        <f t="shared" si="96"/>
        <v>0</v>
      </c>
      <c r="Q3136">
        <f t="shared" si="97"/>
        <v>1.7000000000000002</v>
      </c>
    </row>
    <row r="3137" spans="1:17" x14ac:dyDescent="0.3">
      <c r="A3137" t="s">
        <v>284</v>
      </c>
      <c r="B3137" t="s">
        <v>308</v>
      </c>
      <c r="C3137" t="s">
        <v>309</v>
      </c>
      <c r="D3137" t="s">
        <v>269</v>
      </c>
      <c r="E3137">
        <v>7</v>
      </c>
      <c r="F3137">
        <v>0</v>
      </c>
      <c r="G3137" s="1">
        <v>42396</v>
      </c>
      <c r="H3137">
        <v>2.15</v>
      </c>
      <c r="J3137">
        <v>1422</v>
      </c>
      <c r="K3137">
        <v>270</v>
      </c>
      <c r="L3137">
        <v>0.69850000000000001</v>
      </c>
      <c r="M3137">
        <v>0.59370000000000001</v>
      </c>
      <c r="N3137" t="s">
        <v>19</v>
      </c>
      <c r="P3137">
        <f t="shared" si="96"/>
        <v>1422</v>
      </c>
      <c r="Q3137">
        <f t="shared" si="97"/>
        <v>2.6</v>
      </c>
    </row>
    <row r="3138" spans="1:17" x14ac:dyDescent="0.3">
      <c r="A3138" t="s">
        <v>284</v>
      </c>
      <c r="B3138" t="s">
        <v>310</v>
      </c>
      <c r="C3138" t="s">
        <v>311</v>
      </c>
      <c r="D3138" t="s">
        <v>51</v>
      </c>
      <c r="E3138">
        <v>8</v>
      </c>
      <c r="F3138">
        <v>0</v>
      </c>
      <c r="G3138" s="1">
        <v>42396</v>
      </c>
      <c r="H3138">
        <v>2.85</v>
      </c>
      <c r="J3138">
        <v>19044</v>
      </c>
      <c r="K3138">
        <v>2571</v>
      </c>
      <c r="L3138">
        <v>8.6084999999999994</v>
      </c>
      <c r="M3138">
        <v>7.3171999999999997</v>
      </c>
      <c r="N3138" t="s">
        <v>19</v>
      </c>
      <c r="P3138">
        <f t="shared" si="96"/>
        <v>19044</v>
      </c>
      <c r="Q3138">
        <f t="shared" si="97"/>
        <v>3.35</v>
      </c>
    </row>
    <row r="3139" spans="1:17" x14ac:dyDescent="0.3">
      <c r="A3139" t="s">
        <v>284</v>
      </c>
      <c r="B3139" t="s">
        <v>312</v>
      </c>
      <c r="C3139" t="s">
        <v>311</v>
      </c>
      <c r="D3139" t="s">
        <v>194</v>
      </c>
      <c r="E3139">
        <v>8</v>
      </c>
      <c r="F3139">
        <v>1</v>
      </c>
      <c r="G3139" s="1">
        <v>42396</v>
      </c>
      <c r="H3139">
        <v>2.85</v>
      </c>
      <c r="J3139">
        <v>15927</v>
      </c>
      <c r="K3139">
        <v>387</v>
      </c>
      <c r="L3139">
        <v>1.1168</v>
      </c>
      <c r="M3139">
        <v>0.94930000000000003</v>
      </c>
      <c r="N3139" t="s">
        <v>19</v>
      </c>
      <c r="P3139">
        <f t="shared" ref="P3139:P3202" si="98">IF(F3139=0,J3139,0)</f>
        <v>0</v>
      </c>
      <c r="Q3139">
        <f t="shared" ref="Q3139:Q3202" si="99">IF(K3139&gt;10,5*ROUND(200*L3139/K3139,2),0)</f>
        <v>2.9</v>
      </c>
    </row>
    <row r="3140" spans="1:17" x14ac:dyDescent="0.3">
      <c r="A3140" t="s">
        <v>284</v>
      </c>
      <c r="B3140" t="s">
        <v>313</v>
      </c>
      <c r="C3140" t="s">
        <v>311</v>
      </c>
      <c r="D3140" t="s">
        <v>314</v>
      </c>
      <c r="E3140">
        <v>8</v>
      </c>
      <c r="F3140">
        <v>2</v>
      </c>
      <c r="G3140" s="1">
        <v>42396</v>
      </c>
      <c r="H3140">
        <v>2.6</v>
      </c>
      <c r="J3140">
        <v>20702</v>
      </c>
      <c r="K3140">
        <v>1003</v>
      </c>
      <c r="L3140">
        <v>2.61</v>
      </c>
      <c r="M3140">
        <v>2.2185000000000001</v>
      </c>
      <c r="N3140" t="s">
        <v>19</v>
      </c>
      <c r="P3140">
        <f t="shared" si="98"/>
        <v>0</v>
      </c>
      <c r="Q3140">
        <f t="shared" si="99"/>
        <v>2.6</v>
      </c>
    </row>
    <row r="3141" spans="1:17" x14ac:dyDescent="0.3">
      <c r="A3141" t="s">
        <v>284</v>
      </c>
      <c r="B3141" t="s">
        <v>315</v>
      </c>
      <c r="C3141" t="s">
        <v>311</v>
      </c>
      <c r="D3141" t="s">
        <v>201</v>
      </c>
      <c r="E3141">
        <v>8</v>
      </c>
      <c r="F3141">
        <v>3</v>
      </c>
      <c r="G3141" s="1">
        <v>42396</v>
      </c>
      <c r="H3141">
        <v>2.35</v>
      </c>
      <c r="J3141">
        <v>12726</v>
      </c>
      <c r="K3141">
        <v>1039</v>
      </c>
      <c r="L3141">
        <v>2.7585000000000002</v>
      </c>
      <c r="M3141">
        <v>2.3447</v>
      </c>
      <c r="N3141" t="s">
        <v>19</v>
      </c>
      <c r="P3141">
        <f t="shared" si="98"/>
        <v>0</v>
      </c>
      <c r="Q3141">
        <f t="shared" si="99"/>
        <v>2.6500000000000004</v>
      </c>
    </row>
    <row r="3142" spans="1:17" x14ac:dyDescent="0.3">
      <c r="A3142" t="s">
        <v>284</v>
      </c>
      <c r="B3142" t="s">
        <v>316</v>
      </c>
      <c r="C3142" t="s">
        <v>311</v>
      </c>
      <c r="D3142" t="s">
        <v>183</v>
      </c>
      <c r="E3142">
        <v>8</v>
      </c>
      <c r="F3142">
        <v>4</v>
      </c>
      <c r="G3142" s="1">
        <v>42396</v>
      </c>
      <c r="H3142">
        <v>1.95</v>
      </c>
      <c r="J3142">
        <v>10975</v>
      </c>
      <c r="K3142">
        <v>859</v>
      </c>
      <c r="L3142">
        <v>1.8975</v>
      </c>
      <c r="M3142">
        <v>1.6128</v>
      </c>
      <c r="N3142" t="s">
        <v>19</v>
      </c>
      <c r="P3142">
        <f t="shared" si="98"/>
        <v>0</v>
      </c>
      <c r="Q3142">
        <f t="shared" si="99"/>
        <v>2.2000000000000002</v>
      </c>
    </row>
    <row r="3143" spans="1:17" x14ac:dyDescent="0.3">
      <c r="A3143" t="s">
        <v>284</v>
      </c>
      <c r="B3143" t="s">
        <v>317</v>
      </c>
      <c r="C3143" t="s">
        <v>318</v>
      </c>
      <c r="D3143" t="s">
        <v>119</v>
      </c>
      <c r="E3143">
        <v>9</v>
      </c>
      <c r="F3143">
        <v>0</v>
      </c>
      <c r="G3143" s="1">
        <v>42396</v>
      </c>
      <c r="H3143">
        <v>2.95</v>
      </c>
      <c r="J3143">
        <v>1409</v>
      </c>
      <c r="K3143">
        <v>145</v>
      </c>
      <c r="L3143">
        <v>0.49020000000000002</v>
      </c>
      <c r="M3143">
        <v>0.41670000000000001</v>
      </c>
      <c r="N3143" t="s">
        <v>19</v>
      </c>
      <c r="P3143">
        <f t="shared" si="98"/>
        <v>1409</v>
      </c>
      <c r="Q3143">
        <f t="shared" si="99"/>
        <v>3.4000000000000004</v>
      </c>
    </row>
    <row r="3144" spans="1:17" x14ac:dyDescent="0.3">
      <c r="A3144" t="s">
        <v>284</v>
      </c>
      <c r="B3144" t="s">
        <v>319</v>
      </c>
      <c r="C3144" t="s">
        <v>320</v>
      </c>
      <c r="D3144" t="s">
        <v>45</v>
      </c>
      <c r="E3144">
        <v>10</v>
      </c>
      <c r="F3144">
        <v>0</v>
      </c>
      <c r="G3144" s="1">
        <v>42396</v>
      </c>
      <c r="H3144">
        <v>2</v>
      </c>
      <c r="J3144">
        <v>41002</v>
      </c>
      <c r="K3144">
        <v>9148</v>
      </c>
      <c r="L3144">
        <v>22.4</v>
      </c>
      <c r="M3144">
        <v>19.04</v>
      </c>
      <c r="N3144" t="s">
        <v>19</v>
      </c>
      <c r="P3144">
        <f t="shared" si="98"/>
        <v>41002</v>
      </c>
      <c r="Q3144">
        <f t="shared" si="99"/>
        <v>2.4500000000000002</v>
      </c>
    </row>
    <row r="3145" spans="1:17" x14ac:dyDescent="0.3">
      <c r="A3145" t="s">
        <v>284</v>
      </c>
      <c r="B3145" t="s">
        <v>321</v>
      </c>
      <c r="C3145" t="s">
        <v>320</v>
      </c>
      <c r="D3145" t="s">
        <v>215</v>
      </c>
      <c r="E3145">
        <v>10</v>
      </c>
      <c r="F3145">
        <v>1</v>
      </c>
      <c r="G3145" s="1">
        <v>42396</v>
      </c>
      <c r="H3145">
        <v>1.8</v>
      </c>
      <c r="J3145">
        <v>29563</v>
      </c>
      <c r="K3145">
        <v>2847</v>
      </c>
      <c r="L3145">
        <v>6.1437999999999997</v>
      </c>
      <c r="M3145">
        <v>5.2222</v>
      </c>
      <c r="N3145" t="s">
        <v>19</v>
      </c>
      <c r="P3145">
        <f t="shared" si="98"/>
        <v>0</v>
      </c>
      <c r="Q3145">
        <f t="shared" si="99"/>
        <v>2.15</v>
      </c>
    </row>
    <row r="3146" spans="1:17" x14ac:dyDescent="0.3">
      <c r="A3146" t="s">
        <v>284</v>
      </c>
      <c r="B3146" t="s">
        <v>322</v>
      </c>
      <c r="C3146" t="s">
        <v>320</v>
      </c>
      <c r="D3146" t="s">
        <v>323</v>
      </c>
      <c r="E3146">
        <v>10</v>
      </c>
      <c r="F3146">
        <v>2</v>
      </c>
      <c r="G3146" s="1">
        <v>42396</v>
      </c>
      <c r="H3146">
        <v>1.8</v>
      </c>
      <c r="J3146">
        <v>35714</v>
      </c>
      <c r="K3146">
        <v>2388</v>
      </c>
      <c r="L3146">
        <v>4.3</v>
      </c>
      <c r="M3146">
        <v>3.6549999999999998</v>
      </c>
      <c r="N3146" t="s">
        <v>19</v>
      </c>
      <c r="P3146">
        <f t="shared" si="98"/>
        <v>0</v>
      </c>
      <c r="Q3146">
        <f t="shared" si="99"/>
        <v>1.7999999999999998</v>
      </c>
    </row>
    <row r="3147" spans="1:17" x14ac:dyDescent="0.3">
      <c r="A3147" t="s">
        <v>284</v>
      </c>
      <c r="B3147" t="s">
        <v>324</v>
      </c>
      <c r="C3147" t="s">
        <v>320</v>
      </c>
      <c r="D3147" t="s">
        <v>79</v>
      </c>
      <c r="E3147">
        <v>10</v>
      </c>
      <c r="F3147">
        <v>3</v>
      </c>
      <c r="G3147" s="1">
        <v>42396</v>
      </c>
      <c r="H3147">
        <v>1.5</v>
      </c>
      <c r="J3147">
        <v>21449</v>
      </c>
      <c r="K3147">
        <v>2179</v>
      </c>
      <c r="L3147">
        <v>3.8708</v>
      </c>
      <c r="M3147">
        <v>3.2900999999999998</v>
      </c>
      <c r="N3147" t="s">
        <v>19</v>
      </c>
      <c r="P3147">
        <f t="shared" si="98"/>
        <v>0</v>
      </c>
      <c r="Q3147">
        <f t="shared" si="99"/>
        <v>1.7999999999999998</v>
      </c>
    </row>
    <row r="3148" spans="1:17" x14ac:dyDescent="0.3">
      <c r="A3148" t="s">
        <v>284</v>
      </c>
      <c r="B3148" t="s">
        <v>325</v>
      </c>
      <c r="C3148" t="s">
        <v>326</v>
      </c>
      <c r="D3148" t="s">
        <v>241</v>
      </c>
      <c r="E3148">
        <v>11</v>
      </c>
      <c r="F3148">
        <v>0</v>
      </c>
      <c r="G3148" s="1">
        <v>42396</v>
      </c>
      <c r="H3148">
        <v>1.95</v>
      </c>
      <c r="J3148">
        <v>74207</v>
      </c>
      <c r="K3148">
        <v>16924</v>
      </c>
      <c r="L3148">
        <v>41.262300000000003</v>
      </c>
      <c r="M3148">
        <v>35.073</v>
      </c>
      <c r="N3148" t="s">
        <v>19</v>
      </c>
      <c r="P3148">
        <f t="shared" si="98"/>
        <v>74207</v>
      </c>
      <c r="Q3148">
        <f t="shared" si="99"/>
        <v>2.4500000000000002</v>
      </c>
    </row>
    <row r="3149" spans="1:17" x14ac:dyDescent="0.3">
      <c r="A3149" t="s">
        <v>284</v>
      </c>
      <c r="B3149" t="s">
        <v>327</v>
      </c>
      <c r="C3149" t="s">
        <v>326</v>
      </c>
      <c r="D3149" t="s">
        <v>104</v>
      </c>
      <c r="E3149">
        <v>11</v>
      </c>
      <c r="F3149">
        <v>1</v>
      </c>
      <c r="G3149" s="1">
        <v>42396</v>
      </c>
      <c r="H3149">
        <v>1.95</v>
      </c>
      <c r="J3149">
        <v>53020</v>
      </c>
      <c r="K3149">
        <v>3924</v>
      </c>
      <c r="L3149">
        <v>9.2096999999999998</v>
      </c>
      <c r="M3149">
        <v>7.8281999999999998</v>
      </c>
      <c r="N3149" t="s">
        <v>19</v>
      </c>
      <c r="P3149">
        <f t="shared" si="98"/>
        <v>0</v>
      </c>
      <c r="Q3149">
        <f t="shared" si="99"/>
        <v>2.3499999999999996</v>
      </c>
    </row>
    <row r="3150" spans="1:17" x14ac:dyDescent="0.3">
      <c r="A3150" t="s">
        <v>284</v>
      </c>
      <c r="B3150" t="s">
        <v>328</v>
      </c>
      <c r="C3150" t="s">
        <v>326</v>
      </c>
      <c r="D3150" t="s">
        <v>245</v>
      </c>
      <c r="E3150">
        <v>11</v>
      </c>
      <c r="F3150">
        <v>2</v>
      </c>
      <c r="G3150" s="1">
        <v>42396</v>
      </c>
      <c r="H3150">
        <v>1.95</v>
      </c>
      <c r="J3150">
        <v>46764</v>
      </c>
      <c r="K3150">
        <v>1881</v>
      </c>
      <c r="L3150">
        <v>3.6989000000000001</v>
      </c>
      <c r="M3150">
        <v>3.1440999999999999</v>
      </c>
      <c r="N3150" t="s">
        <v>19</v>
      </c>
      <c r="P3150">
        <f t="shared" si="98"/>
        <v>0</v>
      </c>
      <c r="Q3150">
        <f t="shared" si="99"/>
        <v>1.9500000000000002</v>
      </c>
    </row>
    <row r="3151" spans="1:17" x14ac:dyDescent="0.3">
      <c r="A3151" t="s">
        <v>284</v>
      </c>
      <c r="B3151" s="2" t="s">
        <v>329</v>
      </c>
      <c r="C3151" t="s">
        <v>326</v>
      </c>
      <c r="D3151" t="s">
        <v>71</v>
      </c>
      <c r="E3151">
        <v>11</v>
      </c>
      <c r="F3151">
        <v>3</v>
      </c>
      <c r="G3151" s="1">
        <v>42396</v>
      </c>
      <c r="H3151">
        <v>1.95</v>
      </c>
      <c r="J3151">
        <v>44885</v>
      </c>
      <c r="K3151">
        <v>1158</v>
      </c>
      <c r="L3151">
        <v>2.2698999999999998</v>
      </c>
      <c r="M3151">
        <v>1.9294</v>
      </c>
      <c r="N3151" t="s">
        <v>19</v>
      </c>
      <c r="P3151">
        <f t="shared" si="98"/>
        <v>0</v>
      </c>
      <c r="Q3151">
        <f t="shared" si="99"/>
        <v>1.9500000000000002</v>
      </c>
    </row>
    <row r="3152" spans="1:17" x14ac:dyDescent="0.3">
      <c r="A3152" t="s">
        <v>284</v>
      </c>
      <c r="B3152" t="s">
        <v>330</v>
      </c>
      <c r="C3152" t="s">
        <v>326</v>
      </c>
      <c r="D3152" t="s">
        <v>88</v>
      </c>
      <c r="E3152">
        <v>11</v>
      </c>
      <c r="F3152">
        <v>4</v>
      </c>
      <c r="G3152" s="1">
        <v>42396</v>
      </c>
      <c r="H3152">
        <v>1.95</v>
      </c>
      <c r="J3152">
        <v>41202</v>
      </c>
      <c r="K3152">
        <v>2329</v>
      </c>
      <c r="L3152">
        <v>5.5308000000000002</v>
      </c>
      <c r="M3152">
        <v>4.7012</v>
      </c>
      <c r="N3152" t="s">
        <v>19</v>
      </c>
      <c r="P3152">
        <f t="shared" si="98"/>
        <v>0</v>
      </c>
      <c r="Q3152">
        <f t="shared" si="99"/>
        <v>2.3499999999999996</v>
      </c>
    </row>
    <row r="3153" spans="1:17" x14ac:dyDescent="0.3">
      <c r="A3153" t="s">
        <v>284</v>
      </c>
      <c r="B3153" t="s">
        <v>331</v>
      </c>
      <c r="C3153" t="s">
        <v>332</v>
      </c>
      <c r="D3153" t="s">
        <v>185</v>
      </c>
      <c r="E3153">
        <v>12</v>
      </c>
      <c r="F3153">
        <v>0</v>
      </c>
      <c r="G3153" s="1">
        <v>42396</v>
      </c>
      <c r="H3153">
        <v>2.15</v>
      </c>
      <c r="J3153">
        <v>3174</v>
      </c>
      <c r="K3153">
        <v>569</v>
      </c>
      <c r="L3153">
        <v>1.4359</v>
      </c>
      <c r="M3153">
        <v>1.2204999999999999</v>
      </c>
      <c r="N3153" t="s">
        <v>19</v>
      </c>
      <c r="P3153">
        <f t="shared" si="98"/>
        <v>3174</v>
      </c>
      <c r="Q3153">
        <f t="shared" si="99"/>
        <v>2.5</v>
      </c>
    </row>
    <row r="3154" spans="1:17" x14ac:dyDescent="0.3">
      <c r="A3154" t="s">
        <v>284</v>
      </c>
      <c r="B3154" t="s">
        <v>333</v>
      </c>
      <c r="C3154" t="s">
        <v>332</v>
      </c>
      <c r="D3154" t="s">
        <v>181</v>
      </c>
      <c r="E3154">
        <v>12</v>
      </c>
      <c r="F3154">
        <v>1</v>
      </c>
      <c r="G3154" s="1">
        <v>42396</v>
      </c>
      <c r="H3154">
        <v>1.8</v>
      </c>
      <c r="J3154">
        <v>2442</v>
      </c>
      <c r="K3154">
        <v>248</v>
      </c>
      <c r="L3154">
        <v>0.54049999999999998</v>
      </c>
      <c r="M3154">
        <v>0.45939999999999998</v>
      </c>
      <c r="N3154" t="s">
        <v>19</v>
      </c>
      <c r="P3154">
        <f t="shared" si="98"/>
        <v>0</v>
      </c>
      <c r="Q3154">
        <f t="shared" si="99"/>
        <v>2.2000000000000002</v>
      </c>
    </row>
    <row r="3155" spans="1:17" x14ac:dyDescent="0.3">
      <c r="A3155" t="s">
        <v>284</v>
      </c>
      <c r="B3155" s="2" t="s">
        <v>334</v>
      </c>
      <c r="C3155" t="s">
        <v>332</v>
      </c>
      <c r="D3155" t="s">
        <v>29</v>
      </c>
      <c r="E3155">
        <v>12</v>
      </c>
      <c r="F3155">
        <v>2</v>
      </c>
      <c r="G3155" s="1">
        <v>42396</v>
      </c>
      <c r="H3155">
        <v>1.5</v>
      </c>
      <c r="J3155">
        <v>2026</v>
      </c>
      <c r="K3155">
        <v>238</v>
      </c>
      <c r="L3155">
        <v>0.43659999999999999</v>
      </c>
      <c r="M3155">
        <v>0.37109999999999999</v>
      </c>
      <c r="N3155" t="s">
        <v>19</v>
      </c>
      <c r="P3155">
        <f t="shared" si="98"/>
        <v>0</v>
      </c>
      <c r="Q3155">
        <f t="shared" si="99"/>
        <v>1.85</v>
      </c>
    </row>
    <row r="3156" spans="1:17" x14ac:dyDescent="0.3">
      <c r="A3156" t="s">
        <v>284</v>
      </c>
      <c r="B3156" t="s">
        <v>335</v>
      </c>
      <c r="C3156" t="s">
        <v>336</v>
      </c>
      <c r="D3156" t="s">
        <v>192</v>
      </c>
      <c r="E3156">
        <v>13</v>
      </c>
      <c r="F3156">
        <v>0</v>
      </c>
      <c r="G3156" s="1">
        <v>42396</v>
      </c>
      <c r="H3156">
        <v>3</v>
      </c>
      <c r="J3156">
        <v>7608</v>
      </c>
      <c r="K3156">
        <v>885</v>
      </c>
      <c r="L3156">
        <v>3.1579000000000002</v>
      </c>
      <c r="M3156">
        <v>2.6842000000000001</v>
      </c>
      <c r="N3156" t="s">
        <v>19</v>
      </c>
      <c r="P3156">
        <f t="shared" si="98"/>
        <v>7608</v>
      </c>
      <c r="Q3156">
        <f t="shared" si="99"/>
        <v>3.55</v>
      </c>
    </row>
    <row r="3157" spans="1:17" x14ac:dyDescent="0.3">
      <c r="A3157" t="s">
        <v>284</v>
      </c>
      <c r="B3157" t="s">
        <v>337</v>
      </c>
      <c r="C3157" t="s">
        <v>336</v>
      </c>
      <c r="D3157" t="s">
        <v>58</v>
      </c>
      <c r="E3157">
        <v>13</v>
      </c>
      <c r="F3157">
        <v>1</v>
      </c>
      <c r="G3157" s="1">
        <v>42396</v>
      </c>
      <c r="H3157">
        <v>2.15</v>
      </c>
      <c r="J3157">
        <v>6464</v>
      </c>
      <c r="K3157">
        <v>294</v>
      </c>
      <c r="L3157">
        <v>0.64559999999999995</v>
      </c>
      <c r="M3157">
        <v>0.54879999999999995</v>
      </c>
      <c r="N3157" t="s">
        <v>19</v>
      </c>
      <c r="P3157">
        <f t="shared" si="98"/>
        <v>0</v>
      </c>
      <c r="Q3157">
        <f t="shared" si="99"/>
        <v>2.2000000000000002</v>
      </c>
    </row>
    <row r="3158" spans="1:17" x14ac:dyDescent="0.3">
      <c r="A3158" t="s">
        <v>284</v>
      </c>
      <c r="B3158" t="s">
        <v>338</v>
      </c>
      <c r="C3158" t="s">
        <v>336</v>
      </c>
      <c r="D3158" t="s">
        <v>339</v>
      </c>
      <c r="E3158">
        <v>13</v>
      </c>
      <c r="F3158">
        <v>2</v>
      </c>
      <c r="G3158" s="1">
        <v>42396</v>
      </c>
      <c r="H3158">
        <v>2.0499999999999998</v>
      </c>
      <c r="J3158">
        <v>5877</v>
      </c>
      <c r="K3158">
        <v>435</v>
      </c>
      <c r="L3158">
        <v>0.89</v>
      </c>
      <c r="M3158">
        <v>0.75649999999999995</v>
      </c>
      <c r="N3158" t="s">
        <v>19</v>
      </c>
      <c r="P3158">
        <f t="shared" si="98"/>
        <v>0</v>
      </c>
      <c r="Q3158">
        <f t="shared" si="99"/>
        <v>2.0499999999999998</v>
      </c>
    </row>
    <row r="3159" spans="1:17" x14ac:dyDescent="0.3">
      <c r="A3159" t="s">
        <v>284</v>
      </c>
      <c r="B3159" t="s">
        <v>340</v>
      </c>
      <c r="C3159" t="s">
        <v>336</v>
      </c>
      <c r="D3159" t="s">
        <v>238</v>
      </c>
      <c r="E3159">
        <v>13</v>
      </c>
      <c r="F3159">
        <v>3</v>
      </c>
      <c r="G3159" s="1">
        <v>42396</v>
      </c>
      <c r="H3159">
        <v>1.95</v>
      </c>
      <c r="J3159">
        <v>5000</v>
      </c>
      <c r="K3159">
        <v>578</v>
      </c>
      <c r="L3159">
        <v>1.2950999999999999</v>
      </c>
      <c r="M3159">
        <v>1.1008</v>
      </c>
      <c r="N3159" t="s">
        <v>19</v>
      </c>
      <c r="P3159">
        <f t="shared" si="98"/>
        <v>0</v>
      </c>
      <c r="Q3159">
        <f t="shared" si="99"/>
        <v>2.25</v>
      </c>
    </row>
    <row r="3160" spans="1:17" x14ac:dyDescent="0.3">
      <c r="A3160" t="s">
        <v>284</v>
      </c>
      <c r="B3160" t="s">
        <v>341</v>
      </c>
      <c r="C3160" t="s">
        <v>342</v>
      </c>
      <c r="D3160" t="s">
        <v>91</v>
      </c>
      <c r="E3160">
        <v>14</v>
      </c>
      <c r="F3160">
        <v>0</v>
      </c>
      <c r="G3160" s="1">
        <v>42396</v>
      </c>
      <c r="H3160">
        <v>2.35</v>
      </c>
      <c r="J3160">
        <v>69020</v>
      </c>
      <c r="K3160">
        <v>4086</v>
      </c>
      <c r="L3160">
        <v>9.8695000000000004</v>
      </c>
      <c r="M3160">
        <v>8.3890999999999991</v>
      </c>
      <c r="N3160" t="s">
        <v>19</v>
      </c>
      <c r="P3160">
        <f t="shared" si="98"/>
        <v>69020</v>
      </c>
      <c r="Q3160">
        <f t="shared" si="99"/>
        <v>2.4</v>
      </c>
    </row>
    <row r="3161" spans="1:17" x14ac:dyDescent="0.3">
      <c r="A3161" t="s">
        <v>284</v>
      </c>
      <c r="B3161" t="s">
        <v>343</v>
      </c>
      <c r="C3161" t="s">
        <v>342</v>
      </c>
      <c r="D3161" t="s">
        <v>203</v>
      </c>
      <c r="E3161">
        <v>14</v>
      </c>
      <c r="F3161">
        <v>1</v>
      </c>
      <c r="G3161" s="1">
        <v>42396</v>
      </c>
      <c r="H3161">
        <v>2.35</v>
      </c>
      <c r="J3161">
        <v>60343</v>
      </c>
      <c r="K3161">
        <v>8998</v>
      </c>
      <c r="L3161">
        <v>24.6723</v>
      </c>
      <c r="M3161">
        <v>20.971399999999999</v>
      </c>
      <c r="N3161" t="s">
        <v>19</v>
      </c>
      <c r="P3161">
        <f t="shared" si="98"/>
        <v>0</v>
      </c>
      <c r="Q3161">
        <f t="shared" si="99"/>
        <v>2.75</v>
      </c>
    </row>
    <row r="3162" spans="1:17" x14ac:dyDescent="0.3">
      <c r="A3162" t="s">
        <v>284</v>
      </c>
      <c r="B3162" t="s">
        <v>344</v>
      </c>
      <c r="C3162" t="s">
        <v>342</v>
      </c>
      <c r="D3162" t="s">
        <v>345</v>
      </c>
      <c r="E3162">
        <v>14</v>
      </c>
      <c r="F3162">
        <v>2</v>
      </c>
      <c r="G3162" s="1">
        <v>42396</v>
      </c>
      <c r="H3162">
        <v>2.2000000000000002</v>
      </c>
      <c r="J3162">
        <v>65005</v>
      </c>
      <c r="K3162">
        <v>3636</v>
      </c>
      <c r="L3162">
        <v>8.01</v>
      </c>
      <c r="M3162">
        <v>6.8085000000000004</v>
      </c>
      <c r="N3162" t="s">
        <v>19</v>
      </c>
      <c r="P3162">
        <f t="shared" si="98"/>
        <v>0</v>
      </c>
      <c r="Q3162">
        <f t="shared" si="99"/>
        <v>2.2000000000000002</v>
      </c>
    </row>
    <row r="3163" spans="1:17" x14ac:dyDescent="0.3">
      <c r="A3163" t="s">
        <v>284</v>
      </c>
      <c r="B3163" t="s">
        <v>346</v>
      </c>
      <c r="C3163" t="s">
        <v>342</v>
      </c>
      <c r="D3163" t="s">
        <v>47</v>
      </c>
      <c r="E3163">
        <v>14</v>
      </c>
      <c r="F3163">
        <v>3</v>
      </c>
      <c r="G3163" s="1">
        <v>42396</v>
      </c>
      <c r="H3163">
        <v>2.2000000000000002</v>
      </c>
      <c r="J3163">
        <v>41904</v>
      </c>
      <c r="K3163">
        <v>2773</v>
      </c>
      <c r="L3163">
        <v>7.1041999999999996</v>
      </c>
      <c r="M3163">
        <v>6.0385999999999997</v>
      </c>
      <c r="N3163" t="s">
        <v>19</v>
      </c>
      <c r="P3163">
        <f t="shared" si="98"/>
        <v>0</v>
      </c>
      <c r="Q3163">
        <f t="shared" si="99"/>
        <v>2.5499999999999998</v>
      </c>
    </row>
    <row r="3164" spans="1:17" x14ac:dyDescent="0.3">
      <c r="A3164" t="s">
        <v>284</v>
      </c>
      <c r="B3164" t="s">
        <v>347</v>
      </c>
      <c r="C3164" t="s">
        <v>342</v>
      </c>
      <c r="D3164" t="s">
        <v>22</v>
      </c>
      <c r="E3164">
        <v>14</v>
      </c>
      <c r="F3164">
        <v>4</v>
      </c>
      <c r="G3164" s="1">
        <v>42396</v>
      </c>
      <c r="H3164">
        <v>1.95</v>
      </c>
      <c r="J3164">
        <v>36898</v>
      </c>
      <c r="K3164">
        <v>2579</v>
      </c>
      <c r="L3164">
        <v>5.8135000000000003</v>
      </c>
      <c r="M3164">
        <v>4.9414999999999996</v>
      </c>
      <c r="N3164" t="s">
        <v>19</v>
      </c>
      <c r="P3164">
        <f t="shared" si="98"/>
        <v>0</v>
      </c>
      <c r="Q3164">
        <f t="shared" si="99"/>
        <v>2.25</v>
      </c>
    </row>
    <row r="3165" spans="1:17" x14ac:dyDescent="0.3">
      <c r="A3165" t="s">
        <v>284</v>
      </c>
      <c r="B3165" t="s">
        <v>348</v>
      </c>
      <c r="C3165" t="s">
        <v>349</v>
      </c>
      <c r="D3165" t="s">
        <v>94</v>
      </c>
      <c r="E3165">
        <v>15</v>
      </c>
      <c r="F3165">
        <v>0</v>
      </c>
      <c r="G3165" s="1">
        <v>42396</v>
      </c>
      <c r="H3165">
        <v>2.65</v>
      </c>
      <c r="J3165">
        <v>1610</v>
      </c>
      <c r="K3165">
        <v>88</v>
      </c>
      <c r="L3165">
        <v>0.2364</v>
      </c>
      <c r="M3165">
        <v>0.2009</v>
      </c>
      <c r="N3165" t="s">
        <v>19</v>
      </c>
      <c r="P3165">
        <f t="shared" si="98"/>
        <v>1610</v>
      </c>
      <c r="Q3165">
        <f t="shared" si="99"/>
        <v>2.7</v>
      </c>
    </row>
    <row r="3166" spans="1:17" x14ac:dyDescent="0.3">
      <c r="A3166" t="s">
        <v>284</v>
      </c>
      <c r="B3166" t="s">
        <v>350</v>
      </c>
      <c r="C3166" t="s">
        <v>351</v>
      </c>
      <c r="D3166" t="s">
        <v>97</v>
      </c>
      <c r="E3166">
        <v>16</v>
      </c>
      <c r="F3166">
        <v>0</v>
      </c>
      <c r="G3166" s="1">
        <v>42396</v>
      </c>
      <c r="H3166">
        <v>2.35</v>
      </c>
      <c r="J3166">
        <v>1329</v>
      </c>
      <c r="K3166">
        <v>89</v>
      </c>
      <c r="L3166">
        <v>0.21870000000000001</v>
      </c>
      <c r="M3166">
        <v>0.18590000000000001</v>
      </c>
      <c r="N3166" t="s">
        <v>19</v>
      </c>
      <c r="P3166">
        <f t="shared" si="98"/>
        <v>1329</v>
      </c>
      <c r="Q3166">
        <f t="shared" si="99"/>
        <v>2.4500000000000002</v>
      </c>
    </row>
    <row r="3167" spans="1:17" x14ac:dyDescent="0.3">
      <c r="A3167" t="s">
        <v>284</v>
      </c>
      <c r="B3167" t="s">
        <v>352</v>
      </c>
      <c r="C3167" t="s">
        <v>351</v>
      </c>
      <c r="D3167" t="s">
        <v>102</v>
      </c>
      <c r="E3167">
        <v>16</v>
      </c>
      <c r="F3167">
        <v>1</v>
      </c>
      <c r="G3167" s="1">
        <v>42396</v>
      </c>
      <c r="H3167">
        <v>2.15</v>
      </c>
      <c r="J3167">
        <v>1242</v>
      </c>
      <c r="K3167">
        <v>56</v>
      </c>
      <c r="L3167">
        <v>0.123</v>
      </c>
      <c r="M3167">
        <v>0.1046</v>
      </c>
      <c r="N3167" t="s">
        <v>19</v>
      </c>
      <c r="P3167">
        <f t="shared" si="98"/>
        <v>0</v>
      </c>
      <c r="Q3167">
        <f t="shared" si="99"/>
        <v>2.2000000000000002</v>
      </c>
    </row>
    <row r="3168" spans="1:17" x14ac:dyDescent="0.3">
      <c r="A3168" t="s">
        <v>284</v>
      </c>
      <c r="B3168" t="s">
        <v>353</v>
      </c>
      <c r="C3168" t="s">
        <v>354</v>
      </c>
      <c r="D3168" t="s">
        <v>113</v>
      </c>
      <c r="E3168">
        <v>17</v>
      </c>
      <c r="F3168">
        <v>0</v>
      </c>
      <c r="G3168" s="1">
        <v>42396</v>
      </c>
      <c r="H3168">
        <v>2.95</v>
      </c>
      <c r="J3168">
        <v>1412</v>
      </c>
      <c r="K3168">
        <v>53</v>
      </c>
      <c r="L3168">
        <v>0.1593</v>
      </c>
      <c r="M3168">
        <v>0.13539999999999999</v>
      </c>
      <c r="N3168" t="s">
        <v>19</v>
      </c>
      <c r="P3168">
        <f t="shared" si="98"/>
        <v>1412</v>
      </c>
      <c r="Q3168">
        <f t="shared" si="99"/>
        <v>3</v>
      </c>
    </row>
    <row r="3169" spans="1:17" x14ac:dyDescent="0.3">
      <c r="A3169" t="s">
        <v>284</v>
      </c>
      <c r="B3169" t="s">
        <v>355</v>
      </c>
      <c r="C3169" t="s">
        <v>356</v>
      </c>
      <c r="D3169" t="s">
        <v>124</v>
      </c>
      <c r="E3169">
        <v>18</v>
      </c>
      <c r="F3169">
        <v>0</v>
      </c>
      <c r="G3169" s="1">
        <v>42396</v>
      </c>
      <c r="H3169">
        <v>2.15</v>
      </c>
      <c r="J3169">
        <v>1445</v>
      </c>
      <c r="K3169">
        <v>104</v>
      </c>
      <c r="L3169">
        <v>0.23710000000000001</v>
      </c>
      <c r="M3169">
        <v>0.20150000000000001</v>
      </c>
      <c r="N3169" t="s">
        <v>19</v>
      </c>
      <c r="P3169">
        <f t="shared" si="98"/>
        <v>1445</v>
      </c>
      <c r="Q3169">
        <f t="shared" si="99"/>
        <v>2.3000000000000003</v>
      </c>
    </row>
    <row r="3170" spans="1:17" x14ac:dyDescent="0.3">
      <c r="A3170" t="s">
        <v>284</v>
      </c>
      <c r="B3170" t="s">
        <v>357</v>
      </c>
      <c r="C3170" t="s">
        <v>358</v>
      </c>
      <c r="D3170" t="s">
        <v>117</v>
      </c>
      <c r="E3170">
        <v>19</v>
      </c>
      <c r="F3170">
        <v>0</v>
      </c>
      <c r="G3170" s="1">
        <v>42396</v>
      </c>
      <c r="H3170">
        <v>1.75</v>
      </c>
      <c r="J3170">
        <v>1526</v>
      </c>
      <c r="K3170">
        <v>162</v>
      </c>
      <c r="L3170">
        <v>0.2928</v>
      </c>
      <c r="M3170">
        <v>0.24890000000000001</v>
      </c>
      <c r="N3170" t="s">
        <v>19</v>
      </c>
      <c r="P3170">
        <f t="shared" si="98"/>
        <v>1526</v>
      </c>
      <c r="Q3170">
        <f t="shared" si="99"/>
        <v>1.7999999999999998</v>
      </c>
    </row>
    <row r="3171" spans="1:17" x14ac:dyDescent="0.3">
      <c r="A3171" t="s">
        <v>284</v>
      </c>
      <c r="B3171" t="s">
        <v>359</v>
      </c>
      <c r="C3171" t="s">
        <v>360</v>
      </c>
      <c r="D3171" t="s">
        <v>108</v>
      </c>
      <c r="E3171">
        <v>20</v>
      </c>
      <c r="F3171">
        <v>0</v>
      </c>
      <c r="G3171" s="1">
        <v>42396</v>
      </c>
      <c r="H3171">
        <v>2.35</v>
      </c>
      <c r="J3171">
        <v>1415</v>
      </c>
      <c r="K3171">
        <v>91</v>
      </c>
      <c r="L3171">
        <v>0.22059999999999999</v>
      </c>
      <c r="M3171">
        <v>0.1875</v>
      </c>
      <c r="N3171" t="s">
        <v>19</v>
      </c>
      <c r="P3171">
        <f t="shared" si="98"/>
        <v>1415</v>
      </c>
      <c r="Q3171">
        <f t="shared" si="99"/>
        <v>2.4</v>
      </c>
    </row>
    <row r="3172" spans="1:17" x14ac:dyDescent="0.3">
      <c r="A3172" t="s">
        <v>284</v>
      </c>
      <c r="B3172" t="s">
        <v>361</v>
      </c>
      <c r="C3172" t="s">
        <v>360</v>
      </c>
      <c r="D3172" t="s">
        <v>132</v>
      </c>
      <c r="E3172">
        <v>20</v>
      </c>
      <c r="F3172">
        <v>1</v>
      </c>
      <c r="G3172" s="1">
        <v>42396</v>
      </c>
      <c r="H3172">
        <v>2.35</v>
      </c>
      <c r="J3172">
        <v>1325</v>
      </c>
      <c r="K3172">
        <v>51</v>
      </c>
      <c r="L3172">
        <v>0.1211</v>
      </c>
      <c r="M3172">
        <v>0.10290000000000001</v>
      </c>
      <c r="N3172" t="s">
        <v>19</v>
      </c>
      <c r="P3172">
        <f t="shared" si="98"/>
        <v>0</v>
      </c>
      <c r="Q3172">
        <f t="shared" si="99"/>
        <v>2.3499999999999996</v>
      </c>
    </row>
    <row r="3173" spans="1:17" x14ac:dyDescent="0.3">
      <c r="A3173" t="s">
        <v>284</v>
      </c>
      <c r="B3173" t="s">
        <v>362</v>
      </c>
      <c r="C3173" t="s">
        <v>363</v>
      </c>
      <c r="D3173" t="s">
        <v>364</v>
      </c>
      <c r="E3173">
        <v>21</v>
      </c>
      <c r="F3173">
        <v>0</v>
      </c>
      <c r="G3173" s="1">
        <v>42396</v>
      </c>
      <c r="H3173">
        <v>2.35</v>
      </c>
      <c r="J3173">
        <v>1491</v>
      </c>
      <c r="K3173">
        <v>0</v>
      </c>
      <c r="L3173">
        <v>0</v>
      </c>
      <c r="M3173">
        <v>0</v>
      </c>
      <c r="N3173" t="s">
        <v>19</v>
      </c>
      <c r="P3173">
        <f t="shared" si="98"/>
        <v>1491</v>
      </c>
      <c r="Q3173">
        <f t="shared" si="99"/>
        <v>0</v>
      </c>
    </row>
    <row r="3174" spans="1:17" x14ac:dyDescent="0.3">
      <c r="A3174" t="s">
        <v>284</v>
      </c>
      <c r="B3174" t="s">
        <v>365</v>
      </c>
      <c r="C3174" t="s">
        <v>363</v>
      </c>
      <c r="D3174" t="s">
        <v>366</v>
      </c>
      <c r="E3174">
        <v>21</v>
      </c>
      <c r="F3174">
        <v>1</v>
      </c>
      <c r="G3174" s="1">
        <v>42396</v>
      </c>
      <c r="H3174">
        <v>2.15</v>
      </c>
      <c r="J3174">
        <v>1483</v>
      </c>
      <c r="K3174">
        <v>0</v>
      </c>
      <c r="L3174">
        <v>0</v>
      </c>
      <c r="M3174">
        <v>0</v>
      </c>
      <c r="N3174" t="s">
        <v>19</v>
      </c>
      <c r="P3174">
        <f t="shared" si="98"/>
        <v>0</v>
      </c>
      <c r="Q3174">
        <f t="shared" si="99"/>
        <v>0</v>
      </c>
    </row>
    <row r="3175" spans="1:17" x14ac:dyDescent="0.3">
      <c r="A3175" t="s">
        <v>284</v>
      </c>
      <c r="B3175" t="s">
        <v>367</v>
      </c>
      <c r="C3175" t="s">
        <v>368</v>
      </c>
      <c r="D3175" t="s">
        <v>369</v>
      </c>
      <c r="E3175">
        <v>22</v>
      </c>
      <c r="F3175">
        <v>0</v>
      </c>
      <c r="G3175" s="1">
        <v>42396</v>
      </c>
      <c r="H3175">
        <v>1.75</v>
      </c>
      <c r="J3175">
        <v>1506</v>
      </c>
      <c r="K3175">
        <v>0</v>
      </c>
      <c r="L3175">
        <v>0</v>
      </c>
      <c r="M3175">
        <v>0</v>
      </c>
      <c r="N3175" t="s">
        <v>19</v>
      </c>
      <c r="P3175">
        <f t="shared" si="98"/>
        <v>1506</v>
      </c>
      <c r="Q3175">
        <f t="shared" si="99"/>
        <v>0</v>
      </c>
    </row>
    <row r="3176" spans="1:17" x14ac:dyDescent="0.3">
      <c r="A3176" t="s">
        <v>284</v>
      </c>
      <c r="B3176" t="s">
        <v>370</v>
      </c>
      <c r="C3176" t="s">
        <v>371</v>
      </c>
      <c r="D3176" t="s">
        <v>372</v>
      </c>
      <c r="E3176">
        <v>23</v>
      </c>
      <c r="F3176">
        <v>0</v>
      </c>
      <c r="G3176" s="1">
        <v>42396</v>
      </c>
      <c r="H3176">
        <v>2.35</v>
      </c>
      <c r="J3176">
        <v>1362</v>
      </c>
      <c r="K3176">
        <v>0</v>
      </c>
      <c r="L3176">
        <v>0</v>
      </c>
      <c r="M3176">
        <v>0</v>
      </c>
      <c r="N3176" t="s">
        <v>19</v>
      </c>
      <c r="P3176">
        <f t="shared" si="98"/>
        <v>1362</v>
      </c>
      <c r="Q3176">
        <f t="shared" si="99"/>
        <v>0</v>
      </c>
    </row>
    <row r="3177" spans="1:17" x14ac:dyDescent="0.3">
      <c r="A3177" t="s">
        <v>284</v>
      </c>
      <c r="B3177" t="s">
        <v>373</v>
      </c>
      <c r="C3177" t="s">
        <v>371</v>
      </c>
      <c r="D3177" t="s">
        <v>374</v>
      </c>
      <c r="E3177">
        <v>23</v>
      </c>
      <c r="F3177">
        <v>1</v>
      </c>
      <c r="G3177" s="1">
        <v>42396</v>
      </c>
      <c r="H3177">
        <v>2.35</v>
      </c>
      <c r="J3177">
        <v>1359</v>
      </c>
      <c r="K3177">
        <v>0</v>
      </c>
      <c r="L3177">
        <v>0</v>
      </c>
      <c r="M3177">
        <v>0</v>
      </c>
      <c r="N3177" t="s">
        <v>19</v>
      </c>
      <c r="P3177">
        <f t="shared" si="98"/>
        <v>0</v>
      </c>
      <c r="Q3177">
        <f t="shared" si="99"/>
        <v>0</v>
      </c>
    </row>
    <row r="3178" spans="1:17" x14ac:dyDescent="0.3">
      <c r="A3178" t="s">
        <v>284</v>
      </c>
      <c r="B3178" t="s">
        <v>375</v>
      </c>
      <c r="C3178" t="s">
        <v>376</v>
      </c>
      <c r="D3178" t="s">
        <v>377</v>
      </c>
      <c r="E3178">
        <v>24</v>
      </c>
      <c r="F3178">
        <v>0</v>
      </c>
      <c r="G3178" s="1">
        <v>42396</v>
      </c>
      <c r="H3178">
        <v>2.95</v>
      </c>
      <c r="J3178">
        <v>1370</v>
      </c>
      <c r="K3178">
        <v>0</v>
      </c>
      <c r="L3178">
        <v>0</v>
      </c>
      <c r="M3178">
        <v>0</v>
      </c>
      <c r="N3178" t="s">
        <v>19</v>
      </c>
      <c r="P3178">
        <f t="shared" si="98"/>
        <v>1370</v>
      </c>
      <c r="Q3178">
        <f t="shared" si="99"/>
        <v>0</v>
      </c>
    </row>
    <row r="3179" spans="1:17" x14ac:dyDescent="0.3">
      <c r="A3179" t="s">
        <v>284</v>
      </c>
      <c r="B3179" t="s">
        <v>378</v>
      </c>
      <c r="C3179" t="s">
        <v>379</v>
      </c>
      <c r="D3179" t="s">
        <v>380</v>
      </c>
      <c r="E3179">
        <v>25</v>
      </c>
      <c r="F3179">
        <v>0</v>
      </c>
      <c r="G3179" s="1">
        <v>42396</v>
      </c>
      <c r="H3179">
        <v>2.65</v>
      </c>
      <c r="J3179">
        <v>1362</v>
      </c>
      <c r="K3179">
        <v>0</v>
      </c>
      <c r="L3179">
        <v>0</v>
      </c>
      <c r="M3179">
        <v>0</v>
      </c>
      <c r="N3179" t="s">
        <v>19</v>
      </c>
      <c r="P3179">
        <f t="shared" si="98"/>
        <v>1362</v>
      </c>
      <c r="Q3179">
        <f t="shared" si="99"/>
        <v>0</v>
      </c>
    </row>
    <row r="3180" spans="1:17" x14ac:dyDescent="0.3">
      <c r="A3180" t="s">
        <v>284</v>
      </c>
      <c r="B3180" t="s">
        <v>381</v>
      </c>
      <c r="C3180" t="s">
        <v>382</v>
      </c>
      <c r="D3180" t="s">
        <v>383</v>
      </c>
      <c r="E3180">
        <v>26</v>
      </c>
      <c r="F3180">
        <v>0</v>
      </c>
      <c r="G3180" s="1">
        <v>42396</v>
      </c>
      <c r="H3180">
        <v>2.15</v>
      </c>
      <c r="J3180">
        <v>1257</v>
      </c>
      <c r="K3180">
        <v>0</v>
      </c>
      <c r="L3180">
        <v>0</v>
      </c>
      <c r="M3180">
        <v>0</v>
      </c>
      <c r="N3180" t="s">
        <v>19</v>
      </c>
      <c r="P3180">
        <f t="shared" si="98"/>
        <v>1257</v>
      </c>
      <c r="Q3180">
        <f t="shared" si="99"/>
        <v>0</v>
      </c>
    </row>
    <row r="3181" spans="1:17" x14ac:dyDescent="0.3">
      <c r="A3181" t="s">
        <v>284</v>
      </c>
      <c r="B3181" t="s">
        <v>384</v>
      </c>
      <c r="C3181" t="s">
        <v>385</v>
      </c>
      <c r="D3181" t="s">
        <v>386</v>
      </c>
      <c r="E3181">
        <v>27</v>
      </c>
      <c r="F3181">
        <v>0</v>
      </c>
      <c r="G3181" s="1">
        <v>42396</v>
      </c>
      <c r="H3181">
        <v>2.35</v>
      </c>
      <c r="J3181">
        <v>1532</v>
      </c>
      <c r="K3181">
        <v>125</v>
      </c>
      <c r="L3181">
        <v>0.28999999999999998</v>
      </c>
      <c r="M3181">
        <v>0.2465</v>
      </c>
      <c r="N3181" t="s">
        <v>19</v>
      </c>
      <c r="P3181">
        <f t="shared" si="98"/>
        <v>1532</v>
      </c>
      <c r="Q3181">
        <f t="shared" si="99"/>
        <v>2.3000000000000003</v>
      </c>
    </row>
    <row r="3182" spans="1:17" x14ac:dyDescent="0.3">
      <c r="A3182" t="s">
        <v>284</v>
      </c>
      <c r="B3182" t="s">
        <v>387</v>
      </c>
      <c r="C3182" t="s">
        <v>385</v>
      </c>
      <c r="D3182" t="s">
        <v>388</v>
      </c>
      <c r="E3182">
        <v>27</v>
      </c>
      <c r="F3182">
        <v>1</v>
      </c>
      <c r="G3182" s="1">
        <v>42396</v>
      </c>
      <c r="H3182">
        <v>2.15</v>
      </c>
      <c r="J3182">
        <v>1348</v>
      </c>
      <c r="K3182">
        <v>62</v>
      </c>
      <c r="L3182">
        <v>0.13</v>
      </c>
      <c r="M3182">
        <v>0.1105</v>
      </c>
      <c r="N3182" t="s">
        <v>19</v>
      </c>
      <c r="P3182">
        <f t="shared" si="98"/>
        <v>0</v>
      </c>
      <c r="Q3182">
        <f t="shared" si="99"/>
        <v>2.1</v>
      </c>
    </row>
    <row r="3183" spans="1:17" x14ac:dyDescent="0.3">
      <c r="A3183" t="s">
        <v>284</v>
      </c>
      <c r="B3183" t="s">
        <v>389</v>
      </c>
      <c r="C3183" t="s">
        <v>390</v>
      </c>
      <c r="D3183" t="s">
        <v>391</v>
      </c>
      <c r="E3183">
        <v>28</v>
      </c>
      <c r="F3183">
        <v>0</v>
      </c>
      <c r="G3183" s="1">
        <v>42396</v>
      </c>
      <c r="H3183">
        <v>2.35</v>
      </c>
      <c r="J3183">
        <v>1588</v>
      </c>
      <c r="K3183">
        <v>90</v>
      </c>
      <c r="L3183">
        <v>0.21</v>
      </c>
      <c r="M3183">
        <v>0.17849999999999999</v>
      </c>
      <c r="N3183" t="s">
        <v>19</v>
      </c>
      <c r="P3183">
        <f t="shared" si="98"/>
        <v>1588</v>
      </c>
      <c r="Q3183">
        <f t="shared" si="99"/>
        <v>2.3499999999999996</v>
      </c>
    </row>
    <row r="3184" spans="1:17" x14ac:dyDescent="0.3">
      <c r="A3184" t="s">
        <v>284</v>
      </c>
      <c r="B3184" t="s">
        <v>392</v>
      </c>
      <c r="C3184" t="s">
        <v>390</v>
      </c>
      <c r="D3184" t="s">
        <v>393</v>
      </c>
      <c r="E3184">
        <v>28</v>
      </c>
      <c r="F3184">
        <v>1</v>
      </c>
      <c r="G3184" s="1">
        <v>42396</v>
      </c>
      <c r="H3184">
        <v>2.35</v>
      </c>
      <c r="J3184">
        <v>1432</v>
      </c>
      <c r="K3184">
        <v>55</v>
      </c>
      <c r="L3184">
        <v>0.13</v>
      </c>
      <c r="M3184">
        <v>0.1105</v>
      </c>
      <c r="N3184" t="s">
        <v>19</v>
      </c>
      <c r="P3184">
        <f t="shared" si="98"/>
        <v>0</v>
      </c>
      <c r="Q3184">
        <f t="shared" si="99"/>
        <v>2.3499999999999996</v>
      </c>
    </row>
    <row r="3185" spans="1:17" x14ac:dyDescent="0.3">
      <c r="A3185" t="s">
        <v>284</v>
      </c>
      <c r="B3185" t="s">
        <v>394</v>
      </c>
      <c r="C3185" t="s">
        <v>395</v>
      </c>
      <c r="D3185" t="s">
        <v>396</v>
      </c>
      <c r="E3185">
        <v>29</v>
      </c>
      <c r="F3185">
        <v>0</v>
      </c>
      <c r="G3185" s="1">
        <v>42396</v>
      </c>
      <c r="H3185">
        <v>1.75</v>
      </c>
      <c r="J3185">
        <v>1464</v>
      </c>
      <c r="K3185">
        <v>174</v>
      </c>
      <c r="L3185">
        <v>0.3</v>
      </c>
      <c r="M3185">
        <v>0.255</v>
      </c>
      <c r="N3185" t="s">
        <v>19</v>
      </c>
      <c r="P3185">
        <f t="shared" si="98"/>
        <v>1464</v>
      </c>
      <c r="Q3185">
        <f t="shared" si="99"/>
        <v>1.7000000000000002</v>
      </c>
    </row>
    <row r="3186" spans="1:17" x14ac:dyDescent="0.3">
      <c r="A3186" t="s">
        <v>284</v>
      </c>
      <c r="B3186" t="s">
        <v>397</v>
      </c>
      <c r="C3186" t="s">
        <v>398</v>
      </c>
      <c r="D3186" t="s">
        <v>399</v>
      </c>
      <c r="E3186">
        <v>30</v>
      </c>
      <c r="F3186">
        <v>0</v>
      </c>
      <c r="G3186" s="1">
        <v>42396</v>
      </c>
      <c r="H3186">
        <v>2.15</v>
      </c>
      <c r="J3186">
        <v>1459</v>
      </c>
      <c r="K3186">
        <v>110</v>
      </c>
      <c r="L3186">
        <v>0.24</v>
      </c>
      <c r="M3186">
        <v>0.20399999999999999</v>
      </c>
      <c r="N3186" t="s">
        <v>19</v>
      </c>
      <c r="P3186">
        <f t="shared" si="98"/>
        <v>1459</v>
      </c>
      <c r="Q3186">
        <f t="shared" si="99"/>
        <v>2.2000000000000002</v>
      </c>
    </row>
    <row r="3187" spans="1:17" x14ac:dyDescent="0.3">
      <c r="A3187" t="s">
        <v>284</v>
      </c>
      <c r="B3187" t="s">
        <v>400</v>
      </c>
      <c r="C3187" t="s">
        <v>401</v>
      </c>
      <c r="D3187" t="s">
        <v>402</v>
      </c>
      <c r="E3187">
        <v>31</v>
      </c>
      <c r="F3187">
        <v>0</v>
      </c>
      <c r="G3187" s="1">
        <v>42396</v>
      </c>
      <c r="H3187">
        <v>2.65</v>
      </c>
      <c r="J3187">
        <v>1673</v>
      </c>
      <c r="K3187">
        <v>95</v>
      </c>
      <c r="L3187">
        <v>0.25</v>
      </c>
      <c r="M3187">
        <v>0.21249999999999999</v>
      </c>
      <c r="N3187" t="s">
        <v>19</v>
      </c>
      <c r="P3187">
        <f t="shared" si="98"/>
        <v>1673</v>
      </c>
      <c r="Q3187">
        <f t="shared" si="99"/>
        <v>2.6500000000000004</v>
      </c>
    </row>
    <row r="3188" spans="1:17" x14ac:dyDescent="0.3">
      <c r="A3188" t="s">
        <v>284</v>
      </c>
      <c r="B3188" t="s">
        <v>403</v>
      </c>
      <c r="C3188" t="s">
        <v>404</v>
      </c>
      <c r="D3188" t="s">
        <v>405</v>
      </c>
      <c r="E3188">
        <v>32</v>
      </c>
      <c r="F3188">
        <v>2</v>
      </c>
      <c r="G3188" s="1">
        <v>42396</v>
      </c>
      <c r="H3188">
        <v>2.2000000000000002</v>
      </c>
      <c r="J3188">
        <v>2</v>
      </c>
      <c r="K3188">
        <v>0</v>
      </c>
      <c r="L3188">
        <v>0</v>
      </c>
      <c r="M3188">
        <v>0</v>
      </c>
      <c r="N3188" t="s">
        <v>19</v>
      </c>
      <c r="P3188">
        <f t="shared" si="98"/>
        <v>0</v>
      </c>
      <c r="Q3188">
        <f t="shared" si="99"/>
        <v>0</v>
      </c>
    </row>
    <row r="3189" spans="1:17" x14ac:dyDescent="0.3">
      <c r="A3189" t="s">
        <v>284</v>
      </c>
      <c r="B3189" t="s">
        <v>406</v>
      </c>
      <c r="C3189" t="s">
        <v>407</v>
      </c>
      <c r="D3189" t="s">
        <v>408</v>
      </c>
      <c r="E3189">
        <v>33</v>
      </c>
      <c r="F3189">
        <v>0</v>
      </c>
      <c r="G3189" s="1">
        <v>42396</v>
      </c>
      <c r="H3189">
        <v>2.95</v>
      </c>
      <c r="J3189">
        <v>1430</v>
      </c>
      <c r="K3189">
        <v>98</v>
      </c>
      <c r="L3189">
        <v>0.28999999999999998</v>
      </c>
      <c r="M3189">
        <v>0.2465</v>
      </c>
      <c r="N3189" t="s">
        <v>19</v>
      </c>
      <c r="P3189">
        <f t="shared" si="98"/>
        <v>1430</v>
      </c>
      <c r="Q3189">
        <f t="shared" si="99"/>
        <v>2.9499999999999997</v>
      </c>
    </row>
    <row r="3190" spans="1:17" x14ac:dyDescent="0.3">
      <c r="A3190" t="s">
        <v>284</v>
      </c>
      <c r="B3190" t="s">
        <v>409</v>
      </c>
      <c r="C3190" t="s">
        <v>410</v>
      </c>
      <c r="D3190" t="s">
        <v>18</v>
      </c>
      <c r="E3190">
        <v>34</v>
      </c>
      <c r="F3190">
        <v>0</v>
      </c>
      <c r="G3190" s="1">
        <v>42396</v>
      </c>
      <c r="H3190">
        <v>1.75</v>
      </c>
      <c r="J3190">
        <v>255</v>
      </c>
      <c r="K3190">
        <v>2</v>
      </c>
      <c r="L3190">
        <v>0</v>
      </c>
      <c r="M3190">
        <v>0</v>
      </c>
      <c r="N3190" t="s">
        <v>19</v>
      </c>
      <c r="P3190">
        <f t="shared" si="98"/>
        <v>255</v>
      </c>
      <c r="Q3190">
        <f t="shared" si="99"/>
        <v>0</v>
      </c>
    </row>
    <row r="3191" spans="1:17" x14ac:dyDescent="0.3">
      <c r="A3191" t="s">
        <v>284</v>
      </c>
      <c r="B3191" t="s">
        <v>411</v>
      </c>
      <c r="C3191" t="s">
        <v>412</v>
      </c>
      <c r="D3191" t="s">
        <v>85</v>
      </c>
      <c r="E3191">
        <v>35</v>
      </c>
      <c r="F3191">
        <v>0</v>
      </c>
      <c r="G3191" s="1">
        <v>42396</v>
      </c>
      <c r="H3191">
        <v>2.15</v>
      </c>
      <c r="J3191">
        <v>280</v>
      </c>
      <c r="K3191">
        <v>2</v>
      </c>
      <c r="L3191">
        <v>0</v>
      </c>
      <c r="M3191">
        <v>0</v>
      </c>
      <c r="N3191" t="s">
        <v>19</v>
      </c>
      <c r="P3191">
        <f t="shared" si="98"/>
        <v>280</v>
      </c>
      <c r="Q3191">
        <f t="shared" si="99"/>
        <v>0</v>
      </c>
    </row>
    <row r="3192" spans="1:17" x14ac:dyDescent="0.3">
      <c r="A3192" t="s">
        <v>284</v>
      </c>
      <c r="B3192" t="s">
        <v>413</v>
      </c>
      <c r="C3192" t="s">
        <v>414</v>
      </c>
      <c r="D3192" t="s">
        <v>227</v>
      </c>
      <c r="E3192">
        <v>36</v>
      </c>
      <c r="F3192">
        <v>0</v>
      </c>
      <c r="G3192" s="1">
        <v>42396</v>
      </c>
      <c r="H3192">
        <v>2.95</v>
      </c>
      <c r="J3192">
        <v>268</v>
      </c>
      <c r="K3192">
        <v>2</v>
      </c>
      <c r="L3192">
        <v>8.9999999999999993E-3</v>
      </c>
      <c r="M3192">
        <v>7.7000000000000002E-3</v>
      </c>
      <c r="N3192" t="s">
        <v>19</v>
      </c>
      <c r="P3192">
        <f t="shared" si="98"/>
        <v>268</v>
      </c>
      <c r="Q3192">
        <f t="shared" si="99"/>
        <v>0</v>
      </c>
    </row>
    <row r="3193" spans="1:17" x14ac:dyDescent="0.3">
      <c r="A3193" t="s">
        <v>284</v>
      </c>
      <c r="B3193" t="s">
        <v>415</v>
      </c>
      <c r="C3193" t="s">
        <v>416</v>
      </c>
      <c r="D3193" t="s">
        <v>230</v>
      </c>
      <c r="E3193">
        <v>37</v>
      </c>
      <c r="F3193">
        <v>0</v>
      </c>
      <c r="G3193" s="1">
        <v>42396</v>
      </c>
      <c r="H3193">
        <v>1.9</v>
      </c>
      <c r="J3193">
        <v>1</v>
      </c>
      <c r="K3193">
        <v>0</v>
      </c>
      <c r="L3193">
        <v>0</v>
      </c>
      <c r="M3193">
        <v>0</v>
      </c>
      <c r="N3193" t="s">
        <v>19</v>
      </c>
      <c r="P3193">
        <f t="shared" si="98"/>
        <v>1</v>
      </c>
      <c r="Q3193">
        <f t="shared" si="99"/>
        <v>0</v>
      </c>
    </row>
    <row r="3194" spans="1:17" x14ac:dyDescent="0.3">
      <c r="A3194" t="s">
        <v>284</v>
      </c>
      <c r="B3194" t="s">
        <v>417</v>
      </c>
      <c r="C3194" t="s">
        <v>418</v>
      </c>
      <c r="D3194" t="s">
        <v>419</v>
      </c>
      <c r="E3194">
        <v>38</v>
      </c>
      <c r="F3194">
        <v>0</v>
      </c>
      <c r="G3194" s="1">
        <v>42396</v>
      </c>
      <c r="H3194">
        <v>2.35</v>
      </c>
      <c r="J3194">
        <v>271</v>
      </c>
      <c r="K3194">
        <v>1</v>
      </c>
      <c r="L3194">
        <v>0</v>
      </c>
      <c r="M3194">
        <v>0</v>
      </c>
      <c r="N3194" t="s">
        <v>19</v>
      </c>
      <c r="P3194">
        <f t="shared" si="98"/>
        <v>271</v>
      </c>
      <c r="Q3194">
        <f t="shared" si="99"/>
        <v>0</v>
      </c>
    </row>
    <row r="3195" spans="1:17" x14ac:dyDescent="0.3">
      <c r="A3195" t="s">
        <v>284</v>
      </c>
      <c r="B3195" t="s">
        <v>420</v>
      </c>
      <c r="C3195" t="s">
        <v>421</v>
      </c>
      <c r="D3195" t="s">
        <v>233</v>
      </c>
      <c r="E3195">
        <v>39</v>
      </c>
      <c r="F3195">
        <v>0</v>
      </c>
      <c r="G3195" s="1">
        <v>42396</v>
      </c>
      <c r="H3195">
        <v>2.65</v>
      </c>
      <c r="J3195">
        <v>290</v>
      </c>
      <c r="K3195">
        <v>7</v>
      </c>
      <c r="L3195">
        <v>1.7999999999999999E-2</v>
      </c>
      <c r="M3195">
        <v>1.5299999999999999E-2</v>
      </c>
      <c r="N3195" t="s">
        <v>19</v>
      </c>
      <c r="P3195">
        <f t="shared" si="98"/>
        <v>290</v>
      </c>
      <c r="Q3195">
        <f t="shared" si="99"/>
        <v>0</v>
      </c>
    </row>
    <row r="3196" spans="1:17" x14ac:dyDescent="0.3">
      <c r="A3196" t="s">
        <v>284</v>
      </c>
      <c r="B3196" t="s">
        <v>285</v>
      </c>
      <c r="C3196" t="s">
        <v>286</v>
      </c>
      <c r="D3196" t="s">
        <v>205</v>
      </c>
      <c r="E3196">
        <v>1</v>
      </c>
      <c r="F3196">
        <v>0</v>
      </c>
      <c r="G3196" s="1">
        <v>42397</v>
      </c>
      <c r="H3196">
        <v>2.65</v>
      </c>
      <c r="J3196">
        <v>1035</v>
      </c>
      <c r="K3196">
        <v>162</v>
      </c>
      <c r="L3196">
        <v>0.51629999999999998</v>
      </c>
      <c r="M3196">
        <v>0.43880000000000002</v>
      </c>
      <c r="N3196" t="s">
        <v>19</v>
      </c>
      <c r="P3196">
        <f t="shared" si="98"/>
        <v>1035</v>
      </c>
      <c r="Q3196">
        <f t="shared" si="99"/>
        <v>3.2</v>
      </c>
    </row>
    <row r="3197" spans="1:17" x14ac:dyDescent="0.3">
      <c r="A3197" t="s">
        <v>284</v>
      </c>
      <c r="B3197" t="s">
        <v>287</v>
      </c>
      <c r="C3197" t="s">
        <v>288</v>
      </c>
      <c r="D3197" t="s">
        <v>38</v>
      </c>
      <c r="E3197">
        <v>2</v>
      </c>
      <c r="F3197">
        <v>0</v>
      </c>
      <c r="G3197" s="1">
        <v>42397</v>
      </c>
      <c r="H3197">
        <v>2.35</v>
      </c>
      <c r="J3197">
        <v>940</v>
      </c>
      <c r="K3197">
        <v>158</v>
      </c>
      <c r="L3197">
        <v>0.46739999999999998</v>
      </c>
      <c r="M3197">
        <v>0.39729999999999999</v>
      </c>
      <c r="N3197" t="s">
        <v>19</v>
      </c>
      <c r="P3197">
        <f t="shared" si="98"/>
        <v>940</v>
      </c>
      <c r="Q3197">
        <f t="shared" si="99"/>
        <v>2.9499999999999997</v>
      </c>
    </row>
    <row r="3198" spans="1:17" x14ac:dyDescent="0.3">
      <c r="A3198" t="s">
        <v>284</v>
      </c>
      <c r="B3198" t="s">
        <v>289</v>
      </c>
      <c r="C3198" t="s">
        <v>288</v>
      </c>
      <c r="D3198" t="s">
        <v>221</v>
      </c>
      <c r="E3198">
        <v>2</v>
      </c>
      <c r="F3198">
        <v>1</v>
      </c>
      <c r="G3198" s="1">
        <v>42397</v>
      </c>
      <c r="H3198">
        <v>2.15</v>
      </c>
      <c r="J3198">
        <v>720</v>
      </c>
      <c r="K3198">
        <v>47</v>
      </c>
      <c r="L3198">
        <v>0.1169</v>
      </c>
      <c r="M3198">
        <v>9.9400000000000002E-2</v>
      </c>
      <c r="N3198" t="s">
        <v>19</v>
      </c>
      <c r="P3198">
        <f t="shared" si="98"/>
        <v>0</v>
      </c>
      <c r="Q3198">
        <f t="shared" si="99"/>
        <v>2.5</v>
      </c>
    </row>
    <row r="3199" spans="1:17" x14ac:dyDescent="0.3">
      <c r="A3199" t="s">
        <v>284</v>
      </c>
      <c r="B3199" t="s">
        <v>290</v>
      </c>
      <c r="C3199" t="s">
        <v>291</v>
      </c>
      <c r="D3199" t="s">
        <v>207</v>
      </c>
      <c r="E3199">
        <v>3</v>
      </c>
      <c r="F3199">
        <v>0</v>
      </c>
      <c r="G3199" s="1">
        <v>42397</v>
      </c>
      <c r="H3199">
        <v>3.35</v>
      </c>
      <c r="J3199">
        <v>164108</v>
      </c>
      <c r="K3199">
        <v>14391</v>
      </c>
      <c r="L3199">
        <v>55.876100000000001</v>
      </c>
      <c r="M3199">
        <v>47.494700000000002</v>
      </c>
      <c r="N3199" t="s">
        <v>19</v>
      </c>
      <c r="P3199">
        <f t="shared" si="98"/>
        <v>164108</v>
      </c>
      <c r="Q3199">
        <f t="shared" si="99"/>
        <v>3.9000000000000004</v>
      </c>
    </row>
    <row r="3200" spans="1:17" x14ac:dyDescent="0.3">
      <c r="A3200" t="s">
        <v>284</v>
      </c>
      <c r="B3200" t="s">
        <v>292</v>
      </c>
      <c r="C3200" t="s">
        <v>291</v>
      </c>
      <c r="D3200" t="s">
        <v>69</v>
      </c>
      <c r="E3200">
        <v>3</v>
      </c>
      <c r="F3200">
        <v>1</v>
      </c>
      <c r="G3200" s="1">
        <v>42397</v>
      </c>
      <c r="H3200">
        <v>2.8</v>
      </c>
      <c r="J3200">
        <v>142208</v>
      </c>
      <c r="K3200">
        <v>9158</v>
      </c>
      <c r="L3200">
        <v>28.278400000000001</v>
      </c>
      <c r="M3200">
        <v>24.0366</v>
      </c>
      <c r="N3200" t="s">
        <v>19</v>
      </c>
      <c r="P3200">
        <f t="shared" si="98"/>
        <v>0</v>
      </c>
      <c r="Q3200">
        <f t="shared" si="99"/>
        <v>3.1</v>
      </c>
    </row>
    <row r="3201" spans="1:17" x14ac:dyDescent="0.3">
      <c r="A3201" t="s">
        <v>284</v>
      </c>
      <c r="B3201" t="s">
        <v>293</v>
      </c>
      <c r="C3201" t="s">
        <v>291</v>
      </c>
      <c r="D3201" t="s">
        <v>294</v>
      </c>
      <c r="E3201">
        <v>3</v>
      </c>
      <c r="F3201">
        <v>2</v>
      </c>
      <c r="G3201" s="1">
        <v>42397</v>
      </c>
      <c r="H3201">
        <v>2.25</v>
      </c>
      <c r="J3201">
        <v>63228</v>
      </c>
      <c r="K3201">
        <v>3457</v>
      </c>
      <c r="L3201">
        <v>7.78</v>
      </c>
      <c r="M3201">
        <v>6.6130000000000004</v>
      </c>
      <c r="N3201" t="s">
        <v>19</v>
      </c>
      <c r="P3201">
        <f t="shared" si="98"/>
        <v>0</v>
      </c>
      <c r="Q3201">
        <f t="shared" si="99"/>
        <v>2.25</v>
      </c>
    </row>
    <row r="3202" spans="1:17" x14ac:dyDescent="0.3">
      <c r="A3202" t="s">
        <v>284</v>
      </c>
      <c r="B3202" t="s">
        <v>295</v>
      </c>
      <c r="C3202" t="s">
        <v>291</v>
      </c>
      <c r="D3202" t="s">
        <v>40</v>
      </c>
      <c r="E3202">
        <v>3</v>
      </c>
      <c r="F3202">
        <v>3</v>
      </c>
      <c r="G3202" s="1">
        <v>42397</v>
      </c>
      <c r="H3202">
        <v>2.2000000000000002</v>
      </c>
      <c r="J3202">
        <v>113058</v>
      </c>
      <c r="K3202">
        <v>8862</v>
      </c>
      <c r="L3202">
        <v>21.523599999999998</v>
      </c>
      <c r="M3202">
        <v>18.295100000000001</v>
      </c>
      <c r="N3202" t="s">
        <v>19</v>
      </c>
      <c r="P3202">
        <f t="shared" si="98"/>
        <v>0</v>
      </c>
      <c r="Q3202">
        <f t="shared" si="99"/>
        <v>2.4500000000000002</v>
      </c>
    </row>
    <row r="3203" spans="1:17" x14ac:dyDescent="0.3">
      <c r="A3203" t="s">
        <v>284</v>
      </c>
      <c r="B3203" t="s">
        <v>296</v>
      </c>
      <c r="C3203" t="s">
        <v>291</v>
      </c>
      <c r="D3203" t="s">
        <v>276</v>
      </c>
      <c r="E3203">
        <v>3</v>
      </c>
      <c r="F3203">
        <v>4</v>
      </c>
      <c r="G3203" s="1">
        <v>42397</v>
      </c>
      <c r="H3203">
        <v>2.2000000000000002</v>
      </c>
      <c r="J3203">
        <v>100725</v>
      </c>
      <c r="K3203">
        <v>3148</v>
      </c>
      <c r="L3203">
        <v>7.0136000000000003</v>
      </c>
      <c r="M3203">
        <v>5.9615999999999998</v>
      </c>
      <c r="N3203" t="s">
        <v>19</v>
      </c>
      <c r="P3203">
        <f t="shared" ref="P3203:P3266" si="100">IF(F3203=0,J3203,0)</f>
        <v>0</v>
      </c>
      <c r="Q3203">
        <f t="shared" ref="Q3203:Q3266" si="101">IF(K3203&gt;10,5*ROUND(200*L3203/K3203,2),0)</f>
        <v>2.25</v>
      </c>
    </row>
    <row r="3204" spans="1:17" x14ac:dyDescent="0.3">
      <c r="A3204" t="s">
        <v>284</v>
      </c>
      <c r="B3204" t="s">
        <v>297</v>
      </c>
      <c r="C3204" t="s">
        <v>298</v>
      </c>
      <c r="D3204" t="s">
        <v>67</v>
      </c>
      <c r="E3204">
        <v>4</v>
      </c>
      <c r="F3204">
        <v>0</v>
      </c>
      <c r="G3204" s="1">
        <v>42397</v>
      </c>
      <c r="H3204">
        <v>2.35</v>
      </c>
      <c r="J3204">
        <v>883</v>
      </c>
      <c r="K3204">
        <v>158</v>
      </c>
      <c r="L3204">
        <v>0.44490000000000002</v>
      </c>
      <c r="M3204">
        <v>0.37809999999999999</v>
      </c>
      <c r="N3204" t="s">
        <v>19</v>
      </c>
      <c r="P3204">
        <f t="shared" si="100"/>
        <v>883</v>
      </c>
      <c r="Q3204">
        <f t="shared" si="101"/>
        <v>2.8000000000000003</v>
      </c>
    </row>
    <row r="3205" spans="1:17" x14ac:dyDescent="0.3">
      <c r="A3205" t="s">
        <v>284</v>
      </c>
      <c r="B3205" t="s">
        <v>299</v>
      </c>
      <c r="C3205" t="s">
        <v>298</v>
      </c>
      <c r="D3205" t="s">
        <v>24</v>
      </c>
      <c r="E3205">
        <v>4</v>
      </c>
      <c r="F3205">
        <v>1</v>
      </c>
      <c r="G3205" s="1">
        <v>42397</v>
      </c>
      <c r="H3205">
        <v>2.35</v>
      </c>
      <c r="J3205">
        <v>684</v>
      </c>
      <c r="K3205">
        <v>51</v>
      </c>
      <c r="L3205">
        <v>0.1429</v>
      </c>
      <c r="M3205">
        <v>0.1215</v>
      </c>
      <c r="N3205" t="s">
        <v>19</v>
      </c>
      <c r="P3205">
        <f t="shared" si="100"/>
        <v>0</v>
      </c>
      <c r="Q3205">
        <f t="shared" si="101"/>
        <v>2.8000000000000003</v>
      </c>
    </row>
    <row r="3206" spans="1:17" x14ac:dyDescent="0.3">
      <c r="A3206" t="s">
        <v>284</v>
      </c>
      <c r="B3206" t="s">
        <v>300</v>
      </c>
      <c r="C3206" t="s">
        <v>301</v>
      </c>
      <c r="D3206" t="s">
        <v>257</v>
      </c>
      <c r="E3206">
        <v>5</v>
      </c>
      <c r="F3206">
        <v>0</v>
      </c>
      <c r="G3206" s="1">
        <v>42397</v>
      </c>
      <c r="H3206">
        <v>1.75</v>
      </c>
      <c r="J3206">
        <v>1122</v>
      </c>
      <c r="K3206">
        <v>294</v>
      </c>
      <c r="L3206">
        <v>0.67249999999999999</v>
      </c>
      <c r="M3206">
        <v>0.5716</v>
      </c>
      <c r="N3206" t="s">
        <v>19</v>
      </c>
      <c r="P3206">
        <f t="shared" si="100"/>
        <v>1122</v>
      </c>
      <c r="Q3206">
        <f t="shared" si="101"/>
        <v>2.3000000000000003</v>
      </c>
    </row>
    <row r="3207" spans="1:17" x14ac:dyDescent="0.3">
      <c r="A3207" t="s">
        <v>284</v>
      </c>
      <c r="B3207" t="s">
        <v>302</v>
      </c>
      <c r="C3207" t="s">
        <v>303</v>
      </c>
      <c r="D3207" t="s">
        <v>54</v>
      </c>
      <c r="E3207">
        <v>6</v>
      </c>
      <c r="F3207">
        <v>0</v>
      </c>
      <c r="G3207" s="1">
        <v>42397</v>
      </c>
      <c r="H3207">
        <v>2.65</v>
      </c>
      <c r="J3207">
        <v>14141</v>
      </c>
      <c r="K3207">
        <v>2272</v>
      </c>
      <c r="L3207">
        <v>7.0328999999999997</v>
      </c>
      <c r="M3207">
        <v>5.9779999999999998</v>
      </c>
      <c r="N3207" t="s">
        <v>19</v>
      </c>
      <c r="P3207">
        <f t="shared" si="100"/>
        <v>14141</v>
      </c>
      <c r="Q3207">
        <f t="shared" si="101"/>
        <v>3.1</v>
      </c>
    </row>
    <row r="3208" spans="1:17" x14ac:dyDescent="0.3">
      <c r="A3208" t="s">
        <v>284</v>
      </c>
      <c r="B3208" t="s">
        <v>304</v>
      </c>
      <c r="C3208" t="s">
        <v>303</v>
      </c>
      <c r="D3208" t="s">
        <v>263</v>
      </c>
      <c r="E3208">
        <v>6</v>
      </c>
      <c r="F3208">
        <v>1</v>
      </c>
      <c r="G3208" s="1">
        <v>42397</v>
      </c>
      <c r="H3208">
        <v>2.2000000000000002</v>
      </c>
      <c r="J3208">
        <v>11339</v>
      </c>
      <c r="K3208">
        <v>893</v>
      </c>
      <c r="L3208">
        <v>2.2427999999999999</v>
      </c>
      <c r="M3208">
        <v>1.9064000000000001</v>
      </c>
      <c r="N3208" t="s">
        <v>19</v>
      </c>
      <c r="P3208">
        <f t="shared" si="100"/>
        <v>0</v>
      </c>
      <c r="Q3208">
        <f t="shared" si="101"/>
        <v>2.5</v>
      </c>
    </row>
    <row r="3209" spans="1:17" x14ac:dyDescent="0.3">
      <c r="A3209" t="s">
        <v>284</v>
      </c>
      <c r="B3209" t="s">
        <v>305</v>
      </c>
      <c r="C3209" t="s">
        <v>303</v>
      </c>
      <c r="D3209" t="s">
        <v>35</v>
      </c>
      <c r="E3209">
        <v>6</v>
      </c>
      <c r="F3209">
        <v>2</v>
      </c>
      <c r="G3209" s="1">
        <v>42397</v>
      </c>
      <c r="H3209">
        <v>2.2000000000000002</v>
      </c>
      <c r="J3209">
        <v>9986</v>
      </c>
      <c r="K3209">
        <v>300</v>
      </c>
      <c r="L3209">
        <v>0.6694</v>
      </c>
      <c r="M3209">
        <v>0.56899999999999995</v>
      </c>
      <c r="N3209" t="s">
        <v>19</v>
      </c>
      <c r="P3209">
        <f t="shared" si="100"/>
        <v>0</v>
      </c>
      <c r="Q3209">
        <f t="shared" si="101"/>
        <v>2.25</v>
      </c>
    </row>
    <row r="3210" spans="1:17" x14ac:dyDescent="0.3">
      <c r="A3210" t="s">
        <v>284</v>
      </c>
      <c r="B3210" t="s">
        <v>306</v>
      </c>
      <c r="C3210" t="s">
        <v>303</v>
      </c>
      <c r="D3210" t="s">
        <v>82</v>
      </c>
      <c r="E3210">
        <v>6</v>
      </c>
      <c r="F3210">
        <v>3</v>
      </c>
      <c r="G3210" s="1">
        <v>42397</v>
      </c>
      <c r="H3210">
        <v>1.9</v>
      </c>
      <c r="J3210">
        <v>9281</v>
      </c>
      <c r="K3210">
        <v>767</v>
      </c>
      <c r="L3210">
        <v>1.6827000000000001</v>
      </c>
      <c r="M3210">
        <v>1.4302999999999999</v>
      </c>
      <c r="N3210" t="s">
        <v>19</v>
      </c>
      <c r="P3210">
        <f t="shared" si="100"/>
        <v>0</v>
      </c>
      <c r="Q3210">
        <f t="shared" si="101"/>
        <v>2.2000000000000002</v>
      </c>
    </row>
    <row r="3211" spans="1:17" x14ac:dyDescent="0.3">
      <c r="A3211" t="s">
        <v>284</v>
      </c>
      <c r="B3211" t="s">
        <v>307</v>
      </c>
      <c r="C3211" t="s">
        <v>303</v>
      </c>
      <c r="D3211" t="s">
        <v>115</v>
      </c>
      <c r="E3211">
        <v>6</v>
      </c>
      <c r="F3211">
        <v>4</v>
      </c>
      <c r="G3211" s="1">
        <v>42397</v>
      </c>
      <c r="H3211">
        <v>1.5</v>
      </c>
      <c r="J3211">
        <v>8077</v>
      </c>
      <c r="K3211">
        <v>795</v>
      </c>
      <c r="L3211">
        <v>1.3902000000000001</v>
      </c>
      <c r="M3211">
        <v>1.1817</v>
      </c>
      <c r="N3211" t="s">
        <v>19</v>
      </c>
      <c r="P3211">
        <f t="shared" si="100"/>
        <v>0</v>
      </c>
      <c r="Q3211">
        <f t="shared" si="101"/>
        <v>1.75</v>
      </c>
    </row>
    <row r="3212" spans="1:17" x14ac:dyDescent="0.3">
      <c r="A3212" t="s">
        <v>284</v>
      </c>
      <c r="B3212" t="s">
        <v>308</v>
      </c>
      <c r="C3212" t="s">
        <v>309</v>
      </c>
      <c r="D3212" t="s">
        <v>269</v>
      </c>
      <c r="E3212">
        <v>7</v>
      </c>
      <c r="F3212">
        <v>0</v>
      </c>
      <c r="G3212" s="1">
        <v>42397</v>
      </c>
      <c r="H3212">
        <v>2.15</v>
      </c>
      <c r="J3212">
        <v>955</v>
      </c>
      <c r="K3212">
        <v>202</v>
      </c>
      <c r="L3212">
        <v>0.52280000000000004</v>
      </c>
      <c r="M3212">
        <v>0.44440000000000002</v>
      </c>
      <c r="N3212" t="s">
        <v>19</v>
      </c>
      <c r="P3212">
        <f t="shared" si="100"/>
        <v>955</v>
      </c>
      <c r="Q3212">
        <f t="shared" si="101"/>
        <v>2.6</v>
      </c>
    </row>
    <row r="3213" spans="1:17" x14ac:dyDescent="0.3">
      <c r="A3213" t="s">
        <v>284</v>
      </c>
      <c r="B3213" t="s">
        <v>310</v>
      </c>
      <c r="C3213" t="s">
        <v>311</v>
      </c>
      <c r="D3213" t="s">
        <v>51</v>
      </c>
      <c r="E3213">
        <v>8</v>
      </c>
      <c r="F3213">
        <v>0</v>
      </c>
      <c r="G3213" s="1">
        <v>42397</v>
      </c>
      <c r="H3213">
        <v>2.85</v>
      </c>
      <c r="J3213">
        <v>16744</v>
      </c>
      <c r="K3213">
        <v>2166</v>
      </c>
      <c r="L3213">
        <v>7.2965</v>
      </c>
      <c r="M3213">
        <v>6.202</v>
      </c>
      <c r="N3213" t="s">
        <v>19</v>
      </c>
      <c r="P3213">
        <f t="shared" si="100"/>
        <v>16744</v>
      </c>
      <c r="Q3213">
        <f t="shared" si="101"/>
        <v>3.35</v>
      </c>
    </row>
    <row r="3214" spans="1:17" x14ac:dyDescent="0.3">
      <c r="A3214" t="s">
        <v>284</v>
      </c>
      <c r="B3214" t="s">
        <v>312</v>
      </c>
      <c r="C3214" t="s">
        <v>311</v>
      </c>
      <c r="D3214" t="s">
        <v>194</v>
      </c>
      <c r="E3214">
        <v>8</v>
      </c>
      <c r="F3214">
        <v>1</v>
      </c>
      <c r="G3214" s="1">
        <v>42397</v>
      </c>
      <c r="H3214">
        <v>2.85</v>
      </c>
      <c r="J3214">
        <v>14008</v>
      </c>
      <c r="K3214">
        <v>364</v>
      </c>
      <c r="L3214">
        <v>1.0442</v>
      </c>
      <c r="M3214">
        <v>0.88759999999999994</v>
      </c>
      <c r="N3214" t="s">
        <v>19</v>
      </c>
      <c r="P3214">
        <f t="shared" si="100"/>
        <v>0</v>
      </c>
      <c r="Q3214">
        <f t="shared" si="101"/>
        <v>2.8499999999999996</v>
      </c>
    </row>
    <row r="3215" spans="1:17" x14ac:dyDescent="0.3">
      <c r="A3215" t="s">
        <v>284</v>
      </c>
      <c r="B3215" t="s">
        <v>313</v>
      </c>
      <c r="C3215" t="s">
        <v>311</v>
      </c>
      <c r="D3215" t="s">
        <v>314</v>
      </c>
      <c r="E3215">
        <v>8</v>
      </c>
      <c r="F3215">
        <v>2</v>
      </c>
      <c r="G3215" s="1">
        <v>42397</v>
      </c>
      <c r="H3215">
        <v>2.6</v>
      </c>
      <c r="J3215">
        <v>6158</v>
      </c>
      <c r="K3215">
        <v>244</v>
      </c>
      <c r="L3215">
        <v>0.63</v>
      </c>
      <c r="M3215">
        <v>0.53549999999999998</v>
      </c>
      <c r="N3215" t="s">
        <v>19</v>
      </c>
      <c r="P3215">
        <f t="shared" si="100"/>
        <v>0</v>
      </c>
      <c r="Q3215">
        <f t="shared" si="101"/>
        <v>2.6</v>
      </c>
    </row>
    <row r="3216" spans="1:17" x14ac:dyDescent="0.3">
      <c r="A3216" t="s">
        <v>284</v>
      </c>
      <c r="B3216" t="s">
        <v>315</v>
      </c>
      <c r="C3216" t="s">
        <v>311</v>
      </c>
      <c r="D3216" t="s">
        <v>201</v>
      </c>
      <c r="E3216">
        <v>8</v>
      </c>
      <c r="F3216">
        <v>3</v>
      </c>
      <c r="G3216" s="1">
        <v>42397</v>
      </c>
      <c r="H3216">
        <v>2.35</v>
      </c>
      <c r="J3216">
        <v>11744</v>
      </c>
      <c r="K3216">
        <v>901</v>
      </c>
      <c r="L3216">
        <v>2.3338000000000001</v>
      </c>
      <c r="M3216">
        <v>1.9837</v>
      </c>
      <c r="N3216" t="s">
        <v>19</v>
      </c>
      <c r="P3216">
        <f t="shared" si="100"/>
        <v>0</v>
      </c>
      <c r="Q3216">
        <f t="shared" si="101"/>
        <v>2.6</v>
      </c>
    </row>
    <row r="3217" spans="1:17" x14ac:dyDescent="0.3">
      <c r="A3217" t="s">
        <v>284</v>
      </c>
      <c r="B3217" t="s">
        <v>316</v>
      </c>
      <c r="C3217" t="s">
        <v>311</v>
      </c>
      <c r="D3217" t="s">
        <v>183</v>
      </c>
      <c r="E3217">
        <v>8</v>
      </c>
      <c r="F3217">
        <v>4</v>
      </c>
      <c r="G3217" s="1">
        <v>42397</v>
      </c>
      <c r="H3217">
        <v>1.95</v>
      </c>
      <c r="J3217">
        <v>10321</v>
      </c>
      <c r="K3217">
        <v>738</v>
      </c>
      <c r="L3217">
        <v>1.6505000000000001</v>
      </c>
      <c r="M3217">
        <v>1.4029</v>
      </c>
      <c r="N3217" t="s">
        <v>19</v>
      </c>
      <c r="P3217">
        <f t="shared" si="100"/>
        <v>0</v>
      </c>
      <c r="Q3217">
        <f t="shared" si="101"/>
        <v>2.25</v>
      </c>
    </row>
    <row r="3218" spans="1:17" x14ac:dyDescent="0.3">
      <c r="A3218" t="s">
        <v>284</v>
      </c>
      <c r="B3218" t="s">
        <v>317</v>
      </c>
      <c r="C3218" t="s">
        <v>318</v>
      </c>
      <c r="D3218" t="s">
        <v>119</v>
      </c>
      <c r="E3218">
        <v>9</v>
      </c>
      <c r="F3218">
        <v>0</v>
      </c>
      <c r="G3218" s="1">
        <v>42397</v>
      </c>
      <c r="H3218">
        <v>2.95</v>
      </c>
      <c r="J3218">
        <v>962</v>
      </c>
      <c r="K3218">
        <v>125</v>
      </c>
      <c r="L3218">
        <v>0.43109999999999998</v>
      </c>
      <c r="M3218">
        <v>0.3664</v>
      </c>
      <c r="N3218" t="s">
        <v>19</v>
      </c>
      <c r="P3218">
        <f t="shared" si="100"/>
        <v>962</v>
      </c>
      <c r="Q3218">
        <f t="shared" si="101"/>
        <v>3.4499999999999997</v>
      </c>
    </row>
    <row r="3219" spans="1:17" x14ac:dyDescent="0.3">
      <c r="A3219" t="s">
        <v>284</v>
      </c>
      <c r="B3219" t="s">
        <v>319</v>
      </c>
      <c r="C3219" t="s">
        <v>320</v>
      </c>
      <c r="D3219" t="s">
        <v>45</v>
      </c>
      <c r="E3219">
        <v>10</v>
      </c>
      <c r="F3219">
        <v>0</v>
      </c>
      <c r="G3219" s="1">
        <v>42397</v>
      </c>
      <c r="H3219">
        <v>2</v>
      </c>
      <c r="J3219">
        <v>46396</v>
      </c>
      <c r="K3219">
        <v>9586</v>
      </c>
      <c r="L3219">
        <v>23.303599999999999</v>
      </c>
      <c r="M3219">
        <v>19.8081</v>
      </c>
      <c r="N3219" t="s">
        <v>19</v>
      </c>
      <c r="P3219">
        <f t="shared" si="100"/>
        <v>46396</v>
      </c>
      <c r="Q3219">
        <f t="shared" si="101"/>
        <v>2.4500000000000002</v>
      </c>
    </row>
    <row r="3220" spans="1:17" x14ac:dyDescent="0.3">
      <c r="A3220" t="s">
        <v>284</v>
      </c>
      <c r="B3220" t="s">
        <v>321</v>
      </c>
      <c r="C3220" t="s">
        <v>320</v>
      </c>
      <c r="D3220" t="s">
        <v>215</v>
      </c>
      <c r="E3220">
        <v>10</v>
      </c>
      <c r="F3220">
        <v>1</v>
      </c>
      <c r="G3220" s="1">
        <v>42397</v>
      </c>
      <c r="H3220">
        <v>1.8</v>
      </c>
      <c r="J3220">
        <v>34747</v>
      </c>
      <c r="K3220">
        <v>3262</v>
      </c>
      <c r="L3220">
        <v>6.9236000000000004</v>
      </c>
      <c r="M3220">
        <v>5.8851000000000004</v>
      </c>
      <c r="N3220" t="s">
        <v>19</v>
      </c>
      <c r="P3220">
        <f t="shared" si="100"/>
        <v>0</v>
      </c>
      <c r="Q3220">
        <f t="shared" si="101"/>
        <v>2.1</v>
      </c>
    </row>
    <row r="3221" spans="1:17" x14ac:dyDescent="0.3">
      <c r="A3221" t="s">
        <v>284</v>
      </c>
      <c r="B3221" t="s">
        <v>322</v>
      </c>
      <c r="C3221" t="s">
        <v>320</v>
      </c>
      <c r="D3221" t="s">
        <v>323</v>
      </c>
      <c r="E3221">
        <v>10</v>
      </c>
      <c r="F3221">
        <v>2</v>
      </c>
      <c r="G3221" s="1">
        <v>42397</v>
      </c>
      <c r="H3221">
        <v>1.8</v>
      </c>
      <c r="J3221">
        <v>23159</v>
      </c>
      <c r="K3221">
        <v>1134</v>
      </c>
      <c r="L3221">
        <v>2.04</v>
      </c>
      <c r="M3221">
        <v>1.734</v>
      </c>
      <c r="N3221" t="s">
        <v>19</v>
      </c>
      <c r="P3221">
        <f t="shared" si="100"/>
        <v>0</v>
      </c>
      <c r="Q3221">
        <f t="shared" si="101"/>
        <v>1.7999999999999998</v>
      </c>
    </row>
    <row r="3222" spans="1:17" x14ac:dyDescent="0.3">
      <c r="A3222" t="s">
        <v>284</v>
      </c>
      <c r="B3222" t="s">
        <v>324</v>
      </c>
      <c r="C3222" t="s">
        <v>320</v>
      </c>
      <c r="D3222" t="s">
        <v>79</v>
      </c>
      <c r="E3222">
        <v>10</v>
      </c>
      <c r="F3222">
        <v>3</v>
      </c>
      <c r="G3222" s="1">
        <v>42397</v>
      </c>
      <c r="H3222">
        <v>1.5</v>
      </c>
      <c r="J3222">
        <v>26615</v>
      </c>
      <c r="K3222">
        <v>2593</v>
      </c>
      <c r="L3222">
        <v>4.6059999999999999</v>
      </c>
      <c r="M3222">
        <v>3.9150999999999998</v>
      </c>
      <c r="N3222" t="s">
        <v>19</v>
      </c>
      <c r="P3222">
        <f t="shared" si="100"/>
        <v>0</v>
      </c>
      <c r="Q3222">
        <f t="shared" si="101"/>
        <v>1.7999999999999998</v>
      </c>
    </row>
    <row r="3223" spans="1:17" x14ac:dyDescent="0.3">
      <c r="A3223" t="s">
        <v>284</v>
      </c>
      <c r="B3223" t="s">
        <v>325</v>
      </c>
      <c r="C3223" t="s">
        <v>326</v>
      </c>
      <c r="D3223" t="s">
        <v>241</v>
      </c>
      <c r="E3223">
        <v>11</v>
      </c>
      <c r="F3223">
        <v>0</v>
      </c>
      <c r="G3223" s="1">
        <v>42397</v>
      </c>
      <c r="H3223">
        <v>1.95</v>
      </c>
      <c r="J3223">
        <v>110958</v>
      </c>
      <c r="K3223">
        <v>24411</v>
      </c>
      <c r="L3223">
        <v>59.195700000000002</v>
      </c>
      <c r="M3223">
        <v>50.316400000000002</v>
      </c>
      <c r="N3223" t="s">
        <v>19</v>
      </c>
      <c r="P3223">
        <f t="shared" si="100"/>
        <v>110958</v>
      </c>
      <c r="Q3223">
        <f t="shared" si="101"/>
        <v>2.4</v>
      </c>
    </row>
    <row r="3224" spans="1:17" x14ac:dyDescent="0.3">
      <c r="A3224" t="s">
        <v>284</v>
      </c>
      <c r="B3224" t="s">
        <v>327</v>
      </c>
      <c r="C3224" t="s">
        <v>326</v>
      </c>
      <c r="D3224" t="s">
        <v>104</v>
      </c>
      <c r="E3224">
        <v>11</v>
      </c>
      <c r="F3224">
        <v>1</v>
      </c>
      <c r="G3224" s="1">
        <v>42397</v>
      </c>
      <c r="H3224">
        <v>1.95</v>
      </c>
      <c r="J3224">
        <v>82145</v>
      </c>
      <c r="K3224">
        <v>5997</v>
      </c>
      <c r="L3224">
        <v>13.765499999999999</v>
      </c>
      <c r="M3224">
        <v>11.7006</v>
      </c>
      <c r="N3224" t="s">
        <v>19</v>
      </c>
      <c r="P3224">
        <f t="shared" si="100"/>
        <v>0</v>
      </c>
      <c r="Q3224">
        <f t="shared" si="101"/>
        <v>2.3000000000000003</v>
      </c>
    </row>
    <row r="3225" spans="1:17" x14ac:dyDescent="0.3">
      <c r="A3225" t="s">
        <v>284</v>
      </c>
      <c r="B3225" t="s">
        <v>328</v>
      </c>
      <c r="C3225" t="s">
        <v>326</v>
      </c>
      <c r="D3225" t="s">
        <v>245</v>
      </c>
      <c r="E3225">
        <v>11</v>
      </c>
      <c r="F3225">
        <v>2</v>
      </c>
      <c r="G3225" s="1">
        <v>42397</v>
      </c>
      <c r="H3225">
        <v>1.95</v>
      </c>
      <c r="J3225">
        <v>73041</v>
      </c>
      <c r="K3225">
        <v>2349</v>
      </c>
      <c r="L3225">
        <v>4.6702000000000004</v>
      </c>
      <c r="M3225">
        <v>3.9697</v>
      </c>
      <c r="N3225" t="s">
        <v>19</v>
      </c>
      <c r="P3225">
        <f t="shared" si="100"/>
        <v>0</v>
      </c>
      <c r="Q3225">
        <f t="shared" si="101"/>
        <v>2</v>
      </c>
    </row>
    <row r="3226" spans="1:17" x14ac:dyDescent="0.3">
      <c r="A3226" t="s">
        <v>284</v>
      </c>
      <c r="B3226" s="2" t="s">
        <v>329</v>
      </c>
      <c r="C3226" t="s">
        <v>326</v>
      </c>
      <c r="D3226" t="s">
        <v>71</v>
      </c>
      <c r="E3226">
        <v>11</v>
      </c>
      <c r="F3226">
        <v>3</v>
      </c>
      <c r="G3226" s="1">
        <v>42397</v>
      </c>
      <c r="H3226">
        <v>1.95</v>
      </c>
      <c r="J3226">
        <v>70695</v>
      </c>
      <c r="K3226">
        <v>1497</v>
      </c>
      <c r="L3226">
        <v>2.9281999999999999</v>
      </c>
      <c r="M3226">
        <v>2.4889999999999999</v>
      </c>
      <c r="N3226" t="s">
        <v>19</v>
      </c>
      <c r="P3226">
        <f t="shared" si="100"/>
        <v>0</v>
      </c>
      <c r="Q3226">
        <f t="shared" si="101"/>
        <v>1.9500000000000002</v>
      </c>
    </row>
    <row r="3227" spans="1:17" x14ac:dyDescent="0.3">
      <c r="A3227" t="s">
        <v>284</v>
      </c>
      <c r="B3227" t="s">
        <v>330</v>
      </c>
      <c r="C3227" t="s">
        <v>326</v>
      </c>
      <c r="D3227" t="s">
        <v>88</v>
      </c>
      <c r="E3227">
        <v>11</v>
      </c>
      <c r="F3227">
        <v>4</v>
      </c>
      <c r="G3227" s="1">
        <v>42397</v>
      </c>
      <c r="H3227">
        <v>1.95</v>
      </c>
      <c r="J3227">
        <v>65770</v>
      </c>
      <c r="K3227">
        <v>3518</v>
      </c>
      <c r="L3227">
        <v>8.3950999999999993</v>
      </c>
      <c r="M3227">
        <v>7.1357999999999997</v>
      </c>
      <c r="N3227" t="s">
        <v>19</v>
      </c>
      <c r="P3227">
        <f t="shared" si="100"/>
        <v>0</v>
      </c>
      <c r="Q3227">
        <f t="shared" si="101"/>
        <v>2.4</v>
      </c>
    </row>
    <row r="3228" spans="1:17" x14ac:dyDescent="0.3">
      <c r="A3228" t="s">
        <v>284</v>
      </c>
      <c r="B3228" t="s">
        <v>331</v>
      </c>
      <c r="C3228" t="s">
        <v>332</v>
      </c>
      <c r="D3228" t="s">
        <v>185</v>
      </c>
      <c r="E3228">
        <v>12</v>
      </c>
      <c r="F3228">
        <v>0</v>
      </c>
      <c r="G3228" s="1">
        <v>42397</v>
      </c>
      <c r="H3228">
        <v>2.15</v>
      </c>
      <c r="J3228">
        <v>2879</v>
      </c>
      <c r="K3228">
        <v>571</v>
      </c>
      <c r="L3228">
        <v>1.4534</v>
      </c>
      <c r="M3228">
        <v>1.2354000000000001</v>
      </c>
      <c r="N3228" t="s">
        <v>19</v>
      </c>
      <c r="P3228">
        <f t="shared" si="100"/>
        <v>2879</v>
      </c>
      <c r="Q3228">
        <f t="shared" si="101"/>
        <v>2.5499999999999998</v>
      </c>
    </row>
    <row r="3229" spans="1:17" x14ac:dyDescent="0.3">
      <c r="A3229" t="s">
        <v>284</v>
      </c>
      <c r="B3229" t="s">
        <v>333</v>
      </c>
      <c r="C3229" t="s">
        <v>332</v>
      </c>
      <c r="D3229" t="s">
        <v>181</v>
      </c>
      <c r="E3229">
        <v>12</v>
      </c>
      <c r="F3229">
        <v>1</v>
      </c>
      <c r="G3229" s="1">
        <v>42397</v>
      </c>
      <c r="H3229">
        <v>1.8</v>
      </c>
      <c r="J3229">
        <v>2169</v>
      </c>
      <c r="K3229">
        <v>268</v>
      </c>
      <c r="L3229">
        <v>0.5665</v>
      </c>
      <c r="M3229">
        <v>0.48149999999999998</v>
      </c>
      <c r="N3229" t="s">
        <v>19</v>
      </c>
      <c r="P3229">
        <f t="shared" si="100"/>
        <v>0</v>
      </c>
      <c r="Q3229">
        <f t="shared" si="101"/>
        <v>2.1</v>
      </c>
    </row>
    <row r="3230" spans="1:17" x14ac:dyDescent="0.3">
      <c r="A3230" t="s">
        <v>284</v>
      </c>
      <c r="B3230" s="2" t="s">
        <v>334</v>
      </c>
      <c r="C3230" t="s">
        <v>332</v>
      </c>
      <c r="D3230" t="s">
        <v>29</v>
      </c>
      <c r="E3230">
        <v>12</v>
      </c>
      <c r="F3230">
        <v>2</v>
      </c>
      <c r="G3230" s="1">
        <v>42397</v>
      </c>
      <c r="H3230">
        <v>1.5</v>
      </c>
      <c r="J3230">
        <v>1783</v>
      </c>
      <c r="K3230">
        <v>185</v>
      </c>
      <c r="L3230">
        <v>0.32840000000000003</v>
      </c>
      <c r="M3230">
        <v>0.27910000000000001</v>
      </c>
      <c r="N3230" t="s">
        <v>19</v>
      </c>
      <c r="P3230">
        <f t="shared" si="100"/>
        <v>0</v>
      </c>
      <c r="Q3230">
        <f t="shared" si="101"/>
        <v>1.7999999999999998</v>
      </c>
    </row>
    <row r="3231" spans="1:17" x14ac:dyDescent="0.3">
      <c r="A3231" t="s">
        <v>284</v>
      </c>
      <c r="B3231" t="s">
        <v>335</v>
      </c>
      <c r="C3231" t="s">
        <v>336</v>
      </c>
      <c r="D3231" t="s">
        <v>192</v>
      </c>
      <c r="E3231">
        <v>13</v>
      </c>
      <c r="F3231">
        <v>0</v>
      </c>
      <c r="G3231" s="1">
        <v>42397</v>
      </c>
      <c r="H3231">
        <v>3</v>
      </c>
      <c r="J3231">
        <v>10940</v>
      </c>
      <c r="K3231">
        <v>1176</v>
      </c>
      <c r="L3231">
        <v>4.1235999999999997</v>
      </c>
      <c r="M3231">
        <v>3.5049999999999999</v>
      </c>
      <c r="N3231" t="s">
        <v>19</v>
      </c>
      <c r="P3231">
        <f t="shared" si="100"/>
        <v>10940</v>
      </c>
      <c r="Q3231">
        <f t="shared" si="101"/>
        <v>3.5</v>
      </c>
    </row>
    <row r="3232" spans="1:17" x14ac:dyDescent="0.3">
      <c r="A3232" t="s">
        <v>284</v>
      </c>
      <c r="B3232" t="s">
        <v>337</v>
      </c>
      <c r="C3232" t="s">
        <v>336</v>
      </c>
      <c r="D3232" t="s">
        <v>58</v>
      </c>
      <c r="E3232">
        <v>13</v>
      </c>
      <c r="F3232">
        <v>1</v>
      </c>
      <c r="G3232" s="1">
        <v>42397</v>
      </c>
      <c r="H3232">
        <v>2.15</v>
      </c>
      <c r="J3232">
        <v>9513</v>
      </c>
      <c r="K3232">
        <v>336</v>
      </c>
      <c r="L3232">
        <v>0.73980000000000001</v>
      </c>
      <c r="M3232">
        <v>0.62880000000000003</v>
      </c>
      <c r="N3232" t="s">
        <v>19</v>
      </c>
      <c r="P3232">
        <f t="shared" si="100"/>
        <v>0</v>
      </c>
      <c r="Q3232">
        <f t="shared" si="101"/>
        <v>2.2000000000000002</v>
      </c>
    </row>
    <row r="3233" spans="1:17" x14ac:dyDescent="0.3">
      <c r="A3233" t="s">
        <v>284</v>
      </c>
      <c r="B3233" t="s">
        <v>338</v>
      </c>
      <c r="C3233" t="s">
        <v>336</v>
      </c>
      <c r="D3233" t="s">
        <v>339</v>
      </c>
      <c r="E3233">
        <v>13</v>
      </c>
      <c r="F3233">
        <v>2</v>
      </c>
      <c r="G3233" s="1">
        <v>42397</v>
      </c>
      <c r="H3233">
        <v>2.0499999999999998</v>
      </c>
      <c r="J3233">
        <v>10776</v>
      </c>
      <c r="K3233">
        <v>459</v>
      </c>
      <c r="L3233">
        <v>0.94</v>
      </c>
      <c r="M3233">
        <v>0.79900000000000004</v>
      </c>
      <c r="N3233" t="s">
        <v>19</v>
      </c>
      <c r="P3233">
        <f t="shared" si="100"/>
        <v>0</v>
      </c>
      <c r="Q3233">
        <f t="shared" si="101"/>
        <v>2.0499999999999998</v>
      </c>
    </row>
    <row r="3234" spans="1:17" x14ac:dyDescent="0.3">
      <c r="A3234" t="s">
        <v>284</v>
      </c>
      <c r="B3234" t="s">
        <v>340</v>
      </c>
      <c r="C3234" t="s">
        <v>336</v>
      </c>
      <c r="D3234" t="s">
        <v>238</v>
      </c>
      <c r="E3234">
        <v>13</v>
      </c>
      <c r="F3234">
        <v>3</v>
      </c>
      <c r="G3234" s="1">
        <v>42397</v>
      </c>
      <c r="H3234">
        <v>1.95</v>
      </c>
      <c r="J3234">
        <v>7733</v>
      </c>
      <c r="K3234">
        <v>933</v>
      </c>
      <c r="L3234">
        <v>2.0021</v>
      </c>
      <c r="M3234">
        <v>1.7018</v>
      </c>
      <c r="N3234" t="s">
        <v>19</v>
      </c>
      <c r="P3234">
        <f t="shared" si="100"/>
        <v>0</v>
      </c>
      <c r="Q3234">
        <f t="shared" si="101"/>
        <v>2.15</v>
      </c>
    </row>
    <row r="3235" spans="1:17" x14ac:dyDescent="0.3">
      <c r="A3235" t="s">
        <v>284</v>
      </c>
      <c r="B3235" t="s">
        <v>341</v>
      </c>
      <c r="C3235" t="s">
        <v>342</v>
      </c>
      <c r="D3235" t="s">
        <v>91</v>
      </c>
      <c r="E3235">
        <v>14</v>
      </c>
      <c r="F3235">
        <v>0</v>
      </c>
      <c r="G3235" s="1">
        <v>42397</v>
      </c>
      <c r="H3235">
        <v>2.35</v>
      </c>
      <c r="J3235">
        <v>109222</v>
      </c>
      <c r="K3235">
        <v>5559</v>
      </c>
      <c r="L3235">
        <v>13.5251</v>
      </c>
      <c r="M3235">
        <v>11.4963</v>
      </c>
      <c r="N3235" t="s">
        <v>19</v>
      </c>
      <c r="P3235">
        <f t="shared" si="100"/>
        <v>109222</v>
      </c>
      <c r="Q3235">
        <f t="shared" si="101"/>
        <v>2.4500000000000002</v>
      </c>
    </row>
    <row r="3236" spans="1:17" x14ac:dyDescent="0.3">
      <c r="A3236" t="s">
        <v>284</v>
      </c>
      <c r="B3236" t="s">
        <v>343</v>
      </c>
      <c r="C3236" t="s">
        <v>342</v>
      </c>
      <c r="D3236" t="s">
        <v>203</v>
      </c>
      <c r="E3236">
        <v>14</v>
      </c>
      <c r="F3236">
        <v>1</v>
      </c>
      <c r="G3236" s="1">
        <v>42397</v>
      </c>
      <c r="H3236">
        <v>2.35</v>
      </c>
      <c r="J3236">
        <v>97314</v>
      </c>
      <c r="K3236">
        <v>14218</v>
      </c>
      <c r="L3236">
        <v>39.058300000000003</v>
      </c>
      <c r="M3236">
        <v>33.1995</v>
      </c>
      <c r="N3236" t="s">
        <v>19</v>
      </c>
      <c r="P3236">
        <f t="shared" si="100"/>
        <v>0</v>
      </c>
      <c r="Q3236">
        <f t="shared" si="101"/>
        <v>2.75</v>
      </c>
    </row>
    <row r="3237" spans="1:17" x14ac:dyDescent="0.3">
      <c r="A3237" t="s">
        <v>284</v>
      </c>
      <c r="B3237" t="s">
        <v>344</v>
      </c>
      <c r="C3237" t="s">
        <v>342</v>
      </c>
      <c r="D3237" t="s">
        <v>345</v>
      </c>
      <c r="E3237">
        <v>14</v>
      </c>
      <c r="F3237">
        <v>2</v>
      </c>
      <c r="G3237" s="1">
        <v>42397</v>
      </c>
      <c r="H3237">
        <v>2.2000000000000002</v>
      </c>
      <c r="J3237">
        <v>87152</v>
      </c>
      <c r="K3237">
        <v>3392</v>
      </c>
      <c r="L3237">
        <v>7.46</v>
      </c>
      <c r="M3237">
        <v>6.3410000000000002</v>
      </c>
      <c r="N3237" t="s">
        <v>19</v>
      </c>
      <c r="P3237">
        <f t="shared" si="100"/>
        <v>0</v>
      </c>
      <c r="Q3237">
        <f t="shared" si="101"/>
        <v>2.2000000000000002</v>
      </c>
    </row>
    <row r="3238" spans="1:17" x14ac:dyDescent="0.3">
      <c r="A3238" t="s">
        <v>284</v>
      </c>
      <c r="B3238" t="s">
        <v>346</v>
      </c>
      <c r="C3238" t="s">
        <v>342</v>
      </c>
      <c r="D3238" t="s">
        <v>47</v>
      </c>
      <c r="E3238">
        <v>14</v>
      </c>
      <c r="F3238">
        <v>3</v>
      </c>
      <c r="G3238" s="1">
        <v>42397</v>
      </c>
      <c r="H3238">
        <v>2.2000000000000002</v>
      </c>
      <c r="J3238">
        <v>71092</v>
      </c>
      <c r="K3238">
        <v>4626</v>
      </c>
      <c r="L3238">
        <v>11.71</v>
      </c>
      <c r="M3238">
        <v>9.9535</v>
      </c>
      <c r="N3238" t="s">
        <v>19</v>
      </c>
      <c r="P3238">
        <f t="shared" si="100"/>
        <v>0</v>
      </c>
      <c r="Q3238">
        <f t="shared" si="101"/>
        <v>2.5499999999999998</v>
      </c>
    </row>
    <row r="3239" spans="1:17" x14ac:dyDescent="0.3">
      <c r="A3239" t="s">
        <v>284</v>
      </c>
      <c r="B3239" t="s">
        <v>347</v>
      </c>
      <c r="C3239" t="s">
        <v>342</v>
      </c>
      <c r="D3239" t="s">
        <v>22</v>
      </c>
      <c r="E3239">
        <v>14</v>
      </c>
      <c r="F3239">
        <v>4</v>
      </c>
      <c r="G3239" s="1">
        <v>42397</v>
      </c>
      <c r="H3239">
        <v>1.95</v>
      </c>
      <c r="J3239">
        <v>63403</v>
      </c>
      <c r="K3239">
        <v>4316</v>
      </c>
      <c r="L3239">
        <v>9.5776000000000003</v>
      </c>
      <c r="M3239">
        <v>8.141</v>
      </c>
      <c r="N3239" t="s">
        <v>19</v>
      </c>
      <c r="P3239">
        <f t="shared" si="100"/>
        <v>0</v>
      </c>
      <c r="Q3239">
        <f t="shared" si="101"/>
        <v>2.2000000000000002</v>
      </c>
    </row>
    <row r="3240" spans="1:17" x14ac:dyDescent="0.3">
      <c r="A3240" t="s">
        <v>284</v>
      </c>
      <c r="B3240" t="s">
        <v>348</v>
      </c>
      <c r="C3240" t="s">
        <v>349</v>
      </c>
      <c r="D3240" t="s">
        <v>94</v>
      </c>
      <c r="E3240">
        <v>15</v>
      </c>
      <c r="F3240">
        <v>0</v>
      </c>
      <c r="G3240" s="1">
        <v>42397</v>
      </c>
      <c r="H3240">
        <v>2.65</v>
      </c>
      <c r="J3240">
        <v>1117</v>
      </c>
      <c r="K3240">
        <v>47</v>
      </c>
      <c r="L3240">
        <v>0.1288</v>
      </c>
      <c r="M3240">
        <v>0.1095</v>
      </c>
      <c r="N3240" t="s">
        <v>19</v>
      </c>
      <c r="P3240">
        <f t="shared" si="100"/>
        <v>1117</v>
      </c>
      <c r="Q3240">
        <f t="shared" si="101"/>
        <v>2.75</v>
      </c>
    </row>
    <row r="3241" spans="1:17" x14ac:dyDescent="0.3">
      <c r="A3241" t="s">
        <v>284</v>
      </c>
      <c r="B3241" t="s">
        <v>350</v>
      </c>
      <c r="C3241" t="s">
        <v>351</v>
      </c>
      <c r="D3241" t="s">
        <v>97</v>
      </c>
      <c r="E3241">
        <v>16</v>
      </c>
      <c r="F3241">
        <v>0</v>
      </c>
      <c r="G3241" s="1">
        <v>42397</v>
      </c>
      <c r="H3241">
        <v>2.35</v>
      </c>
      <c r="J3241">
        <v>822</v>
      </c>
      <c r="K3241">
        <v>49</v>
      </c>
      <c r="L3241">
        <v>0.1166</v>
      </c>
      <c r="M3241">
        <v>9.9099999999999994E-2</v>
      </c>
      <c r="N3241" t="s">
        <v>19</v>
      </c>
      <c r="P3241">
        <f t="shared" si="100"/>
        <v>822</v>
      </c>
      <c r="Q3241">
        <f t="shared" si="101"/>
        <v>2.4</v>
      </c>
    </row>
    <row r="3242" spans="1:17" x14ac:dyDescent="0.3">
      <c r="A3242" t="s">
        <v>284</v>
      </c>
      <c r="B3242" t="s">
        <v>352</v>
      </c>
      <c r="C3242" t="s">
        <v>351</v>
      </c>
      <c r="D3242" t="s">
        <v>102</v>
      </c>
      <c r="E3242">
        <v>16</v>
      </c>
      <c r="F3242">
        <v>1</v>
      </c>
      <c r="G3242" s="1">
        <v>42397</v>
      </c>
      <c r="H3242">
        <v>2.15</v>
      </c>
      <c r="J3242">
        <v>778</v>
      </c>
      <c r="K3242">
        <v>30</v>
      </c>
      <c r="L3242">
        <v>6.5299999999999997E-2</v>
      </c>
      <c r="M3242">
        <v>5.5500000000000001E-2</v>
      </c>
      <c r="N3242" t="s">
        <v>19</v>
      </c>
      <c r="P3242">
        <f t="shared" si="100"/>
        <v>0</v>
      </c>
      <c r="Q3242">
        <f t="shared" si="101"/>
        <v>2.2000000000000002</v>
      </c>
    </row>
    <row r="3243" spans="1:17" x14ac:dyDescent="0.3">
      <c r="A3243" t="s">
        <v>284</v>
      </c>
      <c r="B3243" t="s">
        <v>353</v>
      </c>
      <c r="C3243" t="s">
        <v>354</v>
      </c>
      <c r="D3243" t="s">
        <v>113</v>
      </c>
      <c r="E3243">
        <v>17</v>
      </c>
      <c r="F3243">
        <v>0</v>
      </c>
      <c r="G3243" s="1">
        <v>42397</v>
      </c>
      <c r="H3243">
        <v>2.95</v>
      </c>
      <c r="J3243">
        <v>1127</v>
      </c>
      <c r="K3243">
        <v>46</v>
      </c>
      <c r="L3243">
        <v>0.1391</v>
      </c>
      <c r="M3243">
        <v>0.1182</v>
      </c>
      <c r="N3243" t="s">
        <v>19</v>
      </c>
      <c r="P3243">
        <f t="shared" si="100"/>
        <v>1127</v>
      </c>
      <c r="Q3243">
        <f t="shared" si="101"/>
        <v>3</v>
      </c>
    </row>
    <row r="3244" spans="1:17" x14ac:dyDescent="0.3">
      <c r="A3244" t="s">
        <v>284</v>
      </c>
      <c r="B3244" t="s">
        <v>355</v>
      </c>
      <c r="C3244" t="s">
        <v>356</v>
      </c>
      <c r="D3244" t="s">
        <v>124</v>
      </c>
      <c r="E3244">
        <v>18</v>
      </c>
      <c r="F3244">
        <v>0</v>
      </c>
      <c r="G3244" s="1">
        <v>42397</v>
      </c>
      <c r="H3244">
        <v>2.15</v>
      </c>
      <c r="J3244">
        <v>1059</v>
      </c>
      <c r="K3244">
        <v>72</v>
      </c>
      <c r="L3244">
        <v>0.157</v>
      </c>
      <c r="M3244">
        <v>0.13350000000000001</v>
      </c>
      <c r="N3244" t="s">
        <v>19</v>
      </c>
      <c r="P3244">
        <f t="shared" si="100"/>
        <v>1059</v>
      </c>
      <c r="Q3244">
        <f t="shared" si="101"/>
        <v>2.2000000000000002</v>
      </c>
    </row>
    <row r="3245" spans="1:17" x14ac:dyDescent="0.3">
      <c r="A3245" t="s">
        <v>284</v>
      </c>
      <c r="B3245" t="s">
        <v>357</v>
      </c>
      <c r="C3245" t="s">
        <v>358</v>
      </c>
      <c r="D3245" t="s">
        <v>117</v>
      </c>
      <c r="E3245">
        <v>19</v>
      </c>
      <c r="F3245">
        <v>0</v>
      </c>
      <c r="G3245" s="1">
        <v>42397</v>
      </c>
      <c r="H3245">
        <v>1.75</v>
      </c>
      <c r="J3245">
        <v>1084</v>
      </c>
      <c r="K3245">
        <v>95</v>
      </c>
      <c r="L3245">
        <v>0.1817</v>
      </c>
      <c r="M3245">
        <v>0.15440000000000001</v>
      </c>
      <c r="N3245" t="s">
        <v>19</v>
      </c>
      <c r="P3245">
        <f t="shared" si="100"/>
        <v>1084</v>
      </c>
      <c r="Q3245">
        <f t="shared" si="101"/>
        <v>1.9</v>
      </c>
    </row>
    <row r="3246" spans="1:17" x14ac:dyDescent="0.3">
      <c r="A3246" t="s">
        <v>284</v>
      </c>
      <c r="B3246" t="s">
        <v>359</v>
      </c>
      <c r="C3246" t="s">
        <v>360</v>
      </c>
      <c r="D3246" t="s">
        <v>108</v>
      </c>
      <c r="E3246">
        <v>20</v>
      </c>
      <c r="F3246">
        <v>0</v>
      </c>
      <c r="G3246" s="1">
        <v>42397</v>
      </c>
      <c r="H3246">
        <v>2.35</v>
      </c>
      <c r="J3246">
        <v>1122</v>
      </c>
      <c r="K3246">
        <v>47</v>
      </c>
      <c r="L3246">
        <v>0.1172</v>
      </c>
      <c r="M3246">
        <v>9.9599999999999994E-2</v>
      </c>
      <c r="N3246" t="s">
        <v>19</v>
      </c>
      <c r="P3246">
        <f t="shared" si="100"/>
        <v>1122</v>
      </c>
      <c r="Q3246">
        <f t="shared" si="101"/>
        <v>2.5</v>
      </c>
    </row>
    <row r="3247" spans="1:17" x14ac:dyDescent="0.3">
      <c r="A3247" t="s">
        <v>284</v>
      </c>
      <c r="B3247" t="s">
        <v>361</v>
      </c>
      <c r="C3247" t="s">
        <v>360</v>
      </c>
      <c r="D3247" t="s">
        <v>132</v>
      </c>
      <c r="E3247">
        <v>20</v>
      </c>
      <c r="F3247">
        <v>1</v>
      </c>
      <c r="G3247" s="1">
        <v>42397</v>
      </c>
      <c r="H3247">
        <v>2.35</v>
      </c>
      <c r="J3247">
        <v>1076</v>
      </c>
      <c r="K3247">
        <v>36</v>
      </c>
      <c r="L3247">
        <v>8.5199999999999998E-2</v>
      </c>
      <c r="M3247">
        <v>7.2400000000000006E-2</v>
      </c>
      <c r="N3247" t="s">
        <v>19</v>
      </c>
      <c r="P3247">
        <f t="shared" si="100"/>
        <v>0</v>
      </c>
      <c r="Q3247">
        <f t="shared" si="101"/>
        <v>2.3499999999999996</v>
      </c>
    </row>
    <row r="3248" spans="1:17" x14ac:dyDescent="0.3">
      <c r="A3248" t="s">
        <v>284</v>
      </c>
      <c r="B3248" t="s">
        <v>362</v>
      </c>
      <c r="C3248" t="s">
        <v>363</v>
      </c>
      <c r="D3248" t="s">
        <v>364</v>
      </c>
      <c r="E3248">
        <v>21</v>
      </c>
      <c r="F3248">
        <v>0</v>
      </c>
      <c r="G3248" s="1">
        <v>42397</v>
      </c>
      <c r="H3248">
        <v>2.35</v>
      </c>
      <c r="J3248">
        <v>772</v>
      </c>
      <c r="K3248">
        <v>0</v>
      </c>
      <c r="L3248">
        <v>0</v>
      </c>
      <c r="M3248">
        <v>0</v>
      </c>
      <c r="N3248" t="s">
        <v>19</v>
      </c>
      <c r="P3248">
        <f t="shared" si="100"/>
        <v>772</v>
      </c>
      <c r="Q3248">
        <f t="shared" si="101"/>
        <v>0</v>
      </c>
    </row>
    <row r="3249" spans="1:17" x14ac:dyDescent="0.3">
      <c r="A3249" t="s">
        <v>284</v>
      </c>
      <c r="B3249" t="s">
        <v>365</v>
      </c>
      <c r="C3249" t="s">
        <v>363</v>
      </c>
      <c r="D3249" t="s">
        <v>366</v>
      </c>
      <c r="E3249">
        <v>21</v>
      </c>
      <c r="F3249">
        <v>1</v>
      </c>
      <c r="G3249" s="1">
        <v>42397</v>
      </c>
      <c r="H3249">
        <v>2.15</v>
      </c>
      <c r="J3249">
        <v>772</v>
      </c>
      <c r="K3249">
        <v>0</v>
      </c>
      <c r="L3249">
        <v>0</v>
      </c>
      <c r="M3249">
        <v>0</v>
      </c>
      <c r="N3249" t="s">
        <v>19</v>
      </c>
      <c r="P3249">
        <f t="shared" si="100"/>
        <v>0</v>
      </c>
      <c r="Q3249">
        <f t="shared" si="101"/>
        <v>0</v>
      </c>
    </row>
    <row r="3250" spans="1:17" x14ac:dyDescent="0.3">
      <c r="A3250" t="s">
        <v>284</v>
      </c>
      <c r="B3250" t="s">
        <v>367</v>
      </c>
      <c r="C3250" t="s">
        <v>368</v>
      </c>
      <c r="D3250" t="s">
        <v>369</v>
      </c>
      <c r="E3250">
        <v>22</v>
      </c>
      <c r="F3250">
        <v>0</v>
      </c>
      <c r="G3250" s="1">
        <v>42397</v>
      </c>
      <c r="H3250">
        <v>1.75</v>
      </c>
      <c r="J3250">
        <v>797</v>
      </c>
      <c r="K3250">
        <v>0</v>
      </c>
      <c r="L3250">
        <v>0</v>
      </c>
      <c r="M3250">
        <v>0</v>
      </c>
      <c r="N3250" t="s">
        <v>19</v>
      </c>
      <c r="P3250">
        <f t="shared" si="100"/>
        <v>797</v>
      </c>
      <c r="Q3250">
        <f t="shared" si="101"/>
        <v>0</v>
      </c>
    </row>
    <row r="3251" spans="1:17" x14ac:dyDescent="0.3">
      <c r="A3251" t="s">
        <v>284</v>
      </c>
      <c r="B3251" t="s">
        <v>370</v>
      </c>
      <c r="C3251" t="s">
        <v>371</v>
      </c>
      <c r="D3251" t="s">
        <v>372</v>
      </c>
      <c r="E3251">
        <v>23</v>
      </c>
      <c r="F3251">
        <v>0</v>
      </c>
      <c r="G3251" s="1">
        <v>42397</v>
      </c>
      <c r="H3251">
        <v>2.35</v>
      </c>
      <c r="J3251">
        <v>755</v>
      </c>
      <c r="K3251">
        <v>0</v>
      </c>
      <c r="L3251">
        <v>0</v>
      </c>
      <c r="M3251">
        <v>0</v>
      </c>
      <c r="N3251" t="s">
        <v>19</v>
      </c>
      <c r="P3251">
        <f t="shared" si="100"/>
        <v>755</v>
      </c>
      <c r="Q3251">
        <f t="shared" si="101"/>
        <v>0</v>
      </c>
    </row>
    <row r="3252" spans="1:17" x14ac:dyDescent="0.3">
      <c r="A3252" t="s">
        <v>284</v>
      </c>
      <c r="B3252" t="s">
        <v>373</v>
      </c>
      <c r="C3252" t="s">
        <v>371</v>
      </c>
      <c r="D3252" t="s">
        <v>374</v>
      </c>
      <c r="E3252">
        <v>23</v>
      </c>
      <c r="F3252">
        <v>1</v>
      </c>
      <c r="G3252" s="1">
        <v>42397</v>
      </c>
      <c r="H3252">
        <v>2.35</v>
      </c>
      <c r="J3252">
        <v>753</v>
      </c>
      <c r="K3252">
        <v>0</v>
      </c>
      <c r="L3252">
        <v>0</v>
      </c>
      <c r="M3252">
        <v>0</v>
      </c>
      <c r="N3252" t="s">
        <v>19</v>
      </c>
      <c r="P3252">
        <f t="shared" si="100"/>
        <v>0</v>
      </c>
      <c r="Q3252">
        <f t="shared" si="101"/>
        <v>0</v>
      </c>
    </row>
    <row r="3253" spans="1:17" x14ac:dyDescent="0.3">
      <c r="A3253" t="s">
        <v>284</v>
      </c>
      <c r="B3253" t="s">
        <v>375</v>
      </c>
      <c r="C3253" t="s">
        <v>376</v>
      </c>
      <c r="D3253" t="s">
        <v>377</v>
      </c>
      <c r="E3253">
        <v>24</v>
      </c>
      <c r="F3253">
        <v>0</v>
      </c>
      <c r="G3253" s="1">
        <v>42397</v>
      </c>
      <c r="H3253">
        <v>2.95</v>
      </c>
      <c r="J3253">
        <v>680</v>
      </c>
      <c r="K3253">
        <v>0</v>
      </c>
      <c r="L3253">
        <v>0</v>
      </c>
      <c r="M3253">
        <v>0</v>
      </c>
      <c r="N3253" t="s">
        <v>19</v>
      </c>
      <c r="P3253">
        <f t="shared" si="100"/>
        <v>680</v>
      </c>
      <c r="Q3253">
        <f t="shared" si="101"/>
        <v>0</v>
      </c>
    </row>
    <row r="3254" spans="1:17" x14ac:dyDescent="0.3">
      <c r="A3254" t="s">
        <v>284</v>
      </c>
      <c r="B3254" t="s">
        <v>378</v>
      </c>
      <c r="C3254" t="s">
        <v>379</v>
      </c>
      <c r="D3254" t="s">
        <v>380</v>
      </c>
      <c r="E3254">
        <v>25</v>
      </c>
      <c r="F3254">
        <v>0</v>
      </c>
      <c r="G3254" s="1">
        <v>42397</v>
      </c>
      <c r="H3254">
        <v>2.65</v>
      </c>
      <c r="J3254">
        <v>790</v>
      </c>
      <c r="K3254">
        <v>0</v>
      </c>
      <c r="L3254">
        <v>0</v>
      </c>
      <c r="M3254">
        <v>0</v>
      </c>
      <c r="N3254" t="s">
        <v>19</v>
      </c>
      <c r="P3254">
        <f t="shared" si="100"/>
        <v>790</v>
      </c>
      <c r="Q3254">
        <f t="shared" si="101"/>
        <v>0</v>
      </c>
    </row>
    <row r="3255" spans="1:17" x14ac:dyDescent="0.3">
      <c r="A3255" t="s">
        <v>284</v>
      </c>
      <c r="B3255" t="s">
        <v>381</v>
      </c>
      <c r="C3255" t="s">
        <v>382</v>
      </c>
      <c r="D3255" t="s">
        <v>383</v>
      </c>
      <c r="E3255">
        <v>26</v>
      </c>
      <c r="F3255">
        <v>0</v>
      </c>
      <c r="G3255" s="1">
        <v>42397</v>
      </c>
      <c r="H3255">
        <v>2.15</v>
      </c>
      <c r="J3255">
        <v>654</v>
      </c>
      <c r="K3255">
        <v>0</v>
      </c>
      <c r="L3255">
        <v>0</v>
      </c>
      <c r="M3255">
        <v>0</v>
      </c>
      <c r="N3255" t="s">
        <v>19</v>
      </c>
      <c r="P3255">
        <f t="shared" si="100"/>
        <v>654</v>
      </c>
      <c r="Q3255">
        <f t="shared" si="101"/>
        <v>0</v>
      </c>
    </row>
    <row r="3256" spans="1:17" x14ac:dyDescent="0.3">
      <c r="A3256" t="s">
        <v>284</v>
      </c>
      <c r="B3256" t="s">
        <v>384</v>
      </c>
      <c r="C3256" t="s">
        <v>385</v>
      </c>
      <c r="D3256" t="s">
        <v>386</v>
      </c>
      <c r="E3256">
        <v>27</v>
      </c>
      <c r="F3256">
        <v>0</v>
      </c>
      <c r="G3256" s="1">
        <v>42397</v>
      </c>
      <c r="H3256">
        <v>2.35</v>
      </c>
      <c r="J3256">
        <v>928</v>
      </c>
      <c r="K3256">
        <v>74</v>
      </c>
      <c r="L3256">
        <v>0.17</v>
      </c>
      <c r="M3256">
        <v>0.14449999999999999</v>
      </c>
      <c r="N3256" t="s">
        <v>19</v>
      </c>
      <c r="P3256">
        <f t="shared" si="100"/>
        <v>928</v>
      </c>
      <c r="Q3256">
        <f t="shared" si="101"/>
        <v>2.3000000000000003</v>
      </c>
    </row>
    <row r="3257" spans="1:17" x14ac:dyDescent="0.3">
      <c r="A3257" t="s">
        <v>284</v>
      </c>
      <c r="B3257" t="s">
        <v>387</v>
      </c>
      <c r="C3257" t="s">
        <v>385</v>
      </c>
      <c r="D3257" t="s">
        <v>388</v>
      </c>
      <c r="E3257">
        <v>27</v>
      </c>
      <c r="F3257">
        <v>1</v>
      </c>
      <c r="G3257" s="1">
        <v>42397</v>
      </c>
      <c r="H3257">
        <v>2.15</v>
      </c>
      <c r="J3257">
        <v>807</v>
      </c>
      <c r="K3257">
        <v>40</v>
      </c>
      <c r="L3257">
        <v>0.09</v>
      </c>
      <c r="M3257">
        <v>7.6499999999999999E-2</v>
      </c>
      <c r="N3257" t="s">
        <v>19</v>
      </c>
      <c r="P3257">
        <f t="shared" si="100"/>
        <v>0</v>
      </c>
      <c r="Q3257">
        <f t="shared" si="101"/>
        <v>2.25</v>
      </c>
    </row>
    <row r="3258" spans="1:17" x14ac:dyDescent="0.3">
      <c r="A3258" t="s">
        <v>284</v>
      </c>
      <c r="B3258" t="s">
        <v>389</v>
      </c>
      <c r="C3258" t="s">
        <v>390</v>
      </c>
      <c r="D3258" t="s">
        <v>391</v>
      </c>
      <c r="E3258">
        <v>28</v>
      </c>
      <c r="F3258">
        <v>0</v>
      </c>
      <c r="G3258" s="1">
        <v>42397</v>
      </c>
      <c r="H3258">
        <v>2.35</v>
      </c>
      <c r="J3258">
        <v>877</v>
      </c>
      <c r="K3258">
        <v>44</v>
      </c>
      <c r="L3258">
        <v>0.1</v>
      </c>
      <c r="M3258">
        <v>8.5000000000000006E-2</v>
      </c>
      <c r="N3258" t="s">
        <v>19</v>
      </c>
      <c r="P3258">
        <f t="shared" si="100"/>
        <v>877</v>
      </c>
      <c r="Q3258">
        <f t="shared" si="101"/>
        <v>2.25</v>
      </c>
    </row>
    <row r="3259" spans="1:17" x14ac:dyDescent="0.3">
      <c r="A3259" t="s">
        <v>284</v>
      </c>
      <c r="B3259" t="s">
        <v>392</v>
      </c>
      <c r="C3259" t="s">
        <v>390</v>
      </c>
      <c r="D3259" t="s">
        <v>393</v>
      </c>
      <c r="E3259">
        <v>28</v>
      </c>
      <c r="F3259">
        <v>1</v>
      </c>
      <c r="G3259" s="1">
        <v>42397</v>
      </c>
      <c r="H3259">
        <v>2.35</v>
      </c>
      <c r="J3259">
        <v>811</v>
      </c>
      <c r="K3259">
        <v>21</v>
      </c>
      <c r="L3259">
        <v>0.05</v>
      </c>
      <c r="M3259">
        <v>4.2500000000000003E-2</v>
      </c>
      <c r="N3259" t="s">
        <v>19</v>
      </c>
      <c r="P3259">
        <f t="shared" si="100"/>
        <v>0</v>
      </c>
      <c r="Q3259">
        <f t="shared" si="101"/>
        <v>2.4</v>
      </c>
    </row>
    <row r="3260" spans="1:17" x14ac:dyDescent="0.3">
      <c r="A3260" t="s">
        <v>284</v>
      </c>
      <c r="B3260" t="s">
        <v>394</v>
      </c>
      <c r="C3260" t="s">
        <v>395</v>
      </c>
      <c r="D3260" t="s">
        <v>396</v>
      </c>
      <c r="E3260">
        <v>29</v>
      </c>
      <c r="F3260">
        <v>0</v>
      </c>
      <c r="G3260" s="1">
        <v>42397</v>
      </c>
      <c r="H3260">
        <v>1.75</v>
      </c>
      <c r="J3260">
        <v>781</v>
      </c>
      <c r="K3260">
        <v>69</v>
      </c>
      <c r="L3260">
        <v>0.12</v>
      </c>
      <c r="M3260">
        <v>0.10199999999999999</v>
      </c>
      <c r="N3260" t="s">
        <v>19</v>
      </c>
      <c r="P3260">
        <f t="shared" si="100"/>
        <v>781</v>
      </c>
      <c r="Q3260">
        <f t="shared" si="101"/>
        <v>1.75</v>
      </c>
    </row>
    <row r="3261" spans="1:17" x14ac:dyDescent="0.3">
      <c r="A3261" t="s">
        <v>284</v>
      </c>
      <c r="B3261" t="s">
        <v>397</v>
      </c>
      <c r="C3261" t="s">
        <v>398</v>
      </c>
      <c r="D3261" t="s">
        <v>399</v>
      </c>
      <c r="E3261">
        <v>30</v>
      </c>
      <c r="F3261">
        <v>0</v>
      </c>
      <c r="G3261" s="1">
        <v>42397</v>
      </c>
      <c r="H3261">
        <v>2.15</v>
      </c>
      <c r="J3261">
        <v>934</v>
      </c>
      <c r="K3261">
        <v>60</v>
      </c>
      <c r="L3261">
        <v>0.13</v>
      </c>
      <c r="M3261">
        <v>0.1105</v>
      </c>
      <c r="N3261" t="s">
        <v>19</v>
      </c>
      <c r="P3261">
        <f t="shared" si="100"/>
        <v>934</v>
      </c>
      <c r="Q3261">
        <f t="shared" si="101"/>
        <v>2.15</v>
      </c>
    </row>
    <row r="3262" spans="1:17" x14ac:dyDescent="0.3">
      <c r="A3262" t="s">
        <v>284</v>
      </c>
      <c r="B3262" t="s">
        <v>422</v>
      </c>
      <c r="C3262" t="s">
        <v>423</v>
      </c>
      <c r="D3262" t="s">
        <v>424</v>
      </c>
      <c r="E3262">
        <v>31</v>
      </c>
      <c r="F3262">
        <v>0</v>
      </c>
      <c r="G3262" s="1">
        <v>42397</v>
      </c>
      <c r="H3262">
        <v>2.8</v>
      </c>
      <c r="J3262">
        <v>1</v>
      </c>
      <c r="K3262">
        <v>0</v>
      </c>
      <c r="L3262">
        <v>0</v>
      </c>
      <c r="M3262">
        <v>0</v>
      </c>
      <c r="N3262" t="s">
        <v>19</v>
      </c>
      <c r="P3262">
        <f t="shared" si="100"/>
        <v>1</v>
      </c>
      <c r="Q3262">
        <f t="shared" si="101"/>
        <v>0</v>
      </c>
    </row>
    <row r="3263" spans="1:17" x14ac:dyDescent="0.3">
      <c r="A3263" t="s">
        <v>284</v>
      </c>
      <c r="B3263" t="s">
        <v>400</v>
      </c>
      <c r="C3263" t="s">
        <v>401</v>
      </c>
      <c r="D3263" t="s">
        <v>402</v>
      </c>
      <c r="E3263">
        <v>32</v>
      </c>
      <c r="F3263">
        <v>0</v>
      </c>
      <c r="G3263" s="1">
        <v>42397</v>
      </c>
      <c r="H3263">
        <v>2.65</v>
      </c>
      <c r="J3263">
        <v>878</v>
      </c>
      <c r="K3263">
        <v>33</v>
      </c>
      <c r="L3263">
        <v>0.09</v>
      </c>
      <c r="M3263">
        <v>7.6499999999999999E-2</v>
      </c>
      <c r="N3263" t="s">
        <v>19</v>
      </c>
      <c r="P3263">
        <f t="shared" si="100"/>
        <v>878</v>
      </c>
      <c r="Q3263">
        <f t="shared" si="101"/>
        <v>2.75</v>
      </c>
    </row>
    <row r="3264" spans="1:17" x14ac:dyDescent="0.3">
      <c r="A3264" t="s">
        <v>284</v>
      </c>
      <c r="B3264" t="s">
        <v>406</v>
      </c>
      <c r="C3264" t="s">
        <v>407</v>
      </c>
      <c r="D3264" t="s">
        <v>408</v>
      </c>
      <c r="E3264">
        <v>33</v>
      </c>
      <c r="F3264">
        <v>0</v>
      </c>
      <c r="G3264" s="1">
        <v>42397</v>
      </c>
      <c r="H3264">
        <v>2.95</v>
      </c>
      <c r="J3264">
        <v>838</v>
      </c>
      <c r="K3264">
        <v>36</v>
      </c>
      <c r="L3264">
        <v>0.11</v>
      </c>
      <c r="M3264">
        <v>9.35E-2</v>
      </c>
      <c r="N3264" t="s">
        <v>19</v>
      </c>
      <c r="P3264">
        <f t="shared" si="100"/>
        <v>838</v>
      </c>
      <c r="Q3264">
        <f t="shared" si="101"/>
        <v>3.05</v>
      </c>
    </row>
    <row r="3265" spans="1:17" x14ac:dyDescent="0.3">
      <c r="A3265" t="s">
        <v>284</v>
      </c>
      <c r="B3265" t="s">
        <v>409</v>
      </c>
      <c r="C3265" t="s">
        <v>410</v>
      </c>
      <c r="D3265" t="s">
        <v>18</v>
      </c>
      <c r="E3265">
        <v>34</v>
      </c>
      <c r="F3265">
        <v>0</v>
      </c>
      <c r="G3265" s="1">
        <v>42397</v>
      </c>
      <c r="H3265">
        <v>1.75</v>
      </c>
      <c r="J3265">
        <v>310</v>
      </c>
      <c r="K3265">
        <v>3</v>
      </c>
      <c r="L3265">
        <v>8.9999999999999993E-3</v>
      </c>
      <c r="M3265">
        <v>7.7000000000000002E-3</v>
      </c>
      <c r="N3265" t="s">
        <v>19</v>
      </c>
      <c r="P3265">
        <f t="shared" si="100"/>
        <v>310</v>
      </c>
      <c r="Q3265">
        <f t="shared" si="101"/>
        <v>0</v>
      </c>
    </row>
    <row r="3266" spans="1:17" x14ac:dyDescent="0.3">
      <c r="A3266" t="s">
        <v>284</v>
      </c>
      <c r="B3266" t="s">
        <v>411</v>
      </c>
      <c r="C3266" t="s">
        <v>412</v>
      </c>
      <c r="D3266" t="s">
        <v>85</v>
      </c>
      <c r="E3266">
        <v>35</v>
      </c>
      <c r="F3266">
        <v>0</v>
      </c>
      <c r="G3266" s="1">
        <v>42397</v>
      </c>
      <c r="H3266">
        <v>2.15</v>
      </c>
      <c r="J3266">
        <v>254</v>
      </c>
      <c r="K3266">
        <v>0</v>
      </c>
      <c r="L3266">
        <v>0</v>
      </c>
      <c r="M3266">
        <v>0</v>
      </c>
      <c r="N3266" t="s">
        <v>19</v>
      </c>
      <c r="P3266">
        <f t="shared" si="100"/>
        <v>254</v>
      </c>
      <c r="Q3266">
        <f t="shared" si="101"/>
        <v>0</v>
      </c>
    </row>
    <row r="3267" spans="1:17" x14ac:dyDescent="0.3">
      <c r="A3267" t="s">
        <v>284</v>
      </c>
      <c r="B3267" t="s">
        <v>413</v>
      </c>
      <c r="C3267" t="s">
        <v>414</v>
      </c>
      <c r="D3267" t="s">
        <v>227</v>
      </c>
      <c r="E3267">
        <v>36</v>
      </c>
      <c r="F3267">
        <v>0</v>
      </c>
      <c r="G3267" s="1">
        <v>42397</v>
      </c>
      <c r="H3267">
        <v>2.95</v>
      </c>
      <c r="J3267">
        <v>301</v>
      </c>
      <c r="K3267">
        <v>0</v>
      </c>
      <c r="L3267">
        <v>0</v>
      </c>
      <c r="M3267">
        <v>0</v>
      </c>
      <c r="N3267" t="s">
        <v>19</v>
      </c>
      <c r="P3267">
        <f t="shared" ref="P3267:P3330" si="102">IF(F3267=0,J3267,0)</f>
        <v>301</v>
      </c>
      <c r="Q3267">
        <f t="shared" ref="Q3267:Q3330" si="103">IF(K3267&gt;10,5*ROUND(200*L3267/K3267,2),0)</f>
        <v>0</v>
      </c>
    </row>
    <row r="3268" spans="1:17" x14ac:dyDescent="0.3">
      <c r="A3268" t="s">
        <v>284</v>
      </c>
      <c r="B3268" t="s">
        <v>415</v>
      </c>
      <c r="C3268" t="s">
        <v>416</v>
      </c>
      <c r="D3268" t="s">
        <v>230</v>
      </c>
      <c r="E3268">
        <v>37</v>
      </c>
      <c r="F3268">
        <v>0</v>
      </c>
      <c r="G3268" s="1">
        <v>42397</v>
      </c>
      <c r="H3268">
        <v>1.9</v>
      </c>
      <c r="J3268">
        <v>1</v>
      </c>
      <c r="K3268">
        <v>0</v>
      </c>
      <c r="L3268">
        <v>0</v>
      </c>
      <c r="M3268">
        <v>0</v>
      </c>
      <c r="N3268" t="s">
        <v>19</v>
      </c>
      <c r="P3268">
        <f t="shared" si="102"/>
        <v>1</v>
      </c>
      <c r="Q3268">
        <f t="shared" si="103"/>
        <v>0</v>
      </c>
    </row>
    <row r="3269" spans="1:17" x14ac:dyDescent="0.3">
      <c r="A3269" t="s">
        <v>284</v>
      </c>
      <c r="B3269" t="s">
        <v>417</v>
      </c>
      <c r="C3269" t="s">
        <v>418</v>
      </c>
      <c r="D3269" t="s">
        <v>419</v>
      </c>
      <c r="E3269">
        <v>38</v>
      </c>
      <c r="F3269">
        <v>0</v>
      </c>
      <c r="G3269" s="1">
        <v>42397</v>
      </c>
      <c r="H3269">
        <v>2.35</v>
      </c>
      <c r="J3269">
        <v>266</v>
      </c>
      <c r="K3269">
        <v>0</v>
      </c>
      <c r="L3269">
        <v>0</v>
      </c>
      <c r="M3269">
        <v>0</v>
      </c>
      <c r="N3269" t="s">
        <v>19</v>
      </c>
      <c r="P3269">
        <f t="shared" si="102"/>
        <v>266</v>
      </c>
      <c r="Q3269">
        <f t="shared" si="103"/>
        <v>0</v>
      </c>
    </row>
    <row r="3270" spans="1:17" x14ac:dyDescent="0.3">
      <c r="A3270" t="s">
        <v>284</v>
      </c>
      <c r="B3270" t="s">
        <v>420</v>
      </c>
      <c r="C3270" t="s">
        <v>421</v>
      </c>
      <c r="D3270" t="s">
        <v>233</v>
      </c>
      <c r="E3270">
        <v>39</v>
      </c>
      <c r="F3270">
        <v>0</v>
      </c>
      <c r="G3270" s="1">
        <v>42397</v>
      </c>
      <c r="H3270">
        <v>2.65</v>
      </c>
      <c r="J3270">
        <v>305</v>
      </c>
      <c r="K3270">
        <v>0</v>
      </c>
      <c r="L3270">
        <v>0</v>
      </c>
      <c r="M3270">
        <v>0</v>
      </c>
      <c r="N3270" t="s">
        <v>19</v>
      </c>
      <c r="P3270">
        <f t="shared" si="102"/>
        <v>305</v>
      </c>
      <c r="Q3270">
        <f t="shared" si="103"/>
        <v>0</v>
      </c>
    </row>
    <row r="3271" spans="1:17" x14ac:dyDescent="0.3">
      <c r="A3271" t="s">
        <v>284</v>
      </c>
      <c r="B3271" t="s">
        <v>285</v>
      </c>
      <c r="C3271" t="s">
        <v>286</v>
      </c>
      <c r="D3271" t="s">
        <v>205</v>
      </c>
      <c r="E3271">
        <v>1</v>
      </c>
      <c r="F3271">
        <v>0</v>
      </c>
      <c r="G3271" s="1">
        <v>42398</v>
      </c>
      <c r="H3271">
        <v>2.65</v>
      </c>
      <c r="J3271">
        <v>926</v>
      </c>
      <c r="K3271">
        <v>138</v>
      </c>
      <c r="L3271">
        <v>0.42249999999999999</v>
      </c>
      <c r="M3271">
        <v>0.35909999999999997</v>
      </c>
      <c r="N3271" t="s">
        <v>19</v>
      </c>
      <c r="P3271">
        <f t="shared" si="102"/>
        <v>926</v>
      </c>
      <c r="Q3271">
        <f t="shared" si="103"/>
        <v>3.05</v>
      </c>
    </row>
    <row r="3272" spans="1:17" x14ac:dyDescent="0.3">
      <c r="A3272" t="s">
        <v>284</v>
      </c>
      <c r="B3272" t="s">
        <v>287</v>
      </c>
      <c r="C3272" t="s">
        <v>288</v>
      </c>
      <c r="D3272" t="s">
        <v>38</v>
      </c>
      <c r="E3272">
        <v>2</v>
      </c>
      <c r="F3272">
        <v>0</v>
      </c>
      <c r="G3272" s="1">
        <v>42398</v>
      </c>
      <c r="H3272">
        <v>2.35</v>
      </c>
      <c r="J3272">
        <v>860</v>
      </c>
      <c r="K3272">
        <v>138</v>
      </c>
      <c r="L3272">
        <v>0.37240000000000001</v>
      </c>
      <c r="M3272">
        <v>0.31659999999999999</v>
      </c>
      <c r="N3272" t="s">
        <v>19</v>
      </c>
      <c r="P3272">
        <f t="shared" si="102"/>
        <v>860</v>
      </c>
      <c r="Q3272">
        <f t="shared" si="103"/>
        <v>2.7</v>
      </c>
    </row>
    <row r="3273" spans="1:17" x14ac:dyDescent="0.3">
      <c r="A3273" t="s">
        <v>284</v>
      </c>
      <c r="B3273" t="s">
        <v>289</v>
      </c>
      <c r="C3273" t="s">
        <v>288</v>
      </c>
      <c r="D3273" t="s">
        <v>221</v>
      </c>
      <c r="E3273">
        <v>2</v>
      </c>
      <c r="F3273">
        <v>1</v>
      </c>
      <c r="G3273" s="1">
        <v>42398</v>
      </c>
      <c r="H3273">
        <v>2.15</v>
      </c>
      <c r="J3273">
        <v>693</v>
      </c>
      <c r="K3273">
        <v>53</v>
      </c>
      <c r="L3273">
        <v>0.13550000000000001</v>
      </c>
      <c r="M3273">
        <v>0.1152</v>
      </c>
      <c r="N3273" t="s">
        <v>19</v>
      </c>
      <c r="P3273">
        <f t="shared" si="102"/>
        <v>0</v>
      </c>
      <c r="Q3273">
        <f t="shared" si="103"/>
        <v>2.5499999999999998</v>
      </c>
    </row>
    <row r="3274" spans="1:17" x14ac:dyDescent="0.3">
      <c r="A3274" t="s">
        <v>284</v>
      </c>
      <c r="B3274" t="s">
        <v>290</v>
      </c>
      <c r="C3274" t="s">
        <v>291</v>
      </c>
      <c r="D3274" t="s">
        <v>207</v>
      </c>
      <c r="E3274">
        <v>3</v>
      </c>
      <c r="F3274">
        <v>0</v>
      </c>
      <c r="G3274" s="1">
        <v>42398</v>
      </c>
      <c r="H3274">
        <v>3.35</v>
      </c>
      <c r="J3274">
        <v>20178</v>
      </c>
      <c r="K3274">
        <v>1774</v>
      </c>
      <c r="L3274">
        <v>6.7720000000000002</v>
      </c>
      <c r="M3274">
        <v>5.7561999999999998</v>
      </c>
      <c r="N3274" t="s">
        <v>19</v>
      </c>
      <c r="P3274">
        <f t="shared" si="102"/>
        <v>20178</v>
      </c>
      <c r="Q3274">
        <f t="shared" si="103"/>
        <v>3.8</v>
      </c>
    </row>
    <row r="3275" spans="1:17" x14ac:dyDescent="0.3">
      <c r="A3275" t="s">
        <v>284</v>
      </c>
      <c r="B3275" t="s">
        <v>292</v>
      </c>
      <c r="C3275" t="s">
        <v>291</v>
      </c>
      <c r="D3275" t="s">
        <v>69</v>
      </c>
      <c r="E3275">
        <v>3</v>
      </c>
      <c r="F3275">
        <v>1</v>
      </c>
      <c r="G3275" s="1">
        <v>42398</v>
      </c>
      <c r="H3275">
        <v>2.8</v>
      </c>
      <c r="J3275">
        <v>17603</v>
      </c>
      <c r="K3275">
        <v>1015</v>
      </c>
      <c r="L3275">
        <v>3.1452</v>
      </c>
      <c r="M3275">
        <v>2.6735000000000002</v>
      </c>
      <c r="N3275" t="s">
        <v>19</v>
      </c>
      <c r="P3275">
        <f t="shared" si="102"/>
        <v>0</v>
      </c>
      <c r="Q3275">
        <f t="shared" si="103"/>
        <v>3.1</v>
      </c>
    </row>
    <row r="3276" spans="1:17" x14ac:dyDescent="0.3">
      <c r="A3276" t="s">
        <v>284</v>
      </c>
      <c r="B3276" t="s">
        <v>293</v>
      </c>
      <c r="C3276" t="s">
        <v>291</v>
      </c>
      <c r="D3276" t="s">
        <v>294</v>
      </c>
      <c r="E3276">
        <v>3</v>
      </c>
      <c r="F3276">
        <v>2</v>
      </c>
      <c r="G3276" s="1">
        <v>42398</v>
      </c>
      <c r="H3276">
        <v>2.25</v>
      </c>
      <c r="J3276">
        <v>16007</v>
      </c>
      <c r="K3276">
        <v>952</v>
      </c>
      <c r="L3276">
        <v>2.14</v>
      </c>
      <c r="M3276">
        <v>1.819</v>
      </c>
      <c r="N3276" t="s">
        <v>19</v>
      </c>
      <c r="P3276">
        <f t="shared" si="102"/>
        <v>0</v>
      </c>
      <c r="Q3276">
        <f t="shared" si="103"/>
        <v>2.25</v>
      </c>
    </row>
    <row r="3277" spans="1:17" x14ac:dyDescent="0.3">
      <c r="A3277" t="s">
        <v>284</v>
      </c>
      <c r="B3277" t="s">
        <v>295</v>
      </c>
      <c r="C3277" t="s">
        <v>291</v>
      </c>
      <c r="D3277" t="s">
        <v>40</v>
      </c>
      <c r="E3277">
        <v>3</v>
      </c>
      <c r="F3277">
        <v>3</v>
      </c>
      <c r="G3277" s="1">
        <v>42398</v>
      </c>
      <c r="H3277">
        <v>2.2000000000000002</v>
      </c>
      <c r="J3277">
        <v>13642</v>
      </c>
      <c r="K3277">
        <v>1096</v>
      </c>
      <c r="L3277">
        <v>2.7</v>
      </c>
      <c r="M3277">
        <v>2.2949999999999999</v>
      </c>
      <c r="N3277" t="s">
        <v>19</v>
      </c>
      <c r="P3277">
        <f t="shared" si="102"/>
        <v>0</v>
      </c>
      <c r="Q3277">
        <f t="shared" si="103"/>
        <v>2.4500000000000002</v>
      </c>
    </row>
    <row r="3278" spans="1:17" x14ac:dyDescent="0.3">
      <c r="A3278" t="s">
        <v>284</v>
      </c>
      <c r="B3278" t="s">
        <v>296</v>
      </c>
      <c r="C3278" t="s">
        <v>291</v>
      </c>
      <c r="D3278" t="s">
        <v>276</v>
      </c>
      <c r="E3278">
        <v>3</v>
      </c>
      <c r="F3278">
        <v>4</v>
      </c>
      <c r="G3278" s="1">
        <v>42398</v>
      </c>
      <c r="H3278">
        <v>2.2000000000000002</v>
      </c>
      <c r="J3278">
        <v>12060</v>
      </c>
      <c r="K3278">
        <v>327</v>
      </c>
      <c r="L3278">
        <v>0.72370000000000001</v>
      </c>
      <c r="M3278">
        <v>0.61509999999999998</v>
      </c>
      <c r="N3278" t="s">
        <v>19</v>
      </c>
      <c r="P3278">
        <f t="shared" si="102"/>
        <v>0</v>
      </c>
      <c r="Q3278">
        <f t="shared" si="103"/>
        <v>2.2000000000000002</v>
      </c>
    </row>
    <row r="3279" spans="1:17" x14ac:dyDescent="0.3">
      <c r="A3279" t="s">
        <v>284</v>
      </c>
      <c r="B3279" t="s">
        <v>297</v>
      </c>
      <c r="C3279" t="s">
        <v>298</v>
      </c>
      <c r="D3279" t="s">
        <v>67</v>
      </c>
      <c r="E3279">
        <v>4</v>
      </c>
      <c r="F3279">
        <v>0</v>
      </c>
      <c r="G3279" s="1">
        <v>42398</v>
      </c>
      <c r="H3279">
        <v>2.35</v>
      </c>
      <c r="J3279">
        <v>946</v>
      </c>
      <c r="K3279">
        <v>135</v>
      </c>
      <c r="L3279">
        <v>0.37140000000000001</v>
      </c>
      <c r="M3279">
        <v>0.31569999999999998</v>
      </c>
      <c r="N3279" t="s">
        <v>19</v>
      </c>
      <c r="P3279">
        <f t="shared" si="102"/>
        <v>946</v>
      </c>
      <c r="Q3279">
        <f t="shared" si="103"/>
        <v>2.75</v>
      </c>
    </row>
    <row r="3280" spans="1:17" x14ac:dyDescent="0.3">
      <c r="A3280" t="s">
        <v>284</v>
      </c>
      <c r="B3280" t="s">
        <v>299</v>
      </c>
      <c r="C3280" t="s">
        <v>298</v>
      </c>
      <c r="D3280" t="s">
        <v>24</v>
      </c>
      <c r="E3280">
        <v>4</v>
      </c>
      <c r="F3280">
        <v>1</v>
      </c>
      <c r="G3280" s="1">
        <v>42398</v>
      </c>
      <c r="H3280">
        <v>2.35</v>
      </c>
      <c r="J3280">
        <v>773</v>
      </c>
      <c r="K3280">
        <v>56</v>
      </c>
      <c r="L3280">
        <v>0.1401</v>
      </c>
      <c r="M3280">
        <v>0.11899999999999999</v>
      </c>
      <c r="N3280" t="s">
        <v>19</v>
      </c>
      <c r="P3280">
        <f t="shared" si="102"/>
        <v>0</v>
      </c>
      <c r="Q3280">
        <f t="shared" si="103"/>
        <v>2.5</v>
      </c>
    </row>
    <row r="3281" spans="1:17" x14ac:dyDescent="0.3">
      <c r="A3281" t="s">
        <v>284</v>
      </c>
      <c r="B3281" t="s">
        <v>300</v>
      </c>
      <c r="C3281" t="s">
        <v>301</v>
      </c>
      <c r="D3281" t="s">
        <v>257</v>
      </c>
      <c r="E3281">
        <v>5</v>
      </c>
      <c r="F3281">
        <v>0</v>
      </c>
      <c r="G3281" s="1">
        <v>42398</v>
      </c>
      <c r="H3281">
        <v>1.75</v>
      </c>
      <c r="J3281">
        <v>902</v>
      </c>
      <c r="K3281">
        <v>215</v>
      </c>
      <c r="L3281">
        <v>0.47760000000000002</v>
      </c>
      <c r="M3281">
        <v>0.40600000000000003</v>
      </c>
      <c r="N3281" t="s">
        <v>19</v>
      </c>
      <c r="P3281">
        <f t="shared" si="102"/>
        <v>902</v>
      </c>
      <c r="Q3281">
        <f t="shared" si="103"/>
        <v>2.2000000000000002</v>
      </c>
    </row>
    <row r="3282" spans="1:17" x14ac:dyDescent="0.3">
      <c r="A3282" t="s">
        <v>284</v>
      </c>
      <c r="B3282" t="s">
        <v>302</v>
      </c>
      <c r="C3282" t="s">
        <v>303</v>
      </c>
      <c r="D3282" t="s">
        <v>54</v>
      </c>
      <c r="E3282">
        <v>6</v>
      </c>
      <c r="F3282">
        <v>0</v>
      </c>
      <c r="G3282" s="1">
        <v>42398</v>
      </c>
      <c r="H3282">
        <v>2.65</v>
      </c>
      <c r="J3282">
        <v>15560</v>
      </c>
      <c r="K3282">
        <v>2276</v>
      </c>
      <c r="L3282">
        <v>7.0997000000000003</v>
      </c>
      <c r="M3282">
        <v>6.0347</v>
      </c>
      <c r="N3282" t="s">
        <v>19</v>
      </c>
      <c r="P3282">
        <f t="shared" si="102"/>
        <v>15560</v>
      </c>
      <c r="Q3282">
        <f t="shared" si="103"/>
        <v>3.1</v>
      </c>
    </row>
    <row r="3283" spans="1:17" x14ac:dyDescent="0.3">
      <c r="A3283" t="s">
        <v>284</v>
      </c>
      <c r="B3283" t="s">
        <v>304</v>
      </c>
      <c r="C3283" t="s">
        <v>303</v>
      </c>
      <c r="D3283" t="s">
        <v>263</v>
      </c>
      <c r="E3283">
        <v>6</v>
      </c>
      <c r="F3283">
        <v>1</v>
      </c>
      <c r="G3283" s="1">
        <v>42398</v>
      </c>
      <c r="H3283">
        <v>2.2000000000000002</v>
      </c>
      <c r="J3283">
        <v>12534</v>
      </c>
      <c r="K3283">
        <v>949</v>
      </c>
      <c r="L3283">
        <v>2.3460000000000001</v>
      </c>
      <c r="M3283">
        <v>1.9941</v>
      </c>
      <c r="N3283" t="s">
        <v>19</v>
      </c>
      <c r="P3283">
        <f t="shared" si="102"/>
        <v>0</v>
      </c>
      <c r="Q3283">
        <f t="shared" si="103"/>
        <v>2.4500000000000002</v>
      </c>
    </row>
    <row r="3284" spans="1:17" x14ac:dyDescent="0.3">
      <c r="A3284" t="s">
        <v>284</v>
      </c>
      <c r="B3284" t="s">
        <v>305</v>
      </c>
      <c r="C3284" t="s">
        <v>303</v>
      </c>
      <c r="D3284" t="s">
        <v>35</v>
      </c>
      <c r="E3284">
        <v>6</v>
      </c>
      <c r="F3284">
        <v>2</v>
      </c>
      <c r="G3284" s="1">
        <v>42398</v>
      </c>
      <c r="H3284">
        <v>2.2000000000000002</v>
      </c>
      <c r="J3284">
        <v>11056</v>
      </c>
      <c r="K3284">
        <v>364</v>
      </c>
      <c r="L3284">
        <v>0.80669999999999997</v>
      </c>
      <c r="M3284">
        <v>0.68569999999999998</v>
      </c>
      <c r="N3284" t="s">
        <v>19</v>
      </c>
      <c r="P3284">
        <f t="shared" si="102"/>
        <v>0</v>
      </c>
      <c r="Q3284">
        <f t="shared" si="103"/>
        <v>2.2000000000000002</v>
      </c>
    </row>
    <row r="3285" spans="1:17" x14ac:dyDescent="0.3">
      <c r="A3285" t="s">
        <v>284</v>
      </c>
      <c r="B3285" t="s">
        <v>306</v>
      </c>
      <c r="C3285" t="s">
        <v>303</v>
      </c>
      <c r="D3285" t="s">
        <v>82</v>
      </c>
      <c r="E3285">
        <v>6</v>
      </c>
      <c r="F3285">
        <v>3</v>
      </c>
      <c r="G3285" s="1">
        <v>42398</v>
      </c>
      <c r="H3285">
        <v>1.9</v>
      </c>
      <c r="J3285">
        <v>10245</v>
      </c>
      <c r="K3285">
        <v>870</v>
      </c>
      <c r="L3285">
        <v>1.8648</v>
      </c>
      <c r="M3285">
        <v>1.5851</v>
      </c>
      <c r="N3285" t="s">
        <v>19</v>
      </c>
      <c r="P3285">
        <f t="shared" si="102"/>
        <v>0</v>
      </c>
      <c r="Q3285">
        <f t="shared" si="103"/>
        <v>2.15</v>
      </c>
    </row>
    <row r="3286" spans="1:17" x14ac:dyDescent="0.3">
      <c r="A3286" t="s">
        <v>284</v>
      </c>
      <c r="B3286" t="s">
        <v>307</v>
      </c>
      <c r="C3286" t="s">
        <v>303</v>
      </c>
      <c r="D3286" t="s">
        <v>115</v>
      </c>
      <c r="E3286">
        <v>6</v>
      </c>
      <c r="F3286">
        <v>4</v>
      </c>
      <c r="G3286" s="1">
        <v>42398</v>
      </c>
      <c r="H3286">
        <v>1.5</v>
      </c>
      <c r="J3286">
        <v>8813</v>
      </c>
      <c r="K3286">
        <v>1088</v>
      </c>
      <c r="L3286">
        <v>1.8188</v>
      </c>
      <c r="M3286">
        <v>1.546</v>
      </c>
      <c r="N3286" t="s">
        <v>19</v>
      </c>
      <c r="P3286">
        <f t="shared" si="102"/>
        <v>0</v>
      </c>
      <c r="Q3286">
        <f t="shared" si="103"/>
        <v>1.6500000000000001</v>
      </c>
    </row>
    <row r="3287" spans="1:17" x14ac:dyDescent="0.3">
      <c r="A3287" t="s">
        <v>284</v>
      </c>
      <c r="B3287" t="s">
        <v>308</v>
      </c>
      <c r="C3287" t="s">
        <v>309</v>
      </c>
      <c r="D3287" t="s">
        <v>269</v>
      </c>
      <c r="E3287">
        <v>7</v>
      </c>
      <c r="F3287">
        <v>0</v>
      </c>
      <c r="G3287" s="1">
        <v>42398</v>
      </c>
      <c r="H3287">
        <v>2.15</v>
      </c>
      <c r="J3287">
        <v>911</v>
      </c>
      <c r="K3287">
        <v>183</v>
      </c>
      <c r="L3287">
        <v>0.47449999999999998</v>
      </c>
      <c r="M3287">
        <v>0.40329999999999999</v>
      </c>
      <c r="N3287" t="s">
        <v>19</v>
      </c>
      <c r="P3287">
        <f t="shared" si="102"/>
        <v>911</v>
      </c>
      <c r="Q3287">
        <f t="shared" si="103"/>
        <v>2.6</v>
      </c>
    </row>
    <row r="3288" spans="1:17" x14ac:dyDescent="0.3">
      <c r="A3288" t="s">
        <v>284</v>
      </c>
      <c r="B3288" t="s">
        <v>310</v>
      </c>
      <c r="C3288" t="s">
        <v>311</v>
      </c>
      <c r="D3288" t="s">
        <v>51</v>
      </c>
      <c r="E3288">
        <v>8</v>
      </c>
      <c r="F3288">
        <v>0</v>
      </c>
      <c r="G3288" s="1">
        <v>42398</v>
      </c>
      <c r="H3288">
        <v>2.85</v>
      </c>
      <c r="J3288">
        <v>14568</v>
      </c>
      <c r="K3288">
        <v>1857</v>
      </c>
      <c r="L3288">
        <v>6.1730999999999998</v>
      </c>
      <c r="M3288">
        <v>5.2470999999999997</v>
      </c>
      <c r="N3288" t="s">
        <v>19</v>
      </c>
      <c r="P3288">
        <f t="shared" si="102"/>
        <v>14568</v>
      </c>
      <c r="Q3288">
        <f t="shared" si="103"/>
        <v>3.3000000000000003</v>
      </c>
    </row>
    <row r="3289" spans="1:17" x14ac:dyDescent="0.3">
      <c r="A3289" t="s">
        <v>284</v>
      </c>
      <c r="B3289" t="s">
        <v>312</v>
      </c>
      <c r="C3289" t="s">
        <v>311</v>
      </c>
      <c r="D3289" t="s">
        <v>194</v>
      </c>
      <c r="E3289">
        <v>8</v>
      </c>
      <c r="F3289">
        <v>1</v>
      </c>
      <c r="G3289" s="1">
        <v>42398</v>
      </c>
      <c r="H3289">
        <v>2.85</v>
      </c>
      <c r="J3289">
        <v>12531</v>
      </c>
      <c r="K3289">
        <v>252</v>
      </c>
      <c r="L3289">
        <v>0.72440000000000004</v>
      </c>
      <c r="M3289">
        <v>0.61570000000000003</v>
      </c>
      <c r="N3289" t="s">
        <v>19</v>
      </c>
      <c r="P3289">
        <f t="shared" si="102"/>
        <v>0</v>
      </c>
      <c r="Q3289">
        <f t="shared" si="103"/>
        <v>2.8499999999999996</v>
      </c>
    </row>
    <row r="3290" spans="1:17" x14ac:dyDescent="0.3">
      <c r="A3290" t="s">
        <v>284</v>
      </c>
      <c r="B3290" t="s">
        <v>313</v>
      </c>
      <c r="C3290" t="s">
        <v>311</v>
      </c>
      <c r="D3290" t="s">
        <v>314</v>
      </c>
      <c r="E3290">
        <v>8</v>
      </c>
      <c r="F3290">
        <v>2</v>
      </c>
      <c r="G3290" s="1">
        <v>42398</v>
      </c>
      <c r="H3290">
        <v>2.6</v>
      </c>
      <c r="J3290">
        <v>17198</v>
      </c>
      <c r="K3290">
        <v>897</v>
      </c>
      <c r="L3290">
        <v>2.33</v>
      </c>
      <c r="M3290">
        <v>1.9804999999999999</v>
      </c>
      <c r="N3290" t="s">
        <v>19</v>
      </c>
      <c r="P3290">
        <f t="shared" si="102"/>
        <v>0</v>
      </c>
      <c r="Q3290">
        <f t="shared" si="103"/>
        <v>2.6</v>
      </c>
    </row>
    <row r="3291" spans="1:17" x14ac:dyDescent="0.3">
      <c r="A3291" t="s">
        <v>284</v>
      </c>
      <c r="B3291" t="s">
        <v>315</v>
      </c>
      <c r="C3291" t="s">
        <v>311</v>
      </c>
      <c r="D3291" t="s">
        <v>201</v>
      </c>
      <c r="E3291">
        <v>8</v>
      </c>
      <c r="F3291">
        <v>3</v>
      </c>
      <c r="G3291" s="1">
        <v>42398</v>
      </c>
      <c r="H3291">
        <v>2.35</v>
      </c>
      <c r="J3291">
        <v>10236</v>
      </c>
      <c r="K3291">
        <v>900</v>
      </c>
      <c r="L3291">
        <v>2.3227000000000002</v>
      </c>
      <c r="M3291">
        <v>1.9742999999999999</v>
      </c>
      <c r="N3291" t="s">
        <v>19</v>
      </c>
      <c r="P3291">
        <f t="shared" si="102"/>
        <v>0</v>
      </c>
      <c r="Q3291">
        <f t="shared" si="103"/>
        <v>2.6</v>
      </c>
    </row>
    <row r="3292" spans="1:17" x14ac:dyDescent="0.3">
      <c r="A3292" t="s">
        <v>284</v>
      </c>
      <c r="B3292" t="s">
        <v>316</v>
      </c>
      <c r="C3292" t="s">
        <v>311</v>
      </c>
      <c r="D3292" t="s">
        <v>183</v>
      </c>
      <c r="E3292">
        <v>8</v>
      </c>
      <c r="F3292">
        <v>4</v>
      </c>
      <c r="G3292" s="1">
        <v>42398</v>
      </c>
      <c r="H3292">
        <v>1.95</v>
      </c>
      <c r="J3292">
        <v>8777</v>
      </c>
      <c r="K3292">
        <v>749</v>
      </c>
      <c r="L3292">
        <v>1.6444000000000001</v>
      </c>
      <c r="M3292">
        <v>1.3976999999999999</v>
      </c>
      <c r="N3292" t="s">
        <v>19</v>
      </c>
      <c r="P3292">
        <f t="shared" si="102"/>
        <v>0</v>
      </c>
      <c r="Q3292">
        <f t="shared" si="103"/>
        <v>2.2000000000000002</v>
      </c>
    </row>
    <row r="3293" spans="1:17" x14ac:dyDescent="0.3">
      <c r="A3293" t="s">
        <v>284</v>
      </c>
      <c r="B3293" t="s">
        <v>317</v>
      </c>
      <c r="C3293" t="s">
        <v>318</v>
      </c>
      <c r="D3293" t="s">
        <v>119</v>
      </c>
      <c r="E3293">
        <v>9</v>
      </c>
      <c r="F3293">
        <v>0</v>
      </c>
      <c r="G3293" s="1">
        <v>42398</v>
      </c>
      <c r="H3293">
        <v>2.95</v>
      </c>
      <c r="J3293">
        <v>724</v>
      </c>
      <c r="K3293">
        <v>64</v>
      </c>
      <c r="L3293">
        <v>0.2346</v>
      </c>
      <c r="M3293">
        <v>0.19939999999999999</v>
      </c>
      <c r="N3293" t="s">
        <v>19</v>
      </c>
      <c r="P3293">
        <f t="shared" si="102"/>
        <v>724</v>
      </c>
      <c r="Q3293">
        <f t="shared" si="103"/>
        <v>3.65</v>
      </c>
    </row>
    <row r="3294" spans="1:17" x14ac:dyDescent="0.3">
      <c r="A3294" t="s">
        <v>284</v>
      </c>
      <c r="B3294" t="s">
        <v>319</v>
      </c>
      <c r="C3294" t="s">
        <v>320</v>
      </c>
      <c r="D3294" t="s">
        <v>45</v>
      </c>
      <c r="E3294">
        <v>10</v>
      </c>
      <c r="F3294">
        <v>0</v>
      </c>
      <c r="G3294" s="1">
        <v>42398</v>
      </c>
      <c r="H3294">
        <v>2</v>
      </c>
      <c r="J3294">
        <v>37670</v>
      </c>
      <c r="K3294">
        <v>7715</v>
      </c>
      <c r="L3294">
        <v>18.6373</v>
      </c>
      <c r="M3294">
        <v>15.841699999999999</v>
      </c>
      <c r="N3294" t="s">
        <v>19</v>
      </c>
      <c r="P3294">
        <f t="shared" si="102"/>
        <v>37670</v>
      </c>
      <c r="Q3294">
        <f t="shared" si="103"/>
        <v>2.4</v>
      </c>
    </row>
    <row r="3295" spans="1:17" x14ac:dyDescent="0.3">
      <c r="A3295" t="s">
        <v>284</v>
      </c>
      <c r="B3295" t="s">
        <v>321</v>
      </c>
      <c r="C3295" t="s">
        <v>320</v>
      </c>
      <c r="D3295" t="s">
        <v>215</v>
      </c>
      <c r="E3295">
        <v>10</v>
      </c>
      <c r="F3295">
        <v>1</v>
      </c>
      <c r="G3295" s="1">
        <v>42398</v>
      </c>
      <c r="H3295">
        <v>1.8</v>
      </c>
      <c r="J3295">
        <v>28300</v>
      </c>
      <c r="K3295">
        <v>2912</v>
      </c>
      <c r="L3295">
        <v>6.1368</v>
      </c>
      <c r="M3295">
        <v>5.2163000000000004</v>
      </c>
      <c r="N3295" t="s">
        <v>19</v>
      </c>
      <c r="P3295">
        <f t="shared" si="102"/>
        <v>0</v>
      </c>
      <c r="Q3295">
        <f t="shared" si="103"/>
        <v>2.1</v>
      </c>
    </row>
    <row r="3296" spans="1:17" x14ac:dyDescent="0.3">
      <c r="A3296" t="s">
        <v>284</v>
      </c>
      <c r="B3296" t="s">
        <v>322</v>
      </c>
      <c r="C3296" t="s">
        <v>320</v>
      </c>
      <c r="D3296" t="s">
        <v>323</v>
      </c>
      <c r="E3296">
        <v>10</v>
      </c>
      <c r="F3296">
        <v>2</v>
      </c>
      <c r="G3296" s="1">
        <v>42398</v>
      </c>
      <c r="H3296">
        <v>1.8</v>
      </c>
      <c r="J3296">
        <v>24512</v>
      </c>
      <c r="K3296">
        <v>1474</v>
      </c>
      <c r="L3296">
        <v>2.65</v>
      </c>
      <c r="M3296">
        <v>2.2524999999999999</v>
      </c>
      <c r="N3296" t="s">
        <v>19</v>
      </c>
      <c r="P3296">
        <f t="shared" si="102"/>
        <v>0</v>
      </c>
      <c r="Q3296">
        <f t="shared" si="103"/>
        <v>1.7999999999999998</v>
      </c>
    </row>
    <row r="3297" spans="1:17" x14ac:dyDescent="0.3">
      <c r="A3297" t="s">
        <v>284</v>
      </c>
      <c r="B3297" t="s">
        <v>324</v>
      </c>
      <c r="C3297" t="s">
        <v>320</v>
      </c>
      <c r="D3297" t="s">
        <v>79</v>
      </c>
      <c r="E3297">
        <v>10</v>
      </c>
      <c r="F3297">
        <v>3</v>
      </c>
      <c r="G3297" s="1">
        <v>42398</v>
      </c>
      <c r="H3297">
        <v>1.5</v>
      </c>
      <c r="J3297">
        <v>21077</v>
      </c>
      <c r="K3297">
        <v>2756</v>
      </c>
      <c r="L3297">
        <v>4.6639999999999997</v>
      </c>
      <c r="M3297">
        <v>3.9643999999999999</v>
      </c>
      <c r="N3297" t="s">
        <v>19</v>
      </c>
      <c r="P3297">
        <f t="shared" si="102"/>
        <v>0</v>
      </c>
      <c r="Q3297">
        <f t="shared" si="103"/>
        <v>1.7000000000000002</v>
      </c>
    </row>
    <row r="3298" spans="1:17" x14ac:dyDescent="0.3">
      <c r="A3298" t="s">
        <v>284</v>
      </c>
      <c r="B3298" t="s">
        <v>325</v>
      </c>
      <c r="C3298" t="s">
        <v>326</v>
      </c>
      <c r="D3298" t="s">
        <v>241</v>
      </c>
      <c r="E3298">
        <v>11</v>
      </c>
      <c r="F3298">
        <v>0</v>
      </c>
      <c r="G3298" s="1">
        <v>42398</v>
      </c>
      <c r="H3298">
        <v>1.95</v>
      </c>
      <c r="J3298">
        <v>148889</v>
      </c>
      <c r="K3298">
        <v>31557</v>
      </c>
      <c r="L3298">
        <v>76.398399999999995</v>
      </c>
      <c r="M3298">
        <v>64.938699999999997</v>
      </c>
      <c r="N3298" t="s">
        <v>19</v>
      </c>
      <c r="P3298">
        <f t="shared" si="102"/>
        <v>148889</v>
      </c>
      <c r="Q3298">
        <f t="shared" si="103"/>
        <v>2.4</v>
      </c>
    </row>
    <row r="3299" spans="1:17" x14ac:dyDescent="0.3">
      <c r="A3299" t="s">
        <v>284</v>
      </c>
      <c r="B3299" t="s">
        <v>327</v>
      </c>
      <c r="C3299" t="s">
        <v>326</v>
      </c>
      <c r="D3299" t="s">
        <v>104</v>
      </c>
      <c r="E3299">
        <v>11</v>
      </c>
      <c r="F3299">
        <v>1</v>
      </c>
      <c r="G3299" s="1">
        <v>42398</v>
      </c>
      <c r="H3299">
        <v>1.95</v>
      </c>
      <c r="J3299">
        <v>110786</v>
      </c>
      <c r="K3299">
        <v>7843</v>
      </c>
      <c r="L3299">
        <v>18.095199999999998</v>
      </c>
      <c r="M3299">
        <v>15.3809</v>
      </c>
      <c r="N3299" t="s">
        <v>19</v>
      </c>
      <c r="P3299">
        <f t="shared" si="102"/>
        <v>0</v>
      </c>
      <c r="Q3299">
        <f t="shared" si="103"/>
        <v>2.3000000000000003</v>
      </c>
    </row>
    <row r="3300" spans="1:17" x14ac:dyDescent="0.3">
      <c r="A3300" t="s">
        <v>284</v>
      </c>
      <c r="B3300" t="s">
        <v>328</v>
      </c>
      <c r="C3300" t="s">
        <v>326</v>
      </c>
      <c r="D3300" t="s">
        <v>245</v>
      </c>
      <c r="E3300">
        <v>11</v>
      </c>
      <c r="F3300">
        <v>2</v>
      </c>
      <c r="G3300" s="1">
        <v>42398</v>
      </c>
      <c r="H3300">
        <v>1.95</v>
      </c>
      <c r="J3300">
        <v>98844</v>
      </c>
      <c r="K3300">
        <v>3434</v>
      </c>
      <c r="L3300">
        <v>6.7717999999999998</v>
      </c>
      <c r="M3300">
        <v>5.7560000000000002</v>
      </c>
      <c r="N3300" t="s">
        <v>19</v>
      </c>
      <c r="P3300">
        <f t="shared" si="102"/>
        <v>0</v>
      </c>
      <c r="Q3300">
        <f t="shared" si="103"/>
        <v>1.9500000000000002</v>
      </c>
    </row>
    <row r="3301" spans="1:17" x14ac:dyDescent="0.3">
      <c r="A3301" t="s">
        <v>284</v>
      </c>
      <c r="B3301" s="2" t="s">
        <v>329</v>
      </c>
      <c r="C3301" t="s">
        <v>326</v>
      </c>
      <c r="D3301" t="s">
        <v>71</v>
      </c>
      <c r="E3301">
        <v>11</v>
      </c>
      <c r="F3301">
        <v>3</v>
      </c>
      <c r="G3301" s="1">
        <v>42398</v>
      </c>
      <c r="H3301">
        <v>1.95</v>
      </c>
      <c r="J3301">
        <v>95426</v>
      </c>
      <c r="K3301">
        <v>2111</v>
      </c>
      <c r="L3301">
        <v>4.1585000000000001</v>
      </c>
      <c r="M3301">
        <v>3.5347</v>
      </c>
      <c r="N3301" t="s">
        <v>19</v>
      </c>
      <c r="P3301">
        <f t="shared" si="102"/>
        <v>0</v>
      </c>
      <c r="Q3301">
        <f t="shared" si="103"/>
        <v>1.9500000000000002</v>
      </c>
    </row>
    <row r="3302" spans="1:17" x14ac:dyDescent="0.3">
      <c r="A3302" t="s">
        <v>284</v>
      </c>
      <c r="B3302" t="s">
        <v>330</v>
      </c>
      <c r="C3302" t="s">
        <v>326</v>
      </c>
      <c r="D3302" t="s">
        <v>88</v>
      </c>
      <c r="E3302">
        <v>11</v>
      </c>
      <c r="F3302">
        <v>4</v>
      </c>
      <c r="G3302" s="1">
        <v>42398</v>
      </c>
      <c r="H3302">
        <v>1.95</v>
      </c>
      <c r="J3302">
        <v>88367</v>
      </c>
      <c r="K3302">
        <v>4338</v>
      </c>
      <c r="L3302">
        <v>10.337199999999999</v>
      </c>
      <c r="M3302">
        <v>8.7866</v>
      </c>
      <c r="N3302" t="s">
        <v>19</v>
      </c>
      <c r="P3302">
        <f t="shared" si="102"/>
        <v>0</v>
      </c>
      <c r="Q3302">
        <f t="shared" si="103"/>
        <v>2.4</v>
      </c>
    </row>
    <row r="3303" spans="1:17" x14ac:dyDescent="0.3">
      <c r="A3303" t="s">
        <v>284</v>
      </c>
      <c r="B3303" t="s">
        <v>331</v>
      </c>
      <c r="C3303" t="s">
        <v>332</v>
      </c>
      <c r="D3303" t="s">
        <v>185</v>
      </c>
      <c r="E3303">
        <v>12</v>
      </c>
      <c r="F3303">
        <v>0</v>
      </c>
      <c r="G3303" s="1">
        <v>42398</v>
      </c>
      <c r="H3303">
        <v>2.15</v>
      </c>
      <c r="J3303">
        <v>2666</v>
      </c>
      <c r="K3303">
        <v>486</v>
      </c>
      <c r="L3303">
        <v>1.2208000000000001</v>
      </c>
      <c r="M3303">
        <v>1.0377000000000001</v>
      </c>
      <c r="N3303" t="s">
        <v>19</v>
      </c>
      <c r="P3303">
        <f t="shared" si="102"/>
        <v>2666</v>
      </c>
      <c r="Q3303">
        <f t="shared" si="103"/>
        <v>2.5</v>
      </c>
    </row>
    <row r="3304" spans="1:17" x14ac:dyDescent="0.3">
      <c r="A3304" t="s">
        <v>284</v>
      </c>
      <c r="B3304" t="s">
        <v>333</v>
      </c>
      <c r="C3304" t="s">
        <v>332</v>
      </c>
      <c r="D3304" t="s">
        <v>181</v>
      </c>
      <c r="E3304">
        <v>12</v>
      </c>
      <c r="F3304">
        <v>1</v>
      </c>
      <c r="G3304" s="1">
        <v>42398</v>
      </c>
      <c r="H3304">
        <v>1.8</v>
      </c>
      <c r="J3304">
        <v>2064</v>
      </c>
      <c r="K3304">
        <v>267</v>
      </c>
      <c r="L3304">
        <v>0.54449999999999998</v>
      </c>
      <c r="M3304">
        <v>0.46279999999999999</v>
      </c>
      <c r="N3304" t="s">
        <v>19</v>
      </c>
      <c r="P3304">
        <f t="shared" si="102"/>
        <v>0</v>
      </c>
      <c r="Q3304">
        <f t="shared" si="103"/>
        <v>2.0499999999999998</v>
      </c>
    </row>
    <row r="3305" spans="1:17" x14ac:dyDescent="0.3">
      <c r="A3305" t="s">
        <v>284</v>
      </c>
      <c r="B3305" s="2" t="s">
        <v>334</v>
      </c>
      <c r="C3305" t="s">
        <v>332</v>
      </c>
      <c r="D3305" t="s">
        <v>29</v>
      </c>
      <c r="E3305">
        <v>12</v>
      </c>
      <c r="F3305">
        <v>2</v>
      </c>
      <c r="G3305" s="1">
        <v>42398</v>
      </c>
      <c r="H3305">
        <v>1.5</v>
      </c>
      <c r="J3305">
        <v>1685</v>
      </c>
      <c r="K3305">
        <v>238</v>
      </c>
      <c r="L3305">
        <v>0.39839999999999998</v>
      </c>
      <c r="M3305">
        <v>0.3387</v>
      </c>
      <c r="N3305" t="s">
        <v>19</v>
      </c>
      <c r="P3305">
        <f t="shared" si="102"/>
        <v>0</v>
      </c>
      <c r="Q3305">
        <f t="shared" si="103"/>
        <v>1.6500000000000001</v>
      </c>
    </row>
    <row r="3306" spans="1:17" x14ac:dyDescent="0.3">
      <c r="A3306" t="s">
        <v>284</v>
      </c>
      <c r="B3306" t="s">
        <v>335</v>
      </c>
      <c r="C3306" t="s">
        <v>336</v>
      </c>
      <c r="D3306" t="s">
        <v>192</v>
      </c>
      <c r="E3306">
        <v>13</v>
      </c>
      <c r="F3306">
        <v>0</v>
      </c>
      <c r="G3306" s="1">
        <v>42398</v>
      </c>
      <c r="H3306">
        <v>3</v>
      </c>
      <c r="J3306">
        <v>12619</v>
      </c>
      <c r="K3306">
        <v>1253</v>
      </c>
      <c r="L3306">
        <v>4.2774999999999999</v>
      </c>
      <c r="M3306">
        <v>3.6358999999999999</v>
      </c>
      <c r="N3306" t="s">
        <v>19</v>
      </c>
      <c r="P3306">
        <f t="shared" si="102"/>
        <v>12619</v>
      </c>
      <c r="Q3306">
        <f t="shared" si="103"/>
        <v>3.4000000000000004</v>
      </c>
    </row>
    <row r="3307" spans="1:17" x14ac:dyDescent="0.3">
      <c r="A3307" t="s">
        <v>284</v>
      </c>
      <c r="B3307" t="s">
        <v>337</v>
      </c>
      <c r="C3307" t="s">
        <v>336</v>
      </c>
      <c r="D3307" t="s">
        <v>58</v>
      </c>
      <c r="E3307">
        <v>13</v>
      </c>
      <c r="F3307">
        <v>1</v>
      </c>
      <c r="G3307" s="1">
        <v>42398</v>
      </c>
      <c r="H3307">
        <v>2.15</v>
      </c>
      <c r="J3307">
        <v>11037</v>
      </c>
      <c r="K3307">
        <v>441</v>
      </c>
      <c r="L3307">
        <v>0.9577</v>
      </c>
      <c r="M3307">
        <v>0.81399999999999995</v>
      </c>
      <c r="N3307" t="s">
        <v>19</v>
      </c>
      <c r="P3307">
        <f t="shared" si="102"/>
        <v>0</v>
      </c>
      <c r="Q3307">
        <f t="shared" si="103"/>
        <v>2.15</v>
      </c>
    </row>
    <row r="3308" spans="1:17" x14ac:dyDescent="0.3">
      <c r="A3308" t="s">
        <v>284</v>
      </c>
      <c r="B3308" t="s">
        <v>338</v>
      </c>
      <c r="C3308" t="s">
        <v>336</v>
      </c>
      <c r="D3308" t="s">
        <v>339</v>
      </c>
      <c r="E3308">
        <v>13</v>
      </c>
      <c r="F3308">
        <v>2</v>
      </c>
      <c r="G3308" s="1">
        <v>42398</v>
      </c>
      <c r="H3308">
        <v>2.0499999999999998</v>
      </c>
      <c r="J3308">
        <v>6931</v>
      </c>
      <c r="K3308">
        <v>431</v>
      </c>
      <c r="L3308">
        <v>0.88</v>
      </c>
      <c r="M3308">
        <v>0.748</v>
      </c>
      <c r="N3308" t="s">
        <v>19</v>
      </c>
      <c r="P3308">
        <f t="shared" si="102"/>
        <v>0</v>
      </c>
      <c r="Q3308">
        <f t="shared" si="103"/>
        <v>2.0499999999999998</v>
      </c>
    </row>
    <row r="3309" spans="1:17" x14ac:dyDescent="0.3">
      <c r="A3309" t="s">
        <v>284</v>
      </c>
      <c r="B3309" t="s">
        <v>340</v>
      </c>
      <c r="C3309" t="s">
        <v>336</v>
      </c>
      <c r="D3309" t="s">
        <v>238</v>
      </c>
      <c r="E3309">
        <v>13</v>
      </c>
      <c r="F3309">
        <v>3</v>
      </c>
      <c r="G3309" s="1">
        <v>42398</v>
      </c>
      <c r="H3309">
        <v>1.95</v>
      </c>
      <c r="J3309">
        <v>8910</v>
      </c>
      <c r="K3309">
        <v>964</v>
      </c>
      <c r="L3309">
        <v>2.0956999999999999</v>
      </c>
      <c r="M3309">
        <v>1.7814000000000001</v>
      </c>
      <c r="N3309" t="s">
        <v>19</v>
      </c>
      <c r="P3309">
        <f t="shared" si="102"/>
        <v>0</v>
      </c>
      <c r="Q3309">
        <f t="shared" si="103"/>
        <v>2.15</v>
      </c>
    </row>
    <row r="3310" spans="1:17" x14ac:dyDescent="0.3">
      <c r="A3310" t="s">
        <v>284</v>
      </c>
      <c r="B3310" t="s">
        <v>341</v>
      </c>
      <c r="C3310" t="s">
        <v>342</v>
      </c>
      <c r="D3310" t="s">
        <v>91</v>
      </c>
      <c r="E3310">
        <v>14</v>
      </c>
      <c r="F3310">
        <v>0</v>
      </c>
      <c r="G3310" s="1">
        <v>42398</v>
      </c>
      <c r="H3310">
        <v>2.35</v>
      </c>
      <c r="J3310">
        <v>151593</v>
      </c>
      <c r="K3310">
        <v>7886</v>
      </c>
      <c r="L3310">
        <v>19.077400000000001</v>
      </c>
      <c r="M3310">
        <v>16.215800000000002</v>
      </c>
      <c r="N3310" t="s">
        <v>19</v>
      </c>
      <c r="P3310">
        <f t="shared" si="102"/>
        <v>151593</v>
      </c>
      <c r="Q3310">
        <f t="shared" si="103"/>
        <v>2.4</v>
      </c>
    </row>
    <row r="3311" spans="1:17" x14ac:dyDescent="0.3">
      <c r="A3311" t="s">
        <v>284</v>
      </c>
      <c r="B3311" t="s">
        <v>343</v>
      </c>
      <c r="C3311" t="s">
        <v>342</v>
      </c>
      <c r="D3311" t="s">
        <v>203</v>
      </c>
      <c r="E3311">
        <v>14</v>
      </c>
      <c r="F3311">
        <v>1</v>
      </c>
      <c r="G3311" s="1">
        <v>42398</v>
      </c>
      <c r="H3311">
        <v>2.35</v>
      </c>
      <c r="J3311">
        <v>133833</v>
      </c>
      <c r="K3311">
        <v>18825</v>
      </c>
      <c r="L3311">
        <v>51.068399999999997</v>
      </c>
      <c r="M3311">
        <v>43.408099999999997</v>
      </c>
      <c r="N3311" t="s">
        <v>19</v>
      </c>
      <c r="P3311">
        <f t="shared" si="102"/>
        <v>0</v>
      </c>
      <c r="Q3311">
        <f t="shared" si="103"/>
        <v>2.7</v>
      </c>
    </row>
    <row r="3312" spans="1:17" x14ac:dyDescent="0.3">
      <c r="A3312" t="s">
        <v>284</v>
      </c>
      <c r="B3312" t="s">
        <v>344</v>
      </c>
      <c r="C3312" t="s">
        <v>342</v>
      </c>
      <c r="D3312" t="s">
        <v>345</v>
      </c>
      <c r="E3312">
        <v>14</v>
      </c>
      <c r="F3312">
        <v>2</v>
      </c>
      <c r="G3312" s="1">
        <v>42398</v>
      </c>
      <c r="H3312">
        <v>2.2000000000000002</v>
      </c>
      <c r="J3312">
        <v>103301</v>
      </c>
      <c r="K3312">
        <v>5406</v>
      </c>
      <c r="L3312">
        <v>11.89</v>
      </c>
      <c r="M3312">
        <v>10.1065</v>
      </c>
      <c r="N3312" t="s">
        <v>19</v>
      </c>
      <c r="P3312">
        <f t="shared" si="102"/>
        <v>0</v>
      </c>
      <c r="Q3312">
        <f t="shared" si="103"/>
        <v>2.2000000000000002</v>
      </c>
    </row>
    <row r="3313" spans="1:17" x14ac:dyDescent="0.3">
      <c r="A3313" t="s">
        <v>284</v>
      </c>
      <c r="B3313" t="s">
        <v>346</v>
      </c>
      <c r="C3313" t="s">
        <v>342</v>
      </c>
      <c r="D3313" t="s">
        <v>47</v>
      </c>
      <c r="E3313">
        <v>14</v>
      </c>
      <c r="F3313">
        <v>3</v>
      </c>
      <c r="G3313" s="1">
        <v>42398</v>
      </c>
      <c r="H3313">
        <v>2.2000000000000002</v>
      </c>
      <c r="J3313">
        <v>97453</v>
      </c>
      <c r="K3313">
        <v>6079</v>
      </c>
      <c r="L3313">
        <v>15.346</v>
      </c>
      <c r="M3313">
        <v>13.0441</v>
      </c>
      <c r="N3313" t="s">
        <v>19</v>
      </c>
      <c r="P3313">
        <f t="shared" si="102"/>
        <v>0</v>
      </c>
      <c r="Q3313">
        <f t="shared" si="103"/>
        <v>2.5</v>
      </c>
    </row>
    <row r="3314" spans="1:17" x14ac:dyDescent="0.3">
      <c r="A3314" t="s">
        <v>284</v>
      </c>
      <c r="B3314" t="s">
        <v>347</v>
      </c>
      <c r="C3314" t="s">
        <v>342</v>
      </c>
      <c r="D3314" t="s">
        <v>22</v>
      </c>
      <c r="E3314">
        <v>14</v>
      </c>
      <c r="F3314">
        <v>4</v>
      </c>
      <c r="G3314" s="1">
        <v>42398</v>
      </c>
      <c r="H3314">
        <v>1.95</v>
      </c>
      <c r="J3314">
        <v>86182</v>
      </c>
      <c r="K3314">
        <v>5593</v>
      </c>
      <c r="L3314">
        <v>12.587899999999999</v>
      </c>
      <c r="M3314">
        <v>10.6997</v>
      </c>
      <c r="N3314" t="s">
        <v>19</v>
      </c>
      <c r="P3314">
        <f t="shared" si="102"/>
        <v>0</v>
      </c>
      <c r="Q3314">
        <f t="shared" si="103"/>
        <v>2.25</v>
      </c>
    </row>
    <row r="3315" spans="1:17" x14ac:dyDescent="0.3">
      <c r="A3315" t="s">
        <v>284</v>
      </c>
      <c r="B3315" t="s">
        <v>348</v>
      </c>
      <c r="C3315" t="s">
        <v>349</v>
      </c>
      <c r="D3315" t="s">
        <v>94</v>
      </c>
      <c r="E3315">
        <v>15</v>
      </c>
      <c r="F3315">
        <v>0</v>
      </c>
      <c r="G3315" s="1">
        <v>42398</v>
      </c>
      <c r="H3315">
        <v>2.65</v>
      </c>
      <c r="J3315">
        <v>913</v>
      </c>
      <c r="K3315">
        <v>33</v>
      </c>
      <c r="L3315">
        <v>8.8300000000000003E-2</v>
      </c>
      <c r="M3315">
        <v>7.51E-2</v>
      </c>
      <c r="N3315" t="s">
        <v>19</v>
      </c>
      <c r="P3315">
        <f t="shared" si="102"/>
        <v>913</v>
      </c>
      <c r="Q3315">
        <f t="shared" si="103"/>
        <v>2.7</v>
      </c>
    </row>
    <row r="3316" spans="1:17" x14ac:dyDescent="0.3">
      <c r="A3316" t="s">
        <v>284</v>
      </c>
      <c r="B3316" t="s">
        <v>350</v>
      </c>
      <c r="C3316" t="s">
        <v>351</v>
      </c>
      <c r="D3316" t="s">
        <v>97</v>
      </c>
      <c r="E3316">
        <v>16</v>
      </c>
      <c r="F3316">
        <v>0</v>
      </c>
      <c r="G3316" s="1">
        <v>42398</v>
      </c>
      <c r="H3316">
        <v>2.35</v>
      </c>
      <c r="J3316">
        <v>712</v>
      </c>
      <c r="K3316">
        <v>40</v>
      </c>
      <c r="L3316">
        <v>9.4600000000000004E-2</v>
      </c>
      <c r="M3316">
        <v>8.0399999999999999E-2</v>
      </c>
      <c r="N3316" t="s">
        <v>19</v>
      </c>
      <c r="P3316">
        <f t="shared" si="102"/>
        <v>712</v>
      </c>
      <c r="Q3316">
        <f t="shared" si="103"/>
        <v>2.3499999999999996</v>
      </c>
    </row>
    <row r="3317" spans="1:17" x14ac:dyDescent="0.3">
      <c r="A3317" t="s">
        <v>284</v>
      </c>
      <c r="B3317" t="s">
        <v>352</v>
      </c>
      <c r="C3317" t="s">
        <v>351</v>
      </c>
      <c r="D3317" t="s">
        <v>102</v>
      </c>
      <c r="E3317">
        <v>16</v>
      </c>
      <c r="F3317">
        <v>1</v>
      </c>
      <c r="G3317" s="1">
        <v>42398</v>
      </c>
      <c r="H3317">
        <v>2.15</v>
      </c>
      <c r="J3317">
        <v>673</v>
      </c>
      <c r="K3317">
        <v>13</v>
      </c>
      <c r="L3317">
        <v>2.86E-2</v>
      </c>
      <c r="M3317">
        <v>2.4299999999999999E-2</v>
      </c>
      <c r="N3317" t="s">
        <v>19</v>
      </c>
      <c r="P3317">
        <f t="shared" si="102"/>
        <v>0</v>
      </c>
      <c r="Q3317">
        <f t="shared" si="103"/>
        <v>2.2000000000000002</v>
      </c>
    </row>
    <row r="3318" spans="1:17" x14ac:dyDescent="0.3">
      <c r="A3318" t="s">
        <v>284</v>
      </c>
      <c r="B3318" t="s">
        <v>353</v>
      </c>
      <c r="C3318" t="s">
        <v>354</v>
      </c>
      <c r="D3318" t="s">
        <v>113</v>
      </c>
      <c r="E3318">
        <v>17</v>
      </c>
      <c r="F3318">
        <v>0</v>
      </c>
      <c r="G3318" s="1">
        <v>42398</v>
      </c>
      <c r="H3318">
        <v>2.95</v>
      </c>
      <c r="J3318">
        <v>987</v>
      </c>
      <c r="K3318">
        <v>33</v>
      </c>
      <c r="L3318">
        <v>9.8199999999999996E-2</v>
      </c>
      <c r="M3318">
        <v>8.3500000000000005E-2</v>
      </c>
      <c r="N3318" t="s">
        <v>19</v>
      </c>
      <c r="P3318">
        <f t="shared" si="102"/>
        <v>987</v>
      </c>
      <c r="Q3318">
        <f t="shared" si="103"/>
        <v>3</v>
      </c>
    </row>
    <row r="3319" spans="1:17" x14ac:dyDescent="0.3">
      <c r="A3319" t="s">
        <v>284</v>
      </c>
      <c r="B3319" t="s">
        <v>355</v>
      </c>
      <c r="C3319" t="s">
        <v>356</v>
      </c>
      <c r="D3319" t="s">
        <v>124</v>
      </c>
      <c r="E3319">
        <v>18</v>
      </c>
      <c r="F3319">
        <v>0</v>
      </c>
      <c r="G3319" s="1">
        <v>42398</v>
      </c>
      <c r="H3319">
        <v>2.15</v>
      </c>
      <c r="J3319">
        <v>888</v>
      </c>
      <c r="K3319">
        <v>44</v>
      </c>
      <c r="L3319">
        <v>9.5299999999999996E-2</v>
      </c>
      <c r="M3319">
        <v>8.1000000000000003E-2</v>
      </c>
      <c r="N3319" t="s">
        <v>19</v>
      </c>
      <c r="P3319">
        <f t="shared" si="102"/>
        <v>888</v>
      </c>
      <c r="Q3319">
        <f t="shared" si="103"/>
        <v>2.15</v>
      </c>
    </row>
    <row r="3320" spans="1:17" x14ac:dyDescent="0.3">
      <c r="A3320" t="s">
        <v>284</v>
      </c>
      <c r="B3320" t="s">
        <v>357</v>
      </c>
      <c r="C3320" t="s">
        <v>358</v>
      </c>
      <c r="D3320" t="s">
        <v>117</v>
      </c>
      <c r="E3320">
        <v>19</v>
      </c>
      <c r="F3320">
        <v>0</v>
      </c>
      <c r="G3320" s="1">
        <v>42398</v>
      </c>
      <c r="H3320">
        <v>1.75</v>
      </c>
      <c r="J3320">
        <v>922</v>
      </c>
      <c r="K3320">
        <v>68</v>
      </c>
      <c r="L3320">
        <v>0.1275</v>
      </c>
      <c r="M3320">
        <v>0.1084</v>
      </c>
      <c r="N3320" t="s">
        <v>19</v>
      </c>
      <c r="P3320">
        <f t="shared" si="102"/>
        <v>922</v>
      </c>
      <c r="Q3320">
        <f t="shared" si="103"/>
        <v>1.9</v>
      </c>
    </row>
    <row r="3321" spans="1:17" x14ac:dyDescent="0.3">
      <c r="A3321" t="s">
        <v>284</v>
      </c>
      <c r="B3321" t="s">
        <v>359</v>
      </c>
      <c r="C3321" t="s">
        <v>360</v>
      </c>
      <c r="D3321" t="s">
        <v>108</v>
      </c>
      <c r="E3321">
        <v>20</v>
      </c>
      <c r="F3321">
        <v>0</v>
      </c>
      <c r="G3321" s="1">
        <v>42398</v>
      </c>
      <c r="H3321">
        <v>2.35</v>
      </c>
      <c r="J3321">
        <v>977</v>
      </c>
      <c r="K3321">
        <v>60</v>
      </c>
      <c r="L3321">
        <v>0.15060000000000001</v>
      </c>
      <c r="M3321">
        <v>0.128</v>
      </c>
      <c r="N3321" t="s">
        <v>19</v>
      </c>
      <c r="P3321">
        <f t="shared" si="102"/>
        <v>977</v>
      </c>
      <c r="Q3321">
        <f t="shared" si="103"/>
        <v>2.5</v>
      </c>
    </row>
    <row r="3322" spans="1:17" x14ac:dyDescent="0.3">
      <c r="A3322" t="s">
        <v>284</v>
      </c>
      <c r="B3322" t="s">
        <v>361</v>
      </c>
      <c r="C3322" t="s">
        <v>360</v>
      </c>
      <c r="D3322" t="s">
        <v>132</v>
      </c>
      <c r="E3322">
        <v>20</v>
      </c>
      <c r="F3322">
        <v>1</v>
      </c>
      <c r="G3322" s="1">
        <v>42398</v>
      </c>
      <c r="H3322">
        <v>2.35</v>
      </c>
      <c r="J3322">
        <v>921</v>
      </c>
      <c r="K3322">
        <v>24</v>
      </c>
      <c r="L3322">
        <v>6.8400000000000002E-2</v>
      </c>
      <c r="M3322">
        <v>5.8099999999999999E-2</v>
      </c>
      <c r="N3322" t="s">
        <v>19</v>
      </c>
      <c r="P3322">
        <f t="shared" si="102"/>
        <v>0</v>
      </c>
      <c r="Q3322">
        <f t="shared" si="103"/>
        <v>2.8499999999999996</v>
      </c>
    </row>
    <row r="3323" spans="1:17" x14ac:dyDescent="0.3">
      <c r="A3323" t="s">
        <v>284</v>
      </c>
      <c r="B3323" t="s">
        <v>362</v>
      </c>
      <c r="C3323" t="s">
        <v>363</v>
      </c>
      <c r="D3323" t="s">
        <v>364</v>
      </c>
      <c r="E3323">
        <v>21</v>
      </c>
      <c r="F3323">
        <v>0</v>
      </c>
      <c r="G3323" s="1">
        <v>42398</v>
      </c>
      <c r="H3323">
        <v>2.35</v>
      </c>
      <c r="J3323">
        <v>689</v>
      </c>
      <c r="K3323">
        <v>0</v>
      </c>
      <c r="L3323">
        <v>0</v>
      </c>
      <c r="M3323">
        <v>0</v>
      </c>
      <c r="N3323" t="s">
        <v>19</v>
      </c>
      <c r="P3323">
        <f t="shared" si="102"/>
        <v>689</v>
      </c>
      <c r="Q3323">
        <f t="shared" si="103"/>
        <v>0</v>
      </c>
    </row>
    <row r="3324" spans="1:17" x14ac:dyDescent="0.3">
      <c r="A3324" t="s">
        <v>284</v>
      </c>
      <c r="B3324" t="s">
        <v>365</v>
      </c>
      <c r="C3324" t="s">
        <v>363</v>
      </c>
      <c r="D3324" t="s">
        <v>366</v>
      </c>
      <c r="E3324">
        <v>21</v>
      </c>
      <c r="F3324">
        <v>1</v>
      </c>
      <c r="G3324" s="1">
        <v>42398</v>
      </c>
      <c r="H3324">
        <v>2.15</v>
      </c>
      <c r="J3324">
        <v>685</v>
      </c>
      <c r="K3324">
        <v>0</v>
      </c>
      <c r="L3324">
        <v>0</v>
      </c>
      <c r="M3324">
        <v>0</v>
      </c>
      <c r="N3324" t="s">
        <v>19</v>
      </c>
      <c r="P3324">
        <f t="shared" si="102"/>
        <v>0</v>
      </c>
      <c r="Q3324">
        <f t="shared" si="103"/>
        <v>0</v>
      </c>
    </row>
    <row r="3325" spans="1:17" x14ac:dyDescent="0.3">
      <c r="A3325" t="s">
        <v>284</v>
      </c>
      <c r="B3325" t="s">
        <v>367</v>
      </c>
      <c r="C3325" t="s">
        <v>368</v>
      </c>
      <c r="D3325" t="s">
        <v>369</v>
      </c>
      <c r="E3325">
        <v>22</v>
      </c>
      <c r="F3325">
        <v>0</v>
      </c>
      <c r="G3325" s="1">
        <v>42398</v>
      </c>
      <c r="H3325">
        <v>1.75</v>
      </c>
      <c r="J3325">
        <v>724</v>
      </c>
      <c r="K3325">
        <v>0</v>
      </c>
      <c r="L3325">
        <v>0</v>
      </c>
      <c r="M3325">
        <v>0</v>
      </c>
      <c r="N3325" t="s">
        <v>19</v>
      </c>
      <c r="P3325">
        <f t="shared" si="102"/>
        <v>724</v>
      </c>
      <c r="Q3325">
        <f t="shared" si="103"/>
        <v>0</v>
      </c>
    </row>
    <row r="3326" spans="1:17" x14ac:dyDescent="0.3">
      <c r="A3326" t="s">
        <v>284</v>
      </c>
      <c r="B3326" t="s">
        <v>370</v>
      </c>
      <c r="C3326" t="s">
        <v>371</v>
      </c>
      <c r="D3326" t="s">
        <v>372</v>
      </c>
      <c r="E3326">
        <v>23</v>
      </c>
      <c r="F3326">
        <v>0</v>
      </c>
      <c r="G3326" s="1">
        <v>42398</v>
      </c>
      <c r="H3326">
        <v>2.35</v>
      </c>
      <c r="J3326">
        <v>697</v>
      </c>
      <c r="K3326">
        <v>0</v>
      </c>
      <c r="L3326">
        <v>0</v>
      </c>
      <c r="M3326">
        <v>0</v>
      </c>
      <c r="N3326" t="s">
        <v>19</v>
      </c>
      <c r="P3326">
        <f t="shared" si="102"/>
        <v>697</v>
      </c>
      <c r="Q3326">
        <f t="shared" si="103"/>
        <v>0</v>
      </c>
    </row>
    <row r="3327" spans="1:17" x14ac:dyDescent="0.3">
      <c r="A3327" t="s">
        <v>284</v>
      </c>
      <c r="B3327" t="s">
        <v>373</v>
      </c>
      <c r="C3327" t="s">
        <v>371</v>
      </c>
      <c r="D3327" t="s">
        <v>374</v>
      </c>
      <c r="E3327">
        <v>23</v>
      </c>
      <c r="F3327">
        <v>1</v>
      </c>
      <c r="G3327" s="1">
        <v>42398</v>
      </c>
      <c r="H3327">
        <v>2.35</v>
      </c>
      <c r="J3327">
        <v>690</v>
      </c>
      <c r="K3327">
        <v>0</v>
      </c>
      <c r="L3327">
        <v>0</v>
      </c>
      <c r="M3327">
        <v>0</v>
      </c>
      <c r="N3327" t="s">
        <v>19</v>
      </c>
      <c r="P3327">
        <f t="shared" si="102"/>
        <v>0</v>
      </c>
      <c r="Q3327">
        <f t="shared" si="103"/>
        <v>0</v>
      </c>
    </row>
    <row r="3328" spans="1:17" x14ac:dyDescent="0.3">
      <c r="A3328" t="s">
        <v>284</v>
      </c>
      <c r="B3328" t="s">
        <v>375</v>
      </c>
      <c r="C3328" t="s">
        <v>376</v>
      </c>
      <c r="D3328" t="s">
        <v>377</v>
      </c>
      <c r="E3328">
        <v>24</v>
      </c>
      <c r="F3328">
        <v>0</v>
      </c>
      <c r="G3328" s="1">
        <v>42398</v>
      </c>
      <c r="H3328">
        <v>2.95</v>
      </c>
      <c r="J3328">
        <v>744</v>
      </c>
      <c r="K3328">
        <v>0</v>
      </c>
      <c r="L3328">
        <v>0</v>
      </c>
      <c r="M3328">
        <v>0</v>
      </c>
      <c r="N3328" t="s">
        <v>19</v>
      </c>
      <c r="P3328">
        <f t="shared" si="102"/>
        <v>744</v>
      </c>
      <c r="Q3328">
        <f t="shared" si="103"/>
        <v>0</v>
      </c>
    </row>
    <row r="3329" spans="1:17" x14ac:dyDescent="0.3">
      <c r="A3329" t="s">
        <v>284</v>
      </c>
      <c r="B3329" t="s">
        <v>378</v>
      </c>
      <c r="C3329" t="s">
        <v>379</v>
      </c>
      <c r="D3329" t="s">
        <v>380</v>
      </c>
      <c r="E3329">
        <v>25</v>
      </c>
      <c r="F3329">
        <v>0</v>
      </c>
      <c r="G3329" s="1">
        <v>42398</v>
      </c>
      <c r="H3329">
        <v>2.65</v>
      </c>
      <c r="J3329">
        <v>862</v>
      </c>
      <c r="K3329">
        <v>0</v>
      </c>
      <c r="L3329">
        <v>0</v>
      </c>
      <c r="M3329">
        <v>0</v>
      </c>
      <c r="N3329" t="s">
        <v>19</v>
      </c>
      <c r="P3329">
        <f t="shared" si="102"/>
        <v>862</v>
      </c>
      <c r="Q3329">
        <f t="shared" si="103"/>
        <v>0</v>
      </c>
    </row>
    <row r="3330" spans="1:17" x14ac:dyDescent="0.3">
      <c r="A3330" t="s">
        <v>284</v>
      </c>
      <c r="B3330" t="s">
        <v>381</v>
      </c>
      <c r="C3330" t="s">
        <v>382</v>
      </c>
      <c r="D3330" t="s">
        <v>383</v>
      </c>
      <c r="E3330">
        <v>26</v>
      </c>
      <c r="F3330">
        <v>0</v>
      </c>
      <c r="G3330" s="1">
        <v>42398</v>
      </c>
      <c r="H3330">
        <v>2.15</v>
      </c>
      <c r="J3330">
        <v>656</v>
      </c>
      <c r="K3330">
        <v>0</v>
      </c>
      <c r="L3330">
        <v>0</v>
      </c>
      <c r="M3330">
        <v>0</v>
      </c>
      <c r="N3330" t="s">
        <v>19</v>
      </c>
      <c r="P3330">
        <f t="shared" si="102"/>
        <v>656</v>
      </c>
      <c r="Q3330">
        <f t="shared" si="103"/>
        <v>0</v>
      </c>
    </row>
    <row r="3331" spans="1:17" x14ac:dyDescent="0.3">
      <c r="A3331" t="s">
        <v>284</v>
      </c>
      <c r="B3331" t="s">
        <v>384</v>
      </c>
      <c r="C3331" t="s">
        <v>385</v>
      </c>
      <c r="D3331" t="s">
        <v>386</v>
      </c>
      <c r="E3331">
        <v>27</v>
      </c>
      <c r="F3331">
        <v>0</v>
      </c>
      <c r="G3331" s="1">
        <v>42398</v>
      </c>
      <c r="H3331">
        <v>2.35</v>
      </c>
      <c r="J3331">
        <v>831</v>
      </c>
      <c r="K3331">
        <v>91</v>
      </c>
      <c r="L3331">
        <v>0.21</v>
      </c>
      <c r="M3331">
        <v>0.17849999999999999</v>
      </c>
      <c r="N3331" t="s">
        <v>19</v>
      </c>
      <c r="P3331">
        <f t="shared" ref="P3331:P3394" si="104">IF(F3331=0,J3331,0)</f>
        <v>831</v>
      </c>
      <c r="Q3331">
        <f t="shared" ref="Q3331:Q3394" si="105">IF(K3331&gt;10,5*ROUND(200*L3331/K3331,2),0)</f>
        <v>2.3000000000000003</v>
      </c>
    </row>
    <row r="3332" spans="1:17" x14ac:dyDescent="0.3">
      <c r="A3332" t="s">
        <v>284</v>
      </c>
      <c r="B3332" t="s">
        <v>387</v>
      </c>
      <c r="C3332" t="s">
        <v>385</v>
      </c>
      <c r="D3332" t="s">
        <v>388</v>
      </c>
      <c r="E3332">
        <v>27</v>
      </c>
      <c r="F3332">
        <v>1</v>
      </c>
      <c r="G3332" s="1">
        <v>42398</v>
      </c>
      <c r="H3332">
        <v>2.15</v>
      </c>
      <c r="J3332">
        <v>720</v>
      </c>
      <c r="K3332">
        <v>32</v>
      </c>
      <c r="L3332">
        <v>7.0000000000000007E-2</v>
      </c>
      <c r="M3332">
        <v>5.9499999999999997E-2</v>
      </c>
      <c r="N3332" t="s">
        <v>19</v>
      </c>
      <c r="P3332">
        <f t="shared" si="104"/>
        <v>0</v>
      </c>
      <c r="Q3332">
        <f t="shared" si="105"/>
        <v>2.2000000000000002</v>
      </c>
    </row>
    <row r="3333" spans="1:17" x14ac:dyDescent="0.3">
      <c r="A3333" t="s">
        <v>284</v>
      </c>
      <c r="B3333" t="s">
        <v>389</v>
      </c>
      <c r="C3333" t="s">
        <v>390</v>
      </c>
      <c r="D3333" t="s">
        <v>391</v>
      </c>
      <c r="E3333">
        <v>28</v>
      </c>
      <c r="F3333">
        <v>0</v>
      </c>
      <c r="G3333" s="1">
        <v>42398</v>
      </c>
      <c r="H3333">
        <v>2.35</v>
      </c>
      <c r="J3333">
        <v>751</v>
      </c>
      <c r="K3333">
        <v>53</v>
      </c>
      <c r="L3333">
        <v>0.12</v>
      </c>
      <c r="M3333">
        <v>0.10199999999999999</v>
      </c>
      <c r="N3333" t="s">
        <v>19</v>
      </c>
      <c r="P3333">
        <f t="shared" si="104"/>
        <v>751</v>
      </c>
      <c r="Q3333">
        <f t="shared" si="105"/>
        <v>2.25</v>
      </c>
    </row>
    <row r="3334" spans="1:17" x14ac:dyDescent="0.3">
      <c r="A3334" t="s">
        <v>284</v>
      </c>
      <c r="B3334" t="s">
        <v>392</v>
      </c>
      <c r="C3334" t="s">
        <v>390</v>
      </c>
      <c r="D3334" t="s">
        <v>393</v>
      </c>
      <c r="E3334">
        <v>28</v>
      </c>
      <c r="F3334">
        <v>1</v>
      </c>
      <c r="G3334" s="1">
        <v>42398</v>
      </c>
      <c r="H3334">
        <v>2.35</v>
      </c>
      <c r="J3334">
        <v>681</v>
      </c>
      <c r="K3334">
        <v>23</v>
      </c>
      <c r="L3334">
        <v>0.05</v>
      </c>
      <c r="M3334">
        <v>4.2500000000000003E-2</v>
      </c>
      <c r="N3334" t="s">
        <v>19</v>
      </c>
      <c r="P3334">
        <f t="shared" si="104"/>
        <v>0</v>
      </c>
      <c r="Q3334">
        <f t="shared" si="105"/>
        <v>2.15</v>
      </c>
    </row>
    <row r="3335" spans="1:17" x14ac:dyDescent="0.3">
      <c r="A3335" t="s">
        <v>284</v>
      </c>
      <c r="B3335" t="s">
        <v>394</v>
      </c>
      <c r="C3335" t="s">
        <v>395</v>
      </c>
      <c r="D3335" t="s">
        <v>396</v>
      </c>
      <c r="E3335">
        <v>29</v>
      </c>
      <c r="F3335">
        <v>0</v>
      </c>
      <c r="G3335" s="1">
        <v>42398</v>
      </c>
      <c r="H3335">
        <v>1.75</v>
      </c>
      <c r="J3335">
        <v>848</v>
      </c>
      <c r="K3335">
        <v>83</v>
      </c>
      <c r="L3335">
        <v>0.15</v>
      </c>
      <c r="M3335">
        <v>0.1275</v>
      </c>
      <c r="N3335" t="s">
        <v>19</v>
      </c>
      <c r="P3335">
        <f t="shared" si="104"/>
        <v>848</v>
      </c>
      <c r="Q3335">
        <f t="shared" si="105"/>
        <v>1.7999999999999998</v>
      </c>
    </row>
    <row r="3336" spans="1:17" x14ac:dyDescent="0.3">
      <c r="A3336" t="s">
        <v>284</v>
      </c>
      <c r="B3336" t="s">
        <v>397</v>
      </c>
      <c r="C3336" t="s">
        <v>398</v>
      </c>
      <c r="D3336" t="s">
        <v>399</v>
      </c>
      <c r="E3336">
        <v>30</v>
      </c>
      <c r="F3336">
        <v>0</v>
      </c>
      <c r="G3336" s="1">
        <v>42398</v>
      </c>
      <c r="H3336">
        <v>2.15</v>
      </c>
      <c r="J3336">
        <v>867</v>
      </c>
      <c r="K3336">
        <v>74</v>
      </c>
      <c r="L3336">
        <v>0.16</v>
      </c>
      <c r="M3336">
        <v>0.13600000000000001</v>
      </c>
      <c r="N3336" t="s">
        <v>19</v>
      </c>
      <c r="P3336">
        <f t="shared" si="104"/>
        <v>867</v>
      </c>
      <c r="Q3336">
        <f t="shared" si="105"/>
        <v>2.15</v>
      </c>
    </row>
    <row r="3337" spans="1:17" x14ac:dyDescent="0.3">
      <c r="A3337" t="s">
        <v>284</v>
      </c>
      <c r="B3337" t="s">
        <v>400</v>
      </c>
      <c r="C3337" t="s">
        <v>401</v>
      </c>
      <c r="D3337" t="s">
        <v>402</v>
      </c>
      <c r="E3337">
        <v>31</v>
      </c>
      <c r="F3337">
        <v>0</v>
      </c>
      <c r="G3337" s="1">
        <v>42398</v>
      </c>
      <c r="H3337">
        <v>2.65</v>
      </c>
      <c r="J3337">
        <v>806</v>
      </c>
      <c r="K3337">
        <v>47</v>
      </c>
      <c r="L3337">
        <v>0.12</v>
      </c>
      <c r="M3337">
        <v>0.10199999999999999</v>
      </c>
      <c r="N3337" t="s">
        <v>19</v>
      </c>
      <c r="P3337">
        <f t="shared" si="104"/>
        <v>806</v>
      </c>
      <c r="Q3337">
        <f t="shared" si="105"/>
        <v>2.5499999999999998</v>
      </c>
    </row>
    <row r="3338" spans="1:17" x14ac:dyDescent="0.3">
      <c r="A3338" t="s">
        <v>284</v>
      </c>
      <c r="B3338" t="s">
        <v>406</v>
      </c>
      <c r="C3338" t="s">
        <v>407</v>
      </c>
      <c r="D3338" t="s">
        <v>408</v>
      </c>
      <c r="E3338">
        <v>32</v>
      </c>
      <c r="F3338">
        <v>0</v>
      </c>
      <c r="G3338" s="1">
        <v>42398</v>
      </c>
      <c r="H3338">
        <v>2.95</v>
      </c>
      <c r="J3338">
        <v>869</v>
      </c>
      <c r="K3338">
        <v>50</v>
      </c>
      <c r="L3338">
        <v>0.15</v>
      </c>
      <c r="M3338">
        <v>0.1275</v>
      </c>
      <c r="N3338" t="s">
        <v>19</v>
      </c>
      <c r="P3338">
        <f t="shared" si="104"/>
        <v>869</v>
      </c>
      <c r="Q3338">
        <f t="shared" si="105"/>
        <v>3</v>
      </c>
    </row>
    <row r="3339" spans="1:17" x14ac:dyDescent="0.3">
      <c r="A3339" t="s">
        <v>284</v>
      </c>
      <c r="B3339" t="s">
        <v>409</v>
      </c>
      <c r="C3339" t="s">
        <v>410</v>
      </c>
      <c r="D3339" t="s">
        <v>18</v>
      </c>
      <c r="E3339">
        <v>33</v>
      </c>
      <c r="F3339">
        <v>0</v>
      </c>
      <c r="G3339" s="1">
        <v>42398</v>
      </c>
      <c r="H3339">
        <v>1.75</v>
      </c>
      <c r="J3339">
        <v>282</v>
      </c>
      <c r="K3339">
        <v>3</v>
      </c>
      <c r="L3339">
        <v>8.9999999999999993E-3</v>
      </c>
      <c r="M3339">
        <v>7.7000000000000002E-3</v>
      </c>
      <c r="N3339" t="s">
        <v>19</v>
      </c>
      <c r="P3339">
        <f t="shared" si="104"/>
        <v>282</v>
      </c>
      <c r="Q3339">
        <f t="shared" si="105"/>
        <v>0</v>
      </c>
    </row>
    <row r="3340" spans="1:17" x14ac:dyDescent="0.3">
      <c r="A3340" t="s">
        <v>284</v>
      </c>
      <c r="B3340" t="s">
        <v>411</v>
      </c>
      <c r="C3340" t="s">
        <v>412</v>
      </c>
      <c r="D3340" t="s">
        <v>85</v>
      </c>
      <c r="E3340">
        <v>34</v>
      </c>
      <c r="F3340">
        <v>0</v>
      </c>
      <c r="G3340" s="1">
        <v>42398</v>
      </c>
      <c r="H3340">
        <v>2.15</v>
      </c>
      <c r="J3340">
        <v>290</v>
      </c>
      <c r="K3340">
        <v>0</v>
      </c>
      <c r="L3340">
        <v>0</v>
      </c>
      <c r="M3340">
        <v>0</v>
      </c>
      <c r="N3340" t="s">
        <v>19</v>
      </c>
      <c r="P3340">
        <f t="shared" si="104"/>
        <v>290</v>
      </c>
      <c r="Q3340">
        <f t="shared" si="105"/>
        <v>0</v>
      </c>
    </row>
    <row r="3341" spans="1:17" x14ac:dyDescent="0.3">
      <c r="A3341" t="s">
        <v>284</v>
      </c>
      <c r="B3341" t="s">
        <v>413</v>
      </c>
      <c r="C3341" t="s">
        <v>414</v>
      </c>
      <c r="D3341" t="s">
        <v>227</v>
      </c>
      <c r="E3341">
        <v>35</v>
      </c>
      <c r="F3341">
        <v>0</v>
      </c>
      <c r="G3341" s="1">
        <v>42398</v>
      </c>
      <c r="H3341">
        <v>2.95</v>
      </c>
      <c r="J3341">
        <v>227</v>
      </c>
      <c r="K3341">
        <v>0</v>
      </c>
      <c r="L3341">
        <v>0</v>
      </c>
      <c r="M3341">
        <v>0</v>
      </c>
      <c r="N3341" t="s">
        <v>19</v>
      </c>
      <c r="P3341">
        <f t="shared" si="104"/>
        <v>227</v>
      </c>
      <c r="Q3341">
        <f t="shared" si="105"/>
        <v>0</v>
      </c>
    </row>
    <row r="3342" spans="1:17" x14ac:dyDescent="0.3">
      <c r="A3342" t="s">
        <v>284</v>
      </c>
      <c r="B3342" t="s">
        <v>417</v>
      </c>
      <c r="C3342" t="s">
        <v>418</v>
      </c>
      <c r="D3342" t="s">
        <v>419</v>
      </c>
      <c r="E3342">
        <v>36</v>
      </c>
      <c r="F3342">
        <v>0</v>
      </c>
      <c r="G3342" s="1">
        <v>42398</v>
      </c>
      <c r="H3342">
        <v>2.35</v>
      </c>
      <c r="J3342">
        <v>229</v>
      </c>
      <c r="K3342">
        <v>1</v>
      </c>
      <c r="L3342">
        <v>0</v>
      </c>
      <c r="M3342">
        <v>0</v>
      </c>
      <c r="N3342" t="s">
        <v>19</v>
      </c>
      <c r="P3342">
        <f t="shared" si="104"/>
        <v>229</v>
      </c>
      <c r="Q3342">
        <f t="shared" si="105"/>
        <v>0</v>
      </c>
    </row>
    <row r="3343" spans="1:17" x14ac:dyDescent="0.3">
      <c r="A3343" t="s">
        <v>284</v>
      </c>
      <c r="B3343" t="s">
        <v>420</v>
      </c>
      <c r="C3343" t="s">
        <v>421</v>
      </c>
      <c r="D3343" t="s">
        <v>233</v>
      </c>
      <c r="E3343">
        <v>37</v>
      </c>
      <c r="F3343">
        <v>0</v>
      </c>
      <c r="G3343" s="1">
        <v>42398</v>
      </c>
      <c r="H3343">
        <v>2.65</v>
      </c>
      <c r="J3343">
        <v>315</v>
      </c>
      <c r="K3343">
        <v>2</v>
      </c>
      <c r="L3343">
        <v>8.9999999999999993E-3</v>
      </c>
      <c r="M3343">
        <v>7.7000000000000002E-3</v>
      </c>
      <c r="N3343" t="s">
        <v>19</v>
      </c>
      <c r="P3343">
        <f t="shared" si="104"/>
        <v>315</v>
      </c>
      <c r="Q3343">
        <f t="shared" si="105"/>
        <v>0</v>
      </c>
    </row>
    <row r="3344" spans="1:17" x14ac:dyDescent="0.3">
      <c r="A3344" t="s">
        <v>284</v>
      </c>
      <c r="B3344" t="s">
        <v>285</v>
      </c>
      <c r="C3344" t="s">
        <v>286</v>
      </c>
      <c r="D3344" t="s">
        <v>205</v>
      </c>
      <c r="E3344">
        <v>1</v>
      </c>
      <c r="F3344">
        <v>0</v>
      </c>
      <c r="G3344" s="1">
        <v>42399</v>
      </c>
      <c r="H3344">
        <v>2.65</v>
      </c>
      <c r="J3344">
        <v>899</v>
      </c>
      <c r="K3344">
        <v>133</v>
      </c>
      <c r="L3344">
        <v>0.40239999999999998</v>
      </c>
      <c r="M3344">
        <v>0.34210000000000002</v>
      </c>
      <c r="N3344" t="s">
        <v>19</v>
      </c>
      <c r="P3344">
        <f t="shared" si="104"/>
        <v>899</v>
      </c>
      <c r="Q3344">
        <f t="shared" si="105"/>
        <v>3.05</v>
      </c>
    </row>
    <row r="3345" spans="1:17" x14ac:dyDescent="0.3">
      <c r="A3345" t="s">
        <v>284</v>
      </c>
      <c r="B3345" t="s">
        <v>287</v>
      </c>
      <c r="C3345" t="s">
        <v>288</v>
      </c>
      <c r="D3345" t="s">
        <v>38</v>
      </c>
      <c r="E3345">
        <v>2</v>
      </c>
      <c r="F3345">
        <v>0</v>
      </c>
      <c r="G3345" s="1">
        <v>42399</v>
      </c>
      <c r="H3345">
        <v>2.35</v>
      </c>
      <c r="J3345">
        <v>856</v>
      </c>
      <c r="K3345">
        <v>161</v>
      </c>
      <c r="L3345">
        <v>0.42849999999999999</v>
      </c>
      <c r="M3345">
        <v>0.36420000000000002</v>
      </c>
      <c r="N3345" t="s">
        <v>19</v>
      </c>
      <c r="P3345">
        <f t="shared" si="104"/>
        <v>856</v>
      </c>
      <c r="Q3345">
        <f t="shared" si="105"/>
        <v>2.6500000000000004</v>
      </c>
    </row>
    <row r="3346" spans="1:17" x14ac:dyDescent="0.3">
      <c r="A3346" t="s">
        <v>284</v>
      </c>
      <c r="B3346" t="s">
        <v>289</v>
      </c>
      <c r="C3346" t="s">
        <v>288</v>
      </c>
      <c r="D3346" t="s">
        <v>221</v>
      </c>
      <c r="E3346">
        <v>2</v>
      </c>
      <c r="F3346">
        <v>1</v>
      </c>
      <c r="G3346" s="1">
        <v>42399</v>
      </c>
      <c r="H3346">
        <v>2.15</v>
      </c>
      <c r="J3346">
        <v>663</v>
      </c>
      <c r="K3346">
        <v>59</v>
      </c>
      <c r="L3346">
        <v>0.14050000000000001</v>
      </c>
      <c r="M3346">
        <v>0.11940000000000001</v>
      </c>
      <c r="N3346" t="s">
        <v>19</v>
      </c>
      <c r="P3346">
        <f t="shared" si="104"/>
        <v>0</v>
      </c>
      <c r="Q3346">
        <f t="shared" si="105"/>
        <v>2.4</v>
      </c>
    </row>
    <row r="3347" spans="1:17" x14ac:dyDescent="0.3">
      <c r="A3347" t="s">
        <v>284</v>
      </c>
      <c r="B3347" t="s">
        <v>290</v>
      </c>
      <c r="C3347" t="s">
        <v>291</v>
      </c>
      <c r="D3347" t="s">
        <v>207</v>
      </c>
      <c r="E3347">
        <v>3</v>
      </c>
      <c r="F3347">
        <v>0</v>
      </c>
      <c r="G3347" s="1">
        <v>42399</v>
      </c>
      <c r="H3347">
        <v>3.35</v>
      </c>
      <c r="J3347">
        <v>23952</v>
      </c>
      <c r="K3347">
        <v>2510</v>
      </c>
      <c r="L3347">
        <v>9.6534999999999993</v>
      </c>
      <c r="M3347">
        <v>8.2055000000000007</v>
      </c>
      <c r="N3347" t="s">
        <v>19</v>
      </c>
      <c r="P3347">
        <f t="shared" si="104"/>
        <v>23952</v>
      </c>
      <c r="Q3347">
        <f t="shared" si="105"/>
        <v>3.85</v>
      </c>
    </row>
    <row r="3348" spans="1:17" x14ac:dyDescent="0.3">
      <c r="A3348" t="s">
        <v>284</v>
      </c>
      <c r="B3348" t="s">
        <v>292</v>
      </c>
      <c r="C3348" t="s">
        <v>291</v>
      </c>
      <c r="D3348" t="s">
        <v>69</v>
      </c>
      <c r="E3348">
        <v>3</v>
      </c>
      <c r="F3348">
        <v>1</v>
      </c>
      <c r="G3348" s="1">
        <v>42399</v>
      </c>
      <c r="H3348">
        <v>2.8</v>
      </c>
      <c r="J3348">
        <v>20301</v>
      </c>
      <c r="K3348">
        <v>1290</v>
      </c>
      <c r="L3348">
        <v>4.0503</v>
      </c>
      <c r="M3348">
        <v>3.4428000000000001</v>
      </c>
      <c r="N3348" t="s">
        <v>19</v>
      </c>
      <c r="P3348">
        <f t="shared" si="104"/>
        <v>0</v>
      </c>
      <c r="Q3348">
        <f t="shared" si="105"/>
        <v>3.15</v>
      </c>
    </row>
    <row r="3349" spans="1:17" x14ac:dyDescent="0.3">
      <c r="A3349" t="s">
        <v>284</v>
      </c>
      <c r="B3349" t="s">
        <v>293</v>
      </c>
      <c r="C3349" t="s">
        <v>291</v>
      </c>
      <c r="D3349" t="s">
        <v>294</v>
      </c>
      <c r="E3349">
        <v>3</v>
      </c>
      <c r="F3349">
        <v>2</v>
      </c>
      <c r="G3349" s="1">
        <v>42399</v>
      </c>
      <c r="H3349">
        <v>2.25</v>
      </c>
      <c r="J3349">
        <v>19364</v>
      </c>
      <c r="K3349">
        <v>1334</v>
      </c>
      <c r="L3349">
        <v>3</v>
      </c>
      <c r="M3349">
        <v>2.5499999999999998</v>
      </c>
      <c r="N3349" t="s">
        <v>19</v>
      </c>
      <c r="P3349">
        <f t="shared" si="104"/>
        <v>0</v>
      </c>
      <c r="Q3349">
        <f t="shared" si="105"/>
        <v>2.25</v>
      </c>
    </row>
    <row r="3350" spans="1:17" x14ac:dyDescent="0.3">
      <c r="A3350" t="s">
        <v>284</v>
      </c>
      <c r="B3350" t="s">
        <v>295</v>
      </c>
      <c r="C3350" t="s">
        <v>291</v>
      </c>
      <c r="D3350" t="s">
        <v>40</v>
      </c>
      <c r="E3350">
        <v>3</v>
      </c>
      <c r="F3350">
        <v>3</v>
      </c>
      <c r="G3350" s="1">
        <v>42399</v>
      </c>
      <c r="H3350">
        <v>2.2000000000000002</v>
      </c>
      <c r="J3350">
        <v>15460</v>
      </c>
      <c r="K3350">
        <v>1498</v>
      </c>
      <c r="L3350">
        <v>3.629</v>
      </c>
      <c r="M3350">
        <v>3.0846</v>
      </c>
      <c r="N3350" t="s">
        <v>19</v>
      </c>
      <c r="P3350">
        <f t="shared" si="104"/>
        <v>0</v>
      </c>
      <c r="Q3350">
        <f t="shared" si="105"/>
        <v>2.4</v>
      </c>
    </row>
    <row r="3351" spans="1:17" x14ac:dyDescent="0.3">
      <c r="A3351" t="s">
        <v>284</v>
      </c>
      <c r="B3351" t="s">
        <v>296</v>
      </c>
      <c r="C3351" t="s">
        <v>291</v>
      </c>
      <c r="D3351" t="s">
        <v>276</v>
      </c>
      <c r="E3351">
        <v>3</v>
      </c>
      <c r="F3351">
        <v>4</v>
      </c>
      <c r="G3351" s="1">
        <v>42399</v>
      </c>
      <c r="H3351">
        <v>2.2000000000000002</v>
      </c>
      <c r="J3351">
        <v>13252</v>
      </c>
      <c r="K3351">
        <v>315</v>
      </c>
      <c r="L3351">
        <v>0.69879999999999998</v>
      </c>
      <c r="M3351">
        <v>0.59399999999999997</v>
      </c>
      <c r="N3351" t="s">
        <v>19</v>
      </c>
      <c r="P3351">
        <f t="shared" si="104"/>
        <v>0</v>
      </c>
      <c r="Q3351">
        <f t="shared" si="105"/>
        <v>2.2000000000000002</v>
      </c>
    </row>
    <row r="3352" spans="1:17" x14ac:dyDescent="0.3">
      <c r="A3352" t="s">
        <v>284</v>
      </c>
      <c r="B3352" t="s">
        <v>297</v>
      </c>
      <c r="C3352" t="s">
        <v>298</v>
      </c>
      <c r="D3352" t="s">
        <v>67</v>
      </c>
      <c r="E3352">
        <v>4</v>
      </c>
      <c r="F3352">
        <v>0</v>
      </c>
      <c r="G3352" s="1">
        <v>42399</v>
      </c>
      <c r="H3352">
        <v>2.35</v>
      </c>
      <c r="J3352">
        <v>945</v>
      </c>
      <c r="K3352">
        <v>167</v>
      </c>
      <c r="L3352">
        <v>0.47410000000000002</v>
      </c>
      <c r="M3352">
        <v>0.40300000000000002</v>
      </c>
      <c r="N3352" t="s">
        <v>19</v>
      </c>
      <c r="P3352">
        <f t="shared" si="104"/>
        <v>945</v>
      </c>
      <c r="Q3352">
        <f t="shared" si="105"/>
        <v>2.8499999999999996</v>
      </c>
    </row>
    <row r="3353" spans="1:17" x14ac:dyDescent="0.3">
      <c r="A3353" t="s">
        <v>284</v>
      </c>
      <c r="B3353" t="s">
        <v>299</v>
      </c>
      <c r="C3353" t="s">
        <v>298</v>
      </c>
      <c r="D3353" t="s">
        <v>24</v>
      </c>
      <c r="E3353">
        <v>4</v>
      </c>
      <c r="F3353">
        <v>1</v>
      </c>
      <c r="G3353" s="1">
        <v>42399</v>
      </c>
      <c r="H3353">
        <v>2.35</v>
      </c>
      <c r="J3353">
        <v>727</v>
      </c>
      <c r="K3353">
        <v>58</v>
      </c>
      <c r="L3353">
        <v>0.15509999999999999</v>
      </c>
      <c r="M3353">
        <v>0.1318</v>
      </c>
      <c r="N3353" t="s">
        <v>19</v>
      </c>
      <c r="P3353">
        <f t="shared" si="104"/>
        <v>0</v>
      </c>
      <c r="Q3353">
        <f t="shared" si="105"/>
        <v>2.6500000000000004</v>
      </c>
    </row>
    <row r="3354" spans="1:17" x14ac:dyDescent="0.3">
      <c r="A3354" t="s">
        <v>284</v>
      </c>
      <c r="B3354" t="s">
        <v>300</v>
      </c>
      <c r="C3354" t="s">
        <v>301</v>
      </c>
      <c r="D3354" t="s">
        <v>257</v>
      </c>
      <c r="E3354">
        <v>5</v>
      </c>
      <c r="F3354">
        <v>0</v>
      </c>
      <c r="G3354" s="1">
        <v>42399</v>
      </c>
      <c r="H3354">
        <v>1.75</v>
      </c>
      <c r="J3354">
        <v>915</v>
      </c>
      <c r="K3354">
        <v>256</v>
      </c>
      <c r="L3354">
        <v>0.55710000000000004</v>
      </c>
      <c r="M3354">
        <v>0.47349999999999998</v>
      </c>
      <c r="N3354" t="s">
        <v>19</v>
      </c>
      <c r="P3354">
        <f t="shared" si="104"/>
        <v>915</v>
      </c>
      <c r="Q3354">
        <f t="shared" si="105"/>
        <v>2.2000000000000002</v>
      </c>
    </row>
    <row r="3355" spans="1:17" x14ac:dyDescent="0.3">
      <c r="A3355" t="s">
        <v>284</v>
      </c>
      <c r="B3355" t="s">
        <v>302</v>
      </c>
      <c r="C3355" t="s">
        <v>303</v>
      </c>
      <c r="D3355" t="s">
        <v>54</v>
      </c>
      <c r="E3355">
        <v>6</v>
      </c>
      <c r="F3355">
        <v>0</v>
      </c>
      <c r="G3355" s="1">
        <v>42399</v>
      </c>
      <c r="H3355">
        <v>2.65</v>
      </c>
      <c r="J3355">
        <v>8042</v>
      </c>
      <c r="K3355">
        <v>1277</v>
      </c>
      <c r="L3355">
        <v>3.9249000000000001</v>
      </c>
      <c r="M3355">
        <v>3.3361999999999998</v>
      </c>
      <c r="N3355" t="s">
        <v>19</v>
      </c>
      <c r="P3355">
        <f t="shared" si="104"/>
        <v>8042</v>
      </c>
      <c r="Q3355">
        <f t="shared" si="105"/>
        <v>3.05</v>
      </c>
    </row>
    <row r="3356" spans="1:17" x14ac:dyDescent="0.3">
      <c r="A3356" t="s">
        <v>284</v>
      </c>
      <c r="B3356" t="s">
        <v>304</v>
      </c>
      <c r="C3356" t="s">
        <v>303</v>
      </c>
      <c r="D3356" t="s">
        <v>263</v>
      </c>
      <c r="E3356">
        <v>6</v>
      </c>
      <c r="F3356">
        <v>1</v>
      </c>
      <c r="G3356" s="1">
        <v>42399</v>
      </c>
      <c r="H3356">
        <v>2.2000000000000002</v>
      </c>
      <c r="J3356">
        <v>6345</v>
      </c>
      <c r="K3356">
        <v>683</v>
      </c>
      <c r="L3356">
        <v>1.6941999999999999</v>
      </c>
      <c r="M3356">
        <v>1.44</v>
      </c>
      <c r="N3356" t="s">
        <v>19</v>
      </c>
      <c r="P3356">
        <f t="shared" si="104"/>
        <v>0</v>
      </c>
      <c r="Q3356">
        <f t="shared" si="105"/>
        <v>2.5</v>
      </c>
    </row>
    <row r="3357" spans="1:17" x14ac:dyDescent="0.3">
      <c r="A3357" t="s">
        <v>284</v>
      </c>
      <c r="B3357" t="s">
        <v>305</v>
      </c>
      <c r="C3357" t="s">
        <v>303</v>
      </c>
      <c r="D3357" t="s">
        <v>35</v>
      </c>
      <c r="E3357">
        <v>6</v>
      </c>
      <c r="F3357">
        <v>2</v>
      </c>
      <c r="G3357" s="1">
        <v>42399</v>
      </c>
      <c r="H3357">
        <v>2.2000000000000002</v>
      </c>
      <c r="J3357">
        <v>5349</v>
      </c>
      <c r="K3357">
        <v>196</v>
      </c>
      <c r="L3357">
        <v>0.43269999999999997</v>
      </c>
      <c r="M3357">
        <v>0.36780000000000002</v>
      </c>
      <c r="N3357" t="s">
        <v>19</v>
      </c>
      <c r="P3357">
        <f t="shared" si="104"/>
        <v>0</v>
      </c>
      <c r="Q3357">
        <f t="shared" si="105"/>
        <v>2.2000000000000002</v>
      </c>
    </row>
    <row r="3358" spans="1:17" x14ac:dyDescent="0.3">
      <c r="A3358" t="s">
        <v>284</v>
      </c>
      <c r="B3358" t="s">
        <v>306</v>
      </c>
      <c r="C3358" t="s">
        <v>303</v>
      </c>
      <c r="D3358" t="s">
        <v>82</v>
      </c>
      <c r="E3358">
        <v>6</v>
      </c>
      <c r="F3358">
        <v>3</v>
      </c>
      <c r="G3358" s="1">
        <v>42399</v>
      </c>
      <c r="H3358">
        <v>1.9</v>
      </c>
      <c r="J3358">
        <v>4922</v>
      </c>
      <c r="K3358">
        <v>458</v>
      </c>
      <c r="L3358">
        <v>1.0163</v>
      </c>
      <c r="M3358">
        <v>0.86380000000000001</v>
      </c>
      <c r="N3358" t="s">
        <v>19</v>
      </c>
      <c r="P3358">
        <f t="shared" si="104"/>
        <v>0</v>
      </c>
      <c r="Q3358">
        <f t="shared" si="105"/>
        <v>2.2000000000000002</v>
      </c>
    </row>
    <row r="3359" spans="1:17" x14ac:dyDescent="0.3">
      <c r="A3359" t="s">
        <v>284</v>
      </c>
      <c r="B3359" t="s">
        <v>307</v>
      </c>
      <c r="C3359" t="s">
        <v>303</v>
      </c>
      <c r="D3359" t="s">
        <v>115</v>
      </c>
      <c r="E3359">
        <v>6</v>
      </c>
      <c r="F3359">
        <v>4</v>
      </c>
      <c r="G3359" s="1">
        <v>42399</v>
      </c>
      <c r="H3359">
        <v>1.5</v>
      </c>
      <c r="J3359">
        <v>4122</v>
      </c>
      <c r="K3359">
        <v>404</v>
      </c>
      <c r="L3359">
        <v>0.70420000000000005</v>
      </c>
      <c r="M3359">
        <v>0.59860000000000002</v>
      </c>
      <c r="N3359" t="s">
        <v>19</v>
      </c>
      <c r="P3359">
        <f t="shared" si="104"/>
        <v>0</v>
      </c>
      <c r="Q3359">
        <f t="shared" si="105"/>
        <v>1.75</v>
      </c>
    </row>
    <row r="3360" spans="1:17" x14ac:dyDescent="0.3">
      <c r="A3360" t="s">
        <v>284</v>
      </c>
      <c r="B3360" t="s">
        <v>308</v>
      </c>
      <c r="C3360" t="s">
        <v>309</v>
      </c>
      <c r="D3360" t="s">
        <v>269</v>
      </c>
      <c r="E3360">
        <v>7</v>
      </c>
      <c r="F3360">
        <v>0</v>
      </c>
      <c r="G3360" s="1">
        <v>42399</v>
      </c>
      <c r="H3360">
        <v>2.15</v>
      </c>
      <c r="J3360">
        <v>852</v>
      </c>
      <c r="K3360">
        <v>178</v>
      </c>
      <c r="L3360">
        <v>0.46089999999999998</v>
      </c>
      <c r="M3360">
        <v>0.39179999999999998</v>
      </c>
      <c r="N3360" t="s">
        <v>19</v>
      </c>
      <c r="P3360">
        <f t="shared" si="104"/>
        <v>852</v>
      </c>
      <c r="Q3360">
        <f t="shared" si="105"/>
        <v>2.6</v>
      </c>
    </row>
    <row r="3361" spans="1:17" x14ac:dyDescent="0.3">
      <c r="A3361" t="s">
        <v>284</v>
      </c>
      <c r="B3361" t="s">
        <v>310</v>
      </c>
      <c r="C3361" t="s">
        <v>311</v>
      </c>
      <c r="D3361" t="s">
        <v>51</v>
      </c>
      <c r="E3361">
        <v>8</v>
      </c>
      <c r="F3361">
        <v>0</v>
      </c>
      <c r="G3361" s="1">
        <v>42399</v>
      </c>
      <c r="H3361">
        <v>2.85</v>
      </c>
      <c r="J3361">
        <v>33644</v>
      </c>
      <c r="K3361">
        <v>4156</v>
      </c>
      <c r="L3361">
        <v>13.9087</v>
      </c>
      <c r="M3361">
        <v>11.8224</v>
      </c>
      <c r="N3361" t="s">
        <v>19</v>
      </c>
      <c r="P3361">
        <f t="shared" si="104"/>
        <v>33644</v>
      </c>
      <c r="Q3361">
        <f t="shared" si="105"/>
        <v>3.35</v>
      </c>
    </row>
    <row r="3362" spans="1:17" x14ac:dyDescent="0.3">
      <c r="A3362" t="s">
        <v>284</v>
      </c>
      <c r="B3362" t="s">
        <v>312</v>
      </c>
      <c r="C3362" t="s">
        <v>311</v>
      </c>
      <c r="D3362" t="s">
        <v>194</v>
      </c>
      <c r="E3362">
        <v>8</v>
      </c>
      <c r="F3362">
        <v>1</v>
      </c>
      <c r="G3362" s="1">
        <v>42399</v>
      </c>
      <c r="H3362">
        <v>2.85</v>
      </c>
      <c r="J3362">
        <v>28309</v>
      </c>
      <c r="K3362">
        <v>773</v>
      </c>
      <c r="L3362">
        <v>2.2336999999999998</v>
      </c>
      <c r="M3362">
        <v>1.8986000000000001</v>
      </c>
      <c r="N3362" t="s">
        <v>19</v>
      </c>
      <c r="P3362">
        <f t="shared" si="104"/>
        <v>0</v>
      </c>
      <c r="Q3362">
        <f t="shared" si="105"/>
        <v>2.9</v>
      </c>
    </row>
    <row r="3363" spans="1:17" x14ac:dyDescent="0.3">
      <c r="A3363" t="s">
        <v>284</v>
      </c>
      <c r="B3363" t="s">
        <v>313</v>
      </c>
      <c r="C3363" t="s">
        <v>311</v>
      </c>
      <c r="D3363" t="s">
        <v>314</v>
      </c>
      <c r="E3363">
        <v>8</v>
      </c>
      <c r="F3363">
        <v>2</v>
      </c>
      <c r="G3363" s="1">
        <v>42399</v>
      </c>
      <c r="H3363">
        <v>2.6</v>
      </c>
      <c r="J3363">
        <v>28810</v>
      </c>
      <c r="K3363">
        <v>1466</v>
      </c>
      <c r="L3363">
        <v>3.81</v>
      </c>
      <c r="M3363">
        <v>3.2385000000000002</v>
      </c>
      <c r="N3363" t="s">
        <v>19</v>
      </c>
      <c r="P3363">
        <f t="shared" si="104"/>
        <v>0</v>
      </c>
      <c r="Q3363">
        <f t="shared" si="105"/>
        <v>2.6</v>
      </c>
    </row>
    <row r="3364" spans="1:17" x14ac:dyDescent="0.3">
      <c r="A3364" t="s">
        <v>284</v>
      </c>
      <c r="B3364" t="s">
        <v>315</v>
      </c>
      <c r="C3364" t="s">
        <v>311</v>
      </c>
      <c r="D3364" t="s">
        <v>201</v>
      </c>
      <c r="E3364">
        <v>8</v>
      </c>
      <c r="F3364">
        <v>3</v>
      </c>
      <c r="G3364" s="1">
        <v>42399</v>
      </c>
      <c r="H3364">
        <v>2.35</v>
      </c>
      <c r="J3364">
        <v>23162</v>
      </c>
      <c r="K3364">
        <v>2147</v>
      </c>
      <c r="L3364">
        <v>5.5875000000000004</v>
      </c>
      <c r="M3364">
        <v>4.7492999999999999</v>
      </c>
      <c r="N3364" t="s">
        <v>19</v>
      </c>
      <c r="P3364">
        <f t="shared" si="104"/>
        <v>0</v>
      </c>
      <c r="Q3364">
        <f t="shared" si="105"/>
        <v>2.6</v>
      </c>
    </row>
    <row r="3365" spans="1:17" x14ac:dyDescent="0.3">
      <c r="A3365" t="s">
        <v>284</v>
      </c>
      <c r="B3365" t="s">
        <v>316</v>
      </c>
      <c r="C3365" t="s">
        <v>311</v>
      </c>
      <c r="D3365" t="s">
        <v>183</v>
      </c>
      <c r="E3365">
        <v>8</v>
      </c>
      <c r="F3365">
        <v>4</v>
      </c>
      <c r="G3365" s="1">
        <v>42399</v>
      </c>
      <c r="H3365">
        <v>1.95</v>
      </c>
      <c r="J3365">
        <v>19607</v>
      </c>
      <c r="K3365">
        <v>1602</v>
      </c>
      <c r="L3365">
        <v>3.5310999999999999</v>
      </c>
      <c r="M3365">
        <v>3.0013999999999998</v>
      </c>
      <c r="N3365" t="s">
        <v>19</v>
      </c>
      <c r="P3365">
        <f t="shared" si="104"/>
        <v>0</v>
      </c>
      <c r="Q3365">
        <f t="shared" si="105"/>
        <v>2.2000000000000002</v>
      </c>
    </row>
    <row r="3366" spans="1:17" x14ac:dyDescent="0.3">
      <c r="A3366" t="s">
        <v>284</v>
      </c>
      <c r="B3366" t="s">
        <v>317</v>
      </c>
      <c r="C3366" t="s">
        <v>318</v>
      </c>
      <c r="D3366" t="s">
        <v>119</v>
      </c>
      <c r="E3366">
        <v>9</v>
      </c>
      <c r="F3366">
        <v>0</v>
      </c>
      <c r="G3366" s="1">
        <v>42399</v>
      </c>
      <c r="H3366">
        <v>2.95</v>
      </c>
      <c r="J3366">
        <v>672</v>
      </c>
      <c r="K3366">
        <v>78</v>
      </c>
      <c r="L3366">
        <v>0.27279999999999999</v>
      </c>
      <c r="M3366">
        <v>0.23180000000000001</v>
      </c>
      <c r="N3366" t="s">
        <v>19</v>
      </c>
      <c r="P3366">
        <f t="shared" si="104"/>
        <v>672</v>
      </c>
      <c r="Q3366">
        <f t="shared" si="105"/>
        <v>3.5</v>
      </c>
    </row>
    <row r="3367" spans="1:17" x14ac:dyDescent="0.3">
      <c r="A3367" t="s">
        <v>284</v>
      </c>
      <c r="B3367" t="s">
        <v>319</v>
      </c>
      <c r="C3367" t="s">
        <v>320</v>
      </c>
      <c r="D3367" t="s">
        <v>45</v>
      </c>
      <c r="E3367">
        <v>10</v>
      </c>
      <c r="F3367">
        <v>0</v>
      </c>
      <c r="G3367" s="1">
        <v>42399</v>
      </c>
      <c r="H3367">
        <v>2</v>
      </c>
      <c r="J3367">
        <v>45708</v>
      </c>
      <c r="K3367">
        <v>10289</v>
      </c>
      <c r="L3367">
        <v>25.268899999999999</v>
      </c>
      <c r="M3367">
        <v>21.4786</v>
      </c>
      <c r="N3367" t="s">
        <v>19</v>
      </c>
      <c r="P3367">
        <f t="shared" si="104"/>
        <v>45708</v>
      </c>
      <c r="Q3367">
        <f t="shared" si="105"/>
        <v>2.4500000000000002</v>
      </c>
    </row>
    <row r="3368" spans="1:17" x14ac:dyDescent="0.3">
      <c r="A3368" t="s">
        <v>284</v>
      </c>
      <c r="B3368" t="s">
        <v>321</v>
      </c>
      <c r="C3368" t="s">
        <v>320</v>
      </c>
      <c r="D3368" t="s">
        <v>215</v>
      </c>
      <c r="E3368">
        <v>10</v>
      </c>
      <c r="F3368">
        <v>1</v>
      </c>
      <c r="G3368" s="1">
        <v>42399</v>
      </c>
      <c r="H3368">
        <v>1.8</v>
      </c>
      <c r="J3368">
        <v>32961</v>
      </c>
      <c r="K3368">
        <v>3698</v>
      </c>
      <c r="L3368">
        <v>7.7839</v>
      </c>
      <c r="M3368">
        <v>6.6162999999999998</v>
      </c>
      <c r="N3368" t="s">
        <v>19</v>
      </c>
      <c r="P3368">
        <f t="shared" si="104"/>
        <v>0</v>
      </c>
      <c r="Q3368">
        <f t="shared" si="105"/>
        <v>2.1</v>
      </c>
    </row>
    <row r="3369" spans="1:17" x14ac:dyDescent="0.3">
      <c r="A3369" t="s">
        <v>284</v>
      </c>
      <c r="B3369" t="s">
        <v>322</v>
      </c>
      <c r="C3369" t="s">
        <v>320</v>
      </c>
      <c r="D3369" t="s">
        <v>323</v>
      </c>
      <c r="E3369">
        <v>10</v>
      </c>
      <c r="F3369">
        <v>2</v>
      </c>
      <c r="G3369" s="1">
        <v>42399</v>
      </c>
      <c r="H3369">
        <v>1.8</v>
      </c>
      <c r="J3369">
        <v>30329</v>
      </c>
      <c r="K3369">
        <v>1717</v>
      </c>
      <c r="L3369">
        <v>3.09</v>
      </c>
      <c r="M3369">
        <v>2.6265000000000001</v>
      </c>
      <c r="N3369" t="s">
        <v>19</v>
      </c>
      <c r="P3369">
        <f t="shared" si="104"/>
        <v>0</v>
      </c>
      <c r="Q3369">
        <f t="shared" si="105"/>
        <v>1.7999999999999998</v>
      </c>
    </row>
    <row r="3370" spans="1:17" x14ac:dyDescent="0.3">
      <c r="A3370" t="s">
        <v>284</v>
      </c>
      <c r="B3370" t="s">
        <v>324</v>
      </c>
      <c r="C3370" t="s">
        <v>320</v>
      </c>
      <c r="D3370" t="s">
        <v>79</v>
      </c>
      <c r="E3370">
        <v>10</v>
      </c>
      <c r="F3370">
        <v>3</v>
      </c>
      <c r="G3370" s="1">
        <v>42399</v>
      </c>
      <c r="H3370">
        <v>1.5</v>
      </c>
      <c r="J3370">
        <v>24304</v>
      </c>
      <c r="K3370">
        <v>2413</v>
      </c>
      <c r="L3370">
        <v>4.2180999999999997</v>
      </c>
      <c r="M3370">
        <v>3.5853999999999999</v>
      </c>
      <c r="N3370" t="s">
        <v>19</v>
      </c>
      <c r="P3370">
        <f t="shared" si="104"/>
        <v>0</v>
      </c>
      <c r="Q3370">
        <f t="shared" si="105"/>
        <v>1.75</v>
      </c>
    </row>
    <row r="3371" spans="1:17" x14ac:dyDescent="0.3">
      <c r="A3371" t="s">
        <v>284</v>
      </c>
      <c r="B3371" t="s">
        <v>325</v>
      </c>
      <c r="C3371" t="s">
        <v>326</v>
      </c>
      <c r="D3371" t="s">
        <v>241</v>
      </c>
      <c r="E3371">
        <v>11</v>
      </c>
      <c r="F3371">
        <v>0</v>
      </c>
      <c r="G3371" s="1">
        <v>42399</v>
      </c>
      <c r="H3371">
        <v>1.95</v>
      </c>
      <c r="J3371">
        <v>140936</v>
      </c>
      <c r="K3371">
        <v>33269</v>
      </c>
      <c r="L3371">
        <v>79.935400000000001</v>
      </c>
      <c r="M3371">
        <v>67.945099999999996</v>
      </c>
      <c r="N3371" t="s">
        <v>19</v>
      </c>
      <c r="P3371">
        <f t="shared" si="104"/>
        <v>140936</v>
      </c>
      <c r="Q3371">
        <f t="shared" si="105"/>
        <v>2.4</v>
      </c>
    </row>
    <row r="3372" spans="1:17" x14ac:dyDescent="0.3">
      <c r="A3372" t="s">
        <v>284</v>
      </c>
      <c r="B3372" t="s">
        <v>327</v>
      </c>
      <c r="C3372" t="s">
        <v>326</v>
      </c>
      <c r="D3372" t="s">
        <v>104</v>
      </c>
      <c r="E3372">
        <v>11</v>
      </c>
      <c r="F3372">
        <v>1</v>
      </c>
      <c r="G3372" s="1">
        <v>42399</v>
      </c>
      <c r="H3372">
        <v>1.95</v>
      </c>
      <c r="J3372">
        <v>100408</v>
      </c>
      <c r="K3372">
        <v>7263</v>
      </c>
      <c r="L3372">
        <v>17.281300000000002</v>
      </c>
      <c r="M3372">
        <v>14.6891</v>
      </c>
      <c r="N3372" t="s">
        <v>19</v>
      </c>
      <c r="P3372">
        <f t="shared" si="104"/>
        <v>0</v>
      </c>
      <c r="Q3372">
        <f t="shared" si="105"/>
        <v>2.4</v>
      </c>
    </row>
    <row r="3373" spans="1:17" x14ac:dyDescent="0.3">
      <c r="A3373" t="s">
        <v>284</v>
      </c>
      <c r="B3373" t="s">
        <v>328</v>
      </c>
      <c r="C3373" t="s">
        <v>326</v>
      </c>
      <c r="D3373" t="s">
        <v>245</v>
      </c>
      <c r="E3373">
        <v>11</v>
      </c>
      <c r="F3373">
        <v>2</v>
      </c>
      <c r="G3373" s="1">
        <v>42399</v>
      </c>
      <c r="H3373">
        <v>1.95</v>
      </c>
      <c r="J3373">
        <v>88770</v>
      </c>
      <c r="K3373">
        <v>3294</v>
      </c>
      <c r="L3373">
        <v>6.5397999999999996</v>
      </c>
      <c r="M3373">
        <v>5.5587999999999997</v>
      </c>
      <c r="N3373" t="s">
        <v>19</v>
      </c>
      <c r="P3373">
        <f t="shared" si="104"/>
        <v>0</v>
      </c>
      <c r="Q3373">
        <f t="shared" si="105"/>
        <v>2</v>
      </c>
    </row>
    <row r="3374" spans="1:17" x14ac:dyDescent="0.3">
      <c r="A3374" t="s">
        <v>284</v>
      </c>
      <c r="B3374" s="2" t="s">
        <v>329</v>
      </c>
      <c r="C3374" t="s">
        <v>326</v>
      </c>
      <c r="D3374" t="s">
        <v>71</v>
      </c>
      <c r="E3374">
        <v>11</v>
      </c>
      <c r="F3374">
        <v>3</v>
      </c>
      <c r="G3374" s="1">
        <v>42399</v>
      </c>
      <c r="H3374">
        <v>1.95</v>
      </c>
      <c r="J3374">
        <v>85499</v>
      </c>
      <c r="K3374">
        <v>1766</v>
      </c>
      <c r="L3374">
        <v>3.4739</v>
      </c>
      <c r="M3374">
        <v>2.9527999999999999</v>
      </c>
      <c r="N3374" t="s">
        <v>19</v>
      </c>
      <c r="P3374">
        <f t="shared" si="104"/>
        <v>0</v>
      </c>
      <c r="Q3374">
        <f t="shared" si="105"/>
        <v>1.9500000000000002</v>
      </c>
    </row>
    <row r="3375" spans="1:17" x14ac:dyDescent="0.3">
      <c r="A3375" t="s">
        <v>284</v>
      </c>
      <c r="B3375" t="s">
        <v>330</v>
      </c>
      <c r="C3375" t="s">
        <v>326</v>
      </c>
      <c r="D3375" t="s">
        <v>88</v>
      </c>
      <c r="E3375">
        <v>11</v>
      </c>
      <c r="F3375">
        <v>4</v>
      </c>
      <c r="G3375" s="1">
        <v>42399</v>
      </c>
      <c r="H3375">
        <v>1.95</v>
      </c>
      <c r="J3375">
        <v>79597</v>
      </c>
      <c r="K3375">
        <v>3713</v>
      </c>
      <c r="L3375">
        <v>8.8581000000000003</v>
      </c>
      <c r="M3375">
        <v>7.5293999999999999</v>
      </c>
      <c r="N3375" t="s">
        <v>19</v>
      </c>
      <c r="P3375">
        <f t="shared" si="104"/>
        <v>0</v>
      </c>
      <c r="Q3375">
        <f t="shared" si="105"/>
        <v>2.4</v>
      </c>
    </row>
    <row r="3376" spans="1:17" x14ac:dyDescent="0.3">
      <c r="A3376" t="s">
        <v>284</v>
      </c>
      <c r="B3376" t="s">
        <v>331</v>
      </c>
      <c r="C3376" t="s">
        <v>332</v>
      </c>
      <c r="D3376" t="s">
        <v>185</v>
      </c>
      <c r="E3376">
        <v>12</v>
      </c>
      <c r="F3376">
        <v>0</v>
      </c>
      <c r="G3376" s="1">
        <v>42399</v>
      </c>
      <c r="H3376">
        <v>2.15</v>
      </c>
      <c r="J3376">
        <v>3428</v>
      </c>
      <c r="K3376">
        <v>719</v>
      </c>
      <c r="L3376">
        <v>1.8793</v>
      </c>
      <c r="M3376">
        <v>1.5973999999999999</v>
      </c>
      <c r="N3376" t="s">
        <v>19</v>
      </c>
      <c r="P3376">
        <f t="shared" si="104"/>
        <v>3428</v>
      </c>
      <c r="Q3376">
        <f t="shared" si="105"/>
        <v>2.6</v>
      </c>
    </row>
    <row r="3377" spans="1:17" x14ac:dyDescent="0.3">
      <c r="A3377" t="s">
        <v>284</v>
      </c>
      <c r="B3377" t="s">
        <v>333</v>
      </c>
      <c r="C3377" t="s">
        <v>332</v>
      </c>
      <c r="D3377" t="s">
        <v>181</v>
      </c>
      <c r="E3377">
        <v>12</v>
      </c>
      <c r="F3377">
        <v>1</v>
      </c>
      <c r="G3377" s="1">
        <v>42399</v>
      </c>
      <c r="H3377">
        <v>1.8</v>
      </c>
      <c r="J3377">
        <v>2517</v>
      </c>
      <c r="K3377">
        <v>319</v>
      </c>
      <c r="L3377">
        <v>0.65649999999999997</v>
      </c>
      <c r="M3377">
        <v>0.55800000000000005</v>
      </c>
      <c r="N3377" t="s">
        <v>19</v>
      </c>
      <c r="P3377">
        <f t="shared" si="104"/>
        <v>0</v>
      </c>
      <c r="Q3377">
        <f t="shared" si="105"/>
        <v>2.0499999999999998</v>
      </c>
    </row>
    <row r="3378" spans="1:17" x14ac:dyDescent="0.3">
      <c r="A3378" t="s">
        <v>284</v>
      </c>
      <c r="B3378" s="2" t="s">
        <v>334</v>
      </c>
      <c r="C3378" t="s">
        <v>332</v>
      </c>
      <c r="D3378" t="s">
        <v>29</v>
      </c>
      <c r="E3378">
        <v>12</v>
      </c>
      <c r="F3378">
        <v>2</v>
      </c>
      <c r="G3378" s="1">
        <v>42399</v>
      </c>
      <c r="H3378">
        <v>1.5</v>
      </c>
      <c r="J3378">
        <v>2037</v>
      </c>
      <c r="K3378">
        <v>243</v>
      </c>
      <c r="L3378">
        <v>0.43</v>
      </c>
      <c r="M3378">
        <v>0.36549999999999999</v>
      </c>
      <c r="N3378" t="s">
        <v>19</v>
      </c>
      <c r="P3378">
        <f t="shared" si="104"/>
        <v>0</v>
      </c>
      <c r="Q3378">
        <f t="shared" si="105"/>
        <v>1.75</v>
      </c>
    </row>
    <row r="3379" spans="1:17" x14ac:dyDescent="0.3">
      <c r="A3379" t="s">
        <v>284</v>
      </c>
      <c r="B3379" t="s">
        <v>335</v>
      </c>
      <c r="C3379" t="s">
        <v>336</v>
      </c>
      <c r="D3379" t="s">
        <v>192</v>
      </c>
      <c r="E3379">
        <v>13</v>
      </c>
      <c r="F3379">
        <v>0</v>
      </c>
      <c r="G3379" s="1">
        <v>42399</v>
      </c>
      <c r="H3379">
        <v>3</v>
      </c>
      <c r="J3379">
        <v>4234</v>
      </c>
      <c r="K3379">
        <v>446</v>
      </c>
      <c r="L3379">
        <v>1.6194</v>
      </c>
      <c r="M3379">
        <v>1.3765000000000001</v>
      </c>
      <c r="N3379" t="s">
        <v>19</v>
      </c>
      <c r="P3379">
        <f t="shared" si="104"/>
        <v>4234</v>
      </c>
      <c r="Q3379">
        <f t="shared" si="105"/>
        <v>3.65</v>
      </c>
    </row>
    <row r="3380" spans="1:17" x14ac:dyDescent="0.3">
      <c r="A3380" t="s">
        <v>284</v>
      </c>
      <c r="B3380" t="s">
        <v>337</v>
      </c>
      <c r="C3380" t="s">
        <v>336</v>
      </c>
      <c r="D3380" t="s">
        <v>58</v>
      </c>
      <c r="E3380">
        <v>13</v>
      </c>
      <c r="F3380">
        <v>1</v>
      </c>
      <c r="G3380" s="1">
        <v>42399</v>
      </c>
      <c r="H3380">
        <v>2.15</v>
      </c>
      <c r="J3380">
        <v>3620</v>
      </c>
      <c r="K3380">
        <v>157</v>
      </c>
      <c r="L3380">
        <v>0.34310000000000002</v>
      </c>
      <c r="M3380">
        <v>0.29160000000000003</v>
      </c>
      <c r="N3380" t="s">
        <v>19</v>
      </c>
      <c r="P3380">
        <f t="shared" si="104"/>
        <v>0</v>
      </c>
      <c r="Q3380">
        <f t="shared" si="105"/>
        <v>2.2000000000000002</v>
      </c>
    </row>
    <row r="3381" spans="1:17" x14ac:dyDescent="0.3">
      <c r="A3381" t="s">
        <v>284</v>
      </c>
      <c r="B3381" t="s">
        <v>338</v>
      </c>
      <c r="C3381" t="s">
        <v>336</v>
      </c>
      <c r="D3381" t="s">
        <v>339</v>
      </c>
      <c r="E3381">
        <v>13</v>
      </c>
      <c r="F3381">
        <v>2</v>
      </c>
      <c r="G3381" s="1">
        <v>42399</v>
      </c>
      <c r="H3381">
        <v>2.0499999999999998</v>
      </c>
      <c r="J3381">
        <v>3605</v>
      </c>
      <c r="K3381">
        <v>239</v>
      </c>
      <c r="L3381">
        <v>0.49</v>
      </c>
      <c r="M3381">
        <v>0.41649999999999998</v>
      </c>
      <c r="N3381" t="s">
        <v>19</v>
      </c>
      <c r="P3381">
        <f t="shared" si="104"/>
        <v>0</v>
      </c>
      <c r="Q3381">
        <f t="shared" si="105"/>
        <v>2.0499999999999998</v>
      </c>
    </row>
    <row r="3382" spans="1:17" x14ac:dyDescent="0.3">
      <c r="A3382" t="s">
        <v>284</v>
      </c>
      <c r="B3382" t="s">
        <v>340</v>
      </c>
      <c r="C3382" t="s">
        <v>336</v>
      </c>
      <c r="D3382" t="s">
        <v>238</v>
      </c>
      <c r="E3382">
        <v>13</v>
      </c>
      <c r="F3382">
        <v>3</v>
      </c>
      <c r="G3382" s="1">
        <v>42399</v>
      </c>
      <c r="H3382">
        <v>1.95</v>
      </c>
      <c r="J3382">
        <v>2899</v>
      </c>
      <c r="K3382">
        <v>321</v>
      </c>
      <c r="L3382">
        <v>0.70920000000000005</v>
      </c>
      <c r="M3382">
        <v>0.6028</v>
      </c>
      <c r="N3382" t="s">
        <v>19</v>
      </c>
      <c r="P3382">
        <f t="shared" si="104"/>
        <v>0</v>
      </c>
      <c r="Q3382">
        <f t="shared" si="105"/>
        <v>2.2000000000000002</v>
      </c>
    </row>
    <row r="3383" spans="1:17" x14ac:dyDescent="0.3">
      <c r="A3383" t="s">
        <v>284</v>
      </c>
      <c r="B3383" t="s">
        <v>341</v>
      </c>
      <c r="C3383" t="s">
        <v>342</v>
      </c>
      <c r="D3383" t="s">
        <v>91</v>
      </c>
      <c r="E3383">
        <v>14</v>
      </c>
      <c r="F3383">
        <v>0</v>
      </c>
      <c r="G3383" s="1">
        <v>42399</v>
      </c>
      <c r="H3383">
        <v>2.35</v>
      </c>
      <c r="J3383">
        <v>146465</v>
      </c>
      <c r="K3383">
        <v>9549</v>
      </c>
      <c r="L3383">
        <v>23.4024</v>
      </c>
      <c r="M3383">
        <v>19.891999999999999</v>
      </c>
      <c r="N3383" t="s">
        <v>19</v>
      </c>
      <c r="P3383">
        <f t="shared" si="104"/>
        <v>146465</v>
      </c>
      <c r="Q3383">
        <f t="shared" si="105"/>
        <v>2.4500000000000002</v>
      </c>
    </row>
    <row r="3384" spans="1:17" x14ac:dyDescent="0.3">
      <c r="A3384" t="s">
        <v>284</v>
      </c>
      <c r="B3384" t="s">
        <v>343</v>
      </c>
      <c r="C3384" t="s">
        <v>342</v>
      </c>
      <c r="D3384" t="s">
        <v>203</v>
      </c>
      <c r="E3384">
        <v>14</v>
      </c>
      <c r="F3384">
        <v>1</v>
      </c>
      <c r="G3384" s="1">
        <v>42399</v>
      </c>
      <c r="H3384">
        <v>2.35</v>
      </c>
      <c r="J3384">
        <v>129745</v>
      </c>
      <c r="K3384">
        <v>20800</v>
      </c>
      <c r="L3384">
        <v>57.088299999999997</v>
      </c>
      <c r="M3384">
        <v>48.525100000000002</v>
      </c>
      <c r="N3384" t="s">
        <v>19</v>
      </c>
      <c r="P3384">
        <f t="shared" si="104"/>
        <v>0</v>
      </c>
      <c r="Q3384">
        <f t="shared" si="105"/>
        <v>2.75</v>
      </c>
    </row>
    <row r="3385" spans="1:17" x14ac:dyDescent="0.3">
      <c r="A3385" t="s">
        <v>284</v>
      </c>
      <c r="B3385" t="s">
        <v>344</v>
      </c>
      <c r="C3385" t="s">
        <v>342</v>
      </c>
      <c r="D3385" t="s">
        <v>345</v>
      </c>
      <c r="E3385">
        <v>14</v>
      </c>
      <c r="F3385">
        <v>2</v>
      </c>
      <c r="G3385" s="1">
        <v>42399</v>
      </c>
      <c r="H3385">
        <v>2.2000000000000002</v>
      </c>
      <c r="J3385">
        <v>112112</v>
      </c>
      <c r="K3385">
        <v>5748</v>
      </c>
      <c r="L3385">
        <v>12.65</v>
      </c>
      <c r="M3385">
        <v>10.7525</v>
      </c>
      <c r="N3385" t="s">
        <v>19</v>
      </c>
      <c r="P3385">
        <f t="shared" si="104"/>
        <v>0</v>
      </c>
      <c r="Q3385">
        <f t="shared" si="105"/>
        <v>2.2000000000000002</v>
      </c>
    </row>
    <row r="3386" spans="1:17" x14ac:dyDescent="0.3">
      <c r="A3386" t="s">
        <v>284</v>
      </c>
      <c r="B3386" t="s">
        <v>346</v>
      </c>
      <c r="C3386" t="s">
        <v>342</v>
      </c>
      <c r="D3386" t="s">
        <v>47</v>
      </c>
      <c r="E3386">
        <v>14</v>
      </c>
      <c r="F3386">
        <v>3</v>
      </c>
      <c r="G3386" s="1">
        <v>42399</v>
      </c>
      <c r="H3386">
        <v>2.2000000000000002</v>
      </c>
      <c r="J3386">
        <v>90910</v>
      </c>
      <c r="K3386">
        <v>5769</v>
      </c>
      <c r="L3386">
        <v>14.6081</v>
      </c>
      <c r="M3386">
        <v>12.4169</v>
      </c>
      <c r="N3386" t="s">
        <v>19</v>
      </c>
      <c r="P3386">
        <f t="shared" si="104"/>
        <v>0</v>
      </c>
      <c r="Q3386">
        <f t="shared" si="105"/>
        <v>2.5499999999999998</v>
      </c>
    </row>
    <row r="3387" spans="1:17" x14ac:dyDescent="0.3">
      <c r="A3387" t="s">
        <v>284</v>
      </c>
      <c r="B3387" t="s">
        <v>347</v>
      </c>
      <c r="C3387" t="s">
        <v>342</v>
      </c>
      <c r="D3387" t="s">
        <v>22</v>
      </c>
      <c r="E3387">
        <v>14</v>
      </c>
      <c r="F3387">
        <v>4</v>
      </c>
      <c r="G3387" s="1">
        <v>42399</v>
      </c>
      <c r="H3387">
        <v>1.95</v>
      </c>
      <c r="J3387">
        <v>79751</v>
      </c>
      <c r="K3387">
        <v>5040</v>
      </c>
      <c r="L3387">
        <v>11.4161</v>
      </c>
      <c r="M3387">
        <v>9.7036999999999995</v>
      </c>
      <c r="N3387" t="s">
        <v>19</v>
      </c>
      <c r="P3387">
        <f t="shared" si="104"/>
        <v>0</v>
      </c>
      <c r="Q3387">
        <f t="shared" si="105"/>
        <v>2.25</v>
      </c>
    </row>
    <row r="3388" spans="1:17" x14ac:dyDescent="0.3">
      <c r="A3388" t="s">
        <v>284</v>
      </c>
      <c r="B3388" t="s">
        <v>348</v>
      </c>
      <c r="C3388" t="s">
        <v>349</v>
      </c>
      <c r="D3388" t="s">
        <v>94</v>
      </c>
      <c r="E3388">
        <v>15</v>
      </c>
      <c r="F3388">
        <v>0</v>
      </c>
      <c r="G3388" s="1">
        <v>42399</v>
      </c>
      <c r="H3388">
        <v>2.65</v>
      </c>
      <c r="J3388">
        <v>967</v>
      </c>
      <c r="K3388">
        <v>54</v>
      </c>
      <c r="L3388">
        <v>0.14630000000000001</v>
      </c>
      <c r="M3388">
        <v>0.1244</v>
      </c>
      <c r="N3388" t="s">
        <v>19</v>
      </c>
      <c r="P3388">
        <f t="shared" si="104"/>
        <v>967</v>
      </c>
      <c r="Q3388">
        <f t="shared" si="105"/>
        <v>2.7</v>
      </c>
    </row>
    <row r="3389" spans="1:17" x14ac:dyDescent="0.3">
      <c r="A3389" t="s">
        <v>284</v>
      </c>
      <c r="B3389" t="s">
        <v>350</v>
      </c>
      <c r="C3389" t="s">
        <v>351</v>
      </c>
      <c r="D3389" t="s">
        <v>97</v>
      </c>
      <c r="E3389">
        <v>16</v>
      </c>
      <c r="F3389">
        <v>0</v>
      </c>
      <c r="G3389" s="1">
        <v>42399</v>
      </c>
      <c r="H3389">
        <v>2.35</v>
      </c>
      <c r="J3389">
        <v>798</v>
      </c>
      <c r="K3389">
        <v>59</v>
      </c>
      <c r="L3389">
        <v>0.14680000000000001</v>
      </c>
      <c r="M3389">
        <v>0.12479999999999999</v>
      </c>
      <c r="N3389" t="s">
        <v>19</v>
      </c>
      <c r="P3389">
        <f t="shared" si="104"/>
        <v>798</v>
      </c>
      <c r="Q3389">
        <f t="shared" si="105"/>
        <v>2.5</v>
      </c>
    </row>
    <row r="3390" spans="1:17" x14ac:dyDescent="0.3">
      <c r="A3390" t="s">
        <v>284</v>
      </c>
      <c r="B3390" t="s">
        <v>352</v>
      </c>
      <c r="C3390" t="s">
        <v>351</v>
      </c>
      <c r="D3390" t="s">
        <v>102</v>
      </c>
      <c r="E3390">
        <v>16</v>
      </c>
      <c r="F3390">
        <v>1</v>
      </c>
      <c r="G3390" s="1">
        <v>42399</v>
      </c>
      <c r="H3390">
        <v>2.15</v>
      </c>
      <c r="J3390">
        <v>742</v>
      </c>
      <c r="K3390">
        <v>23</v>
      </c>
      <c r="L3390">
        <v>5.1400000000000001E-2</v>
      </c>
      <c r="M3390">
        <v>4.3700000000000003E-2</v>
      </c>
      <c r="N3390" t="s">
        <v>19</v>
      </c>
      <c r="P3390">
        <f t="shared" si="104"/>
        <v>0</v>
      </c>
      <c r="Q3390">
        <f t="shared" si="105"/>
        <v>2.25</v>
      </c>
    </row>
    <row r="3391" spans="1:17" x14ac:dyDescent="0.3">
      <c r="A3391" t="s">
        <v>284</v>
      </c>
      <c r="B3391" t="s">
        <v>353</v>
      </c>
      <c r="C3391" t="s">
        <v>354</v>
      </c>
      <c r="D3391" t="s">
        <v>113</v>
      </c>
      <c r="E3391">
        <v>17</v>
      </c>
      <c r="F3391">
        <v>0</v>
      </c>
      <c r="G3391" s="1">
        <v>42399</v>
      </c>
      <c r="H3391">
        <v>2.95</v>
      </c>
      <c r="J3391">
        <v>936</v>
      </c>
      <c r="K3391">
        <v>31</v>
      </c>
      <c r="L3391">
        <v>0.1125</v>
      </c>
      <c r="M3391">
        <v>9.5600000000000004E-2</v>
      </c>
      <c r="N3391" t="s">
        <v>19</v>
      </c>
      <c r="P3391">
        <f t="shared" si="104"/>
        <v>936</v>
      </c>
      <c r="Q3391">
        <f t="shared" si="105"/>
        <v>3.65</v>
      </c>
    </row>
    <row r="3392" spans="1:17" x14ac:dyDescent="0.3">
      <c r="A3392" t="s">
        <v>284</v>
      </c>
      <c r="B3392" t="s">
        <v>355</v>
      </c>
      <c r="C3392" t="s">
        <v>356</v>
      </c>
      <c r="D3392" t="s">
        <v>124</v>
      </c>
      <c r="E3392">
        <v>18</v>
      </c>
      <c r="F3392">
        <v>0</v>
      </c>
      <c r="G3392" s="1">
        <v>42399</v>
      </c>
      <c r="H3392">
        <v>2.15</v>
      </c>
      <c r="J3392">
        <v>898</v>
      </c>
      <c r="K3392">
        <v>65</v>
      </c>
      <c r="L3392">
        <v>0.14410000000000001</v>
      </c>
      <c r="M3392">
        <v>0.1225</v>
      </c>
      <c r="N3392" t="s">
        <v>19</v>
      </c>
      <c r="P3392">
        <f t="shared" si="104"/>
        <v>898</v>
      </c>
      <c r="Q3392">
        <f t="shared" si="105"/>
        <v>2.2000000000000002</v>
      </c>
    </row>
    <row r="3393" spans="1:17" x14ac:dyDescent="0.3">
      <c r="A3393" t="s">
        <v>284</v>
      </c>
      <c r="B3393" t="s">
        <v>357</v>
      </c>
      <c r="C3393" t="s">
        <v>358</v>
      </c>
      <c r="D3393" t="s">
        <v>117</v>
      </c>
      <c r="E3393">
        <v>19</v>
      </c>
      <c r="F3393">
        <v>0</v>
      </c>
      <c r="G3393" s="1">
        <v>42399</v>
      </c>
      <c r="H3393">
        <v>1.75</v>
      </c>
      <c r="J3393">
        <v>901</v>
      </c>
      <c r="K3393">
        <v>101</v>
      </c>
      <c r="L3393">
        <v>0.19370000000000001</v>
      </c>
      <c r="M3393">
        <v>0.1646</v>
      </c>
      <c r="N3393" t="s">
        <v>19</v>
      </c>
      <c r="P3393">
        <f t="shared" si="104"/>
        <v>901</v>
      </c>
      <c r="Q3393">
        <f t="shared" si="105"/>
        <v>1.9</v>
      </c>
    </row>
    <row r="3394" spans="1:17" x14ac:dyDescent="0.3">
      <c r="A3394" t="s">
        <v>284</v>
      </c>
      <c r="B3394" t="s">
        <v>359</v>
      </c>
      <c r="C3394" t="s">
        <v>360</v>
      </c>
      <c r="D3394" t="s">
        <v>108</v>
      </c>
      <c r="E3394">
        <v>20</v>
      </c>
      <c r="F3394">
        <v>0</v>
      </c>
      <c r="G3394" s="1">
        <v>42399</v>
      </c>
      <c r="H3394">
        <v>2.35</v>
      </c>
      <c r="J3394">
        <v>935</v>
      </c>
      <c r="K3394">
        <v>61</v>
      </c>
      <c r="L3394">
        <v>0.14779999999999999</v>
      </c>
      <c r="M3394">
        <v>0.12559999999999999</v>
      </c>
      <c r="N3394" t="s">
        <v>19</v>
      </c>
      <c r="P3394">
        <f t="shared" si="104"/>
        <v>935</v>
      </c>
      <c r="Q3394">
        <f t="shared" si="105"/>
        <v>2.4</v>
      </c>
    </row>
    <row r="3395" spans="1:17" x14ac:dyDescent="0.3">
      <c r="A3395" t="s">
        <v>284</v>
      </c>
      <c r="B3395" t="s">
        <v>361</v>
      </c>
      <c r="C3395" t="s">
        <v>360</v>
      </c>
      <c r="D3395" t="s">
        <v>132</v>
      </c>
      <c r="E3395">
        <v>20</v>
      </c>
      <c r="F3395">
        <v>1</v>
      </c>
      <c r="G3395" s="1">
        <v>42399</v>
      </c>
      <c r="H3395">
        <v>2.35</v>
      </c>
      <c r="J3395">
        <v>874</v>
      </c>
      <c r="K3395">
        <v>20</v>
      </c>
      <c r="L3395">
        <v>4.7300000000000002E-2</v>
      </c>
      <c r="M3395">
        <v>4.02E-2</v>
      </c>
      <c r="N3395" t="s">
        <v>19</v>
      </c>
      <c r="P3395">
        <f t="shared" ref="P3395:P3458" si="106">IF(F3395=0,J3395,0)</f>
        <v>0</v>
      </c>
      <c r="Q3395">
        <f t="shared" ref="Q3395:Q3458" si="107">IF(K3395&gt;10,5*ROUND(200*L3395/K3395,2),0)</f>
        <v>2.3499999999999996</v>
      </c>
    </row>
    <row r="3396" spans="1:17" x14ac:dyDescent="0.3">
      <c r="A3396" t="s">
        <v>284</v>
      </c>
      <c r="B3396" t="s">
        <v>362</v>
      </c>
      <c r="C3396" t="s">
        <v>363</v>
      </c>
      <c r="D3396" t="s">
        <v>364</v>
      </c>
      <c r="E3396">
        <v>21</v>
      </c>
      <c r="F3396">
        <v>0</v>
      </c>
      <c r="G3396" s="1">
        <v>42399</v>
      </c>
      <c r="H3396">
        <v>2.35</v>
      </c>
      <c r="J3396">
        <v>815</v>
      </c>
      <c r="K3396">
        <v>0</v>
      </c>
      <c r="L3396">
        <v>0</v>
      </c>
      <c r="M3396">
        <v>0</v>
      </c>
      <c r="N3396" t="s">
        <v>19</v>
      </c>
      <c r="P3396">
        <f t="shared" si="106"/>
        <v>815</v>
      </c>
      <c r="Q3396">
        <f t="shared" si="107"/>
        <v>0</v>
      </c>
    </row>
    <row r="3397" spans="1:17" x14ac:dyDescent="0.3">
      <c r="A3397" t="s">
        <v>284</v>
      </c>
      <c r="B3397" t="s">
        <v>365</v>
      </c>
      <c r="C3397" t="s">
        <v>363</v>
      </c>
      <c r="D3397" t="s">
        <v>366</v>
      </c>
      <c r="E3397">
        <v>21</v>
      </c>
      <c r="F3397">
        <v>1</v>
      </c>
      <c r="G3397" s="1">
        <v>42399</v>
      </c>
      <c r="H3397">
        <v>2.15</v>
      </c>
      <c r="J3397">
        <v>812</v>
      </c>
      <c r="K3397">
        <v>0</v>
      </c>
      <c r="L3397">
        <v>0</v>
      </c>
      <c r="M3397">
        <v>0</v>
      </c>
      <c r="N3397" t="s">
        <v>19</v>
      </c>
      <c r="P3397">
        <f t="shared" si="106"/>
        <v>0</v>
      </c>
      <c r="Q3397">
        <f t="shared" si="107"/>
        <v>0</v>
      </c>
    </row>
    <row r="3398" spans="1:17" x14ac:dyDescent="0.3">
      <c r="A3398" t="s">
        <v>284</v>
      </c>
      <c r="B3398" t="s">
        <v>367</v>
      </c>
      <c r="C3398" t="s">
        <v>368</v>
      </c>
      <c r="D3398" t="s">
        <v>369</v>
      </c>
      <c r="E3398">
        <v>22</v>
      </c>
      <c r="F3398">
        <v>0</v>
      </c>
      <c r="G3398" s="1">
        <v>42399</v>
      </c>
      <c r="H3398">
        <v>1.75</v>
      </c>
      <c r="J3398">
        <v>887</v>
      </c>
      <c r="K3398">
        <v>0</v>
      </c>
      <c r="L3398">
        <v>0</v>
      </c>
      <c r="M3398">
        <v>0</v>
      </c>
      <c r="N3398" t="s">
        <v>19</v>
      </c>
      <c r="P3398">
        <f t="shared" si="106"/>
        <v>887</v>
      </c>
      <c r="Q3398">
        <f t="shared" si="107"/>
        <v>0</v>
      </c>
    </row>
    <row r="3399" spans="1:17" x14ac:dyDescent="0.3">
      <c r="A3399" t="s">
        <v>284</v>
      </c>
      <c r="B3399" t="s">
        <v>370</v>
      </c>
      <c r="C3399" t="s">
        <v>371</v>
      </c>
      <c r="D3399" t="s">
        <v>372</v>
      </c>
      <c r="E3399">
        <v>23</v>
      </c>
      <c r="F3399">
        <v>0</v>
      </c>
      <c r="G3399" s="1">
        <v>42399</v>
      </c>
      <c r="H3399">
        <v>2.35</v>
      </c>
      <c r="J3399">
        <v>770</v>
      </c>
      <c r="K3399">
        <v>0</v>
      </c>
      <c r="L3399">
        <v>0</v>
      </c>
      <c r="M3399">
        <v>0</v>
      </c>
      <c r="N3399" t="s">
        <v>19</v>
      </c>
      <c r="P3399">
        <f t="shared" si="106"/>
        <v>770</v>
      </c>
      <c r="Q3399">
        <f t="shared" si="107"/>
        <v>0</v>
      </c>
    </row>
    <row r="3400" spans="1:17" x14ac:dyDescent="0.3">
      <c r="A3400" t="s">
        <v>284</v>
      </c>
      <c r="B3400" t="s">
        <v>373</v>
      </c>
      <c r="C3400" t="s">
        <v>371</v>
      </c>
      <c r="D3400" t="s">
        <v>374</v>
      </c>
      <c r="E3400">
        <v>23</v>
      </c>
      <c r="F3400">
        <v>1</v>
      </c>
      <c r="G3400" s="1">
        <v>42399</v>
      </c>
      <c r="H3400">
        <v>2.35</v>
      </c>
      <c r="J3400">
        <v>770</v>
      </c>
      <c r="K3400">
        <v>0</v>
      </c>
      <c r="L3400">
        <v>0</v>
      </c>
      <c r="M3400">
        <v>0</v>
      </c>
      <c r="N3400" t="s">
        <v>19</v>
      </c>
      <c r="P3400">
        <f t="shared" si="106"/>
        <v>0</v>
      </c>
      <c r="Q3400">
        <f t="shared" si="107"/>
        <v>0</v>
      </c>
    </row>
    <row r="3401" spans="1:17" x14ac:dyDescent="0.3">
      <c r="A3401" t="s">
        <v>284</v>
      </c>
      <c r="B3401" t="s">
        <v>375</v>
      </c>
      <c r="C3401" t="s">
        <v>376</v>
      </c>
      <c r="D3401" t="s">
        <v>377</v>
      </c>
      <c r="E3401">
        <v>24</v>
      </c>
      <c r="F3401">
        <v>0</v>
      </c>
      <c r="G3401" s="1">
        <v>42399</v>
      </c>
      <c r="H3401">
        <v>2.95</v>
      </c>
      <c r="J3401">
        <v>976</v>
      </c>
      <c r="K3401">
        <v>0</v>
      </c>
      <c r="L3401">
        <v>0</v>
      </c>
      <c r="M3401">
        <v>0</v>
      </c>
      <c r="N3401" t="s">
        <v>19</v>
      </c>
      <c r="P3401">
        <f t="shared" si="106"/>
        <v>976</v>
      </c>
      <c r="Q3401">
        <f t="shared" si="107"/>
        <v>0</v>
      </c>
    </row>
    <row r="3402" spans="1:17" x14ac:dyDescent="0.3">
      <c r="A3402" t="s">
        <v>284</v>
      </c>
      <c r="B3402" t="s">
        <v>378</v>
      </c>
      <c r="C3402" t="s">
        <v>379</v>
      </c>
      <c r="D3402" t="s">
        <v>380</v>
      </c>
      <c r="E3402">
        <v>25</v>
      </c>
      <c r="F3402">
        <v>0</v>
      </c>
      <c r="G3402" s="1">
        <v>42399</v>
      </c>
      <c r="H3402">
        <v>2.65</v>
      </c>
      <c r="J3402">
        <v>974</v>
      </c>
      <c r="K3402">
        <v>0</v>
      </c>
      <c r="L3402">
        <v>0</v>
      </c>
      <c r="M3402">
        <v>0</v>
      </c>
      <c r="N3402" t="s">
        <v>19</v>
      </c>
      <c r="P3402">
        <f t="shared" si="106"/>
        <v>974</v>
      </c>
      <c r="Q3402">
        <f t="shared" si="107"/>
        <v>0</v>
      </c>
    </row>
    <row r="3403" spans="1:17" x14ac:dyDescent="0.3">
      <c r="A3403" t="s">
        <v>284</v>
      </c>
      <c r="B3403" t="s">
        <v>381</v>
      </c>
      <c r="C3403" t="s">
        <v>382</v>
      </c>
      <c r="D3403" t="s">
        <v>383</v>
      </c>
      <c r="E3403">
        <v>26</v>
      </c>
      <c r="F3403">
        <v>0</v>
      </c>
      <c r="G3403" s="1">
        <v>42399</v>
      </c>
      <c r="H3403">
        <v>2.15</v>
      </c>
      <c r="J3403">
        <v>744</v>
      </c>
      <c r="K3403">
        <v>0</v>
      </c>
      <c r="L3403">
        <v>0</v>
      </c>
      <c r="M3403">
        <v>0</v>
      </c>
      <c r="N3403" t="s">
        <v>19</v>
      </c>
      <c r="P3403">
        <f t="shared" si="106"/>
        <v>744</v>
      </c>
      <c r="Q3403">
        <f t="shared" si="107"/>
        <v>0</v>
      </c>
    </row>
    <row r="3404" spans="1:17" x14ac:dyDescent="0.3">
      <c r="A3404" t="s">
        <v>284</v>
      </c>
      <c r="B3404" t="s">
        <v>384</v>
      </c>
      <c r="C3404" t="s">
        <v>385</v>
      </c>
      <c r="D3404" t="s">
        <v>386</v>
      </c>
      <c r="E3404">
        <v>27</v>
      </c>
      <c r="F3404">
        <v>0</v>
      </c>
      <c r="G3404" s="1">
        <v>42399</v>
      </c>
      <c r="H3404">
        <v>2.35</v>
      </c>
      <c r="J3404">
        <v>984</v>
      </c>
      <c r="K3404">
        <v>92</v>
      </c>
      <c r="L3404">
        <v>0.22</v>
      </c>
      <c r="M3404">
        <v>0.187</v>
      </c>
      <c r="N3404" t="s">
        <v>19</v>
      </c>
      <c r="P3404">
        <f t="shared" si="106"/>
        <v>984</v>
      </c>
      <c r="Q3404">
        <f t="shared" si="107"/>
        <v>2.4</v>
      </c>
    </row>
    <row r="3405" spans="1:17" x14ac:dyDescent="0.3">
      <c r="A3405" t="s">
        <v>284</v>
      </c>
      <c r="B3405" t="s">
        <v>387</v>
      </c>
      <c r="C3405" t="s">
        <v>385</v>
      </c>
      <c r="D3405" t="s">
        <v>388</v>
      </c>
      <c r="E3405">
        <v>27</v>
      </c>
      <c r="F3405">
        <v>1</v>
      </c>
      <c r="G3405" s="1">
        <v>42399</v>
      </c>
      <c r="H3405">
        <v>2.15</v>
      </c>
      <c r="J3405">
        <v>859</v>
      </c>
      <c r="K3405">
        <v>43</v>
      </c>
      <c r="L3405">
        <v>0.09</v>
      </c>
      <c r="M3405">
        <v>7.6499999999999999E-2</v>
      </c>
      <c r="N3405" t="s">
        <v>19</v>
      </c>
      <c r="P3405">
        <f t="shared" si="106"/>
        <v>0</v>
      </c>
      <c r="Q3405">
        <f t="shared" si="107"/>
        <v>2.1</v>
      </c>
    </row>
    <row r="3406" spans="1:17" x14ac:dyDescent="0.3">
      <c r="A3406" t="s">
        <v>284</v>
      </c>
      <c r="B3406" t="s">
        <v>389</v>
      </c>
      <c r="C3406" t="s">
        <v>390</v>
      </c>
      <c r="D3406" t="s">
        <v>391</v>
      </c>
      <c r="E3406">
        <v>28</v>
      </c>
      <c r="F3406">
        <v>0</v>
      </c>
      <c r="G3406" s="1">
        <v>42399</v>
      </c>
      <c r="H3406">
        <v>2.35</v>
      </c>
      <c r="J3406">
        <v>836</v>
      </c>
      <c r="K3406">
        <v>84</v>
      </c>
      <c r="L3406">
        <v>0.2</v>
      </c>
      <c r="M3406">
        <v>0.17</v>
      </c>
      <c r="N3406" t="s">
        <v>19</v>
      </c>
      <c r="P3406">
        <f t="shared" si="106"/>
        <v>836</v>
      </c>
      <c r="Q3406">
        <f t="shared" si="107"/>
        <v>2.4</v>
      </c>
    </row>
    <row r="3407" spans="1:17" x14ac:dyDescent="0.3">
      <c r="A3407" t="s">
        <v>284</v>
      </c>
      <c r="B3407" t="s">
        <v>392</v>
      </c>
      <c r="C3407" t="s">
        <v>390</v>
      </c>
      <c r="D3407" t="s">
        <v>393</v>
      </c>
      <c r="E3407">
        <v>28</v>
      </c>
      <c r="F3407">
        <v>1</v>
      </c>
      <c r="G3407" s="1">
        <v>42399</v>
      </c>
      <c r="H3407">
        <v>2.35</v>
      </c>
      <c r="J3407">
        <v>724</v>
      </c>
      <c r="K3407">
        <v>25</v>
      </c>
      <c r="L3407">
        <v>0.06</v>
      </c>
      <c r="M3407">
        <v>5.0999999999999997E-2</v>
      </c>
      <c r="N3407" t="s">
        <v>19</v>
      </c>
      <c r="P3407">
        <f t="shared" si="106"/>
        <v>0</v>
      </c>
      <c r="Q3407">
        <f t="shared" si="107"/>
        <v>2.4</v>
      </c>
    </row>
    <row r="3408" spans="1:17" x14ac:dyDescent="0.3">
      <c r="A3408" t="s">
        <v>284</v>
      </c>
      <c r="B3408" t="s">
        <v>394</v>
      </c>
      <c r="C3408" t="s">
        <v>395</v>
      </c>
      <c r="D3408" t="s">
        <v>396</v>
      </c>
      <c r="E3408">
        <v>29</v>
      </c>
      <c r="F3408">
        <v>0</v>
      </c>
      <c r="G3408" s="1">
        <v>42399</v>
      </c>
      <c r="H3408">
        <v>1.75</v>
      </c>
      <c r="J3408">
        <v>983</v>
      </c>
      <c r="K3408">
        <v>148</v>
      </c>
      <c r="L3408">
        <v>0.26</v>
      </c>
      <c r="M3408">
        <v>0.221</v>
      </c>
      <c r="N3408" t="s">
        <v>19</v>
      </c>
      <c r="P3408">
        <f t="shared" si="106"/>
        <v>983</v>
      </c>
      <c r="Q3408">
        <f t="shared" si="107"/>
        <v>1.75</v>
      </c>
    </row>
    <row r="3409" spans="1:17" x14ac:dyDescent="0.3">
      <c r="A3409" t="s">
        <v>284</v>
      </c>
      <c r="B3409" t="s">
        <v>397</v>
      </c>
      <c r="C3409" t="s">
        <v>398</v>
      </c>
      <c r="D3409" t="s">
        <v>399</v>
      </c>
      <c r="E3409">
        <v>30</v>
      </c>
      <c r="F3409">
        <v>0</v>
      </c>
      <c r="G3409" s="1">
        <v>42399</v>
      </c>
      <c r="H3409">
        <v>2.15</v>
      </c>
      <c r="J3409">
        <v>1015</v>
      </c>
      <c r="K3409">
        <v>105</v>
      </c>
      <c r="L3409">
        <v>0.23</v>
      </c>
      <c r="M3409">
        <v>0.19550000000000001</v>
      </c>
      <c r="N3409" t="s">
        <v>19</v>
      </c>
      <c r="P3409">
        <f t="shared" si="106"/>
        <v>1015</v>
      </c>
      <c r="Q3409">
        <f t="shared" si="107"/>
        <v>2.2000000000000002</v>
      </c>
    </row>
    <row r="3410" spans="1:17" x14ac:dyDescent="0.3">
      <c r="A3410" t="s">
        <v>284</v>
      </c>
      <c r="B3410" t="s">
        <v>400</v>
      </c>
      <c r="C3410" t="s">
        <v>401</v>
      </c>
      <c r="D3410" t="s">
        <v>402</v>
      </c>
      <c r="E3410">
        <v>31</v>
      </c>
      <c r="F3410">
        <v>0</v>
      </c>
      <c r="G3410" s="1">
        <v>42399</v>
      </c>
      <c r="H3410">
        <v>2.65</v>
      </c>
      <c r="J3410">
        <v>965</v>
      </c>
      <c r="K3410">
        <v>76</v>
      </c>
      <c r="L3410">
        <v>0.2</v>
      </c>
      <c r="M3410">
        <v>0.17</v>
      </c>
      <c r="N3410" t="s">
        <v>19</v>
      </c>
      <c r="P3410">
        <f t="shared" si="106"/>
        <v>965</v>
      </c>
      <c r="Q3410">
        <f t="shared" si="107"/>
        <v>2.6500000000000004</v>
      </c>
    </row>
    <row r="3411" spans="1:17" x14ac:dyDescent="0.3">
      <c r="A3411" t="s">
        <v>284</v>
      </c>
      <c r="B3411" t="s">
        <v>406</v>
      </c>
      <c r="C3411" t="s">
        <v>407</v>
      </c>
      <c r="D3411" t="s">
        <v>408</v>
      </c>
      <c r="E3411">
        <v>32</v>
      </c>
      <c r="F3411">
        <v>0</v>
      </c>
      <c r="G3411" s="1">
        <v>42399</v>
      </c>
      <c r="H3411">
        <v>2.95</v>
      </c>
      <c r="J3411">
        <v>1005</v>
      </c>
      <c r="K3411">
        <v>74</v>
      </c>
      <c r="L3411">
        <v>0.22</v>
      </c>
      <c r="M3411">
        <v>0.187</v>
      </c>
      <c r="N3411" t="s">
        <v>19</v>
      </c>
      <c r="P3411">
        <f t="shared" si="106"/>
        <v>1005</v>
      </c>
      <c r="Q3411">
        <f t="shared" si="107"/>
        <v>2.9499999999999997</v>
      </c>
    </row>
    <row r="3412" spans="1:17" x14ac:dyDescent="0.3">
      <c r="A3412" t="s">
        <v>284</v>
      </c>
      <c r="B3412" t="s">
        <v>409</v>
      </c>
      <c r="C3412" t="s">
        <v>410</v>
      </c>
      <c r="D3412" t="s">
        <v>18</v>
      </c>
      <c r="E3412">
        <v>33</v>
      </c>
      <c r="F3412">
        <v>0</v>
      </c>
      <c r="G3412" s="1">
        <v>42399</v>
      </c>
      <c r="H3412">
        <v>1.75</v>
      </c>
      <c r="J3412">
        <v>337</v>
      </c>
      <c r="K3412">
        <v>4</v>
      </c>
      <c r="L3412">
        <v>8.9999999999999993E-3</v>
      </c>
      <c r="M3412">
        <v>7.7000000000000002E-3</v>
      </c>
      <c r="N3412" t="s">
        <v>19</v>
      </c>
      <c r="P3412">
        <f t="shared" si="106"/>
        <v>337</v>
      </c>
      <c r="Q3412">
        <f t="shared" si="107"/>
        <v>0</v>
      </c>
    </row>
    <row r="3413" spans="1:17" x14ac:dyDescent="0.3">
      <c r="A3413" t="s">
        <v>284</v>
      </c>
      <c r="B3413" t="s">
        <v>411</v>
      </c>
      <c r="C3413" t="s">
        <v>412</v>
      </c>
      <c r="D3413" t="s">
        <v>85</v>
      </c>
      <c r="E3413">
        <v>34</v>
      </c>
      <c r="F3413">
        <v>0</v>
      </c>
      <c r="G3413" s="1">
        <v>42399</v>
      </c>
      <c r="H3413">
        <v>2.15</v>
      </c>
      <c r="J3413">
        <v>359</v>
      </c>
      <c r="K3413">
        <v>1</v>
      </c>
      <c r="L3413">
        <v>0</v>
      </c>
      <c r="M3413">
        <v>0</v>
      </c>
      <c r="N3413" t="s">
        <v>19</v>
      </c>
      <c r="P3413">
        <f t="shared" si="106"/>
        <v>359</v>
      </c>
      <c r="Q3413">
        <f t="shared" si="107"/>
        <v>0</v>
      </c>
    </row>
    <row r="3414" spans="1:17" x14ac:dyDescent="0.3">
      <c r="A3414" t="s">
        <v>284</v>
      </c>
      <c r="B3414" t="s">
        <v>413</v>
      </c>
      <c r="C3414" t="s">
        <v>414</v>
      </c>
      <c r="D3414" t="s">
        <v>227</v>
      </c>
      <c r="E3414">
        <v>35</v>
      </c>
      <c r="F3414">
        <v>0</v>
      </c>
      <c r="G3414" s="1">
        <v>42399</v>
      </c>
      <c r="H3414">
        <v>2.95</v>
      </c>
      <c r="J3414">
        <v>373</v>
      </c>
      <c r="K3414">
        <v>2</v>
      </c>
      <c r="L3414">
        <v>8.9999999999999993E-3</v>
      </c>
      <c r="M3414">
        <v>7.7000000000000002E-3</v>
      </c>
      <c r="N3414" t="s">
        <v>19</v>
      </c>
      <c r="P3414">
        <f t="shared" si="106"/>
        <v>373</v>
      </c>
      <c r="Q3414">
        <f t="shared" si="107"/>
        <v>0</v>
      </c>
    </row>
    <row r="3415" spans="1:17" x14ac:dyDescent="0.3">
      <c r="A3415" t="s">
        <v>284</v>
      </c>
      <c r="B3415" t="s">
        <v>417</v>
      </c>
      <c r="C3415" t="s">
        <v>418</v>
      </c>
      <c r="D3415" t="s">
        <v>419</v>
      </c>
      <c r="E3415">
        <v>36</v>
      </c>
      <c r="F3415">
        <v>0</v>
      </c>
      <c r="G3415" s="1">
        <v>42399</v>
      </c>
      <c r="H3415">
        <v>2.35</v>
      </c>
      <c r="J3415">
        <v>315</v>
      </c>
      <c r="K3415">
        <v>0</v>
      </c>
      <c r="L3415">
        <v>0</v>
      </c>
      <c r="M3415">
        <v>0</v>
      </c>
      <c r="N3415" t="s">
        <v>19</v>
      </c>
      <c r="P3415">
        <f t="shared" si="106"/>
        <v>315</v>
      </c>
      <c r="Q3415">
        <f t="shared" si="107"/>
        <v>0</v>
      </c>
    </row>
    <row r="3416" spans="1:17" x14ac:dyDescent="0.3">
      <c r="A3416" t="s">
        <v>284</v>
      </c>
      <c r="B3416" t="s">
        <v>420</v>
      </c>
      <c r="C3416" t="s">
        <v>421</v>
      </c>
      <c r="D3416" t="s">
        <v>233</v>
      </c>
      <c r="E3416">
        <v>37</v>
      </c>
      <c r="F3416">
        <v>0</v>
      </c>
      <c r="G3416" s="1">
        <v>42399</v>
      </c>
      <c r="H3416">
        <v>2.65</v>
      </c>
      <c r="J3416">
        <v>348</v>
      </c>
      <c r="K3416">
        <v>1</v>
      </c>
      <c r="L3416">
        <v>0</v>
      </c>
      <c r="M3416">
        <v>0</v>
      </c>
      <c r="N3416" t="s">
        <v>19</v>
      </c>
      <c r="P3416">
        <f t="shared" si="106"/>
        <v>348</v>
      </c>
      <c r="Q3416">
        <f t="shared" si="107"/>
        <v>0</v>
      </c>
    </row>
    <row r="3417" spans="1:17" x14ac:dyDescent="0.3">
      <c r="A3417" t="s">
        <v>284</v>
      </c>
      <c r="B3417" t="s">
        <v>285</v>
      </c>
      <c r="C3417" t="s">
        <v>286</v>
      </c>
      <c r="D3417" t="s">
        <v>205</v>
      </c>
      <c r="E3417">
        <v>1</v>
      </c>
      <c r="F3417">
        <v>0</v>
      </c>
      <c r="G3417" s="1">
        <v>42400</v>
      </c>
      <c r="H3417">
        <v>2.65</v>
      </c>
      <c r="J3417">
        <v>1150</v>
      </c>
      <c r="K3417">
        <v>163</v>
      </c>
      <c r="L3417">
        <v>0.49719999999999998</v>
      </c>
      <c r="M3417">
        <v>0.42259999999999998</v>
      </c>
      <c r="N3417" t="s">
        <v>19</v>
      </c>
      <c r="P3417">
        <f t="shared" si="106"/>
        <v>1150</v>
      </c>
      <c r="Q3417">
        <f t="shared" si="107"/>
        <v>3.05</v>
      </c>
    </row>
    <row r="3418" spans="1:17" x14ac:dyDescent="0.3">
      <c r="A3418" t="s">
        <v>284</v>
      </c>
      <c r="B3418" t="s">
        <v>287</v>
      </c>
      <c r="C3418" t="s">
        <v>288</v>
      </c>
      <c r="D3418" t="s">
        <v>38</v>
      </c>
      <c r="E3418">
        <v>2</v>
      </c>
      <c r="F3418">
        <v>0</v>
      </c>
      <c r="G3418" s="1">
        <v>42400</v>
      </c>
      <c r="H3418">
        <v>2.35</v>
      </c>
      <c r="J3418">
        <v>1106</v>
      </c>
      <c r="K3418">
        <v>174</v>
      </c>
      <c r="L3418">
        <v>0.50360000000000005</v>
      </c>
      <c r="M3418">
        <v>0.42799999999999999</v>
      </c>
      <c r="N3418" t="s">
        <v>19</v>
      </c>
      <c r="P3418">
        <f t="shared" si="106"/>
        <v>1106</v>
      </c>
      <c r="Q3418">
        <f t="shared" si="107"/>
        <v>2.9</v>
      </c>
    </row>
    <row r="3419" spans="1:17" x14ac:dyDescent="0.3">
      <c r="A3419" t="s">
        <v>284</v>
      </c>
      <c r="B3419" t="s">
        <v>289</v>
      </c>
      <c r="C3419" t="s">
        <v>288</v>
      </c>
      <c r="D3419" t="s">
        <v>221</v>
      </c>
      <c r="E3419">
        <v>2</v>
      </c>
      <c r="F3419">
        <v>1</v>
      </c>
      <c r="G3419" s="1">
        <v>42400</v>
      </c>
      <c r="H3419">
        <v>2.15</v>
      </c>
      <c r="J3419">
        <v>865</v>
      </c>
      <c r="K3419">
        <v>62</v>
      </c>
      <c r="L3419">
        <v>0.1487</v>
      </c>
      <c r="M3419">
        <v>0.12640000000000001</v>
      </c>
      <c r="N3419" t="s">
        <v>19</v>
      </c>
      <c r="P3419">
        <f t="shared" si="106"/>
        <v>0</v>
      </c>
      <c r="Q3419">
        <f t="shared" si="107"/>
        <v>2.4</v>
      </c>
    </row>
    <row r="3420" spans="1:17" x14ac:dyDescent="0.3">
      <c r="A3420" t="s">
        <v>284</v>
      </c>
      <c r="B3420" t="s">
        <v>290</v>
      </c>
      <c r="C3420" t="s">
        <v>291</v>
      </c>
      <c r="D3420" t="s">
        <v>207</v>
      </c>
      <c r="E3420">
        <v>3</v>
      </c>
      <c r="F3420">
        <v>0</v>
      </c>
      <c r="G3420" s="1">
        <v>42400</v>
      </c>
      <c r="H3420">
        <v>3.35</v>
      </c>
      <c r="J3420">
        <v>55665</v>
      </c>
      <c r="K3420">
        <v>4400</v>
      </c>
      <c r="L3420">
        <v>16.993200000000002</v>
      </c>
      <c r="M3420">
        <v>14.4442</v>
      </c>
      <c r="N3420" t="s">
        <v>19</v>
      </c>
      <c r="P3420">
        <f t="shared" si="106"/>
        <v>55665</v>
      </c>
      <c r="Q3420">
        <f t="shared" si="107"/>
        <v>3.85</v>
      </c>
    </row>
    <row r="3421" spans="1:17" x14ac:dyDescent="0.3">
      <c r="A3421" t="s">
        <v>284</v>
      </c>
      <c r="B3421" t="s">
        <v>292</v>
      </c>
      <c r="C3421" t="s">
        <v>291</v>
      </c>
      <c r="D3421" t="s">
        <v>69</v>
      </c>
      <c r="E3421">
        <v>3</v>
      </c>
      <c r="F3421">
        <v>1</v>
      </c>
      <c r="G3421" s="1">
        <v>42400</v>
      </c>
      <c r="H3421">
        <v>2.8</v>
      </c>
      <c r="J3421">
        <v>48700</v>
      </c>
      <c r="K3421">
        <v>2568</v>
      </c>
      <c r="L3421">
        <v>8.0103000000000009</v>
      </c>
      <c r="M3421">
        <v>6.8087999999999997</v>
      </c>
      <c r="N3421" t="s">
        <v>19</v>
      </c>
      <c r="P3421">
        <f t="shared" si="106"/>
        <v>0</v>
      </c>
      <c r="Q3421">
        <f t="shared" si="107"/>
        <v>3.1</v>
      </c>
    </row>
    <row r="3422" spans="1:17" x14ac:dyDescent="0.3">
      <c r="A3422" t="s">
        <v>284</v>
      </c>
      <c r="B3422" t="s">
        <v>293</v>
      </c>
      <c r="C3422" t="s">
        <v>291</v>
      </c>
      <c r="D3422" t="s">
        <v>294</v>
      </c>
      <c r="E3422">
        <v>3</v>
      </c>
      <c r="F3422">
        <v>2</v>
      </c>
      <c r="G3422" s="1">
        <v>42400</v>
      </c>
      <c r="H3422">
        <v>2.25</v>
      </c>
      <c r="J3422">
        <v>75786</v>
      </c>
      <c r="K3422">
        <v>2932</v>
      </c>
      <c r="L3422">
        <v>6.6</v>
      </c>
      <c r="M3422">
        <v>5.61</v>
      </c>
      <c r="N3422" t="s">
        <v>19</v>
      </c>
      <c r="P3422">
        <f t="shared" si="106"/>
        <v>0</v>
      </c>
      <c r="Q3422">
        <f t="shared" si="107"/>
        <v>2.25</v>
      </c>
    </row>
    <row r="3423" spans="1:17" x14ac:dyDescent="0.3">
      <c r="A3423" t="s">
        <v>284</v>
      </c>
      <c r="B3423" t="s">
        <v>295</v>
      </c>
      <c r="C3423" t="s">
        <v>291</v>
      </c>
      <c r="D3423" t="s">
        <v>40</v>
      </c>
      <c r="E3423">
        <v>3</v>
      </c>
      <c r="F3423">
        <v>3</v>
      </c>
      <c r="G3423" s="1">
        <v>42400</v>
      </c>
      <c r="H3423">
        <v>2.2000000000000002</v>
      </c>
      <c r="J3423">
        <v>38711</v>
      </c>
      <c r="K3423">
        <v>3530</v>
      </c>
      <c r="L3423">
        <v>8.4219000000000008</v>
      </c>
      <c r="M3423">
        <v>7.1585999999999999</v>
      </c>
      <c r="N3423" t="s">
        <v>19</v>
      </c>
      <c r="P3423">
        <f t="shared" si="106"/>
        <v>0</v>
      </c>
      <c r="Q3423">
        <f t="shared" si="107"/>
        <v>2.4</v>
      </c>
    </row>
    <row r="3424" spans="1:17" x14ac:dyDescent="0.3">
      <c r="A3424" t="s">
        <v>284</v>
      </c>
      <c r="B3424" t="s">
        <v>296</v>
      </c>
      <c r="C3424" t="s">
        <v>291</v>
      </c>
      <c r="D3424" t="s">
        <v>276</v>
      </c>
      <c r="E3424">
        <v>3</v>
      </c>
      <c r="F3424">
        <v>4</v>
      </c>
      <c r="G3424" s="1">
        <v>42400</v>
      </c>
      <c r="H3424">
        <v>2.2000000000000002</v>
      </c>
      <c r="J3424">
        <v>33631</v>
      </c>
      <c r="K3424">
        <v>722</v>
      </c>
      <c r="L3424">
        <v>1.6048</v>
      </c>
      <c r="M3424">
        <v>1.3641000000000001</v>
      </c>
      <c r="N3424" t="s">
        <v>19</v>
      </c>
      <c r="P3424">
        <f t="shared" si="106"/>
        <v>0</v>
      </c>
      <c r="Q3424">
        <f t="shared" si="107"/>
        <v>2.2000000000000002</v>
      </c>
    </row>
    <row r="3425" spans="1:17" x14ac:dyDescent="0.3">
      <c r="A3425" t="s">
        <v>284</v>
      </c>
      <c r="B3425" t="s">
        <v>297</v>
      </c>
      <c r="C3425" t="s">
        <v>298</v>
      </c>
      <c r="D3425" t="s">
        <v>67</v>
      </c>
      <c r="E3425">
        <v>4</v>
      </c>
      <c r="F3425">
        <v>0</v>
      </c>
      <c r="G3425" s="1">
        <v>42400</v>
      </c>
      <c r="H3425">
        <v>2.35</v>
      </c>
      <c r="J3425">
        <v>1144</v>
      </c>
      <c r="K3425">
        <v>178</v>
      </c>
      <c r="L3425">
        <v>0.49009999999999998</v>
      </c>
      <c r="M3425">
        <v>0.41649999999999998</v>
      </c>
      <c r="N3425" t="s">
        <v>19</v>
      </c>
      <c r="P3425">
        <f t="shared" si="106"/>
        <v>1144</v>
      </c>
      <c r="Q3425">
        <f t="shared" si="107"/>
        <v>2.75</v>
      </c>
    </row>
    <row r="3426" spans="1:17" x14ac:dyDescent="0.3">
      <c r="A3426" t="s">
        <v>284</v>
      </c>
      <c r="B3426" t="s">
        <v>299</v>
      </c>
      <c r="C3426" t="s">
        <v>298</v>
      </c>
      <c r="D3426" t="s">
        <v>24</v>
      </c>
      <c r="E3426">
        <v>4</v>
      </c>
      <c r="F3426">
        <v>1</v>
      </c>
      <c r="G3426" s="1">
        <v>42400</v>
      </c>
      <c r="H3426">
        <v>2.35</v>
      </c>
      <c r="J3426">
        <v>896</v>
      </c>
      <c r="K3426">
        <v>52</v>
      </c>
      <c r="L3426">
        <v>0.14610000000000001</v>
      </c>
      <c r="M3426">
        <v>0.1242</v>
      </c>
      <c r="N3426" t="s">
        <v>19</v>
      </c>
      <c r="P3426">
        <f t="shared" si="106"/>
        <v>0</v>
      </c>
      <c r="Q3426">
        <f t="shared" si="107"/>
        <v>2.8000000000000003</v>
      </c>
    </row>
    <row r="3427" spans="1:17" x14ac:dyDescent="0.3">
      <c r="A3427" t="s">
        <v>284</v>
      </c>
      <c r="B3427" t="s">
        <v>300</v>
      </c>
      <c r="C3427" t="s">
        <v>301</v>
      </c>
      <c r="D3427" t="s">
        <v>257</v>
      </c>
      <c r="E3427">
        <v>5</v>
      </c>
      <c r="F3427">
        <v>0</v>
      </c>
      <c r="G3427" s="1">
        <v>42400</v>
      </c>
      <c r="H3427">
        <v>1.75</v>
      </c>
      <c r="J3427">
        <v>1185</v>
      </c>
      <c r="K3427">
        <v>259</v>
      </c>
      <c r="L3427">
        <v>0.5776</v>
      </c>
      <c r="M3427">
        <v>0.4909</v>
      </c>
      <c r="N3427" t="s">
        <v>19</v>
      </c>
      <c r="P3427">
        <f t="shared" si="106"/>
        <v>1185</v>
      </c>
      <c r="Q3427">
        <f t="shared" si="107"/>
        <v>2.25</v>
      </c>
    </row>
    <row r="3428" spans="1:17" x14ac:dyDescent="0.3">
      <c r="A3428" t="s">
        <v>284</v>
      </c>
      <c r="B3428" t="s">
        <v>302</v>
      </c>
      <c r="C3428" t="s">
        <v>303</v>
      </c>
      <c r="D3428" t="s">
        <v>54</v>
      </c>
      <c r="E3428">
        <v>6</v>
      </c>
      <c r="F3428">
        <v>0</v>
      </c>
      <c r="G3428" s="1">
        <v>42400</v>
      </c>
      <c r="H3428">
        <v>2.65</v>
      </c>
      <c r="J3428">
        <v>15853</v>
      </c>
      <c r="K3428">
        <v>2250</v>
      </c>
      <c r="L3428">
        <v>6.8270999999999997</v>
      </c>
      <c r="M3428">
        <v>5.8029999999999999</v>
      </c>
      <c r="N3428" t="s">
        <v>19</v>
      </c>
      <c r="P3428">
        <f t="shared" si="106"/>
        <v>15853</v>
      </c>
      <c r="Q3428">
        <f t="shared" si="107"/>
        <v>3.05</v>
      </c>
    </row>
    <row r="3429" spans="1:17" x14ac:dyDescent="0.3">
      <c r="A3429" t="s">
        <v>284</v>
      </c>
      <c r="B3429" t="s">
        <v>304</v>
      </c>
      <c r="C3429" t="s">
        <v>303</v>
      </c>
      <c r="D3429" t="s">
        <v>263</v>
      </c>
      <c r="E3429">
        <v>6</v>
      </c>
      <c r="F3429">
        <v>1</v>
      </c>
      <c r="G3429" s="1">
        <v>42400</v>
      </c>
      <c r="H3429">
        <v>2.2000000000000002</v>
      </c>
      <c r="J3429">
        <v>12804</v>
      </c>
      <c r="K3429">
        <v>1036</v>
      </c>
      <c r="L3429">
        <v>2.5104000000000002</v>
      </c>
      <c r="M3429">
        <v>2.1337999999999999</v>
      </c>
      <c r="N3429" t="s">
        <v>19</v>
      </c>
      <c r="P3429">
        <f t="shared" si="106"/>
        <v>0</v>
      </c>
      <c r="Q3429">
        <f t="shared" si="107"/>
        <v>2.4</v>
      </c>
    </row>
    <row r="3430" spans="1:17" x14ac:dyDescent="0.3">
      <c r="A3430" t="s">
        <v>284</v>
      </c>
      <c r="B3430" t="s">
        <v>305</v>
      </c>
      <c r="C3430" t="s">
        <v>303</v>
      </c>
      <c r="D3430" t="s">
        <v>35</v>
      </c>
      <c r="E3430">
        <v>6</v>
      </c>
      <c r="F3430">
        <v>2</v>
      </c>
      <c r="G3430" s="1">
        <v>42400</v>
      </c>
      <c r="H3430">
        <v>2.2000000000000002</v>
      </c>
      <c r="J3430">
        <v>11140</v>
      </c>
      <c r="K3430">
        <v>316</v>
      </c>
      <c r="L3430">
        <v>0.71460000000000001</v>
      </c>
      <c r="M3430">
        <v>0.60740000000000005</v>
      </c>
      <c r="N3430" t="s">
        <v>19</v>
      </c>
      <c r="P3430">
        <f t="shared" si="106"/>
        <v>0</v>
      </c>
      <c r="Q3430">
        <f t="shared" si="107"/>
        <v>2.25</v>
      </c>
    </row>
    <row r="3431" spans="1:17" x14ac:dyDescent="0.3">
      <c r="A3431" t="s">
        <v>284</v>
      </c>
      <c r="B3431" t="s">
        <v>306</v>
      </c>
      <c r="C3431" t="s">
        <v>303</v>
      </c>
      <c r="D3431" t="s">
        <v>82</v>
      </c>
      <c r="E3431">
        <v>6</v>
      </c>
      <c r="F3431">
        <v>3</v>
      </c>
      <c r="G3431" s="1">
        <v>42400</v>
      </c>
      <c r="H3431">
        <v>1.9</v>
      </c>
      <c r="J3431">
        <v>10396</v>
      </c>
      <c r="K3431">
        <v>721</v>
      </c>
      <c r="L3431">
        <v>1.5765</v>
      </c>
      <c r="M3431">
        <v>1.34</v>
      </c>
      <c r="N3431" t="s">
        <v>19</v>
      </c>
      <c r="P3431">
        <f t="shared" si="106"/>
        <v>0</v>
      </c>
      <c r="Q3431">
        <f t="shared" si="107"/>
        <v>2.2000000000000002</v>
      </c>
    </row>
    <row r="3432" spans="1:17" x14ac:dyDescent="0.3">
      <c r="A3432" t="s">
        <v>284</v>
      </c>
      <c r="B3432" t="s">
        <v>307</v>
      </c>
      <c r="C3432" t="s">
        <v>303</v>
      </c>
      <c r="D3432" t="s">
        <v>115</v>
      </c>
      <c r="E3432">
        <v>6</v>
      </c>
      <c r="F3432">
        <v>4</v>
      </c>
      <c r="G3432" s="1">
        <v>42400</v>
      </c>
      <c r="H3432">
        <v>1.5</v>
      </c>
      <c r="J3432">
        <v>9053</v>
      </c>
      <c r="K3432">
        <v>808</v>
      </c>
      <c r="L3432">
        <v>1.4069</v>
      </c>
      <c r="M3432">
        <v>1.1959</v>
      </c>
      <c r="N3432" t="s">
        <v>19</v>
      </c>
      <c r="P3432">
        <f t="shared" si="106"/>
        <v>0</v>
      </c>
      <c r="Q3432">
        <f t="shared" si="107"/>
        <v>1.75</v>
      </c>
    </row>
    <row r="3433" spans="1:17" x14ac:dyDescent="0.3">
      <c r="A3433" t="s">
        <v>284</v>
      </c>
      <c r="B3433" t="s">
        <v>308</v>
      </c>
      <c r="C3433" t="s">
        <v>309</v>
      </c>
      <c r="D3433" t="s">
        <v>269</v>
      </c>
      <c r="E3433">
        <v>7</v>
      </c>
      <c r="F3433">
        <v>0</v>
      </c>
      <c r="G3433" s="1">
        <v>42400</v>
      </c>
      <c r="H3433">
        <v>2.15</v>
      </c>
      <c r="J3433">
        <v>1142</v>
      </c>
      <c r="K3433">
        <v>223</v>
      </c>
      <c r="L3433">
        <v>0.56430000000000002</v>
      </c>
      <c r="M3433">
        <v>0.47960000000000003</v>
      </c>
      <c r="N3433" t="s">
        <v>19</v>
      </c>
      <c r="P3433">
        <f t="shared" si="106"/>
        <v>1142</v>
      </c>
      <c r="Q3433">
        <f t="shared" si="107"/>
        <v>2.5499999999999998</v>
      </c>
    </row>
    <row r="3434" spans="1:17" x14ac:dyDescent="0.3">
      <c r="A3434" t="s">
        <v>284</v>
      </c>
      <c r="B3434" t="s">
        <v>310</v>
      </c>
      <c r="C3434" t="s">
        <v>311</v>
      </c>
      <c r="D3434" t="s">
        <v>51</v>
      </c>
      <c r="E3434">
        <v>8</v>
      </c>
      <c r="F3434">
        <v>0</v>
      </c>
      <c r="G3434" s="1">
        <v>42400</v>
      </c>
      <c r="H3434">
        <v>2.85</v>
      </c>
      <c r="J3434">
        <v>64690</v>
      </c>
      <c r="K3434">
        <v>6302</v>
      </c>
      <c r="L3434">
        <v>21.241399999999999</v>
      </c>
      <c r="M3434">
        <v>18.055099999999999</v>
      </c>
      <c r="N3434" t="s">
        <v>19</v>
      </c>
      <c r="P3434">
        <f t="shared" si="106"/>
        <v>64690</v>
      </c>
      <c r="Q3434">
        <f t="shared" si="107"/>
        <v>3.35</v>
      </c>
    </row>
    <row r="3435" spans="1:17" x14ac:dyDescent="0.3">
      <c r="A3435" t="s">
        <v>284</v>
      </c>
      <c r="B3435" t="s">
        <v>312</v>
      </c>
      <c r="C3435" t="s">
        <v>311</v>
      </c>
      <c r="D3435" t="s">
        <v>194</v>
      </c>
      <c r="E3435">
        <v>8</v>
      </c>
      <c r="F3435">
        <v>1</v>
      </c>
      <c r="G3435" s="1">
        <v>42400</v>
      </c>
      <c r="H3435">
        <v>2.85</v>
      </c>
      <c r="J3435">
        <v>56256</v>
      </c>
      <c r="K3435">
        <v>1146</v>
      </c>
      <c r="L3435">
        <v>3.2959999999999998</v>
      </c>
      <c r="M3435">
        <v>2.8016000000000001</v>
      </c>
      <c r="N3435" t="s">
        <v>19</v>
      </c>
      <c r="P3435">
        <f t="shared" si="106"/>
        <v>0</v>
      </c>
      <c r="Q3435">
        <f t="shared" si="107"/>
        <v>2.9</v>
      </c>
    </row>
    <row r="3436" spans="1:17" x14ac:dyDescent="0.3">
      <c r="A3436" t="s">
        <v>284</v>
      </c>
      <c r="B3436" t="s">
        <v>313</v>
      </c>
      <c r="C3436" t="s">
        <v>311</v>
      </c>
      <c r="D3436" t="s">
        <v>314</v>
      </c>
      <c r="E3436">
        <v>8</v>
      </c>
      <c r="F3436">
        <v>2</v>
      </c>
      <c r="G3436" s="1">
        <v>42400</v>
      </c>
      <c r="H3436">
        <v>2.6</v>
      </c>
      <c r="J3436">
        <v>87422</v>
      </c>
      <c r="K3436">
        <v>1882</v>
      </c>
      <c r="L3436">
        <v>4.8899999999999997</v>
      </c>
      <c r="M3436">
        <v>4.1565000000000003</v>
      </c>
      <c r="N3436" t="s">
        <v>19</v>
      </c>
      <c r="P3436">
        <f t="shared" si="106"/>
        <v>0</v>
      </c>
      <c r="Q3436">
        <f t="shared" si="107"/>
        <v>2.6</v>
      </c>
    </row>
    <row r="3437" spans="1:17" x14ac:dyDescent="0.3">
      <c r="A3437" t="s">
        <v>284</v>
      </c>
      <c r="B3437" t="s">
        <v>315</v>
      </c>
      <c r="C3437" t="s">
        <v>311</v>
      </c>
      <c r="D3437" t="s">
        <v>201</v>
      </c>
      <c r="E3437">
        <v>8</v>
      </c>
      <c r="F3437">
        <v>3</v>
      </c>
      <c r="G3437" s="1">
        <v>42400</v>
      </c>
      <c r="H3437">
        <v>2.35</v>
      </c>
      <c r="J3437">
        <v>48192</v>
      </c>
      <c r="K3437">
        <v>4115</v>
      </c>
      <c r="L3437">
        <v>10.626099999999999</v>
      </c>
      <c r="M3437">
        <v>9.0321999999999996</v>
      </c>
      <c r="N3437" t="s">
        <v>19</v>
      </c>
      <c r="P3437">
        <f t="shared" si="106"/>
        <v>0</v>
      </c>
      <c r="Q3437">
        <f t="shared" si="107"/>
        <v>2.6</v>
      </c>
    </row>
    <row r="3438" spans="1:17" x14ac:dyDescent="0.3">
      <c r="A3438" t="s">
        <v>284</v>
      </c>
      <c r="B3438" t="s">
        <v>316</v>
      </c>
      <c r="C3438" t="s">
        <v>311</v>
      </c>
      <c r="D3438" t="s">
        <v>183</v>
      </c>
      <c r="E3438">
        <v>8</v>
      </c>
      <c r="F3438">
        <v>4</v>
      </c>
      <c r="G3438" s="1">
        <v>42400</v>
      </c>
      <c r="H3438">
        <v>1.95</v>
      </c>
      <c r="J3438">
        <v>41327</v>
      </c>
      <c r="K3438">
        <v>3318</v>
      </c>
      <c r="L3438">
        <v>7.2553000000000001</v>
      </c>
      <c r="M3438">
        <v>6.1669999999999998</v>
      </c>
      <c r="N3438" t="s">
        <v>19</v>
      </c>
      <c r="P3438">
        <f t="shared" si="106"/>
        <v>0</v>
      </c>
      <c r="Q3438">
        <f t="shared" si="107"/>
        <v>2.2000000000000002</v>
      </c>
    </row>
    <row r="3439" spans="1:17" x14ac:dyDescent="0.3">
      <c r="A3439" t="s">
        <v>284</v>
      </c>
      <c r="B3439" t="s">
        <v>317</v>
      </c>
      <c r="C3439" t="s">
        <v>318</v>
      </c>
      <c r="D3439" t="s">
        <v>119</v>
      </c>
      <c r="E3439">
        <v>9</v>
      </c>
      <c r="F3439">
        <v>0</v>
      </c>
      <c r="G3439" s="1">
        <v>42400</v>
      </c>
      <c r="H3439">
        <v>2.95</v>
      </c>
      <c r="J3439">
        <v>1002</v>
      </c>
      <c r="K3439">
        <v>107</v>
      </c>
      <c r="L3439">
        <v>0.36080000000000001</v>
      </c>
      <c r="M3439">
        <v>0.30669999999999997</v>
      </c>
      <c r="N3439" t="s">
        <v>19</v>
      </c>
      <c r="P3439">
        <f t="shared" si="106"/>
        <v>1002</v>
      </c>
      <c r="Q3439">
        <f t="shared" si="107"/>
        <v>3.35</v>
      </c>
    </row>
    <row r="3440" spans="1:17" x14ac:dyDescent="0.3">
      <c r="A3440" t="s">
        <v>284</v>
      </c>
      <c r="B3440" t="s">
        <v>319</v>
      </c>
      <c r="C3440" t="s">
        <v>320</v>
      </c>
      <c r="D3440" t="s">
        <v>45</v>
      </c>
      <c r="E3440">
        <v>10</v>
      </c>
      <c r="F3440">
        <v>0</v>
      </c>
      <c r="G3440" s="1">
        <v>42400</v>
      </c>
      <c r="H3440">
        <v>2</v>
      </c>
      <c r="J3440">
        <v>55575</v>
      </c>
      <c r="K3440">
        <v>11533</v>
      </c>
      <c r="L3440">
        <v>27.705400000000001</v>
      </c>
      <c r="M3440">
        <v>23.549600000000002</v>
      </c>
      <c r="N3440" t="s">
        <v>19</v>
      </c>
      <c r="P3440">
        <f t="shared" si="106"/>
        <v>55575</v>
      </c>
      <c r="Q3440">
        <f t="shared" si="107"/>
        <v>2.4</v>
      </c>
    </row>
    <row r="3441" spans="1:17" x14ac:dyDescent="0.3">
      <c r="A3441" t="s">
        <v>284</v>
      </c>
      <c r="B3441" t="s">
        <v>321</v>
      </c>
      <c r="C3441" t="s">
        <v>320</v>
      </c>
      <c r="D3441" t="s">
        <v>215</v>
      </c>
      <c r="E3441">
        <v>10</v>
      </c>
      <c r="F3441">
        <v>1</v>
      </c>
      <c r="G3441" s="1">
        <v>42400</v>
      </c>
      <c r="H3441">
        <v>1.8</v>
      </c>
      <c r="J3441">
        <v>41141</v>
      </c>
      <c r="K3441">
        <v>3641</v>
      </c>
      <c r="L3441">
        <v>7.7088000000000001</v>
      </c>
      <c r="M3441">
        <v>6.5525000000000002</v>
      </c>
      <c r="N3441" t="s">
        <v>19</v>
      </c>
      <c r="P3441">
        <f t="shared" si="106"/>
        <v>0</v>
      </c>
      <c r="Q3441">
        <f t="shared" si="107"/>
        <v>2.1</v>
      </c>
    </row>
    <row r="3442" spans="1:17" x14ac:dyDescent="0.3">
      <c r="A3442" t="s">
        <v>284</v>
      </c>
      <c r="B3442" t="s">
        <v>322</v>
      </c>
      <c r="C3442" t="s">
        <v>320</v>
      </c>
      <c r="D3442" t="s">
        <v>323</v>
      </c>
      <c r="E3442">
        <v>10</v>
      </c>
      <c r="F3442">
        <v>2</v>
      </c>
      <c r="G3442" s="1">
        <v>42400</v>
      </c>
      <c r="H3442">
        <v>1.8</v>
      </c>
      <c r="J3442">
        <v>45432</v>
      </c>
      <c r="K3442">
        <v>1427</v>
      </c>
      <c r="L3442">
        <v>2.57</v>
      </c>
      <c r="M3442">
        <v>2.1844999999999999</v>
      </c>
      <c r="N3442" t="s">
        <v>19</v>
      </c>
      <c r="P3442">
        <f t="shared" si="106"/>
        <v>0</v>
      </c>
      <c r="Q3442">
        <f t="shared" si="107"/>
        <v>1.7999999999999998</v>
      </c>
    </row>
    <row r="3443" spans="1:17" x14ac:dyDescent="0.3">
      <c r="A3443" t="s">
        <v>284</v>
      </c>
      <c r="B3443" t="s">
        <v>324</v>
      </c>
      <c r="C3443" t="s">
        <v>320</v>
      </c>
      <c r="D3443" t="s">
        <v>79</v>
      </c>
      <c r="E3443">
        <v>10</v>
      </c>
      <c r="F3443">
        <v>3</v>
      </c>
      <c r="G3443" s="1">
        <v>42400</v>
      </c>
      <c r="H3443">
        <v>1.5</v>
      </c>
      <c r="J3443">
        <v>31913</v>
      </c>
      <c r="K3443">
        <v>2557</v>
      </c>
      <c r="L3443">
        <v>4.5921000000000003</v>
      </c>
      <c r="M3443">
        <v>3.9033000000000002</v>
      </c>
      <c r="N3443" t="s">
        <v>19</v>
      </c>
      <c r="P3443">
        <f t="shared" si="106"/>
        <v>0</v>
      </c>
      <c r="Q3443">
        <f t="shared" si="107"/>
        <v>1.7999999999999998</v>
      </c>
    </row>
    <row r="3444" spans="1:17" x14ac:dyDescent="0.3">
      <c r="A3444" t="s">
        <v>284</v>
      </c>
      <c r="B3444" t="s">
        <v>325</v>
      </c>
      <c r="C3444" t="s">
        <v>326</v>
      </c>
      <c r="D3444" t="s">
        <v>241</v>
      </c>
      <c r="E3444">
        <v>11</v>
      </c>
      <c r="F3444">
        <v>0</v>
      </c>
      <c r="G3444" s="1">
        <v>42400</v>
      </c>
      <c r="H3444">
        <v>1.95</v>
      </c>
      <c r="J3444">
        <v>174209</v>
      </c>
      <c r="K3444">
        <v>36753</v>
      </c>
      <c r="L3444">
        <v>86.9328</v>
      </c>
      <c r="M3444">
        <v>73.892799999999994</v>
      </c>
      <c r="N3444" t="s">
        <v>19</v>
      </c>
      <c r="P3444">
        <f t="shared" si="106"/>
        <v>174209</v>
      </c>
      <c r="Q3444">
        <f t="shared" si="107"/>
        <v>2.3499999999999996</v>
      </c>
    </row>
    <row r="3445" spans="1:17" x14ac:dyDescent="0.3">
      <c r="A3445" t="s">
        <v>284</v>
      </c>
      <c r="B3445" t="s">
        <v>327</v>
      </c>
      <c r="C3445" t="s">
        <v>326</v>
      </c>
      <c r="D3445" t="s">
        <v>104</v>
      </c>
      <c r="E3445">
        <v>11</v>
      </c>
      <c r="F3445">
        <v>1</v>
      </c>
      <c r="G3445" s="1">
        <v>42400</v>
      </c>
      <c r="H3445">
        <v>1.95</v>
      </c>
      <c r="J3445">
        <v>128307</v>
      </c>
      <c r="K3445">
        <v>8089</v>
      </c>
      <c r="L3445">
        <v>18.866900000000001</v>
      </c>
      <c r="M3445">
        <v>16.036799999999999</v>
      </c>
      <c r="N3445" t="s">
        <v>19</v>
      </c>
      <c r="P3445">
        <f t="shared" si="106"/>
        <v>0</v>
      </c>
      <c r="Q3445">
        <f t="shared" si="107"/>
        <v>2.3499999999999996</v>
      </c>
    </row>
    <row r="3446" spans="1:17" x14ac:dyDescent="0.3">
      <c r="A3446" t="s">
        <v>284</v>
      </c>
      <c r="B3446" t="s">
        <v>328</v>
      </c>
      <c r="C3446" t="s">
        <v>326</v>
      </c>
      <c r="D3446" t="s">
        <v>245</v>
      </c>
      <c r="E3446">
        <v>11</v>
      </c>
      <c r="F3446">
        <v>2</v>
      </c>
      <c r="G3446" s="1">
        <v>42400</v>
      </c>
      <c r="H3446">
        <v>1.95</v>
      </c>
      <c r="J3446">
        <v>114597</v>
      </c>
      <c r="K3446">
        <v>3720</v>
      </c>
      <c r="L3446">
        <v>7.4001000000000001</v>
      </c>
      <c r="M3446">
        <v>6.2900999999999998</v>
      </c>
      <c r="N3446" t="s">
        <v>19</v>
      </c>
      <c r="P3446">
        <f t="shared" si="106"/>
        <v>0</v>
      </c>
      <c r="Q3446">
        <f t="shared" si="107"/>
        <v>2</v>
      </c>
    </row>
    <row r="3447" spans="1:17" x14ac:dyDescent="0.3">
      <c r="A3447" t="s">
        <v>284</v>
      </c>
      <c r="B3447" s="2" t="s">
        <v>329</v>
      </c>
      <c r="C3447" t="s">
        <v>326</v>
      </c>
      <c r="D3447" t="s">
        <v>71</v>
      </c>
      <c r="E3447">
        <v>11</v>
      </c>
      <c r="F3447">
        <v>3</v>
      </c>
      <c r="G3447" s="1">
        <v>42400</v>
      </c>
      <c r="H3447">
        <v>1.95</v>
      </c>
      <c r="J3447">
        <v>110905</v>
      </c>
      <c r="K3447">
        <v>1862</v>
      </c>
      <c r="L3447">
        <v>3.6600999999999999</v>
      </c>
      <c r="M3447">
        <v>3.1111</v>
      </c>
      <c r="N3447" t="s">
        <v>19</v>
      </c>
      <c r="P3447">
        <f t="shared" si="106"/>
        <v>0</v>
      </c>
      <c r="Q3447">
        <f t="shared" si="107"/>
        <v>1.9500000000000002</v>
      </c>
    </row>
    <row r="3448" spans="1:17" x14ac:dyDescent="0.3">
      <c r="A3448" t="s">
        <v>284</v>
      </c>
      <c r="B3448" t="s">
        <v>330</v>
      </c>
      <c r="C3448" t="s">
        <v>326</v>
      </c>
      <c r="D3448" t="s">
        <v>88</v>
      </c>
      <c r="E3448">
        <v>11</v>
      </c>
      <c r="F3448">
        <v>4</v>
      </c>
      <c r="G3448" s="1">
        <v>42400</v>
      </c>
      <c r="H3448">
        <v>1.95</v>
      </c>
      <c r="J3448">
        <v>104262</v>
      </c>
      <c r="K3448">
        <v>4077</v>
      </c>
      <c r="L3448">
        <v>9.6562000000000001</v>
      </c>
      <c r="M3448">
        <v>8.2078000000000007</v>
      </c>
      <c r="N3448" t="s">
        <v>19</v>
      </c>
      <c r="P3448">
        <f t="shared" si="106"/>
        <v>0</v>
      </c>
      <c r="Q3448">
        <f t="shared" si="107"/>
        <v>2.3499999999999996</v>
      </c>
    </row>
    <row r="3449" spans="1:17" x14ac:dyDescent="0.3">
      <c r="A3449" t="s">
        <v>284</v>
      </c>
      <c r="B3449" t="s">
        <v>331</v>
      </c>
      <c r="C3449" t="s">
        <v>332</v>
      </c>
      <c r="D3449" t="s">
        <v>185</v>
      </c>
      <c r="E3449">
        <v>12</v>
      </c>
      <c r="F3449">
        <v>0</v>
      </c>
      <c r="G3449" s="1">
        <v>42400</v>
      </c>
      <c r="H3449">
        <v>2.15</v>
      </c>
      <c r="J3449">
        <v>4095</v>
      </c>
      <c r="K3449">
        <v>731</v>
      </c>
      <c r="L3449">
        <v>1.8683000000000001</v>
      </c>
      <c r="M3449">
        <v>1.5881000000000001</v>
      </c>
      <c r="N3449" t="s">
        <v>19</v>
      </c>
      <c r="P3449">
        <f t="shared" si="106"/>
        <v>4095</v>
      </c>
      <c r="Q3449">
        <f t="shared" si="107"/>
        <v>2.5499999999999998</v>
      </c>
    </row>
    <row r="3450" spans="1:17" x14ac:dyDescent="0.3">
      <c r="A3450" t="s">
        <v>284</v>
      </c>
      <c r="B3450" t="s">
        <v>333</v>
      </c>
      <c r="C3450" t="s">
        <v>332</v>
      </c>
      <c r="D3450" t="s">
        <v>181</v>
      </c>
      <c r="E3450">
        <v>12</v>
      </c>
      <c r="F3450">
        <v>1</v>
      </c>
      <c r="G3450" s="1">
        <v>42400</v>
      </c>
      <c r="H3450">
        <v>1.8</v>
      </c>
      <c r="J3450">
        <v>3141</v>
      </c>
      <c r="K3450">
        <v>289</v>
      </c>
      <c r="L3450">
        <v>0.58640000000000003</v>
      </c>
      <c r="M3450">
        <v>0.4985</v>
      </c>
      <c r="N3450" t="s">
        <v>19</v>
      </c>
      <c r="P3450">
        <f t="shared" si="106"/>
        <v>0</v>
      </c>
      <c r="Q3450">
        <f t="shared" si="107"/>
        <v>2.0499999999999998</v>
      </c>
    </row>
    <row r="3451" spans="1:17" x14ac:dyDescent="0.3">
      <c r="A3451" t="s">
        <v>284</v>
      </c>
      <c r="B3451" s="2" t="s">
        <v>334</v>
      </c>
      <c r="C3451" t="s">
        <v>332</v>
      </c>
      <c r="D3451" t="s">
        <v>29</v>
      </c>
      <c r="E3451">
        <v>12</v>
      </c>
      <c r="F3451">
        <v>2</v>
      </c>
      <c r="G3451" s="1">
        <v>42400</v>
      </c>
      <c r="H3451">
        <v>1.5</v>
      </c>
      <c r="J3451">
        <v>2674</v>
      </c>
      <c r="K3451">
        <v>239</v>
      </c>
      <c r="L3451">
        <v>0.42070000000000002</v>
      </c>
      <c r="M3451">
        <v>0.35759999999999997</v>
      </c>
      <c r="N3451" t="s">
        <v>19</v>
      </c>
      <c r="P3451">
        <f t="shared" si="106"/>
        <v>0</v>
      </c>
      <c r="Q3451">
        <f t="shared" si="107"/>
        <v>1.75</v>
      </c>
    </row>
    <row r="3452" spans="1:17" x14ac:dyDescent="0.3">
      <c r="A3452" t="s">
        <v>284</v>
      </c>
      <c r="B3452" t="s">
        <v>335</v>
      </c>
      <c r="C3452" t="s">
        <v>336</v>
      </c>
      <c r="D3452" t="s">
        <v>192</v>
      </c>
      <c r="E3452">
        <v>13</v>
      </c>
      <c r="F3452">
        <v>0</v>
      </c>
      <c r="G3452" s="1">
        <v>42400</v>
      </c>
      <c r="H3452">
        <v>3</v>
      </c>
      <c r="J3452">
        <v>5667</v>
      </c>
      <c r="K3452">
        <v>517</v>
      </c>
      <c r="L3452">
        <v>1.8073999999999999</v>
      </c>
      <c r="M3452">
        <v>1.5363</v>
      </c>
      <c r="N3452" t="s">
        <v>19</v>
      </c>
      <c r="P3452">
        <f t="shared" si="106"/>
        <v>5667</v>
      </c>
      <c r="Q3452">
        <f t="shared" si="107"/>
        <v>3.5</v>
      </c>
    </row>
    <row r="3453" spans="1:17" x14ac:dyDescent="0.3">
      <c r="A3453" t="s">
        <v>284</v>
      </c>
      <c r="B3453" t="s">
        <v>337</v>
      </c>
      <c r="C3453" t="s">
        <v>336</v>
      </c>
      <c r="D3453" t="s">
        <v>58</v>
      </c>
      <c r="E3453">
        <v>13</v>
      </c>
      <c r="F3453">
        <v>1</v>
      </c>
      <c r="G3453" s="1">
        <v>42400</v>
      </c>
      <c r="H3453">
        <v>2.15</v>
      </c>
      <c r="J3453">
        <v>4930</v>
      </c>
      <c r="K3453">
        <v>179</v>
      </c>
      <c r="L3453">
        <v>0.39269999999999999</v>
      </c>
      <c r="M3453">
        <v>0.33379999999999999</v>
      </c>
      <c r="N3453" t="s">
        <v>19</v>
      </c>
      <c r="P3453">
        <f t="shared" si="106"/>
        <v>0</v>
      </c>
      <c r="Q3453">
        <f t="shared" si="107"/>
        <v>2.2000000000000002</v>
      </c>
    </row>
    <row r="3454" spans="1:17" x14ac:dyDescent="0.3">
      <c r="A3454" t="s">
        <v>284</v>
      </c>
      <c r="B3454" t="s">
        <v>338</v>
      </c>
      <c r="C3454" t="s">
        <v>336</v>
      </c>
      <c r="D3454" t="s">
        <v>339</v>
      </c>
      <c r="E3454">
        <v>13</v>
      </c>
      <c r="F3454">
        <v>2</v>
      </c>
      <c r="G3454" s="1">
        <v>42400</v>
      </c>
      <c r="H3454">
        <v>2.0499999999999998</v>
      </c>
      <c r="J3454">
        <v>5952</v>
      </c>
      <c r="K3454">
        <v>182</v>
      </c>
      <c r="L3454">
        <v>0.37</v>
      </c>
      <c r="M3454">
        <v>0.3145</v>
      </c>
      <c r="N3454" t="s">
        <v>19</v>
      </c>
      <c r="P3454">
        <f t="shared" si="106"/>
        <v>0</v>
      </c>
      <c r="Q3454">
        <f t="shared" si="107"/>
        <v>2.0499999999999998</v>
      </c>
    </row>
    <row r="3455" spans="1:17" x14ac:dyDescent="0.3">
      <c r="A3455" t="s">
        <v>284</v>
      </c>
      <c r="B3455" t="s">
        <v>340</v>
      </c>
      <c r="C3455" t="s">
        <v>336</v>
      </c>
      <c r="D3455" t="s">
        <v>238</v>
      </c>
      <c r="E3455">
        <v>13</v>
      </c>
      <c r="F3455">
        <v>3</v>
      </c>
      <c r="G3455" s="1">
        <v>42400</v>
      </c>
      <c r="H3455">
        <v>1.95</v>
      </c>
      <c r="J3455">
        <v>4042</v>
      </c>
      <c r="K3455">
        <v>460</v>
      </c>
      <c r="L3455">
        <v>0.98070000000000002</v>
      </c>
      <c r="M3455">
        <v>0.83360000000000001</v>
      </c>
      <c r="N3455" t="s">
        <v>19</v>
      </c>
      <c r="P3455">
        <f t="shared" si="106"/>
        <v>0</v>
      </c>
      <c r="Q3455">
        <f t="shared" si="107"/>
        <v>2.15</v>
      </c>
    </row>
    <row r="3456" spans="1:17" x14ac:dyDescent="0.3">
      <c r="A3456" t="s">
        <v>284</v>
      </c>
      <c r="B3456" t="s">
        <v>341</v>
      </c>
      <c r="C3456" t="s">
        <v>342</v>
      </c>
      <c r="D3456" t="s">
        <v>91</v>
      </c>
      <c r="E3456">
        <v>14</v>
      </c>
      <c r="F3456">
        <v>0</v>
      </c>
      <c r="G3456" s="1">
        <v>42400</v>
      </c>
      <c r="H3456">
        <v>2.35</v>
      </c>
      <c r="J3456">
        <v>153865</v>
      </c>
      <c r="K3456">
        <v>8702</v>
      </c>
      <c r="L3456">
        <v>21.287500000000001</v>
      </c>
      <c r="M3456">
        <v>18.0944</v>
      </c>
      <c r="N3456" t="s">
        <v>19</v>
      </c>
      <c r="P3456">
        <f t="shared" si="106"/>
        <v>153865</v>
      </c>
      <c r="Q3456">
        <f t="shared" si="107"/>
        <v>2.4500000000000002</v>
      </c>
    </row>
    <row r="3457" spans="1:17" x14ac:dyDescent="0.3">
      <c r="A3457" t="s">
        <v>284</v>
      </c>
      <c r="B3457" t="s">
        <v>343</v>
      </c>
      <c r="C3457" t="s">
        <v>342</v>
      </c>
      <c r="D3457" t="s">
        <v>203</v>
      </c>
      <c r="E3457">
        <v>14</v>
      </c>
      <c r="F3457">
        <v>1</v>
      </c>
      <c r="G3457" s="1">
        <v>42400</v>
      </c>
      <c r="H3457">
        <v>2.35</v>
      </c>
      <c r="J3457">
        <v>137664</v>
      </c>
      <c r="K3457">
        <v>18997</v>
      </c>
      <c r="L3457">
        <v>51.411299999999997</v>
      </c>
      <c r="M3457">
        <v>43.699599999999997</v>
      </c>
      <c r="N3457" t="s">
        <v>19</v>
      </c>
      <c r="P3457">
        <f t="shared" si="106"/>
        <v>0</v>
      </c>
      <c r="Q3457">
        <f t="shared" si="107"/>
        <v>2.7</v>
      </c>
    </row>
    <row r="3458" spans="1:17" x14ac:dyDescent="0.3">
      <c r="A3458" t="s">
        <v>284</v>
      </c>
      <c r="B3458" t="s">
        <v>344</v>
      </c>
      <c r="C3458" t="s">
        <v>342</v>
      </c>
      <c r="D3458" t="s">
        <v>345</v>
      </c>
      <c r="E3458">
        <v>14</v>
      </c>
      <c r="F3458">
        <v>2</v>
      </c>
      <c r="G3458" s="1">
        <v>42400</v>
      </c>
      <c r="H3458">
        <v>2.2000000000000002</v>
      </c>
      <c r="J3458">
        <v>129793</v>
      </c>
      <c r="K3458">
        <v>4656</v>
      </c>
      <c r="L3458">
        <v>10.24</v>
      </c>
      <c r="M3458">
        <v>8.7040000000000006</v>
      </c>
      <c r="N3458" t="s">
        <v>19</v>
      </c>
      <c r="P3458">
        <f t="shared" si="106"/>
        <v>0</v>
      </c>
      <c r="Q3458">
        <f t="shared" si="107"/>
        <v>2.2000000000000002</v>
      </c>
    </row>
    <row r="3459" spans="1:17" x14ac:dyDescent="0.3">
      <c r="A3459" t="s">
        <v>284</v>
      </c>
      <c r="B3459" t="s">
        <v>346</v>
      </c>
      <c r="C3459" t="s">
        <v>342</v>
      </c>
      <c r="D3459" t="s">
        <v>47</v>
      </c>
      <c r="E3459">
        <v>14</v>
      </c>
      <c r="F3459">
        <v>3</v>
      </c>
      <c r="G3459" s="1">
        <v>42400</v>
      </c>
      <c r="H3459">
        <v>2.2000000000000002</v>
      </c>
      <c r="J3459">
        <v>100548</v>
      </c>
      <c r="K3459">
        <v>5835</v>
      </c>
      <c r="L3459">
        <v>14.6196</v>
      </c>
      <c r="M3459">
        <v>12.426600000000001</v>
      </c>
      <c r="N3459" t="s">
        <v>19</v>
      </c>
      <c r="P3459">
        <f t="shared" ref="P3459:P3522" si="108">IF(F3459=0,J3459,0)</f>
        <v>0</v>
      </c>
      <c r="Q3459">
        <f t="shared" ref="Q3459:Q3522" si="109">IF(K3459&gt;10,5*ROUND(200*L3459/K3459,2),0)</f>
        <v>2.5</v>
      </c>
    </row>
    <row r="3460" spans="1:17" x14ac:dyDescent="0.3">
      <c r="A3460" t="s">
        <v>284</v>
      </c>
      <c r="B3460" t="s">
        <v>347</v>
      </c>
      <c r="C3460" t="s">
        <v>342</v>
      </c>
      <c r="D3460" t="s">
        <v>22</v>
      </c>
      <c r="E3460">
        <v>14</v>
      </c>
      <c r="F3460">
        <v>4</v>
      </c>
      <c r="G3460" s="1">
        <v>42400</v>
      </c>
      <c r="H3460">
        <v>1.95</v>
      </c>
      <c r="J3460">
        <v>89058</v>
      </c>
      <c r="K3460">
        <v>5198</v>
      </c>
      <c r="L3460">
        <v>11.572800000000001</v>
      </c>
      <c r="M3460">
        <v>9.8369</v>
      </c>
      <c r="N3460" t="s">
        <v>19</v>
      </c>
      <c r="P3460">
        <f t="shared" si="108"/>
        <v>0</v>
      </c>
      <c r="Q3460">
        <f t="shared" si="109"/>
        <v>2.25</v>
      </c>
    </row>
    <row r="3461" spans="1:17" x14ac:dyDescent="0.3">
      <c r="A3461" t="s">
        <v>284</v>
      </c>
      <c r="B3461" t="s">
        <v>348</v>
      </c>
      <c r="C3461" t="s">
        <v>349</v>
      </c>
      <c r="D3461" t="s">
        <v>94</v>
      </c>
      <c r="E3461">
        <v>15</v>
      </c>
      <c r="F3461">
        <v>0</v>
      </c>
      <c r="G3461" s="1">
        <v>42400</v>
      </c>
      <c r="H3461">
        <v>2.65</v>
      </c>
      <c r="J3461">
        <v>1289</v>
      </c>
      <c r="K3461">
        <v>56</v>
      </c>
      <c r="L3461">
        <v>0.15</v>
      </c>
      <c r="M3461">
        <v>0.1275</v>
      </c>
      <c r="N3461" t="s">
        <v>19</v>
      </c>
      <c r="P3461">
        <f t="shared" si="108"/>
        <v>1289</v>
      </c>
      <c r="Q3461">
        <f t="shared" si="109"/>
        <v>2.7</v>
      </c>
    </row>
    <row r="3462" spans="1:17" x14ac:dyDescent="0.3">
      <c r="A3462" t="s">
        <v>284</v>
      </c>
      <c r="B3462" t="s">
        <v>350</v>
      </c>
      <c r="C3462" t="s">
        <v>351</v>
      </c>
      <c r="D3462" t="s">
        <v>97</v>
      </c>
      <c r="E3462">
        <v>16</v>
      </c>
      <c r="F3462">
        <v>0</v>
      </c>
      <c r="G3462" s="1">
        <v>42400</v>
      </c>
      <c r="H3462">
        <v>2.35</v>
      </c>
      <c r="J3462">
        <v>1087</v>
      </c>
      <c r="K3462">
        <v>61</v>
      </c>
      <c r="L3462">
        <v>0.1467</v>
      </c>
      <c r="M3462">
        <v>0.12470000000000001</v>
      </c>
      <c r="N3462" t="s">
        <v>19</v>
      </c>
      <c r="P3462">
        <f t="shared" si="108"/>
        <v>1087</v>
      </c>
      <c r="Q3462">
        <f t="shared" si="109"/>
        <v>2.4</v>
      </c>
    </row>
    <row r="3463" spans="1:17" x14ac:dyDescent="0.3">
      <c r="A3463" t="s">
        <v>284</v>
      </c>
      <c r="B3463" t="s">
        <v>352</v>
      </c>
      <c r="C3463" t="s">
        <v>351</v>
      </c>
      <c r="D3463" t="s">
        <v>102</v>
      </c>
      <c r="E3463">
        <v>16</v>
      </c>
      <c r="F3463">
        <v>1</v>
      </c>
      <c r="G3463" s="1">
        <v>42400</v>
      </c>
      <c r="H3463">
        <v>2.15</v>
      </c>
      <c r="J3463">
        <v>1028</v>
      </c>
      <c r="K3463">
        <v>31</v>
      </c>
      <c r="L3463">
        <v>6.7599999999999993E-2</v>
      </c>
      <c r="M3463">
        <v>5.7500000000000002E-2</v>
      </c>
      <c r="N3463" t="s">
        <v>19</v>
      </c>
      <c r="P3463">
        <f t="shared" si="108"/>
        <v>0</v>
      </c>
      <c r="Q3463">
        <f t="shared" si="109"/>
        <v>2.2000000000000002</v>
      </c>
    </row>
    <row r="3464" spans="1:17" x14ac:dyDescent="0.3">
      <c r="A3464" t="s">
        <v>284</v>
      </c>
      <c r="B3464" t="s">
        <v>353</v>
      </c>
      <c r="C3464" t="s">
        <v>354</v>
      </c>
      <c r="D3464" t="s">
        <v>113</v>
      </c>
      <c r="E3464">
        <v>17</v>
      </c>
      <c r="F3464">
        <v>0</v>
      </c>
      <c r="G3464" s="1">
        <v>42400</v>
      </c>
      <c r="H3464">
        <v>2.95</v>
      </c>
      <c r="J3464">
        <v>1204</v>
      </c>
      <c r="K3464">
        <v>51</v>
      </c>
      <c r="L3464">
        <v>0.15679999999999999</v>
      </c>
      <c r="M3464">
        <v>0.1333</v>
      </c>
      <c r="N3464" t="s">
        <v>19</v>
      </c>
      <c r="P3464">
        <f t="shared" si="108"/>
        <v>1204</v>
      </c>
      <c r="Q3464">
        <f t="shared" si="109"/>
        <v>3.05</v>
      </c>
    </row>
    <row r="3465" spans="1:17" x14ac:dyDescent="0.3">
      <c r="A3465" t="s">
        <v>284</v>
      </c>
      <c r="B3465" t="s">
        <v>355</v>
      </c>
      <c r="C3465" t="s">
        <v>356</v>
      </c>
      <c r="D3465" t="s">
        <v>124</v>
      </c>
      <c r="E3465">
        <v>18</v>
      </c>
      <c r="F3465">
        <v>0</v>
      </c>
      <c r="G3465" s="1">
        <v>42400</v>
      </c>
      <c r="H3465">
        <v>2.15</v>
      </c>
      <c r="J3465">
        <v>1123</v>
      </c>
      <c r="K3465">
        <v>79</v>
      </c>
      <c r="L3465">
        <v>0.17249999999999999</v>
      </c>
      <c r="M3465">
        <v>0.14660000000000001</v>
      </c>
      <c r="N3465" t="s">
        <v>19</v>
      </c>
      <c r="P3465">
        <f t="shared" si="108"/>
        <v>1123</v>
      </c>
      <c r="Q3465">
        <f t="shared" si="109"/>
        <v>2.2000000000000002</v>
      </c>
    </row>
    <row r="3466" spans="1:17" x14ac:dyDescent="0.3">
      <c r="A3466" t="s">
        <v>284</v>
      </c>
      <c r="B3466" t="s">
        <v>357</v>
      </c>
      <c r="C3466" t="s">
        <v>358</v>
      </c>
      <c r="D3466" t="s">
        <v>117</v>
      </c>
      <c r="E3466">
        <v>19</v>
      </c>
      <c r="F3466">
        <v>0</v>
      </c>
      <c r="G3466" s="1">
        <v>42400</v>
      </c>
      <c r="H3466">
        <v>1.75</v>
      </c>
      <c r="J3466">
        <v>1198</v>
      </c>
      <c r="K3466">
        <v>121</v>
      </c>
      <c r="L3466">
        <v>0.21909999999999999</v>
      </c>
      <c r="M3466">
        <v>0.1862</v>
      </c>
      <c r="N3466" t="s">
        <v>19</v>
      </c>
      <c r="P3466">
        <f t="shared" si="108"/>
        <v>1198</v>
      </c>
      <c r="Q3466">
        <f t="shared" si="109"/>
        <v>1.7999999999999998</v>
      </c>
    </row>
    <row r="3467" spans="1:17" x14ac:dyDescent="0.3">
      <c r="A3467" t="s">
        <v>284</v>
      </c>
      <c r="B3467" t="s">
        <v>359</v>
      </c>
      <c r="C3467" t="s">
        <v>360</v>
      </c>
      <c r="D3467" t="s">
        <v>108</v>
      </c>
      <c r="E3467">
        <v>20</v>
      </c>
      <c r="F3467">
        <v>0</v>
      </c>
      <c r="G3467" s="1">
        <v>42400</v>
      </c>
      <c r="H3467">
        <v>2.35</v>
      </c>
      <c r="J3467">
        <v>1215</v>
      </c>
      <c r="K3467">
        <v>63</v>
      </c>
      <c r="L3467">
        <v>0.16270000000000001</v>
      </c>
      <c r="M3467">
        <v>0.13830000000000001</v>
      </c>
      <c r="N3467" t="s">
        <v>19</v>
      </c>
      <c r="P3467">
        <f t="shared" si="108"/>
        <v>1215</v>
      </c>
      <c r="Q3467">
        <f t="shared" si="109"/>
        <v>2.6</v>
      </c>
    </row>
    <row r="3468" spans="1:17" x14ac:dyDescent="0.3">
      <c r="A3468" t="s">
        <v>284</v>
      </c>
      <c r="B3468" t="s">
        <v>361</v>
      </c>
      <c r="C3468" t="s">
        <v>360</v>
      </c>
      <c r="D3468" t="s">
        <v>132</v>
      </c>
      <c r="E3468">
        <v>20</v>
      </c>
      <c r="F3468">
        <v>1</v>
      </c>
      <c r="G3468" s="1">
        <v>42400</v>
      </c>
      <c r="H3468">
        <v>2.35</v>
      </c>
      <c r="J3468">
        <v>1153</v>
      </c>
      <c r="K3468">
        <v>21</v>
      </c>
      <c r="L3468">
        <v>5.5399999999999998E-2</v>
      </c>
      <c r="M3468">
        <v>4.7100000000000003E-2</v>
      </c>
      <c r="N3468" t="s">
        <v>19</v>
      </c>
      <c r="P3468">
        <f t="shared" si="108"/>
        <v>0</v>
      </c>
      <c r="Q3468">
        <f t="shared" si="109"/>
        <v>2.6500000000000004</v>
      </c>
    </row>
    <row r="3469" spans="1:17" x14ac:dyDescent="0.3">
      <c r="A3469" t="s">
        <v>284</v>
      </c>
      <c r="B3469" t="s">
        <v>362</v>
      </c>
      <c r="C3469" t="s">
        <v>363</v>
      </c>
      <c r="D3469" t="s">
        <v>364</v>
      </c>
      <c r="E3469">
        <v>21</v>
      </c>
      <c r="F3469">
        <v>0</v>
      </c>
      <c r="G3469" s="1">
        <v>42400</v>
      </c>
      <c r="H3469">
        <v>2.35</v>
      </c>
      <c r="J3469">
        <v>1377</v>
      </c>
      <c r="K3469">
        <v>0</v>
      </c>
      <c r="L3469">
        <v>0</v>
      </c>
      <c r="M3469">
        <v>0</v>
      </c>
      <c r="N3469" t="s">
        <v>19</v>
      </c>
      <c r="P3469">
        <f t="shared" si="108"/>
        <v>1377</v>
      </c>
      <c r="Q3469">
        <f t="shared" si="109"/>
        <v>0</v>
      </c>
    </row>
    <row r="3470" spans="1:17" x14ac:dyDescent="0.3">
      <c r="A3470" t="s">
        <v>284</v>
      </c>
      <c r="B3470" t="s">
        <v>365</v>
      </c>
      <c r="C3470" t="s">
        <v>363</v>
      </c>
      <c r="D3470" t="s">
        <v>366</v>
      </c>
      <c r="E3470">
        <v>21</v>
      </c>
      <c r="F3470">
        <v>1</v>
      </c>
      <c r="G3470" s="1">
        <v>42400</v>
      </c>
      <c r="H3470">
        <v>2.15</v>
      </c>
      <c r="J3470">
        <v>1384</v>
      </c>
      <c r="K3470">
        <v>0</v>
      </c>
      <c r="L3470">
        <v>0</v>
      </c>
      <c r="M3470">
        <v>0</v>
      </c>
      <c r="N3470" t="s">
        <v>19</v>
      </c>
      <c r="P3470">
        <f t="shared" si="108"/>
        <v>0</v>
      </c>
      <c r="Q3470">
        <f t="shared" si="109"/>
        <v>0</v>
      </c>
    </row>
    <row r="3471" spans="1:17" x14ac:dyDescent="0.3">
      <c r="A3471" t="s">
        <v>284</v>
      </c>
      <c r="B3471" t="s">
        <v>367</v>
      </c>
      <c r="C3471" t="s">
        <v>368</v>
      </c>
      <c r="D3471" t="s">
        <v>369</v>
      </c>
      <c r="E3471">
        <v>22</v>
      </c>
      <c r="F3471">
        <v>0</v>
      </c>
      <c r="G3471" s="1">
        <v>42400</v>
      </c>
      <c r="H3471">
        <v>1.75</v>
      </c>
      <c r="J3471">
        <v>1446</v>
      </c>
      <c r="K3471">
        <v>0</v>
      </c>
      <c r="L3471">
        <v>0</v>
      </c>
      <c r="M3471">
        <v>0</v>
      </c>
      <c r="N3471" t="s">
        <v>19</v>
      </c>
      <c r="P3471">
        <f t="shared" si="108"/>
        <v>1446</v>
      </c>
      <c r="Q3471">
        <f t="shared" si="109"/>
        <v>0</v>
      </c>
    </row>
    <row r="3472" spans="1:17" x14ac:dyDescent="0.3">
      <c r="A3472" t="s">
        <v>284</v>
      </c>
      <c r="B3472" t="s">
        <v>370</v>
      </c>
      <c r="C3472" t="s">
        <v>371</v>
      </c>
      <c r="D3472" t="s">
        <v>372</v>
      </c>
      <c r="E3472">
        <v>23</v>
      </c>
      <c r="F3472">
        <v>0</v>
      </c>
      <c r="G3472" s="1">
        <v>42400</v>
      </c>
      <c r="H3472">
        <v>2.35</v>
      </c>
      <c r="J3472">
        <v>1406</v>
      </c>
      <c r="K3472">
        <v>0</v>
      </c>
      <c r="L3472">
        <v>0</v>
      </c>
      <c r="M3472">
        <v>0</v>
      </c>
      <c r="N3472" t="s">
        <v>19</v>
      </c>
      <c r="P3472">
        <f t="shared" si="108"/>
        <v>1406</v>
      </c>
      <c r="Q3472">
        <f t="shared" si="109"/>
        <v>0</v>
      </c>
    </row>
    <row r="3473" spans="1:17" x14ac:dyDescent="0.3">
      <c r="A3473" t="s">
        <v>284</v>
      </c>
      <c r="B3473" t="s">
        <v>373</v>
      </c>
      <c r="C3473" t="s">
        <v>371</v>
      </c>
      <c r="D3473" t="s">
        <v>374</v>
      </c>
      <c r="E3473">
        <v>23</v>
      </c>
      <c r="F3473">
        <v>1</v>
      </c>
      <c r="G3473" s="1">
        <v>42400</v>
      </c>
      <c r="H3473">
        <v>2.35</v>
      </c>
      <c r="J3473">
        <v>1399</v>
      </c>
      <c r="K3473">
        <v>0</v>
      </c>
      <c r="L3473">
        <v>0</v>
      </c>
      <c r="M3473">
        <v>0</v>
      </c>
      <c r="N3473" t="s">
        <v>19</v>
      </c>
      <c r="P3473">
        <f t="shared" si="108"/>
        <v>0</v>
      </c>
      <c r="Q3473">
        <f t="shared" si="109"/>
        <v>0</v>
      </c>
    </row>
    <row r="3474" spans="1:17" x14ac:dyDescent="0.3">
      <c r="A3474" t="s">
        <v>284</v>
      </c>
      <c r="B3474" t="s">
        <v>375</v>
      </c>
      <c r="C3474" t="s">
        <v>376</v>
      </c>
      <c r="D3474" t="s">
        <v>377</v>
      </c>
      <c r="E3474">
        <v>24</v>
      </c>
      <c r="F3474">
        <v>0</v>
      </c>
      <c r="G3474" s="1">
        <v>42400</v>
      </c>
      <c r="H3474">
        <v>2.95</v>
      </c>
      <c r="J3474">
        <v>1365</v>
      </c>
      <c r="K3474">
        <v>0</v>
      </c>
      <c r="L3474">
        <v>0</v>
      </c>
      <c r="M3474">
        <v>0</v>
      </c>
      <c r="N3474" t="s">
        <v>19</v>
      </c>
      <c r="P3474">
        <f t="shared" si="108"/>
        <v>1365</v>
      </c>
      <c r="Q3474">
        <f t="shared" si="109"/>
        <v>0</v>
      </c>
    </row>
    <row r="3475" spans="1:17" x14ac:dyDescent="0.3">
      <c r="A3475" t="s">
        <v>284</v>
      </c>
      <c r="B3475" t="s">
        <v>378</v>
      </c>
      <c r="C3475" t="s">
        <v>379</v>
      </c>
      <c r="D3475" t="s">
        <v>380</v>
      </c>
      <c r="E3475">
        <v>25</v>
      </c>
      <c r="F3475">
        <v>0</v>
      </c>
      <c r="G3475" s="1">
        <v>42400</v>
      </c>
      <c r="H3475">
        <v>2.65</v>
      </c>
      <c r="J3475">
        <v>1436</v>
      </c>
      <c r="K3475">
        <v>0</v>
      </c>
      <c r="L3475">
        <v>0</v>
      </c>
      <c r="M3475">
        <v>0</v>
      </c>
      <c r="N3475" t="s">
        <v>19</v>
      </c>
      <c r="P3475">
        <f t="shared" si="108"/>
        <v>1436</v>
      </c>
      <c r="Q3475">
        <f t="shared" si="109"/>
        <v>0</v>
      </c>
    </row>
    <row r="3476" spans="1:17" x14ac:dyDescent="0.3">
      <c r="A3476" t="s">
        <v>284</v>
      </c>
      <c r="B3476" t="s">
        <v>381</v>
      </c>
      <c r="C3476" t="s">
        <v>382</v>
      </c>
      <c r="D3476" t="s">
        <v>383</v>
      </c>
      <c r="E3476">
        <v>26</v>
      </c>
      <c r="F3476">
        <v>0</v>
      </c>
      <c r="G3476" s="1">
        <v>42400</v>
      </c>
      <c r="H3476">
        <v>2.15</v>
      </c>
      <c r="J3476">
        <v>1226</v>
      </c>
      <c r="K3476">
        <v>0</v>
      </c>
      <c r="L3476">
        <v>0</v>
      </c>
      <c r="M3476">
        <v>0</v>
      </c>
      <c r="N3476" t="s">
        <v>19</v>
      </c>
      <c r="P3476">
        <f t="shared" si="108"/>
        <v>1226</v>
      </c>
      <c r="Q3476">
        <f t="shared" si="109"/>
        <v>0</v>
      </c>
    </row>
    <row r="3477" spans="1:17" x14ac:dyDescent="0.3">
      <c r="A3477" t="s">
        <v>284</v>
      </c>
      <c r="B3477" t="s">
        <v>384</v>
      </c>
      <c r="C3477" t="s">
        <v>385</v>
      </c>
      <c r="D3477" t="s">
        <v>386</v>
      </c>
      <c r="E3477">
        <v>27</v>
      </c>
      <c r="F3477">
        <v>0</v>
      </c>
      <c r="G3477" s="1">
        <v>42400</v>
      </c>
      <c r="H3477">
        <v>2.35</v>
      </c>
      <c r="J3477">
        <v>1446</v>
      </c>
      <c r="K3477">
        <v>68</v>
      </c>
      <c r="L3477">
        <v>0.16</v>
      </c>
      <c r="M3477">
        <v>0.13600000000000001</v>
      </c>
      <c r="N3477" t="s">
        <v>19</v>
      </c>
      <c r="P3477">
        <f t="shared" si="108"/>
        <v>1446</v>
      </c>
      <c r="Q3477">
        <f t="shared" si="109"/>
        <v>2.3499999999999996</v>
      </c>
    </row>
    <row r="3478" spans="1:17" x14ac:dyDescent="0.3">
      <c r="A3478" t="s">
        <v>284</v>
      </c>
      <c r="B3478" t="s">
        <v>387</v>
      </c>
      <c r="C3478" t="s">
        <v>385</v>
      </c>
      <c r="D3478" t="s">
        <v>388</v>
      </c>
      <c r="E3478">
        <v>27</v>
      </c>
      <c r="F3478">
        <v>1</v>
      </c>
      <c r="G3478" s="1">
        <v>42400</v>
      </c>
      <c r="H3478">
        <v>2.15</v>
      </c>
      <c r="J3478">
        <v>1328</v>
      </c>
      <c r="K3478">
        <v>30</v>
      </c>
      <c r="L3478">
        <v>0.06</v>
      </c>
      <c r="M3478">
        <v>5.0999999999999997E-2</v>
      </c>
      <c r="N3478" t="s">
        <v>19</v>
      </c>
      <c r="P3478">
        <f t="shared" si="108"/>
        <v>0</v>
      </c>
      <c r="Q3478">
        <f t="shared" si="109"/>
        <v>2</v>
      </c>
    </row>
    <row r="3479" spans="1:17" x14ac:dyDescent="0.3">
      <c r="A3479" t="s">
        <v>284</v>
      </c>
      <c r="B3479" t="s">
        <v>389</v>
      </c>
      <c r="C3479" t="s">
        <v>390</v>
      </c>
      <c r="D3479" t="s">
        <v>391</v>
      </c>
      <c r="E3479">
        <v>28</v>
      </c>
      <c r="F3479">
        <v>0</v>
      </c>
      <c r="G3479" s="1">
        <v>42400</v>
      </c>
      <c r="H3479">
        <v>2.35</v>
      </c>
      <c r="J3479">
        <v>1566</v>
      </c>
      <c r="K3479">
        <v>63</v>
      </c>
      <c r="L3479">
        <v>0.15</v>
      </c>
      <c r="M3479">
        <v>0.1275</v>
      </c>
      <c r="N3479" t="s">
        <v>19</v>
      </c>
      <c r="P3479">
        <f t="shared" si="108"/>
        <v>1566</v>
      </c>
      <c r="Q3479">
        <f t="shared" si="109"/>
        <v>2.4</v>
      </c>
    </row>
    <row r="3480" spans="1:17" x14ac:dyDescent="0.3">
      <c r="A3480" t="s">
        <v>284</v>
      </c>
      <c r="B3480" t="s">
        <v>392</v>
      </c>
      <c r="C3480" t="s">
        <v>390</v>
      </c>
      <c r="D3480" t="s">
        <v>393</v>
      </c>
      <c r="E3480">
        <v>28</v>
      </c>
      <c r="F3480">
        <v>1</v>
      </c>
      <c r="G3480" s="1">
        <v>42400</v>
      </c>
      <c r="H3480">
        <v>2.35</v>
      </c>
      <c r="J3480">
        <v>1458</v>
      </c>
      <c r="K3480">
        <v>26</v>
      </c>
      <c r="L3480">
        <v>0.06</v>
      </c>
      <c r="M3480">
        <v>5.0999999999999997E-2</v>
      </c>
      <c r="N3480" t="s">
        <v>19</v>
      </c>
      <c r="P3480">
        <f t="shared" si="108"/>
        <v>0</v>
      </c>
      <c r="Q3480">
        <f t="shared" si="109"/>
        <v>2.3000000000000003</v>
      </c>
    </row>
    <row r="3481" spans="1:17" x14ac:dyDescent="0.3">
      <c r="A3481" t="s">
        <v>284</v>
      </c>
      <c r="B3481" t="s">
        <v>394</v>
      </c>
      <c r="C3481" t="s">
        <v>395</v>
      </c>
      <c r="D3481" t="s">
        <v>396</v>
      </c>
      <c r="E3481">
        <v>29</v>
      </c>
      <c r="F3481">
        <v>0</v>
      </c>
      <c r="G3481" s="1">
        <v>42400</v>
      </c>
      <c r="H3481">
        <v>1.75</v>
      </c>
      <c r="J3481">
        <v>1402</v>
      </c>
      <c r="K3481">
        <v>77</v>
      </c>
      <c r="L3481">
        <v>0.13</v>
      </c>
      <c r="M3481">
        <v>0.1105</v>
      </c>
      <c r="N3481" t="s">
        <v>19</v>
      </c>
      <c r="P3481">
        <f t="shared" si="108"/>
        <v>1402</v>
      </c>
      <c r="Q3481">
        <f t="shared" si="109"/>
        <v>1.7000000000000002</v>
      </c>
    </row>
    <row r="3482" spans="1:17" x14ac:dyDescent="0.3">
      <c r="A3482" t="s">
        <v>284</v>
      </c>
      <c r="B3482" t="s">
        <v>397</v>
      </c>
      <c r="C3482" t="s">
        <v>398</v>
      </c>
      <c r="D3482" t="s">
        <v>399</v>
      </c>
      <c r="E3482">
        <v>30</v>
      </c>
      <c r="F3482">
        <v>0</v>
      </c>
      <c r="G3482" s="1">
        <v>42400</v>
      </c>
      <c r="H3482">
        <v>2.15</v>
      </c>
      <c r="J3482">
        <v>1448</v>
      </c>
      <c r="K3482">
        <v>68</v>
      </c>
      <c r="L3482">
        <v>0.15</v>
      </c>
      <c r="M3482">
        <v>0.1275</v>
      </c>
      <c r="N3482" t="s">
        <v>19</v>
      </c>
      <c r="P3482">
        <f t="shared" si="108"/>
        <v>1448</v>
      </c>
      <c r="Q3482">
        <f t="shared" si="109"/>
        <v>2.2000000000000002</v>
      </c>
    </row>
    <row r="3483" spans="1:17" x14ac:dyDescent="0.3">
      <c r="A3483" t="s">
        <v>284</v>
      </c>
      <c r="B3483" t="s">
        <v>400</v>
      </c>
      <c r="C3483" t="s">
        <v>401</v>
      </c>
      <c r="D3483" t="s">
        <v>402</v>
      </c>
      <c r="E3483">
        <v>31</v>
      </c>
      <c r="F3483">
        <v>0</v>
      </c>
      <c r="G3483" s="1">
        <v>42400</v>
      </c>
      <c r="H3483">
        <v>2.65</v>
      </c>
      <c r="J3483">
        <v>1439</v>
      </c>
      <c r="K3483">
        <v>67</v>
      </c>
      <c r="L3483">
        <v>0.18</v>
      </c>
      <c r="M3483">
        <v>0.153</v>
      </c>
      <c r="N3483" t="s">
        <v>19</v>
      </c>
      <c r="P3483">
        <f t="shared" si="108"/>
        <v>1439</v>
      </c>
      <c r="Q3483">
        <f t="shared" si="109"/>
        <v>2.7</v>
      </c>
    </row>
    <row r="3484" spans="1:17" x14ac:dyDescent="0.3">
      <c r="A3484" t="s">
        <v>284</v>
      </c>
      <c r="B3484" t="s">
        <v>406</v>
      </c>
      <c r="C3484" t="s">
        <v>407</v>
      </c>
      <c r="D3484" t="s">
        <v>408</v>
      </c>
      <c r="E3484">
        <v>32</v>
      </c>
      <c r="F3484">
        <v>0</v>
      </c>
      <c r="G3484" s="1">
        <v>42400</v>
      </c>
      <c r="H3484">
        <v>2.95</v>
      </c>
      <c r="J3484">
        <v>1486</v>
      </c>
      <c r="K3484">
        <v>70</v>
      </c>
      <c r="L3484">
        <v>0.21</v>
      </c>
      <c r="M3484">
        <v>0.17849999999999999</v>
      </c>
      <c r="N3484" t="s">
        <v>19</v>
      </c>
      <c r="P3484">
        <f t="shared" si="108"/>
        <v>1486</v>
      </c>
      <c r="Q3484">
        <f t="shared" si="109"/>
        <v>3</v>
      </c>
    </row>
    <row r="3485" spans="1:17" x14ac:dyDescent="0.3">
      <c r="A3485" t="s">
        <v>284</v>
      </c>
      <c r="B3485" t="s">
        <v>409</v>
      </c>
      <c r="C3485" t="s">
        <v>410</v>
      </c>
      <c r="D3485" t="s">
        <v>18</v>
      </c>
      <c r="E3485">
        <v>33</v>
      </c>
      <c r="F3485">
        <v>0</v>
      </c>
      <c r="G3485" s="1">
        <v>42400</v>
      </c>
      <c r="H3485">
        <v>1.75</v>
      </c>
      <c r="J3485">
        <v>546</v>
      </c>
      <c r="K3485">
        <v>2</v>
      </c>
      <c r="L3485">
        <v>0</v>
      </c>
      <c r="M3485">
        <v>0</v>
      </c>
      <c r="N3485" t="s">
        <v>19</v>
      </c>
      <c r="P3485">
        <f t="shared" si="108"/>
        <v>546</v>
      </c>
      <c r="Q3485">
        <f t="shared" si="109"/>
        <v>0</v>
      </c>
    </row>
    <row r="3486" spans="1:17" x14ac:dyDescent="0.3">
      <c r="A3486" t="s">
        <v>284</v>
      </c>
      <c r="B3486" t="s">
        <v>411</v>
      </c>
      <c r="C3486" t="s">
        <v>412</v>
      </c>
      <c r="D3486" t="s">
        <v>85</v>
      </c>
      <c r="E3486">
        <v>34</v>
      </c>
      <c r="F3486">
        <v>0</v>
      </c>
      <c r="G3486" s="1">
        <v>42400</v>
      </c>
      <c r="H3486">
        <v>2.15</v>
      </c>
      <c r="J3486">
        <v>526</v>
      </c>
      <c r="K3486">
        <v>1</v>
      </c>
      <c r="L3486">
        <v>0</v>
      </c>
      <c r="M3486">
        <v>0</v>
      </c>
      <c r="N3486" t="s">
        <v>19</v>
      </c>
      <c r="P3486">
        <f t="shared" si="108"/>
        <v>526</v>
      </c>
      <c r="Q3486">
        <f t="shared" si="109"/>
        <v>0</v>
      </c>
    </row>
    <row r="3487" spans="1:17" x14ac:dyDescent="0.3">
      <c r="A3487" t="s">
        <v>284</v>
      </c>
      <c r="B3487" t="s">
        <v>413</v>
      </c>
      <c r="C3487" t="s">
        <v>414</v>
      </c>
      <c r="D3487" t="s">
        <v>227</v>
      </c>
      <c r="E3487">
        <v>35</v>
      </c>
      <c r="F3487">
        <v>0</v>
      </c>
      <c r="G3487" s="1">
        <v>42400</v>
      </c>
      <c r="H3487">
        <v>2.95</v>
      </c>
      <c r="J3487">
        <v>547</v>
      </c>
      <c r="K3487">
        <v>1</v>
      </c>
      <c r="L3487">
        <v>0</v>
      </c>
      <c r="M3487">
        <v>0</v>
      </c>
      <c r="N3487" t="s">
        <v>19</v>
      </c>
      <c r="P3487">
        <f t="shared" si="108"/>
        <v>547</v>
      </c>
      <c r="Q3487">
        <f t="shared" si="109"/>
        <v>0</v>
      </c>
    </row>
    <row r="3488" spans="1:17" x14ac:dyDescent="0.3">
      <c r="A3488" t="s">
        <v>284</v>
      </c>
      <c r="B3488" t="s">
        <v>417</v>
      </c>
      <c r="C3488" t="s">
        <v>418</v>
      </c>
      <c r="D3488" t="s">
        <v>419</v>
      </c>
      <c r="E3488">
        <v>36</v>
      </c>
      <c r="F3488">
        <v>0</v>
      </c>
      <c r="G3488" s="1">
        <v>42400</v>
      </c>
      <c r="H3488">
        <v>2.35</v>
      </c>
      <c r="J3488">
        <v>493</v>
      </c>
      <c r="K3488">
        <v>0</v>
      </c>
      <c r="L3488">
        <v>0</v>
      </c>
      <c r="M3488">
        <v>0</v>
      </c>
      <c r="N3488" t="s">
        <v>19</v>
      </c>
      <c r="P3488">
        <f t="shared" si="108"/>
        <v>493</v>
      </c>
      <c r="Q3488">
        <f t="shared" si="109"/>
        <v>0</v>
      </c>
    </row>
    <row r="3489" spans="1:17" x14ac:dyDescent="0.3">
      <c r="A3489" t="s">
        <v>284</v>
      </c>
      <c r="B3489" t="s">
        <v>420</v>
      </c>
      <c r="C3489" t="s">
        <v>421</v>
      </c>
      <c r="D3489" t="s">
        <v>233</v>
      </c>
      <c r="E3489">
        <v>37</v>
      </c>
      <c r="F3489">
        <v>0</v>
      </c>
      <c r="G3489" s="1">
        <v>42400</v>
      </c>
      <c r="H3489">
        <v>2.65</v>
      </c>
      <c r="J3489">
        <v>516</v>
      </c>
      <c r="K3489">
        <v>1</v>
      </c>
      <c r="L3489">
        <v>0</v>
      </c>
      <c r="M3489">
        <v>0</v>
      </c>
      <c r="N3489" t="s">
        <v>19</v>
      </c>
      <c r="P3489">
        <f t="shared" si="108"/>
        <v>516</v>
      </c>
      <c r="Q3489">
        <f t="shared" si="109"/>
        <v>0</v>
      </c>
    </row>
    <row r="3490" spans="1:17" x14ac:dyDescent="0.3">
      <c r="A3490" t="s">
        <v>284</v>
      </c>
      <c r="B3490" t="s">
        <v>285</v>
      </c>
      <c r="C3490" t="s">
        <v>286</v>
      </c>
      <c r="D3490" t="s">
        <v>205</v>
      </c>
      <c r="E3490">
        <v>1</v>
      </c>
      <c r="F3490">
        <v>0</v>
      </c>
      <c r="G3490" s="1">
        <v>42401</v>
      </c>
      <c r="H3490">
        <v>2.65</v>
      </c>
      <c r="J3490">
        <v>1924</v>
      </c>
      <c r="K3490">
        <v>248</v>
      </c>
      <c r="L3490">
        <v>0.78810000000000002</v>
      </c>
      <c r="M3490">
        <v>0.66990000000000005</v>
      </c>
      <c r="N3490" t="s">
        <v>19</v>
      </c>
      <c r="P3490">
        <f t="shared" si="108"/>
        <v>1924</v>
      </c>
      <c r="Q3490">
        <f t="shared" si="109"/>
        <v>3.2</v>
      </c>
    </row>
    <row r="3491" spans="1:17" x14ac:dyDescent="0.3">
      <c r="A3491" t="s">
        <v>284</v>
      </c>
      <c r="B3491" t="s">
        <v>287</v>
      </c>
      <c r="C3491" t="s">
        <v>288</v>
      </c>
      <c r="D3491" t="s">
        <v>38</v>
      </c>
      <c r="E3491">
        <v>2</v>
      </c>
      <c r="F3491">
        <v>0</v>
      </c>
      <c r="G3491" s="1">
        <v>42401</v>
      </c>
      <c r="H3491">
        <v>2.35</v>
      </c>
      <c r="J3491">
        <v>1948</v>
      </c>
      <c r="K3491">
        <v>325</v>
      </c>
      <c r="L3491">
        <v>0.88290000000000002</v>
      </c>
      <c r="M3491">
        <v>0.75049999999999994</v>
      </c>
      <c r="N3491" t="s">
        <v>19</v>
      </c>
      <c r="P3491">
        <f t="shared" si="108"/>
        <v>1948</v>
      </c>
      <c r="Q3491">
        <f t="shared" si="109"/>
        <v>2.7</v>
      </c>
    </row>
    <row r="3492" spans="1:17" x14ac:dyDescent="0.3">
      <c r="A3492" t="s">
        <v>284</v>
      </c>
      <c r="B3492" t="s">
        <v>289</v>
      </c>
      <c r="C3492" t="s">
        <v>288</v>
      </c>
      <c r="D3492" t="s">
        <v>221</v>
      </c>
      <c r="E3492">
        <v>2</v>
      </c>
      <c r="F3492">
        <v>1</v>
      </c>
      <c r="G3492" s="1">
        <v>42401</v>
      </c>
      <c r="H3492">
        <v>2.15</v>
      </c>
      <c r="J3492">
        <v>1540</v>
      </c>
      <c r="K3492">
        <v>157</v>
      </c>
      <c r="L3492">
        <v>0.38009999999999999</v>
      </c>
      <c r="M3492">
        <v>0.3231</v>
      </c>
      <c r="N3492" t="s">
        <v>19</v>
      </c>
      <c r="P3492">
        <f t="shared" si="108"/>
        <v>0</v>
      </c>
      <c r="Q3492">
        <f t="shared" si="109"/>
        <v>2.4</v>
      </c>
    </row>
    <row r="3493" spans="1:17" x14ac:dyDescent="0.3">
      <c r="A3493" t="s">
        <v>284</v>
      </c>
      <c r="B3493" t="s">
        <v>290</v>
      </c>
      <c r="C3493" t="s">
        <v>291</v>
      </c>
      <c r="D3493" t="s">
        <v>207</v>
      </c>
      <c r="E3493">
        <v>3</v>
      </c>
      <c r="F3493">
        <v>0</v>
      </c>
      <c r="G3493" s="1">
        <v>42401</v>
      </c>
      <c r="H3493">
        <v>3.35</v>
      </c>
      <c r="J3493">
        <v>136804</v>
      </c>
      <c r="K3493">
        <v>9070</v>
      </c>
      <c r="L3493">
        <v>35.107900000000001</v>
      </c>
      <c r="M3493">
        <v>29.841699999999999</v>
      </c>
      <c r="N3493" t="s">
        <v>19</v>
      </c>
      <c r="P3493">
        <f t="shared" si="108"/>
        <v>136804</v>
      </c>
      <c r="Q3493">
        <f t="shared" si="109"/>
        <v>3.85</v>
      </c>
    </row>
    <row r="3494" spans="1:17" x14ac:dyDescent="0.3">
      <c r="A3494" t="s">
        <v>284</v>
      </c>
      <c r="B3494" t="s">
        <v>292</v>
      </c>
      <c r="C3494" t="s">
        <v>291</v>
      </c>
      <c r="D3494" t="s">
        <v>69</v>
      </c>
      <c r="E3494">
        <v>3</v>
      </c>
      <c r="F3494">
        <v>1</v>
      </c>
      <c r="G3494" s="1">
        <v>42401</v>
      </c>
      <c r="H3494">
        <v>2.8</v>
      </c>
      <c r="J3494">
        <v>122236</v>
      </c>
      <c r="K3494">
        <v>5120</v>
      </c>
      <c r="L3494">
        <v>16.038599999999999</v>
      </c>
      <c r="M3494">
        <v>13.6328</v>
      </c>
      <c r="N3494" t="s">
        <v>19</v>
      </c>
      <c r="P3494">
        <f t="shared" si="108"/>
        <v>0</v>
      </c>
      <c r="Q3494">
        <f t="shared" si="109"/>
        <v>3.15</v>
      </c>
    </row>
    <row r="3495" spans="1:17" x14ac:dyDescent="0.3">
      <c r="A3495" t="s">
        <v>284</v>
      </c>
      <c r="B3495" t="s">
        <v>293</v>
      </c>
      <c r="C3495" t="s">
        <v>291</v>
      </c>
      <c r="D3495" t="s">
        <v>294</v>
      </c>
      <c r="E3495">
        <v>3</v>
      </c>
      <c r="F3495">
        <v>2</v>
      </c>
      <c r="G3495" s="1">
        <v>42401</v>
      </c>
      <c r="H3495">
        <v>2.25</v>
      </c>
      <c r="J3495">
        <v>81179</v>
      </c>
      <c r="K3495">
        <v>2677</v>
      </c>
      <c r="L3495">
        <v>6.02</v>
      </c>
      <c r="M3495">
        <v>5.117</v>
      </c>
      <c r="N3495" t="s">
        <v>19</v>
      </c>
      <c r="P3495">
        <f t="shared" si="108"/>
        <v>0</v>
      </c>
      <c r="Q3495">
        <f t="shared" si="109"/>
        <v>2.25</v>
      </c>
    </row>
    <row r="3496" spans="1:17" x14ac:dyDescent="0.3">
      <c r="A3496" t="s">
        <v>284</v>
      </c>
      <c r="B3496" t="s">
        <v>295</v>
      </c>
      <c r="C3496" t="s">
        <v>291</v>
      </c>
      <c r="D3496" t="s">
        <v>40</v>
      </c>
      <c r="E3496">
        <v>3</v>
      </c>
      <c r="F3496">
        <v>3</v>
      </c>
      <c r="G3496" s="1">
        <v>42401</v>
      </c>
      <c r="H3496">
        <v>2.2000000000000002</v>
      </c>
      <c r="J3496">
        <v>102656</v>
      </c>
      <c r="K3496">
        <v>10859</v>
      </c>
      <c r="L3496">
        <v>25.4251</v>
      </c>
      <c r="M3496">
        <v>21.6113</v>
      </c>
      <c r="N3496" t="s">
        <v>19</v>
      </c>
      <c r="P3496">
        <f t="shared" si="108"/>
        <v>0</v>
      </c>
      <c r="Q3496">
        <f t="shared" si="109"/>
        <v>2.3499999999999996</v>
      </c>
    </row>
    <row r="3497" spans="1:17" x14ac:dyDescent="0.3">
      <c r="A3497" t="s">
        <v>284</v>
      </c>
      <c r="B3497" t="s">
        <v>296</v>
      </c>
      <c r="C3497" t="s">
        <v>291</v>
      </c>
      <c r="D3497" t="s">
        <v>276</v>
      </c>
      <c r="E3497">
        <v>3</v>
      </c>
      <c r="F3497">
        <v>4</v>
      </c>
      <c r="G3497" s="1">
        <v>42401</v>
      </c>
      <c r="H3497">
        <v>2.2000000000000002</v>
      </c>
      <c r="J3497">
        <v>90676</v>
      </c>
      <c r="K3497">
        <v>1800</v>
      </c>
      <c r="L3497">
        <v>4.1059999999999999</v>
      </c>
      <c r="M3497">
        <v>3.4901</v>
      </c>
      <c r="N3497" t="s">
        <v>19</v>
      </c>
      <c r="P3497">
        <f t="shared" si="108"/>
        <v>0</v>
      </c>
      <c r="Q3497">
        <f t="shared" si="109"/>
        <v>2.3000000000000003</v>
      </c>
    </row>
    <row r="3498" spans="1:17" x14ac:dyDescent="0.3">
      <c r="A3498" t="s">
        <v>284</v>
      </c>
      <c r="B3498" t="s">
        <v>297</v>
      </c>
      <c r="C3498" t="s">
        <v>298</v>
      </c>
      <c r="D3498" t="s">
        <v>67</v>
      </c>
      <c r="E3498">
        <v>4</v>
      </c>
      <c r="F3498">
        <v>0</v>
      </c>
      <c r="G3498" s="1">
        <v>42401</v>
      </c>
      <c r="H3498">
        <v>2.35</v>
      </c>
      <c r="J3498">
        <v>1720</v>
      </c>
      <c r="K3498">
        <v>268</v>
      </c>
      <c r="L3498">
        <v>0.74329999999999996</v>
      </c>
      <c r="M3498">
        <v>0.63180000000000003</v>
      </c>
      <c r="N3498" t="s">
        <v>19</v>
      </c>
      <c r="P3498">
        <f t="shared" si="108"/>
        <v>1720</v>
      </c>
      <c r="Q3498">
        <f t="shared" si="109"/>
        <v>2.75</v>
      </c>
    </row>
    <row r="3499" spans="1:17" x14ac:dyDescent="0.3">
      <c r="A3499" t="s">
        <v>284</v>
      </c>
      <c r="B3499" t="s">
        <v>299</v>
      </c>
      <c r="C3499" t="s">
        <v>298</v>
      </c>
      <c r="D3499" t="s">
        <v>24</v>
      </c>
      <c r="E3499">
        <v>4</v>
      </c>
      <c r="F3499">
        <v>1</v>
      </c>
      <c r="G3499" s="1">
        <v>42401</v>
      </c>
      <c r="H3499">
        <v>2.35</v>
      </c>
      <c r="J3499">
        <v>1375</v>
      </c>
      <c r="K3499">
        <v>86</v>
      </c>
      <c r="L3499">
        <v>0.22889999999999999</v>
      </c>
      <c r="M3499">
        <v>0.1946</v>
      </c>
      <c r="N3499" t="s">
        <v>19</v>
      </c>
      <c r="P3499">
        <f t="shared" si="108"/>
        <v>0</v>
      </c>
      <c r="Q3499">
        <f t="shared" si="109"/>
        <v>2.6500000000000004</v>
      </c>
    </row>
    <row r="3500" spans="1:17" x14ac:dyDescent="0.3">
      <c r="A3500" t="s">
        <v>284</v>
      </c>
      <c r="B3500" t="s">
        <v>300</v>
      </c>
      <c r="C3500" t="s">
        <v>301</v>
      </c>
      <c r="D3500" t="s">
        <v>257</v>
      </c>
      <c r="E3500">
        <v>5</v>
      </c>
      <c r="F3500">
        <v>0</v>
      </c>
      <c r="G3500" s="1">
        <v>42401</v>
      </c>
      <c r="H3500">
        <v>1.75</v>
      </c>
      <c r="J3500">
        <v>1767</v>
      </c>
      <c r="K3500">
        <v>422</v>
      </c>
      <c r="L3500">
        <v>0.89470000000000005</v>
      </c>
      <c r="M3500">
        <v>0.76049999999999995</v>
      </c>
      <c r="N3500" t="s">
        <v>19</v>
      </c>
      <c r="P3500">
        <f t="shared" si="108"/>
        <v>1767</v>
      </c>
      <c r="Q3500">
        <f t="shared" si="109"/>
        <v>2.1</v>
      </c>
    </row>
    <row r="3501" spans="1:17" x14ac:dyDescent="0.3">
      <c r="A3501" t="s">
        <v>284</v>
      </c>
      <c r="B3501" t="s">
        <v>302</v>
      </c>
      <c r="C3501" t="s">
        <v>303</v>
      </c>
      <c r="D3501" t="s">
        <v>54</v>
      </c>
      <c r="E3501">
        <v>6</v>
      </c>
      <c r="F3501">
        <v>0</v>
      </c>
      <c r="G3501" s="1">
        <v>42401</v>
      </c>
      <c r="H3501">
        <v>2.65</v>
      </c>
      <c r="J3501">
        <v>25765</v>
      </c>
      <c r="K3501">
        <v>3266</v>
      </c>
      <c r="L3501">
        <v>9.7735000000000003</v>
      </c>
      <c r="M3501">
        <v>8.3074999999999992</v>
      </c>
      <c r="N3501" t="s">
        <v>19</v>
      </c>
      <c r="P3501">
        <f t="shared" si="108"/>
        <v>25765</v>
      </c>
      <c r="Q3501">
        <f t="shared" si="109"/>
        <v>3</v>
      </c>
    </row>
    <row r="3502" spans="1:17" x14ac:dyDescent="0.3">
      <c r="A3502" t="s">
        <v>284</v>
      </c>
      <c r="B3502" t="s">
        <v>304</v>
      </c>
      <c r="C3502" t="s">
        <v>303</v>
      </c>
      <c r="D3502" t="s">
        <v>263</v>
      </c>
      <c r="E3502">
        <v>6</v>
      </c>
      <c r="F3502">
        <v>1</v>
      </c>
      <c r="G3502" s="1">
        <v>42401</v>
      </c>
      <c r="H3502">
        <v>2.2000000000000002</v>
      </c>
      <c r="J3502">
        <v>21343</v>
      </c>
      <c r="K3502">
        <v>1896</v>
      </c>
      <c r="L3502">
        <v>4.5475000000000003</v>
      </c>
      <c r="M3502">
        <v>3.8654000000000002</v>
      </c>
      <c r="N3502" t="s">
        <v>19</v>
      </c>
      <c r="P3502">
        <f t="shared" si="108"/>
        <v>0</v>
      </c>
      <c r="Q3502">
        <f t="shared" si="109"/>
        <v>2.4</v>
      </c>
    </row>
    <row r="3503" spans="1:17" x14ac:dyDescent="0.3">
      <c r="A3503" t="s">
        <v>284</v>
      </c>
      <c r="B3503" t="s">
        <v>305</v>
      </c>
      <c r="C3503" t="s">
        <v>303</v>
      </c>
      <c r="D3503" t="s">
        <v>35</v>
      </c>
      <c r="E3503">
        <v>6</v>
      </c>
      <c r="F3503">
        <v>2</v>
      </c>
      <c r="G3503" s="1">
        <v>42401</v>
      </c>
      <c r="H3503">
        <v>2.2000000000000002</v>
      </c>
      <c r="J3503">
        <v>18962</v>
      </c>
      <c r="K3503">
        <v>435</v>
      </c>
      <c r="L3503">
        <v>0.96399999999999997</v>
      </c>
      <c r="M3503">
        <v>0.81940000000000002</v>
      </c>
      <c r="N3503" t="s">
        <v>19</v>
      </c>
      <c r="P3503">
        <f t="shared" si="108"/>
        <v>0</v>
      </c>
      <c r="Q3503">
        <f t="shared" si="109"/>
        <v>2.2000000000000002</v>
      </c>
    </row>
    <row r="3504" spans="1:17" x14ac:dyDescent="0.3">
      <c r="A3504" t="s">
        <v>284</v>
      </c>
      <c r="B3504" t="s">
        <v>306</v>
      </c>
      <c r="C3504" t="s">
        <v>303</v>
      </c>
      <c r="D3504" t="s">
        <v>82</v>
      </c>
      <c r="E3504">
        <v>6</v>
      </c>
      <c r="F3504">
        <v>3</v>
      </c>
      <c r="G3504" s="1">
        <v>42401</v>
      </c>
      <c r="H3504">
        <v>1.9</v>
      </c>
      <c r="J3504">
        <v>17527</v>
      </c>
      <c r="K3504">
        <v>1532</v>
      </c>
      <c r="L3504">
        <v>3.2475000000000001</v>
      </c>
      <c r="M3504">
        <v>2.7603</v>
      </c>
      <c r="N3504" t="s">
        <v>19</v>
      </c>
      <c r="P3504">
        <f t="shared" si="108"/>
        <v>0</v>
      </c>
      <c r="Q3504">
        <f t="shared" si="109"/>
        <v>2.1</v>
      </c>
    </row>
    <row r="3505" spans="1:17" x14ac:dyDescent="0.3">
      <c r="A3505" t="s">
        <v>284</v>
      </c>
      <c r="B3505" t="s">
        <v>307</v>
      </c>
      <c r="C3505" t="s">
        <v>303</v>
      </c>
      <c r="D3505" t="s">
        <v>115</v>
      </c>
      <c r="E3505">
        <v>6</v>
      </c>
      <c r="F3505">
        <v>4</v>
      </c>
      <c r="G3505" s="1">
        <v>42401</v>
      </c>
      <c r="H3505">
        <v>1.5</v>
      </c>
      <c r="J3505">
        <v>15184</v>
      </c>
      <c r="K3505">
        <v>1297</v>
      </c>
      <c r="L3505">
        <v>2.2389999999999999</v>
      </c>
      <c r="M3505">
        <v>1.9032</v>
      </c>
      <c r="N3505" t="s">
        <v>19</v>
      </c>
      <c r="P3505">
        <f t="shared" si="108"/>
        <v>0</v>
      </c>
      <c r="Q3505">
        <f t="shared" si="109"/>
        <v>1.75</v>
      </c>
    </row>
    <row r="3506" spans="1:17" x14ac:dyDescent="0.3">
      <c r="A3506" t="s">
        <v>284</v>
      </c>
      <c r="B3506" t="s">
        <v>308</v>
      </c>
      <c r="C3506" t="s">
        <v>309</v>
      </c>
      <c r="D3506" t="s">
        <v>269</v>
      </c>
      <c r="E3506">
        <v>7</v>
      </c>
      <c r="F3506">
        <v>0</v>
      </c>
      <c r="G3506" s="1">
        <v>42401</v>
      </c>
      <c r="H3506">
        <v>2.15</v>
      </c>
      <c r="J3506">
        <v>1876</v>
      </c>
      <c r="K3506">
        <v>321</v>
      </c>
      <c r="L3506">
        <v>0.79110000000000003</v>
      </c>
      <c r="M3506">
        <v>0.6724</v>
      </c>
      <c r="N3506" t="s">
        <v>19</v>
      </c>
      <c r="P3506">
        <f t="shared" si="108"/>
        <v>1876</v>
      </c>
      <c r="Q3506">
        <f t="shared" si="109"/>
        <v>2.4500000000000002</v>
      </c>
    </row>
    <row r="3507" spans="1:17" x14ac:dyDescent="0.3">
      <c r="A3507" t="s">
        <v>284</v>
      </c>
      <c r="B3507" t="s">
        <v>310</v>
      </c>
      <c r="C3507" t="s">
        <v>311</v>
      </c>
      <c r="D3507" t="s">
        <v>51</v>
      </c>
      <c r="E3507">
        <v>8</v>
      </c>
      <c r="F3507">
        <v>0</v>
      </c>
      <c r="G3507" s="1">
        <v>42401</v>
      </c>
      <c r="H3507">
        <v>2.85</v>
      </c>
      <c r="J3507">
        <v>148350</v>
      </c>
      <c r="K3507">
        <v>12272</v>
      </c>
      <c r="L3507">
        <v>41.793900000000001</v>
      </c>
      <c r="M3507">
        <v>35.524799999999999</v>
      </c>
      <c r="N3507" t="s">
        <v>19</v>
      </c>
      <c r="P3507">
        <f t="shared" si="108"/>
        <v>148350</v>
      </c>
      <c r="Q3507">
        <f t="shared" si="109"/>
        <v>3.4000000000000004</v>
      </c>
    </row>
    <row r="3508" spans="1:17" x14ac:dyDescent="0.3">
      <c r="A3508" t="s">
        <v>284</v>
      </c>
      <c r="B3508" t="s">
        <v>312</v>
      </c>
      <c r="C3508" t="s">
        <v>311</v>
      </c>
      <c r="D3508" t="s">
        <v>194</v>
      </c>
      <c r="E3508">
        <v>8</v>
      </c>
      <c r="F3508">
        <v>1</v>
      </c>
      <c r="G3508" s="1">
        <v>42401</v>
      </c>
      <c r="H3508">
        <v>2.85</v>
      </c>
      <c r="J3508">
        <v>133650</v>
      </c>
      <c r="K3508">
        <v>2358</v>
      </c>
      <c r="L3508">
        <v>6.7781000000000002</v>
      </c>
      <c r="M3508">
        <v>5.7614000000000001</v>
      </c>
      <c r="N3508" t="s">
        <v>19</v>
      </c>
      <c r="P3508">
        <f t="shared" si="108"/>
        <v>0</v>
      </c>
      <c r="Q3508">
        <f t="shared" si="109"/>
        <v>2.8499999999999996</v>
      </c>
    </row>
    <row r="3509" spans="1:17" x14ac:dyDescent="0.3">
      <c r="A3509" t="s">
        <v>284</v>
      </c>
      <c r="B3509" t="s">
        <v>313</v>
      </c>
      <c r="C3509" t="s">
        <v>311</v>
      </c>
      <c r="D3509" t="s">
        <v>314</v>
      </c>
      <c r="E3509">
        <v>8</v>
      </c>
      <c r="F3509">
        <v>2</v>
      </c>
      <c r="G3509" s="1">
        <v>42401</v>
      </c>
      <c r="H3509">
        <v>2.6</v>
      </c>
      <c r="J3509">
        <v>90347</v>
      </c>
      <c r="K3509">
        <v>2340</v>
      </c>
      <c r="L3509">
        <v>6.08</v>
      </c>
      <c r="M3509">
        <v>5.1680000000000001</v>
      </c>
      <c r="N3509" t="s">
        <v>19</v>
      </c>
      <c r="P3509">
        <f t="shared" si="108"/>
        <v>0</v>
      </c>
      <c r="Q3509">
        <f t="shared" si="109"/>
        <v>2.6</v>
      </c>
    </row>
    <row r="3510" spans="1:17" x14ac:dyDescent="0.3">
      <c r="A3510" t="s">
        <v>284</v>
      </c>
      <c r="B3510" t="s">
        <v>315</v>
      </c>
      <c r="C3510" t="s">
        <v>311</v>
      </c>
      <c r="D3510" t="s">
        <v>201</v>
      </c>
      <c r="E3510">
        <v>8</v>
      </c>
      <c r="F3510">
        <v>3</v>
      </c>
      <c r="G3510" s="1">
        <v>42401</v>
      </c>
      <c r="H3510">
        <v>2.35</v>
      </c>
      <c r="J3510">
        <v>116126</v>
      </c>
      <c r="K3510">
        <v>10608</v>
      </c>
      <c r="L3510">
        <v>26.735900000000001</v>
      </c>
      <c r="M3510">
        <v>22.7255</v>
      </c>
      <c r="N3510" t="s">
        <v>19</v>
      </c>
      <c r="P3510">
        <f t="shared" si="108"/>
        <v>0</v>
      </c>
      <c r="Q3510">
        <f t="shared" si="109"/>
        <v>2.5</v>
      </c>
    </row>
    <row r="3511" spans="1:17" x14ac:dyDescent="0.3">
      <c r="A3511" t="s">
        <v>284</v>
      </c>
      <c r="B3511" t="s">
        <v>316</v>
      </c>
      <c r="C3511" t="s">
        <v>311</v>
      </c>
      <c r="D3511" t="s">
        <v>183</v>
      </c>
      <c r="E3511">
        <v>8</v>
      </c>
      <c r="F3511">
        <v>4</v>
      </c>
      <c r="G3511" s="1">
        <v>42401</v>
      </c>
      <c r="H3511">
        <v>1.95</v>
      </c>
      <c r="J3511">
        <v>99773</v>
      </c>
      <c r="K3511">
        <v>10294</v>
      </c>
      <c r="L3511">
        <v>21.522500000000001</v>
      </c>
      <c r="M3511">
        <v>18.2941</v>
      </c>
      <c r="N3511" t="s">
        <v>19</v>
      </c>
      <c r="P3511">
        <f t="shared" si="108"/>
        <v>0</v>
      </c>
      <c r="Q3511">
        <f t="shared" si="109"/>
        <v>2.1</v>
      </c>
    </row>
    <row r="3512" spans="1:17" x14ac:dyDescent="0.3">
      <c r="A3512" t="s">
        <v>284</v>
      </c>
      <c r="B3512" t="s">
        <v>317</v>
      </c>
      <c r="C3512" t="s">
        <v>318</v>
      </c>
      <c r="D3512" t="s">
        <v>119</v>
      </c>
      <c r="E3512">
        <v>9</v>
      </c>
      <c r="F3512">
        <v>0</v>
      </c>
      <c r="G3512" s="1">
        <v>42401</v>
      </c>
      <c r="H3512">
        <v>2.95</v>
      </c>
      <c r="J3512">
        <v>1690</v>
      </c>
      <c r="K3512">
        <v>115</v>
      </c>
      <c r="L3512">
        <v>0.40260000000000001</v>
      </c>
      <c r="M3512">
        <v>0.3422</v>
      </c>
      <c r="N3512" t="s">
        <v>19</v>
      </c>
      <c r="P3512">
        <f t="shared" si="108"/>
        <v>1690</v>
      </c>
      <c r="Q3512">
        <f t="shared" si="109"/>
        <v>3.5</v>
      </c>
    </row>
    <row r="3513" spans="1:17" x14ac:dyDescent="0.3">
      <c r="A3513" t="s">
        <v>284</v>
      </c>
      <c r="B3513" t="s">
        <v>319</v>
      </c>
      <c r="C3513" t="s">
        <v>320</v>
      </c>
      <c r="D3513" t="s">
        <v>45</v>
      </c>
      <c r="E3513">
        <v>10</v>
      </c>
      <c r="F3513">
        <v>0</v>
      </c>
      <c r="G3513" s="1">
        <v>42401</v>
      </c>
      <c r="H3513">
        <v>2</v>
      </c>
      <c r="J3513">
        <v>85919</v>
      </c>
      <c r="K3513">
        <v>18571</v>
      </c>
      <c r="L3513">
        <v>43.193600000000004</v>
      </c>
      <c r="M3513">
        <v>36.714599999999997</v>
      </c>
      <c r="N3513" t="s">
        <v>19</v>
      </c>
      <c r="P3513">
        <f t="shared" si="108"/>
        <v>85919</v>
      </c>
      <c r="Q3513">
        <f t="shared" si="109"/>
        <v>2.3499999999999996</v>
      </c>
    </row>
    <row r="3514" spans="1:17" x14ac:dyDescent="0.3">
      <c r="A3514" t="s">
        <v>284</v>
      </c>
      <c r="B3514" t="s">
        <v>321</v>
      </c>
      <c r="C3514" t="s">
        <v>320</v>
      </c>
      <c r="D3514" t="s">
        <v>215</v>
      </c>
      <c r="E3514">
        <v>10</v>
      </c>
      <c r="F3514">
        <v>1</v>
      </c>
      <c r="G3514" s="1">
        <v>42401</v>
      </c>
      <c r="H3514">
        <v>1.8</v>
      </c>
      <c r="J3514">
        <v>63443</v>
      </c>
      <c r="K3514">
        <v>5332</v>
      </c>
      <c r="L3514">
        <v>11.089399999999999</v>
      </c>
      <c r="M3514">
        <v>9.4260000000000002</v>
      </c>
      <c r="N3514" t="s">
        <v>19</v>
      </c>
      <c r="P3514">
        <f t="shared" si="108"/>
        <v>0</v>
      </c>
      <c r="Q3514">
        <f t="shared" si="109"/>
        <v>2.1</v>
      </c>
    </row>
    <row r="3515" spans="1:17" x14ac:dyDescent="0.3">
      <c r="A3515" t="s">
        <v>284</v>
      </c>
      <c r="B3515" t="s">
        <v>322</v>
      </c>
      <c r="C3515" t="s">
        <v>320</v>
      </c>
      <c r="D3515" t="s">
        <v>323</v>
      </c>
      <c r="E3515">
        <v>10</v>
      </c>
      <c r="F3515">
        <v>2</v>
      </c>
      <c r="G3515" s="1">
        <v>42401</v>
      </c>
      <c r="H3515">
        <v>1.8</v>
      </c>
      <c r="J3515">
        <v>40449</v>
      </c>
      <c r="K3515">
        <v>1131</v>
      </c>
      <c r="L3515">
        <v>2.04</v>
      </c>
      <c r="M3515">
        <v>1.734</v>
      </c>
      <c r="N3515" t="s">
        <v>19</v>
      </c>
      <c r="P3515">
        <f t="shared" si="108"/>
        <v>0</v>
      </c>
      <c r="Q3515">
        <f t="shared" si="109"/>
        <v>1.7999999999999998</v>
      </c>
    </row>
    <row r="3516" spans="1:17" x14ac:dyDescent="0.3">
      <c r="A3516" t="s">
        <v>284</v>
      </c>
      <c r="B3516" t="s">
        <v>324</v>
      </c>
      <c r="C3516" t="s">
        <v>320</v>
      </c>
      <c r="D3516" t="s">
        <v>79</v>
      </c>
      <c r="E3516">
        <v>10</v>
      </c>
      <c r="F3516">
        <v>3</v>
      </c>
      <c r="G3516" s="1">
        <v>42401</v>
      </c>
      <c r="H3516">
        <v>1.5</v>
      </c>
      <c r="J3516">
        <v>51224</v>
      </c>
      <c r="K3516">
        <v>4213</v>
      </c>
      <c r="L3516">
        <v>7.3398000000000003</v>
      </c>
      <c r="M3516">
        <v>6.2389000000000001</v>
      </c>
      <c r="N3516" t="s">
        <v>19</v>
      </c>
      <c r="P3516">
        <f t="shared" si="108"/>
        <v>0</v>
      </c>
      <c r="Q3516">
        <f t="shared" si="109"/>
        <v>1.75</v>
      </c>
    </row>
    <row r="3517" spans="1:17" x14ac:dyDescent="0.3">
      <c r="A3517" t="s">
        <v>284</v>
      </c>
      <c r="B3517" t="s">
        <v>325</v>
      </c>
      <c r="C3517" t="s">
        <v>326</v>
      </c>
      <c r="D3517" t="s">
        <v>241</v>
      </c>
      <c r="E3517">
        <v>11</v>
      </c>
      <c r="F3517">
        <v>0</v>
      </c>
      <c r="G3517" s="1">
        <v>42401</v>
      </c>
      <c r="H3517">
        <v>1.95</v>
      </c>
      <c r="J3517">
        <v>217601</v>
      </c>
      <c r="K3517">
        <v>47212</v>
      </c>
      <c r="L3517">
        <v>107.39279999999999</v>
      </c>
      <c r="M3517">
        <v>91.283900000000003</v>
      </c>
      <c r="N3517" t="s">
        <v>19</v>
      </c>
      <c r="P3517">
        <f t="shared" si="108"/>
        <v>217601</v>
      </c>
      <c r="Q3517">
        <f t="shared" si="109"/>
        <v>2.25</v>
      </c>
    </row>
    <row r="3518" spans="1:17" x14ac:dyDescent="0.3">
      <c r="A3518" t="s">
        <v>284</v>
      </c>
      <c r="B3518" t="s">
        <v>327</v>
      </c>
      <c r="C3518" t="s">
        <v>326</v>
      </c>
      <c r="D3518" t="s">
        <v>104</v>
      </c>
      <c r="E3518">
        <v>11</v>
      </c>
      <c r="F3518">
        <v>1</v>
      </c>
      <c r="G3518" s="1">
        <v>42401</v>
      </c>
      <c r="H3518">
        <v>1.95</v>
      </c>
      <c r="J3518">
        <v>160286</v>
      </c>
      <c r="K3518">
        <v>11658</v>
      </c>
      <c r="L3518">
        <v>25.962800000000001</v>
      </c>
      <c r="M3518">
        <v>22.0684</v>
      </c>
      <c r="N3518" t="s">
        <v>19</v>
      </c>
      <c r="P3518">
        <f t="shared" si="108"/>
        <v>0</v>
      </c>
      <c r="Q3518">
        <f t="shared" si="109"/>
        <v>2.25</v>
      </c>
    </row>
    <row r="3519" spans="1:17" x14ac:dyDescent="0.3">
      <c r="A3519" t="s">
        <v>284</v>
      </c>
      <c r="B3519" t="s">
        <v>328</v>
      </c>
      <c r="C3519" t="s">
        <v>326</v>
      </c>
      <c r="D3519" t="s">
        <v>245</v>
      </c>
      <c r="E3519">
        <v>11</v>
      </c>
      <c r="F3519">
        <v>2</v>
      </c>
      <c r="G3519" s="1">
        <v>42401</v>
      </c>
      <c r="H3519">
        <v>1.95</v>
      </c>
      <c r="J3519">
        <v>145106</v>
      </c>
      <c r="K3519">
        <v>3601</v>
      </c>
      <c r="L3519">
        <v>7.0957999999999997</v>
      </c>
      <c r="M3519">
        <v>6.0313999999999997</v>
      </c>
      <c r="N3519" t="s">
        <v>19</v>
      </c>
      <c r="P3519">
        <f t="shared" si="108"/>
        <v>0</v>
      </c>
      <c r="Q3519">
        <f t="shared" si="109"/>
        <v>1.9500000000000002</v>
      </c>
    </row>
    <row r="3520" spans="1:17" x14ac:dyDescent="0.3">
      <c r="A3520" t="s">
        <v>284</v>
      </c>
      <c r="B3520" s="2" t="s">
        <v>329</v>
      </c>
      <c r="C3520" t="s">
        <v>326</v>
      </c>
      <c r="D3520" t="s">
        <v>71</v>
      </c>
      <c r="E3520">
        <v>11</v>
      </c>
      <c r="F3520">
        <v>3</v>
      </c>
      <c r="G3520" s="1">
        <v>42401</v>
      </c>
      <c r="H3520">
        <v>1.95</v>
      </c>
      <c r="J3520">
        <v>141522</v>
      </c>
      <c r="K3520">
        <v>2345</v>
      </c>
      <c r="L3520">
        <v>4.6052</v>
      </c>
      <c r="M3520">
        <v>3.9144000000000001</v>
      </c>
      <c r="N3520" t="s">
        <v>19</v>
      </c>
      <c r="P3520">
        <f t="shared" si="108"/>
        <v>0</v>
      </c>
      <c r="Q3520">
        <f t="shared" si="109"/>
        <v>1.9500000000000002</v>
      </c>
    </row>
    <row r="3521" spans="1:17" x14ac:dyDescent="0.3">
      <c r="A3521" t="s">
        <v>284</v>
      </c>
      <c r="B3521" t="s">
        <v>330</v>
      </c>
      <c r="C3521" t="s">
        <v>326</v>
      </c>
      <c r="D3521" t="s">
        <v>88</v>
      </c>
      <c r="E3521">
        <v>11</v>
      </c>
      <c r="F3521">
        <v>4</v>
      </c>
      <c r="G3521" s="1">
        <v>42401</v>
      </c>
      <c r="H3521">
        <v>1.95</v>
      </c>
      <c r="J3521">
        <v>131792</v>
      </c>
      <c r="K3521">
        <v>6140</v>
      </c>
      <c r="L3521">
        <v>13.782400000000001</v>
      </c>
      <c r="M3521">
        <v>11.715</v>
      </c>
      <c r="N3521" t="s">
        <v>19</v>
      </c>
      <c r="P3521">
        <f t="shared" si="108"/>
        <v>0</v>
      </c>
      <c r="Q3521">
        <f t="shared" si="109"/>
        <v>2.25</v>
      </c>
    </row>
    <row r="3522" spans="1:17" x14ac:dyDescent="0.3">
      <c r="A3522" t="s">
        <v>284</v>
      </c>
      <c r="B3522" t="s">
        <v>331</v>
      </c>
      <c r="C3522" t="s">
        <v>332</v>
      </c>
      <c r="D3522" t="s">
        <v>185</v>
      </c>
      <c r="E3522">
        <v>12</v>
      </c>
      <c r="F3522">
        <v>0</v>
      </c>
      <c r="G3522" s="1">
        <v>42401</v>
      </c>
      <c r="H3522">
        <v>2.15</v>
      </c>
      <c r="J3522">
        <v>6176</v>
      </c>
      <c r="K3522">
        <v>1180</v>
      </c>
      <c r="L3522">
        <v>2.9352999999999998</v>
      </c>
      <c r="M3522">
        <v>2.4950000000000001</v>
      </c>
      <c r="N3522" t="s">
        <v>19</v>
      </c>
      <c r="P3522">
        <f t="shared" si="108"/>
        <v>6176</v>
      </c>
      <c r="Q3522">
        <f t="shared" si="109"/>
        <v>2.5</v>
      </c>
    </row>
    <row r="3523" spans="1:17" x14ac:dyDescent="0.3">
      <c r="A3523" t="s">
        <v>284</v>
      </c>
      <c r="B3523" t="s">
        <v>333</v>
      </c>
      <c r="C3523" t="s">
        <v>332</v>
      </c>
      <c r="D3523" t="s">
        <v>181</v>
      </c>
      <c r="E3523">
        <v>12</v>
      </c>
      <c r="F3523">
        <v>1</v>
      </c>
      <c r="G3523" s="1">
        <v>42401</v>
      </c>
      <c r="H3523">
        <v>1.8</v>
      </c>
      <c r="J3523">
        <v>4750</v>
      </c>
      <c r="K3523">
        <v>556</v>
      </c>
      <c r="L3523">
        <v>1.1095999999999999</v>
      </c>
      <c r="M3523">
        <v>0.94320000000000004</v>
      </c>
      <c r="N3523" t="s">
        <v>19</v>
      </c>
      <c r="P3523">
        <f t="shared" ref="P3523:P3586" si="110">IF(F3523=0,J3523,0)</f>
        <v>0</v>
      </c>
      <c r="Q3523">
        <f t="shared" ref="Q3523:Q3586" si="111">IF(K3523&gt;10,5*ROUND(200*L3523/K3523,2),0)</f>
        <v>2</v>
      </c>
    </row>
    <row r="3524" spans="1:17" x14ac:dyDescent="0.3">
      <c r="A3524" t="s">
        <v>284</v>
      </c>
      <c r="B3524" s="2" t="s">
        <v>334</v>
      </c>
      <c r="C3524" t="s">
        <v>332</v>
      </c>
      <c r="D3524" t="s">
        <v>29</v>
      </c>
      <c r="E3524">
        <v>12</v>
      </c>
      <c r="F3524">
        <v>2</v>
      </c>
      <c r="G3524" s="1">
        <v>42401</v>
      </c>
      <c r="H3524">
        <v>1.5</v>
      </c>
      <c r="J3524">
        <v>3976</v>
      </c>
      <c r="K3524">
        <v>367</v>
      </c>
      <c r="L3524">
        <v>0.65849999999999997</v>
      </c>
      <c r="M3524">
        <v>0.55969999999999998</v>
      </c>
      <c r="N3524" t="s">
        <v>19</v>
      </c>
      <c r="P3524">
        <f t="shared" si="110"/>
        <v>0</v>
      </c>
      <c r="Q3524">
        <f t="shared" si="111"/>
        <v>1.7999999999999998</v>
      </c>
    </row>
    <row r="3525" spans="1:17" x14ac:dyDescent="0.3">
      <c r="A3525" t="s">
        <v>284</v>
      </c>
      <c r="B3525" t="s">
        <v>335</v>
      </c>
      <c r="C3525" t="s">
        <v>336</v>
      </c>
      <c r="D3525" t="s">
        <v>192</v>
      </c>
      <c r="E3525">
        <v>13</v>
      </c>
      <c r="F3525">
        <v>0</v>
      </c>
      <c r="G3525" s="1">
        <v>42401</v>
      </c>
      <c r="H3525">
        <v>3</v>
      </c>
      <c r="J3525">
        <v>8951</v>
      </c>
      <c r="K3525">
        <v>666</v>
      </c>
      <c r="L3525">
        <v>2.3298000000000001</v>
      </c>
      <c r="M3525">
        <v>1.9802999999999999</v>
      </c>
      <c r="N3525" t="s">
        <v>19</v>
      </c>
      <c r="P3525">
        <f t="shared" si="110"/>
        <v>8951</v>
      </c>
      <c r="Q3525">
        <f t="shared" si="111"/>
        <v>3.5</v>
      </c>
    </row>
    <row r="3526" spans="1:17" x14ac:dyDescent="0.3">
      <c r="A3526" t="s">
        <v>284</v>
      </c>
      <c r="B3526" t="s">
        <v>337</v>
      </c>
      <c r="C3526" t="s">
        <v>336</v>
      </c>
      <c r="D3526" t="s">
        <v>58</v>
      </c>
      <c r="E3526">
        <v>13</v>
      </c>
      <c r="F3526">
        <v>1</v>
      </c>
      <c r="G3526" s="1">
        <v>42401</v>
      </c>
      <c r="H3526">
        <v>2.15</v>
      </c>
      <c r="J3526">
        <v>8151</v>
      </c>
      <c r="K3526">
        <v>220</v>
      </c>
      <c r="L3526">
        <v>0.48570000000000002</v>
      </c>
      <c r="M3526">
        <v>0.4128</v>
      </c>
      <c r="N3526" t="s">
        <v>19</v>
      </c>
      <c r="P3526">
        <f t="shared" si="110"/>
        <v>0</v>
      </c>
      <c r="Q3526">
        <f t="shared" si="111"/>
        <v>2.2000000000000002</v>
      </c>
    </row>
    <row r="3527" spans="1:17" x14ac:dyDescent="0.3">
      <c r="A3527" t="s">
        <v>284</v>
      </c>
      <c r="B3527" t="s">
        <v>338</v>
      </c>
      <c r="C3527" t="s">
        <v>336</v>
      </c>
      <c r="D3527" t="s">
        <v>339</v>
      </c>
      <c r="E3527">
        <v>13</v>
      </c>
      <c r="F3527">
        <v>2</v>
      </c>
      <c r="G3527" s="1">
        <v>42401</v>
      </c>
      <c r="H3527">
        <v>2.0499999999999998</v>
      </c>
      <c r="J3527">
        <v>5605</v>
      </c>
      <c r="K3527">
        <v>192</v>
      </c>
      <c r="L3527">
        <v>0.39</v>
      </c>
      <c r="M3527">
        <v>0.33150000000000002</v>
      </c>
      <c r="N3527" t="s">
        <v>19</v>
      </c>
      <c r="P3527">
        <f t="shared" si="110"/>
        <v>0</v>
      </c>
      <c r="Q3527">
        <f t="shared" si="111"/>
        <v>2.0499999999999998</v>
      </c>
    </row>
    <row r="3528" spans="1:17" x14ac:dyDescent="0.3">
      <c r="A3528" t="s">
        <v>284</v>
      </c>
      <c r="B3528" t="s">
        <v>340</v>
      </c>
      <c r="C3528" t="s">
        <v>336</v>
      </c>
      <c r="D3528" t="s">
        <v>238</v>
      </c>
      <c r="E3528">
        <v>13</v>
      </c>
      <c r="F3528">
        <v>3</v>
      </c>
      <c r="G3528" s="1">
        <v>42401</v>
      </c>
      <c r="H3528">
        <v>1.95</v>
      </c>
      <c r="J3528">
        <v>6924</v>
      </c>
      <c r="K3528">
        <v>1029</v>
      </c>
      <c r="L3528">
        <v>2.1698</v>
      </c>
      <c r="M3528">
        <v>1.8443000000000001</v>
      </c>
      <c r="N3528" t="s">
        <v>19</v>
      </c>
      <c r="P3528">
        <f t="shared" si="110"/>
        <v>0</v>
      </c>
      <c r="Q3528">
        <f t="shared" si="111"/>
        <v>2.1</v>
      </c>
    </row>
    <row r="3529" spans="1:17" x14ac:dyDescent="0.3">
      <c r="A3529" t="s">
        <v>284</v>
      </c>
      <c r="B3529" t="s">
        <v>341</v>
      </c>
      <c r="C3529" t="s">
        <v>342</v>
      </c>
      <c r="D3529" t="s">
        <v>91</v>
      </c>
      <c r="E3529">
        <v>14</v>
      </c>
      <c r="F3529">
        <v>0</v>
      </c>
      <c r="G3529" s="1">
        <v>42401</v>
      </c>
      <c r="H3529">
        <v>2.35</v>
      </c>
      <c r="J3529">
        <v>213764</v>
      </c>
      <c r="K3529">
        <v>8455</v>
      </c>
      <c r="L3529">
        <v>20.5261</v>
      </c>
      <c r="M3529">
        <v>17.447199999999999</v>
      </c>
      <c r="N3529" t="s">
        <v>19</v>
      </c>
      <c r="P3529">
        <f t="shared" si="110"/>
        <v>213764</v>
      </c>
      <c r="Q3529">
        <f t="shared" si="111"/>
        <v>2.4500000000000002</v>
      </c>
    </row>
    <row r="3530" spans="1:17" x14ac:dyDescent="0.3">
      <c r="A3530" t="s">
        <v>284</v>
      </c>
      <c r="B3530" t="s">
        <v>343</v>
      </c>
      <c r="C3530" t="s">
        <v>342</v>
      </c>
      <c r="D3530" t="s">
        <v>203</v>
      </c>
      <c r="E3530">
        <v>14</v>
      </c>
      <c r="F3530">
        <v>1</v>
      </c>
      <c r="G3530" s="1">
        <v>42401</v>
      </c>
      <c r="H3530">
        <v>2.35</v>
      </c>
      <c r="J3530">
        <v>191554</v>
      </c>
      <c r="K3530">
        <v>25734</v>
      </c>
      <c r="L3530">
        <v>68.491100000000003</v>
      </c>
      <c r="M3530">
        <v>58.217399999999998</v>
      </c>
      <c r="N3530" t="s">
        <v>19</v>
      </c>
      <c r="P3530">
        <f t="shared" si="110"/>
        <v>0</v>
      </c>
      <c r="Q3530">
        <f t="shared" si="111"/>
        <v>2.6500000000000004</v>
      </c>
    </row>
    <row r="3531" spans="1:17" x14ac:dyDescent="0.3">
      <c r="A3531" t="s">
        <v>284</v>
      </c>
      <c r="B3531" t="s">
        <v>344</v>
      </c>
      <c r="C3531" t="s">
        <v>342</v>
      </c>
      <c r="D3531" t="s">
        <v>345</v>
      </c>
      <c r="E3531">
        <v>14</v>
      </c>
      <c r="F3531">
        <v>2</v>
      </c>
      <c r="G3531" s="1">
        <v>42401</v>
      </c>
      <c r="H3531">
        <v>2.2000000000000002</v>
      </c>
      <c r="J3531">
        <v>116074</v>
      </c>
      <c r="K3531">
        <v>3522</v>
      </c>
      <c r="L3531">
        <v>7.75</v>
      </c>
      <c r="M3531">
        <v>6.5875000000000004</v>
      </c>
      <c r="N3531" t="s">
        <v>19</v>
      </c>
      <c r="P3531">
        <f t="shared" si="110"/>
        <v>0</v>
      </c>
      <c r="Q3531">
        <f t="shared" si="111"/>
        <v>2.2000000000000002</v>
      </c>
    </row>
    <row r="3532" spans="1:17" x14ac:dyDescent="0.3">
      <c r="A3532" t="s">
        <v>284</v>
      </c>
      <c r="B3532" t="s">
        <v>346</v>
      </c>
      <c r="C3532" t="s">
        <v>342</v>
      </c>
      <c r="D3532" t="s">
        <v>47</v>
      </c>
      <c r="E3532">
        <v>14</v>
      </c>
      <c r="F3532">
        <v>3</v>
      </c>
      <c r="G3532" s="1">
        <v>42401</v>
      </c>
      <c r="H3532">
        <v>2.2000000000000002</v>
      </c>
      <c r="J3532">
        <v>145116</v>
      </c>
      <c r="K3532">
        <v>10879</v>
      </c>
      <c r="L3532">
        <v>26.225899999999999</v>
      </c>
      <c r="M3532">
        <v>22.292000000000002</v>
      </c>
      <c r="N3532" t="s">
        <v>19</v>
      </c>
      <c r="P3532">
        <f t="shared" si="110"/>
        <v>0</v>
      </c>
      <c r="Q3532">
        <f t="shared" si="111"/>
        <v>2.4</v>
      </c>
    </row>
    <row r="3533" spans="1:17" x14ac:dyDescent="0.3">
      <c r="A3533" t="s">
        <v>284</v>
      </c>
      <c r="B3533" t="s">
        <v>347</v>
      </c>
      <c r="C3533" t="s">
        <v>342</v>
      </c>
      <c r="D3533" t="s">
        <v>22</v>
      </c>
      <c r="E3533">
        <v>14</v>
      </c>
      <c r="F3533">
        <v>4</v>
      </c>
      <c r="G3533" s="1">
        <v>42401</v>
      </c>
      <c r="H3533">
        <v>1.95</v>
      </c>
      <c r="J3533">
        <v>127214</v>
      </c>
      <c r="K3533">
        <v>10085</v>
      </c>
      <c r="L3533">
        <v>21.531500000000001</v>
      </c>
      <c r="M3533">
        <v>18.3018</v>
      </c>
      <c r="N3533" t="s">
        <v>19</v>
      </c>
      <c r="P3533">
        <f t="shared" si="110"/>
        <v>0</v>
      </c>
      <c r="Q3533">
        <f t="shared" si="111"/>
        <v>2.15</v>
      </c>
    </row>
    <row r="3534" spans="1:17" x14ac:dyDescent="0.3">
      <c r="A3534" t="s">
        <v>284</v>
      </c>
      <c r="B3534" t="s">
        <v>348</v>
      </c>
      <c r="C3534" t="s">
        <v>349</v>
      </c>
      <c r="D3534" t="s">
        <v>94</v>
      </c>
      <c r="E3534">
        <v>15</v>
      </c>
      <c r="F3534">
        <v>0</v>
      </c>
      <c r="G3534" s="1">
        <v>42401</v>
      </c>
      <c r="H3534">
        <v>2.65</v>
      </c>
      <c r="J3534">
        <v>2088</v>
      </c>
      <c r="K3534">
        <v>70</v>
      </c>
      <c r="L3534">
        <v>0.19</v>
      </c>
      <c r="M3534">
        <v>0.1615</v>
      </c>
      <c r="N3534" t="s">
        <v>19</v>
      </c>
      <c r="P3534">
        <f t="shared" si="110"/>
        <v>2088</v>
      </c>
      <c r="Q3534">
        <f t="shared" si="111"/>
        <v>2.7</v>
      </c>
    </row>
    <row r="3535" spans="1:17" x14ac:dyDescent="0.3">
      <c r="A3535" t="s">
        <v>284</v>
      </c>
      <c r="B3535" t="s">
        <v>350</v>
      </c>
      <c r="C3535" t="s">
        <v>351</v>
      </c>
      <c r="D3535" t="s">
        <v>97</v>
      </c>
      <c r="E3535">
        <v>16</v>
      </c>
      <c r="F3535">
        <v>0</v>
      </c>
      <c r="G3535" s="1">
        <v>42401</v>
      </c>
      <c r="H3535">
        <v>2.35</v>
      </c>
      <c r="J3535">
        <v>1873</v>
      </c>
      <c r="K3535">
        <v>82</v>
      </c>
      <c r="L3535">
        <v>0.2016</v>
      </c>
      <c r="M3535">
        <v>0.1714</v>
      </c>
      <c r="N3535" t="s">
        <v>19</v>
      </c>
      <c r="P3535">
        <f t="shared" si="110"/>
        <v>1873</v>
      </c>
      <c r="Q3535">
        <f t="shared" si="111"/>
        <v>2.4500000000000002</v>
      </c>
    </row>
    <row r="3536" spans="1:17" x14ac:dyDescent="0.3">
      <c r="A3536" t="s">
        <v>284</v>
      </c>
      <c r="B3536" t="s">
        <v>352</v>
      </c>
      <c r="C3536" t="s">
        <v>351</v>
      </c>
      <c r="D3536" t="s">
        <v>102</v>
      </c>
      <c r="E3536">
        <v>16</v>
      </c>
      <c r="F3536">
        <v>1</v>
      </c>
      <c r="G3536" s="1">
        <v>42401</v>
      </c>
      <c r="H3536">
        <v>2.15</v>
      </c>
      <c r="J3536">
        <v>1791</v>
      </c>
      <c r="K3536">
        <v>52</v>
      </c>
      <c r="L3536">
        <v>0.1125</v>
      </c>
      <c r="M3536">
        <v>9.5600000000000004E-2</v>
      </c>
      <c r="N3536" t="s">
        <v>19</v>
      </c>
      <c r="P3536">
        <f t="shared" si="110"/>
        <v>0</v>
      </c>
      <c r="Q3536">
        <f t="shared" si="111"/>
        <v>2.15</v>
      </c>
    </row>
    <row r="3537" spans="1:17" x14ac:dyDescent="0.3">
      <c r="A3537" t="s">
        <v>284</v>
      </c>
      <c r="B3537" t="s">
        <v>353</v>
      </c>
      <c r="C3537" t="s">
        <v>354</v>
      </c>
      <c r="D3537" t="s">
        <v>113</v>
      </c>
      <c r="E3537">
        <v>17</v>
      </c>
      <c r="F3537">
        <v>0</v>
      </c>
      <c r="G3537" s="1">
        <v>42401</v>
      </c>
      <c r="H3537">
        <v>2.95</v>
      </c>
      <c r="J3537">
        <v>1898</v>
      </c>
      <c r="K3537">
        <v>57</v>
      </c>
      <c r="L3537">
        <v>0.1706</v>
      </c>
      <c r="M3537">
        <v>0.14499999999999999</v>
      </c>
      <c r="N3537" t="s">
        <v>19</v>
      </c>
      <c r="P3537">
        <f t="shared" si="110"/>
        <v>1898</v>
      </c>
      <c r="Q3537">
        <f t="shared" si="111"/>
        <v>3</v>
      </c>
    </row>
    <row r="3538" spans="1:17" x14ac:dyDescent="0.3">
      <c r="A3538" t="s">
        <v>284</v>
      </c>
      <c r="B3538" t="s">
        <v>355</v>
      </c>
      <c r="C3538" t="s">
        <v>356</v>
      </c>
      <c r="D3538" t="s">
        <v>124</v>
      </c>
      <c r="E3538">
        <v>18</v>
      </c>
      <c r="F3538">
        <v>0</v>
      </c>
      <c r="G3538" s="1">
        <v>42401</v>
      </c>
      <c r="H3538">
        <v>2.15</v>
      </c>
      <c r="J3538">
        <v>1764</v>
      </c>
      <c r="K3538">
        <v>76</v>
      </c>
      <c r="L3538">
        <v>0.17510000000000001</v>
      </c>
      <c r="M3538">
        <v>0.14879999999999999</v>
      </c>
      <c r="N3538" t="s">
        <v>19</v>
      </c>
      <c r="P3538">
        <f t="shared" si="110"/>
        <v>1764</v>
      </c>
      <c r="Q3538">
        <f t="shared" si="111"/>
        <v>2.3000000000000003</v>
      </c>
    </row>
    <row r="3539" spans="1:17" x14ac:dyDescent="0.3">
      <c r="A3539" t="s">
        <v>284</v>
      </c>
      <c r="B3539" t="s">
        <v>357</v>
      </c>
      <c r="C3539" t="s">
        <v>358</v>
      </c>
      <c r="D3539" t="s">
        <v>117</v>
      </c>
      <c r="E3539">
        <v>19</v>
      </c>
      <c r="F3539">
        <v>0</v>
      </c>
      <c r="G3539" s="1">
        <v>42401</v>
      </c>
      <c r="H3539">
        <v>1.75</v>
      </c>
      <c r="J3539">
        <v>1880</v>
      </c>
      <c r="K3539">
        <v>104</v>
      </c>
      <c r="L3539">
        <v>0.19320000000000001</v>
      </c>
      <c r="M3539">
        <v>0.16420000000000001</v>
      </c>
      <c r="N3539" t="s">
        <v>19</v>
      </c>
      <c r="P3539">
        <f t="shared" si="110"/>
        <v>1880</v>
      </c>
      <c r="Q3539">
        <f t="shared" si="111"/>
        <v>1.85</v>
      </c>
    </row>
    <row r="3540" spans="1:17" x14ac:dyDescent="0.3">
      <c r="A3540" t="s">
        <v>284</v>
      </c>
      <c r="B3540" t="s">
        <v>359</v>
      </c>
      <c r="C3540" t="s">
        <v>360</v>
      </c>
      <c r="D3540" t="s">
        <v>108</v>
      </c>
      <c r="E3540">
        <v>20</v>
      </c>
      <c r="F3540">
        <v>0</v>
      </c>
      <c r="G3540" s="1">
        <v>42401</v>
      </c>
      <c r="H3540">
        <v>2.35</v>
      </c>
      <c r="J3540">
        <v>1743</v>
      </c>
      <c r="K3540">
        <v>63</v>
      </c>
      <c r="L3540">
        <v>0.1515</v>
      </c>
      <c r="M3540">
        <v>0.1288</v>
      </c>
      <c r="N3540" t="s">
        <v>19</v>
      </c>
      <c r="P3540">
        <f t="shared" si="110"/>
        <v>1743</v>
      </c>
      <c r="Q3540">
        <f t="shared" si="111"/>
        <v>2.4</v>
      </c>
    </row>
    <row r="3541" spans="1:17" x14ac:dyDescent="0.3">
      <c r="A3541" t="s">
        <v>284</v>
      </c>
      <c r="B3541" t="s">
        <v>361</v>
      </c>
      <c r="C3541" t="s">
        <v>360</v>
      </c>
      <c r="D3541" t="s">
        <v>132</v>
      </c>
      <c r="E3541">
        <v>20</v>
      </c>
      <c r="F3541">
        <v>1</v>
      </c>
      <c r="G3541" s="1">
        <v>42401</v>
      </c>
      <c r="H3541">
        <v>2.35</v>
      </c>
      <c r="J3541">
        <v>1680</v>
      </c>
      <c r="K3541">
        <v>35</v>
      </c>
      <c r="L3541">
        <v>8.2900000000000001E-2</v>
      </c>
      <c r="M3541">
        <v>7.0499999999999993E-2</v>
      </c>
      <c r="N3541" t="s">
        <v>19</v>
      </c>
      <c r="P3541">
        <f t="shared" si="110"/>
        <v>0</v>
      </c>
      <c r="Q3541">
        <f t="shared" si="111"/>
        <v>2.3499999999999996</v>
      </c>
    </row>
    <row r="3542" spans="1:17" x14ac:dyDescent="0.3">
      <c r="A3542" t="s">
        <v>284</v>
      </c>
      <c r="B3542" t="s">
        <v>362</v>
      </c>
      <c r="C3542" t="s">
        <v>363</v>
      </c>
      <c r="D3542" t="s">
        <v>364</v>
      </c>
      <c r="E3542">
        <v>21</v>
      </c>
      <c r="F3542">
        <v>0</v>
      </c>
      <c r="G3542" s="1">
        <v>42401</v>
      </c>
      <c r="H3542">
        <v>2.35</v>
      </c>
      <c r="J3542">
        <v>1168</v>
      </c>
      <c r="K3542">
        <v>0</v>
      </c>
      <c r="L3542">
        <v>0</v>
      </c>
      <c r="M3542">
        <v>0</v>
      </c>
      <c r="N3542" t="s">
        <v>19</v>
      </c>
      <c r="P3542">
        <f t="shared" si="110"/>
        <v>1168</v>
      </c>
      <c r="Q3542">
        <f t="shared" si="111"/>
        <v>0</v>
      </c>
    </row>
    <row r="3543" spans="1:17" x14ac:dyDescent="0.3">
      <c r="A3543" t="s">
        <v>284</v>
      </c>
      <c r="B3543" t="s">
        <v>365</v>
      </c>
      <c r="C3543" t="s">
        <v>363</v>
      </c>
      <c r="D3543" t="s">
        <v>366</v>
      </c>
      <c r="E3543">
        <v>21</v>
      </c>
      <c r="F3543">
        <v>1</v>
      </c>
      <c r="G3543" s="1">
        <v>42401</v>
      </c>
      <c r="H3543">
        <v>2.15</v>
      </c>
      <c r="J3543">
        <v>1165</v>
      </c>
      <c r="K3543">
        <v>0</v>
      </c>
      <c r="L3543">
        <v>0</v>
      </c>
      <c r="M3543">
        <v>0</v>
      </c>
      <c r="N3543" t="s">
        <v>19</v>
      </c>
      <c r="P3543">
        <f t="shared" si="110"/>
        <v>0</v>
      </c>
      <c r="Q3543">
        <f t="shared" si="111"/>
        <v>0</v>
      </c>
    </row>
    <row r="3544" spans="1:17" x14ac:dyDescent="0.3">
      <c r="A3544" t="s">
        <v>284</v>
      </c>
      <c r="B3544" t="s">
        <v>367</v>
      </c>
      <c r="C3544" t="s">
        <v>368</v>
      </c>
      <c r="D3544" t="s">
        <v>369</v>
      </c>
      <c r="E3544">
        <v>22</v>
      </c>
      <c r="F3544">
        <v>0</v>
      </c>
      <c r="G3544" s="1">
        <v>42401</v>
      </c>
      <c r="H3544">
        <v>1.75</v>
      </c>
      <c r="J3544">
        <v>1241</v>
      </c>
      <c r="K3544">
        <v>0</v>
      </c>
      <c r="L3544">
        <v>0</v>
      </c>
      <c r="M3544">
        <v>0</v>
      </c>
      <c r="N3544" t="s">
        <v>19</v>
      </c>
      <c r="P3544">
        <f t="shared" si="110"/>
        <v>1241</v>
      </c>
      <c r="Q3544">
        <f t="shared" si="111"/>
        <v>0</v>
      </c>
    </row>
    <row r="3545" spans="1:17" x14ac:dyDescent="0.3">
      <c r="A3545" t="s">
        <v>284</v>
      </c>
      <c r="B3545" t="s">
        <v>370</v>
      </c>
      <c r="C3545" t="s">
        <v>371</v>
      </c>
      <c r="D3545" t="s">
        <v>372</v>
      </c>
      <c r="E3545">
        <v>23</v>
      </c>
      <c r="F3545">
        <v>0</v>
      </c>
      <c r="G3545" s="1">
        <v>42401</v>
      </c>
      <c r="H3545">
        <v>2.35</v>
      </c>
      <c r="J3545">
        <v>1183</v>
      </c>
      <c r="K3545">
        <v>0</v>
      </c>
      <c r="L3545">
        <v>0</v>
      </c>
      <c r="M3545">
        <v>0</v>
      </c>
      <c r="N3545" t="s">
        <v>19</v>
      </c>
      <c r="P3545">
        <f t="shared" si="110"/>
        <v>1183</v>
      </c>
      <c r="Q3545">
        <f t="shared" si="111"/>
        <v>0</v>
      </c>
    </row>
    <row r="3546" spans="1:17" x14ac:dyDescent="0.3">
      <c r="A3546" t="s">
        <v>284</v>
      </c>
      <c r="B3546" t="s">
        <v>373</v>
      </c>
      <c r="C3546" t="s">
        <v>371</v>
      </c>
      <c r="D3546" t="s">
        <v>374</v>
      </c>
      <c r="E3546">
        <v>23</v>
      </c>
      <c r="F3546">
        <v>1</v>
      </c>
      <c r="G3546" s="1">
        <v>42401</v>
      </c>
      <c r="H3546">
        <v>2.35</v>
      </c>
      <c r="J3546">
        <v>1176</v>
      </c>
      <c r="K3546">
        <v>0</v>
      </c>
      <c r="L3546">
        <v>0</v>
      </c>
      <c r="M3546">
        <v>0</v>
      </c>
      <c r="N3546" t="s">
        <v>19</v>
      </c>
      <c r="P3546">
        <f t="shared" si="110"/>
        <v>0</v>
      </c>
      <c r="Q3546">
        <f t="shared" si="111"/>
        <v>0</v>
      </c>
    </row>
    <row r="3547" spans="1:17" x14ac:dyDescent="0.3">
      <c r="A3547" t="s">
        <v>284</v>
      </c>
      <c r="B3547" t="s">
        <v>375</v>
      </c>
      <c r="C3547" t="s">
        <v>376</v>
      </c>
      <c r="D3547" t="s">
        <v>377</v>
      </c>
      <c r="E3547">
        <v>24</v>
      </c>
      <c r="F3547">
        <v>0</v>
      </c>
      <c r="G3547" s="1">
        <v>42401</v>
      </c>
      <c r="H3547">
        <v>2.95</v>
      </c>
      <c r="J3547">
        <v>1206</v>
      </c>
      <c r="K3547">
        <v>0</v>
      </c>
      <c r="L3547">
        <v>0</v>
      </c>
      <c r="M3547">
        <v>0</v>
      </c>
      <c r="N3547" t="s">
        <v>19</v>
      </c>
      <c r="P3547">
        <f t="shared" si="110"/>
        <v>1206</v>
      </c>
      <c r="Q3547">
        <f t="shared" si="111"/>
        <v>0</v>
      </c>
    </row>
    <row r="3548" spans="1:17" x14ac:dyDescent="0.3">
      <c r="A3548" t="s">
        <v>284</v>
      </c>
      <c r="B3548" t="s">
        <v>378</v>
      </c>
      <c r="C3548" t="s">
        <v>379</v>
      </c>
      <c r="D3548" t="s">
        <v>380</v>
      </c>
      <c r="E3548">
        <v>25</v>
      </c>
      <c r="F3548">
        <v>0</v>
      </c>
      <c r="G3548" s="1">
        <v>42401</v>
      </c>
      <c r="H3548">
        <v>2.65</v>
      </c>
      <c r="J3548">
        <v>1167</v>
      </c>
      <c r="K3548">
        <v>0</v>
      </c>
      <c r="L3548">
        <v>0</v>
      </c>
      <c r="M3548">
        <v>0</v>
      </c>
      <c r="N3548" t="s">
        <v>19</v>
      </c>
      <c r="P3548">
        <f t="shared" si="110"/>
        <v>1167</v>
      </c>
      <c r="Q3548">
        <f t="shared" si="111"/>
        <v>0</v>
      </c>
    </row>
    <row r="3549" spans="1:17" x14ac:dyDescent="0.3">
      <c r="A3549" t="s">
        <v>284</v>
      </c>
      <c r="B3549" t="s">
        <v>381</v>
      </c>
      <c r="C3549" t="s">
        <v>382</v>
      </c>
      <c r="D3549" t="s">
        <v>383</v>
      </c>
      <c r="E3549">
        <v>26</v>
      </c>
      <c r="F3549">
        <v>0</v>
      </c>
      <c r="G3549" s="1">
        <v>42401</v>
      </c>
      <c r="H3549">
        <v>2.15</v>
      </c>
      <c r="J3549">
        <v>1030</v>
      </c>
      <c r="K3549">
        <v>0</v>
      </c>
      <c r="L3549">
        <v>0</v>
      </c>
      <c r="M3549">
        <v>0</v>
      </c>
      <c r="N3549" t="s">
        <v>19</v>
      </c>
      <c r="P3549">
        <f t="shared" si="110"/>
        <v>1030</v>
      </c>
      <c r="Q3549">
        <f t="shared" si="111"/>
        <v>0</v>
      </c>
    </row>
    <row r="3550" spans="1:17" x14ac:dyDescent="0.3">
      <c r="A3550" t="s">
        <v>284</v>
      </c>
      <c r="B3550" t="s">
        <v>384</v>
      </c>
      <c r="C3550" t="s">
        <v>385</v>
      </c>
      <c r="D3550" t="s">
        <v>386</v>
      </c>
      <c r="E3550">
        <v>27</v>
      </c>
      <c r="F3550">
        <v>0</v>
      </c>
      <c r="G3550" s="1">
        <v>42401</v>
      </c>
      <c r="H3550">
        <v>2.35</v>
      </c>
      <c r="J3550">
        <v>1253</v>
      </c>
      <c r="K3550">
        <v>53</v>
      </c>
      <c r="L3550">
        <v>0.12</v>
      </c>
      <c r="M3550">
        <v>0.10199999999999999</v>
      </c>
      <c r="N3550" t="s">
        <v>19</v>
      </c>
      <c r="P3550">
        <f t="shared" si="110"/>
        <v>1253</v>
      </c>
      <c r="Q3550">
        <f t="shared" si="111"/>
        <v>2.25</v>
      </c>
    </row>
    <row r="3551" spans="1:17" x14ac:dyDescent="0.3">
      <c r="A3551" t="s">
        <v>284</v>
      </c>
      <c r="B3551" t="s">
        <v>387</v>
      </c>
      <c r="C3551" t="s">
        <v>385</v>
      </c>
      <c r="D3551" t="s">
        <v>388</v>
      </c>
      <c r="E3551">
        <v>27</v>
      </c>
      <c r="F3551">
        <v>1</v>
      </c>
      <c r="G3551" s="1">
        <v>42401</v>
      </c>
      <c r="H3551">
        <v>2.15</v>
      </c>
      <c r="J3551">
        <v>1162</v>
      </c>
      <c r="K3551">
        <v>32</v>
      </c>
      <c r="L3551">
        <v>7.0000000000000007E-2</v>
      </c>
      <c r="M3551">
        <v>5.9499999999999997E-2</v>
      </c>
      <c r="N3551" t="s">
        <v>19</v>
      </c>
      <c r="P3551">
        <f t="shared" si="110"/>
        <v>0</v>
      </c>
      <c r="Q3551">
        <f t="shared" si="111"/>
        <v>2.2000000000000002</v>
      </c>
    </row>
    <row r="3552" spans="1:17" x14ac:dyDescent="0.3">
      <c r="A3552" t="s">
        <v>284</v>
      </c>
      <c r="B3552" t="s">
        <v>389</v>
      </c>
      <c r="C3552" t="s">
        <v>390</v>
      </c>
      <c r="D3552" t="s">
        <v>391</v>
      </c>
      <c r="E3552">
        <v>28</v>
      </c>
      <c r="F3552">
        <v>0</v>
      </c>
      <c r="G3552" s="1">
        <v>42401</v>
      </c>
      <c r="H3552">
        <v>2.35</v>
      </c>
      <c r="J3552">
        <v>1467</v>
      </c>
      <c r="K3552">
        <v>63</v>
      </c>
      <c r="L3552">
        <v>0.15</v>
      </c>
      <c r="M3552">
        <v>0.1275</v>
      </c>
      <c r="N3552" t="s">
        <v>19</v>
      </c>
      <c r="P3552">
        <f t="shared" si="110"/>
        <v>1467</v>
      </c>
      <c r="Q3552">
        <f t="shared" si="111"/>
        <v>2.4</v>
      </c>
    </row>
    <row r="3553" spans="1:17" x14ac:dyDescent="0.3">
      <c r="A3553" t="s">
        <v>284</v>
      </c>
      <c r="B3553" t="s">
        <v>392</v>
      </c>
      <c r="C3553" t="s">
        <v>390</v>
      </c>
      <c r="D3553" t="s">
        <v>393</v>
      </c>
      <c r="E3553">
        <v>28</v>
      </c>
      <c r="F3553">
        <v>1</v>
      </c>
      <c r="G3553" s="1">
        <v>42401</v>
      </c>
      <c r="H3553">
        <v>2.35</v>
      </c>
      <c r="J3553">
        <v>1363</v>
      </c>
      <c r="K3553">
        <v>35</v>
      </c>
      <c r="L3553">
        <v>0.08</v>
      </c>
      <c r="M3553">
        <v>6.8000000000000005E-2</v>
      </c>
      <c r="N3553" t="s">
        <v>19</v>
      </c>
      <c r="P3553">
        <f t="shared" si="110"/>
        <v>0</v>
      </c>
      <c r="Q3553">
        <f t="shared" si="111"/>
        <v>2.3000000000000003</v>
      </c>
    </row>
    <row r="3554" spans="1:17" x14ac:dyDescent="0.3">
      <c r="A3554" t="s">
        <v>284</v>
      </c>
      <c r="B3554" t="s">
        <v>394</v>
      </c>
      <c r="C3554" t="s">
        <v>395</v>
      </c>
      <c r="D3554" t="s">
        <v>396</v>
      </c>
      <c r="E3554">
        <v>29</v>
      </c>
      <c r="F3554">
        <v>0</v>
      </c>
      <c r="G3554" s="1">
        <v>42401</v>
      </c>
      <c r="H3554">
        <v>1.75</v>
      </c>
      <c r="J3554">
        <v>1346</v>
      </c>
      <c r="K3554">
        <v>95</v>
      </c>
      <c r="L3554">
        <v>0.17</v>
      </c>
      <c r="M3554">
        <v>0.14449999999999999</v>
      </c>
      <c r="N3554" t="s">
        <v>19</v>
      </c>
      <c r="P3554">
        <f t="shared" si="110"/>
        <v>1346</v>
      </c>
      <c r="Q3554">
        <f t="shared" si="111"/>
        <v>1.7999999999999998</v>
      </c>
    </row>
    <row r="3555" spans="1:17" x14ac:dyDescent="0.3">
      <c r="A3555" t="s">
        <v>284</v>
      </c>
      <c r="B3555" t="s">
        <v>397</v>
      </c>
      <c r="C3555" t="s">
        <v>398</v>
      </c>
      <c r="D3555" t="s">
        <v>399</v>
      </c>
      <c r="E3555">
        <v>30</v>
      </c>
      <c r="F3555">
        <v>0</v>
      </c>
      <c r="G3555" s="1">
        <v>42401</v>
      </c>
      <c r="H3555">
        <v>2.15</v>
      </c>
      <c r="J3555">
        <v>1292</v>
      </c>
      <c r="K3555">
        <v>68</v>
      </c>
      <c r="L3555">
        <v>0.15</v>
      </c>
      <c r="M3555">
        <v>0.1275</v>
      </c>
      <c r="N3555" t="s">
        <v>19</v>
      </c>
      <c r="P3555">
        <f t="shared" si="110"/>
        <v>1292</v>
      </c>
      <c r="Q3555">
        <f t="shared" si="111"/>
        <v>2.2000000000000002</v>
      </c>
    </row>
    <row r="3556" spans="1:17" x14ac:dyDescent="0.3">
      <c r="A3556" t="s">
        <v>284</v>
      </c>
      <c r="B3556" t="s">
        <v>400</v>
      </c>
      <c r="C3556" t="s">
        <v>401</v>
      </c>
      <c r="D3556" t="s">
        <v>402</v>
      </c>
      <c r="E3556">
        <v>31</v>
      </c>
      <c r="F3556">
        <v>0</v>
      </c>
      <c r="G3556" s="1">
        <v>42401</v>
      </c>
      <c r="H3556">
        <v>2.65</v>
      </c>
      <c r="J3556">
        <v>1221</v>
      </c>
      <c r="K3556">
        <v>45</v>
      </c>
      <c r="L3556">
        <v>0.12</v>
      </c>
      <c r="M3556">
        <v>0.10199999999999999</v>
      </c>
      <c r="N3556" t="s">
        <v>19</v>
      </c>
      <c r="P3556">
        <f t="shared" si="110"/>
        <v>1221</v>
      </c>
      <c r="Q3556">
        <f t="shared" si="111"/>
        <v>2.6500000000000004</v>
      </c>
    </row>
    <row r="3557" spans="1:17" x14ac:dyDescent="0.3">
      <c r="A3557" t="s">
        <v>284</v>
      </c>
      <c r="B3557" t="s">
        <v>406</v>
      </c>
      <c r="C3557" t="s">
        <v>407</v>
      </c>
      <c r="D3557" t="s">
        <v>408</v>
      </c>
      <c r="E3557">
        <v>32</v>
      </c>
      <c r="F3557">
        <v>0</v>
      </c>
      <c r="G3557" s="1">
        <v>42401</v>
      </c>
      <c r="H3557">
        <v>2.95</v>
      </c>
      <c r="J3557">
        <v>1522</v>
      </c>
      <c r="K3557">
        <v>44</v>
      </c>
      <c r="L3557">
        <v>0.13</v>
      </c>
      <c r="M3557">
        <v>0.1105</v>
      </c>
      <c r="N3557" t="s">
        <v>19</v>
      </c>
      <c r="P3557">
        <f t="shared" si="110"/>
        <v>1522</v>
      </c>
      <c r="Q3557">
        <f t="shared" si="111"/>
        <v>2.9499999999999997</v>
      </c>
    </row>
    <row r="3558" spans="1:17" x14ac:dyDescent="0.3">
      <c r="A3558" t="s">
        <v>284</v>
      </c>
      <c r="B3558" t="s">
        <v>409</v>
      </c>
      <c r="C3558" t="s">
        <v>410</v>
      </c>
      <c r="D3558" t="s">
        <v>18</v>
      </c>
      <c r="E3558">
        <v>33</v>
      </c>
      <c r="F3558">
        <v>0</v>
      </c>
      <c r="G3558" s="1">
        <v>42401</v>
      </c>
      <c r="H3558">
        <v>1.75</v>
      </c>
      <c r="J3558">
        <v>661</v>
      </c>
      <c r="K3558">
        <v>3</v>
      </c>
      <c r="L3558">
        <v>8.9999999999999993E-3</v>
      </c>
      <c r="M3558">
        <v>7.7000000000000002E-3</v>
      </c>
      <c r="N3558" t="s">
        <v>19</v>
      </c>
      <c r="P3558">
        <f t="shared" si="110"/>
        <v>661</v>
      </c>
      <c r="Q3558">
        <f t="shared" si="111"/>
        <v>0</v>
      </c>
    </row>
    <row r="3559" spans="1:17" x14ac:dyDescent="0.3">
      <c r="A3559" t="s">
        <v>284</v>
      </c>
      <c r="B3559" t="s">
        <v>411</v>
      </c>
      <c r="C3559" t="s">
        <v>412</v>
      </c>
      <c r="D3559" t="s">
        <v>85</v>
      </c>
      <c r="E3559">
        <v>34</v>
      </c>
      <c r="F3559">
        <v>0</v>
      </c>
      <c r="G3559" s="1">
        <v>42401</v>
      </c>
      <c r="H3559">
        <v>2.15</v>
      </c>
      <c r="J3559">
        <v>747</v>
      </c>
      <c r="K3559">
        <v>4</v>
      </c>
      <c r="L3559">
        <v>8.9999999999999993E-3</v>
      </c>
      <c r="M3559">
        <v>7.7000000000000002E-3</v>
      </c>
      <c r="N3559" t="s">
        <v>19</v>
      </c>
      <c r="P3559">
        <f t="shared" si="110"/>
        <v>747</v>
      </c>
      <c r="Q3559">
        <f t="shared" si="111"/>
        <v>0</v>
      </c>
    </row>
    <row r="3560" spans="1:17" x14ac:dyDescent="0.3">
      <c r="A3560" t="s">
        <v>284</v>
      </c>
      <c r="B3560" t="s">
        <v>413</v>
      </c>
      <c r="C3560" t="s">
        <v>414</v>
      </c>
      <c r="D3560" t="s">
        <v>227</v>
      </c>
      <c r="E3560">
        <v>35</v>
      </c>
      <c r="F3560">
        <v>0</v>
      </c>
      <c r="G3560" s="1">
        <v>42401</v>
      </c>
      <c r="H3560">
        <v>2.95</v>
      </c>
      <c r="J3560">
        <v>596</v>
      </c>
      <c r="K3560">
        <v>1</v>
      </c>
      <c r="L3560">
        <v>0</v>
      </c>
      <c r="M3560">
        <v>0</v>
      </c>
      <c r="N3560" t="s">
        <v>19</v>
      </c>
      <c r="P3560">
        <f t="shared" si="110"/>
        <v>596</v>
      </c>
      <c r="Q3560">
        <f t="shared" si="111"/>
        <v>0</v>
      </c>
    </row>
    <row r="3561" spans="1:17" x14ac:dyDescent="0.3">
      <c r="A3561" t="s">
        <v>284</v>
      </c>
      <c r="B3561" t="s">
        <v>417</v>
      </c>
      <c r="C3561" t="s">
        <v>418</v>
      </c>
      <c r="D3561" t="s">
        <v>419</v>
      </c>
      <c r="E3561">
        <v>36</v>
      </c>
      <c r="F3561">
        <v>0</v>
      </c>
      <c r="G3561" s="1">
        <v>42401</v>
      </c>
      <c r="H3561">
        <v>2.35</v>
      </c>
      <c r="J3561">
        <v>624</v>
      </c>
      <c r="K3561">
        <v>1</v>
      </c>
      <c r="L3561">
        <v>0</v>
      </c>
      <c r="M3561">
        <v>0</v>
      </c>
      <c r="N3561" t="s">
        <v>19</v>
      </c>
      <c r="P3561">
        <f t="shared" si="110"/>
        <v>624</v>
      </c>
      <c r="Q3561">
        <f t="shared" si="111"/>
        <v>0</v>
      </c>
    </row>
    <row r="3562" spans="1:17" x14ac:dyDescent="0.3">
      <c r="A3562" t="s">
        <v>284</v>
      </c>
      <c r="B3562" t="s">
        <v>420</v>
      </c>
      <c r="C3562" t="s">
        <v>421</v>
      </c>
      <c r="D3562" t="s">
        <v>233</v>
      </c>
      <c r="E3562">
        <v>37</v>
      </c>
      <c r="F3562">
        <v>0</v>
      </c>
      <c r="G3562" s="1">
        <v>42401</v>
      </c>
      <c r="H3562">
        <v>2.65</v>
      </c>
      <c r="J3562">
        <v>618</v>
      </c>
      <c r="K3562">
        <v>3</v>
      </c>
      <c r="L3562">
        <v>8.9999999999999993E-3</v>
      </c>
      <c r="M3562">
        <v>7.7000000000000002E-3</v>
      </c>
      <c r="N3562" t="s">
        <v>19</v>
      </c>
      <c r="P3562">
        <f t="shared" si="110"/>
        <v>618</v>
      </c>
      <c r="Q3562">
        <f t="shared" si="111"/>
        <v>0</v>
      </c>
    </row>
    <row r="3563" spans="1:17" x14ac:dyDescent="0.3">
      <c r="A3563" t="s">
        <v>284</v>
      </c>
      <c r="B3563" t="s">
        <v>285</v>
      </c>
      <c r="C3563" t="s">
        <v>286</v>
      </c>
      <c r="D3563" t="s">
        <v>205</v>
      </c>
      <c r="E3563">
        <v>1</v>
      </c>
      <c r="F3563">
        <v>0</v>
      </c>
      <c r="G3563" s="1">
        <v>42402</v>
      </c>
      <c r="H3563">
        <v>2.65</v>
      </c>
      <c r="J3563">
        <v>634</v>
      </c>
      <c r="K3563">
        <v>42</v>
      </c>
      <c r="L3563">
        <v>0.11990000000000001</v>
      </c>
      <c r="M3563">
        <v>0.1019</v>
      </c>
      <c r="N3563" t="s">
        <v>19</v>
      </c>
      <c r="P3563">
        <f t="shared" si="110"/>
        <v>634</v>
      </c>
      <c r="Q3563">
        <f t="shared" si="111"/>
        <v>2.8499999999999996</v>
      </c>
    </row>
    <row r="3564" spans="1:17" x14ac:dyDescent="0.3">
      <c r="A3564" t="s">
        <v>284</v>
      </c>
      <c r="B3564" t="s">
        <v>287</v>
      </c>
      <c r="C3564" t="s">
        <v>288</v>
      </c>
      <c r="D3564" t="s">
        <v>38</v>
      </c>
      <c r="E3564">
        <v>2</v>
      </c>
      <c r="F3564">
        <v>0</v>
      </c>
      <c r="G3564" s="1">
        <v>42402</v>
      </c>
      <c r="H3564">
        <v>2.35</v>
      </c>
      <c r="J3564">
        <v>547</v>
      </c>
      <c r="K3564">
        <v>53</v>
      </c>
      <c r="L3564">
        <v>0.14960000000000001</v>
      </c>
      <c r="M3564">
        <v>0.12720000000000001</v>
      </c>
      <c r="N3564" t="s">
        <v>19</v>
      </c>
      <c r="P3564">
        <f t="shared" si="110"/>
        <v>547</v>
      </c>
      <c r="Q3564">
        <f t="shared" si="111"/>
        <v>2.8000000000000003</v>
      </c>
    </row>
    <row r="3565" spans="1:17" x14ac:dyDescent="0.3">
      <c r="A3565" t="s">
        <v>284</v>
      </c>
      <c r="B3565" t="s">
        <v>289</v>
      </c>
      <c r="C3565" t="s">
        <v>288</v>
      </c>
      <c r="D3565" t="s">
        <v>221</v>
      </c>
      <c r="E3565">
        <v>2</v>
      </c>
      <c r="F3565">
        <v>1</v>
      </c>
      <c r="G3565" s="1">
        <v>42402</v>
      </c>
      <c r="H3565">
        <v>2.15</v>
      </c>
      <c r="J3565">
        <v>477</v>
      </c>
      <c r="K3565">
        <v>15</v>
      </c>
      <c r="L3565">
        <v>3.9800000000000002E-2</v>
      </c>
      <c r="M3565">
        <v>3.39E-2</v>
      </c>
      <c r="N3565" t="s">
        <v>19</v>
      </c>
      <c r="P3565">
        <f t="shared" si="110"/>
        <v>0</v>
      </c>
      <c r="Q3565">
        <f t="shared" si="111"/>
        <v>2.6500000000000004</v>
      </c>
    </row>
    <row r="3566" spans="1:17" x14ac:dyDescent="0.3">
      <c r="A3566" t="s">
        <v>284</v>
      </c>
      <c r="B3566" t="s">
        <v>290</v>
      </c>
      <c r="C3566" t="s">
        <v>291</v>
      </c>
      <c r="D3566" t="s">
        <v>207</v>
      </c>
      <c r="E3566">
        <v>3</v>
      </c>
      <c r="F3566">
        <v>0</v>
      </c>
      <c r="G3566" s="1">
        <v>42402</v>
      </c>
      <c r="H3566">
        <v>3.35</v>
      </c>
      <c r="J3566">
        <v>40134</v>
      </c>
      <c r="K3566">
        <v>2262</v>
      </c>
      <c r="L3566">
        <v>8.5939999999999994</v>
      </c>
      <c r="M3566">
        <v>7.3048999999999999</v>
      </c>
      <c r="N3566" t="s">
        <v>19</v>
      </c>
      <c r="P3566">
        <f t="shared" si="110"/>
        <v>40134</v>
      </c>
      <c r="Q3566">
        <f t="shared" si="111"/>
        <v>3.8</v>
      </c>
    </row>
    <row r="3567" spans="1:17" x14ac:dyDescent="0.3">
      <c r="A3567" t="s">
        <v>284</v>
      </c>
      <c r="B3567" t="s">
        <v>292</v>
      </c>
      <c r="C3567" t="s">
        <v>291</v>
      </c>
      <c r="D3567" t="s">
        <v>69</v>
      </c>
      <c r="E3567">
        <v>3</v>
      </c>
      <c r="F3567">
        <v>1</v>
      </c>
      <c r="G3567" s="1">
        <v>42402</v>
      </c>
      <c r="H3567">
        <v>2.8</v>
      </c>
      <c r="J3567">
        <v>36556</v>
      </c>
      <c r="K3567">
        <v>1311</v>
      </c>
      <c r="L3567">
        <v>4.1117999999999997</v>
      </c>
      <c r="M3567">
        <v>3.4950999999999999</v>
      </c>
      <c r="N3567" t="s">
        <v>19</v>
      </c>
      <c r="P3567">
        <f t="shared" si="110"/>
        <v>0</v>
      </c>
      <c r="Q3567">
        <f t="shared" si="111"/>
        <v>3.15</v>
      </c>
    </row>
    <row r="3568" spans="1:17" x14ac:dyDescent="0.3">
      <c r="A3568" t="s">
        <v>284</v>
      </c>
      <c r="B3568" t="s">
        <v>293</v>
      </c>
      <c r="C3568" t="s">
        <v>291</v>
      </c>
      <c r="D3568" t="s">
        <v>294</v>
      </c>
      <c r="E3568">
        <v>3</v>
      </c>
      <c r="F3568">
        <v>2</v>
      </c>
      <c r="G3568" s="1">
        <v>42402</v>
      </c>
      <c r="H3568">
        <v>2.25</v>
      </c>
      <c r="J3568">
        <v>31557</v>
      </c>
      <c r="K3568">
        <v>818</v>
      </c>
      <c r="L3568">
        <v>1.84</v>
      </c>
      <c r="M3568">
        <v>1.5640000000000001</v>
      </c>
      <c r="N3568" t="s">
        <v>19</v>
      </c>
      <c r="P3568">
        <f t="shared" si="110"/>
        <v>0</v>
      </c>
      <c r="Q3568">
        <f t="shared" si="111"/>
        <v>2.25</v>
      </c>
    </row>
    <row r="3569" spans="1:17" x14ac:dyDescent="0.3">
      <c r="A3569" t="s">
        <v>284</v>
      </c>
      <c r="B3569" t="s">
        <v>295</v>
      </c>
      <c r="C3569" t="s">
        <v>291</v>
      </c>
      <c r="D3569" t="s">
        <v>40</v>
      </c>
      <c r="E3569">
        <v>3</v>
      </c>
      <c r="F3569">
        <v>3</v>
      </c>
      <c r="G3569" s="1">
        <v>42402</v>
      </c>
      <c r="H3569">
        <v>2.2000000000000002</v>
      </c>
      <c r="J3569">
        <v>31493</v>
      </c>
      <c r="K3569">
        <v>1291</v>
      </c>
      <c r="L3569">
        <v>3.2776000000000001</v>
      </c>
      <c r="M3569">
        <v>2.786</v>
      </c>
      <c r="N3569" t="s">
        <v>19</v>
      </c>
      <c r="P3569">
        <f t="shared" si="110"/>
        <v>0</v>
      </c>
      <c r="Q3569">
        <f t="shared" si="111"/>
        <v>2.5499999999999998</v>
      </c>
    </row>
    <row r="3570" spans="1:17" x14ac:dyDescent="0.3">
      <c r="A3570" t="s">
        <v>284</v>
      </c>
      <c r="B3570" t="s">
        <v>296</v>
      </c>
      <c r="C3570" t="s">
        <v>291</v>
      </c>
      <c r="D3570" t="s">
        <v>276</v>
      </c>
      <c r="E3570">
        <v>3</v>
      </c>
      <c r="F3570">
        <v>4</v>
      </c>
      <c r="G3570" s="1">
        <v>42402</v>
      </c>
      <c r="H3570">
        <v>2.2000000000000002</v>
      </c>
      <c r="J3570">
        <v>29860</v>
      </c>
      <c r="K3570">
        <v>635</v>
      </c>
      <c r="L3570">
        <v>1.4025000000000001</v>
      </c>
      <c r="M3570">
        <v>1.1920999999999999</v>
      </c>
      <c r="N3570" t="s">
        <v>19</v>
      </c>
      <c r="P3570">
        <f t="shared" si="110"/>
        <v>0</v>
      </c>
      <c r="Q3570">
        <f t="shared" si="111"/>
        <v>2.2000000000000002</v>
      </c>
    </row>
    <row r="3571" spans="1:17" x14ac:dyDescent="0.3">
      <c r="A3571" t="s">
        <v>284</v>
      </c>
      <c r="B3571" t="s">
        <v>297</v>
      </c>
      <c r="C3571" t="s">
        <v>298</v>
      </c>
      <c r="D3571" t="s">
        <v>67</v>
      </c>
      <c r="E3571">
        <v>4</v>
      </c>
      <c r="F3571">
        <v>0</v>
      </c>
      <c r="G3571" s="1">
        <v>42402</v>
      </c>
      <c r="H3571">
        <v>2.35</v>
      </c>
      <c r="J3571">
        <v>567</v>
      </c>
      <c r="K3571">
        <v>55</v>
      </c>
      <c r="L3571">
        <v>0.1512</v>
      </c>
      <c r="M3571">
        <v>0.1285</v>
      </c>
      <c r="N3571" t="s">
        <v>19</v>
      </c>
      <c r="P3571">
        <f t="shared" si="110"/>
        <v>567</v>
      </c>
      <c r="Q3571">
        <f t="shared" si="111"/>
        <v>2.75</v>
      </c>
    </row>
    <row r="3572" spans="1:17" x14ac:dyDescent="0.3">
      <c r="A3572" t="s">
        <v>284</v>
      </c>
      <c r="B3572" t="s">
        <v>299</v>
      </c>
      <c r="C3572" t="s">
        <v>298</v>
      </c>
      <c r="D3572" t="s">
        <v>24</v>
      </c>
      <c r="E3572">
        <v>4</v>
      </c>
      <c r="F3572">
        <v>1</v>
      </c>
      <c r="G3572" s="1">
        <v>42402</v>
      </c>
      <c r="H3572">
        <v>2.35</v>
      </c>
      <c r="J3572">
        <v>492</v>
      </c>
      <c r="K3572">
        <v>17</v>
      </c>
      <c r="L3572">
        <v>4.9700000000000001E-2</v>
      </c>
      <c r="M3572">
        <v>4.2200000000000001E-2</v>
      </c>
      <c r="N3572" t="s">
        <v>19</v>
      </c>
      <c r="P3572">
        <f t="shared" si="110"/>
        <v>0</v>
      </c>
      <c r="Q3572">
        <f t="shared" si="111"/>
        <v>2.9</v>
      </c>
    </row>
    <row r="3573" spans="1:17" x14ac:dyDescent="0.3">
      <c r="A3573" t="s">
        <v>284</v>
      </c>
      <c r="B3573" t="s">
        <v>343</v>
      </c>
      <c r="C3573" t="s">
        <v>425</v>
      </c>
      <c r="D3573" t="s">
        <v>203</v>
      </c>
      <c r="E3573">
        <v>5</v>
      </c>
      <c r="F3573">
        <v>0</v>
      </c>
      <c r="G3573" s="1">
        <v>42402</v>
      </c>
      <c r="H3573">
        <v>2.35</v>
      </c>
      <c r="I3573">
        <v>1</v>
      </c>
      <c r="J3573">
        <v>25316</v>
      </c>
      <c r="K3573">
        <v>2026</v>
      </c>
      <c r="L3573">
        <v>5.7401999999999997</v>
      </c>
      <c r="M3573">
        <v>4.8792</v>
      </c>
      <c r="N3573" t="s">
        <v>19</v>
      </c>
      <c r="O3573" s="3">
        <v>42402.214884259258</v>
      </c>
      <c r="P3573">
        <f t="shared" si="110"/>
        <v>25316</v>
      </c>
      <c r="Q3573">
        <f t="shared" si="111"/>
        <v>2.8499999999999996</v>
      </c>
    </row>
    <row r="3574" spans="1:17" x14ac:dyDescent="0.3">
      <c r="A3574" t="s">
        <v>284</v>
      </c>
      <c r="B3574" t="s">
        <v>426</v>
      </c>
      <c r="C3574" t="s">
        <v>425</v>
      </c>
      <c r="D3574" t="s">
        <v>427</v>
      </c>
      <c r="E3574">
        <v>5</v>
      </c>
      <c r="F3574">
        <v>1</v>
      </c>
      <c r="G3574" s="1">
        <v>42402</v>
      </c>
      <c r="H3574">
        <v>1.65</v>
      </c>
      <c r="I3574">
        <v>1</v>
      </c>
      <c r="J3574">
        <v>3033</v>
      </c>
      <c r="K3574">
        <v>128</v>
      </c>
      <c r="L3574">
        <v>0.21</v>
      </c>
      <c r="M3574">
        <v>0.17849999999999999</v>
      </c>
      <c r="N3574" t="s">
        <v>19</v>
      </c>
      <c r="O3574" s="3">
        <v>42402.214884259258</v>
      </c>
      <c r="P3574">
        <f t="shared" si="110"/>
        <v>0</v>
      </c>
      <c r="Q3574">
        <f t="shared" si="111"/>
        <v>1.6500000000000001</v>
      </c>
    </row>
    <row r="3575" spans="1:17" x14ac:dyDescent="0.3">
      <c r="A3575" t="s">
        <v>284</v>
      </c>
      <c r="B3575" s="2" t="s">
        <v>329</v>
      </c>
      <c r="C3575" t="s">
        <v>425</v>
      </c>
      <c r="D3575" t="s">
        <v>71</v>
      </c>
      <c r="E3575">
        <v>5</v>
      </c>
      <c r="F3575">
        <v>2</v>
      </c>
      <c r="G3575" s="1">
        <v>42402</v>
      </c>
      <c r="H3575">
        <v>1.5</v>
      </c>
      <c r="I3575">
        <v>1</v>
      </c>
      <c r="J3575">
        <v>21422</v>
      </c>
      <c r="K3575">
        <v>425</v>
      </c>
      <c r="L3575">
        <v>0.77080000000000004</v>
      </c>
      <c r="M3575">
        <v>0.6552</v>
      </c>
      <c r="N3575" t="s">
        <v>19</v>
      </c>
      <c r="O3575" s="3">
        <v>42402.214884259258</v>
      </c>
      <c r="P3575">
        <f t="shared" si="110"/>
        <v>0</v>
      </c>
      <c r="Q3575">
        <f t="shared" si="111"/>
        <v>1.7999999999999998</v>
      </c>
    </row>
    <row r="3576" spans="1:17" x14ac:dyDescent="0.3">
      <c r="A3576" t="s">
        <v>284</v>
      </c>
      <c r="B3576" t="s">
        <v>428</v>
      </c>
      <c r="C3576" t="s">
        <v>425</v>
      </c>
      <c r="D3576" t="s">
        <v>62</v>
      </c>
      <c r="E3576">
        <v>5</v>
      </c>
      <c r="F3576">
        <v>3</v>
      </c>
      <c r="G3576" s="1">
        <v>42402</v>
      </c>
      <c r="H3576">
        <v>1.5</v>
      </c>
      <c r="I3576">
        <v>1</v>
      </c>
      <c r="J3576">
        <v>1746</v>
      </c>
      <c r="K3576">
        <v>180</v>
      </c>
      <c r="L3576">
        <v>0.32050000000000001</v>
      </c>
      <c r="M3576">
        <v>0.27250000000000002</v>
      </c>
      <c r="N3576" t="s">
        <v>19</v>
      </c>
      <c r="O3576" s="3">
        <v>42402.214884259258</v>
      </c>
      <c r="P3576">
        <f t="shared" si="110"/>
        <v>0</v>
      </c>
      <c r="Q3576">
        <f t="shared" si="111"/>
        <v>1.7999999999999998</v>
      </c>
    </row>
    <row r="3577" spans="1:17" x14ac:dyDescent="0.3">
      <c r="A3577" t="s">
        <v>284</v>
      </c>
      <c r="B3577" t="s">
        <v>429</v>
      </c>
      <c r="C3577" t="s">
        <v>430</v>
      </c>
      <c r="D3577" t="s">
        <v>43</v>
      </c>
      <c r="E3577">
        <v>6</v>
      </c>
      <c r="F3577">
        <v>0</v>
      </c>
      <c r="G3577" s="1">
        <v>42402</v>
      </c>
      <c r="H3577">
        <v>2.7</v>
      </c>
      <c r="I3577">
        <v>1</v>
      </c>
      <c r="J3577">
        <v>1769</v>
      </c>
      <c r="K3577">
        <v>119</v>
      </c>
      <c r="L3577">
        <v>0.38350000000000001</v>
      </c>
      <c r="M3577">
        <v>0.32600000000000001</v>
      </c>
      <c r="N3577" t="s">
        <v>19</v>
      </c>
      <c r="O3577" s="3">
        <v>42402.214884259258</v>
      </c>
      <c r="P3577">
        <f t="shared" si="110"/>
        <v>1769</v>
      </c>
      <c r="Q3577">
        <f t="shared" si="111"/>
        <v>3.2</v>
      </c>
    </row>
    <row r="3578" spans="1:17" x14ac:dyDescent="0.3">
      <c r="A3578" t="s">
        <v>284</v>
      </c>
      <c r="B3578" t="s">
        <v>337</v>
      </c>
      <c r="C3578" t="s">
        <v>430</v>
      </c>
      <c r="D3578" t="s">
        <v>58</v>
      </c>
      <c r="E3578">
        <v>6</v>
      </c>
      <c r="F3578">
        <v>1</v>
      </c>
      <c r="G3578" s="1">
        <v>42402</v>
      </c>
      <c r="H3578">
        <v>2.15</v>
      </c>
      <c r="I3578">
        <v>1</v>
      </c>
      <c r="J3578">
        <v>2684</v>
      </c>
      <c r="K3578">
        <v>73</v>
      </c>
      <c r="L3578">
        <v>0.15970000000000001</v>
      </c>
      <c r="M3578">
        <v>0.13569999999999999</v>
      </c>
      <c r="N3578" t="s">
        <v>19</v>
      </c>
      <c r="O3578" s="3">
        <v>42402.214884259258</v>
      </c>
      <c r="P3578">
        <f t="shared" si="110"/>
        <v>0</v>
      </c>
      <c r="Q3578">
        <f t="shared" si="111"/>
        <v>2.2000000000000002</v>
      </c>
    </row>
    <row r="3579" spans="1:17" x14ac:dyDescent="0.3">
      <c r="A3579" t="s">
        <v>284</v>
      </c>
      <c r="B3579" t="s">
        <v>338</v>
      </c>
      <c r="C3579" t="s">
        <v>430</v>
      </c>
      <c r="D3579" t="s">
        <v>339</v>
      </c>
      <c r="E3579">
        <v>6</v>
      </c>
      <c r="F3579">
        <v>2</v>
      </c>
      <c r="G3579" s="1">
        <v>42402</v>
      </c>
      <c r="H3579">
        <v>2.0499999999999998</v>
      </c>
      <c r="I3579">
        <v>1</v>
      </c>
      <c r="J3579">
        <v>2310</v>
      </c>
      <c r="K3579">
        <v>80</v>
      </c>
      <c r="L3579">
        <v>0.16</v>
      </c>
      <c r="M3579">
        <v>0.13600000000000001</v>
      </c>
      <c r="N3579" t="s">
        <v>19</v>
      </c>
      <c r="O3579" s="3">
        <v>42402.214884259258</v>
      </c>
      <c r="P3579">
        <f t="shared" si="110"/>
        <v>0</v>
      </c>
      <c r="Q3579">
        <f t="shared" si="111"/>
        <v>2</v>
      </c>
    </row>
    <row r="3580" spans="1:17" x14ac:dyDescent="0.3">
      <c r="A3580" t="s">
        <v>284</v>
      </c>
      <c r="B3580" t="s">
        <v>327</v>
      </c>
      <c r="C3580" t="s">
        <v>430</v>
      </c>
      <c r="D3580" t="s">
        <v>104</v>
      </c>
      <c r="E3580">
        <v>6</v>
      </c>
      <c r="F3580">
        <v>3</v>
      </c>
      <c r="G3580" s="1">
        <v>42402</v>
      </c>
      <c r="H3580">
        <v>1.95</v>
      </c>
      <c r="I3580">
        <v>1</v>
      </c>
      <c r="J3580">
        <v>22750</v>
      </c>
      <c r="K3580">
        <v>1100</v>
      </c>
      <c r="L3580">
        <v>2.6594000000000002</v>
      </c>
      <c r="M3580">
        <v>2.2605</v>
      </c>
      <c r="N3580" t="s">
        <v>19</v>
      </c>
      <c r="O3580" s="3">
        <v>42402.214884259258</v>
      </c>
      <c r="P3580">
        <f t="shared" si="110"/>
        <v>0</v>
      </c>
      <c r="Q3580">
        <f t="shared" si="111"/>
        <v>2.4</v>
      </c>
    </row>
    <row r="3581" spans="1:17" x14ac:dyDescent="0.3">
      <c r="A3581" t="s">
        <v>284</v>
      </c>
      <c r="B3581" t="s">
        <v>300</v>
      </c>
      <c r="C3581" t="s">
        <v>301</v>
      </c>
      <c r="D3581" t="s">
        <v>257</v>
      </c>
      <c r="E3581">
        <v>7</v>
      </c>
      <c r="F3581">
        <v>0</v>
      </c>
      <c r="G3581" s="1">
        <v>42402</v>
      </c>
      <c r="H3581">
        <v>1.75</v>
      </c>
      <c r="J3581">
        <v>546</v>
      </c>
      <c r="K3581">
        <v>84</v>
      </c>
      <c r="L3581">
        <v>0.1953</v>
      </c>
      <c r="M3581">
        <v>0.16600000000000001</v>
      </c>
      <c r="N3581" t="s">
        <v>19</v>
      </c>
      <c r="P3581">
        <f t="shared" si="110"/>
        <v>546</v>
      </c>
      <c r="Q3581">
        <f t="shared" si="111"/>
        <v>2.3499999999999996</v>
      </c>
    </row>
    <row r="3582" spans="1:17" x14ac:dyDescent="0.3">
      <c r="A3582" t="s">
        <v>284</v>
      </c>
      <c r="B3582" t="s">
        <v>302</v>
      </c>
      <c r="C3582" t="s">
        <v>303</v>
      </c>
      <c r="D3582" t="s">
        <v>54</v>
      </c>
      <c r="E3582">
        <v>8</v>
      </c>
      <c r="F3582">
        <v>0</v>
      </c>
      <c r="G3582" s="1">
        <v>42402</v>
      </c>
      <c r="H3582">
        <v>2.65</v>
      </c>
      <c r="J3582">
        <v>7594</v>
      </c>
      <c r="K3582">
        <v>583</v>
      </c>
      <c r="L3582">
        <v>1.8207</v>
      </c>
      <c r="M3582">
        <v>1.5476000000000001</v>
      </c>
      <c r="N3582" t="s">
        <v>19</v>
      </c>
      <c r="P3582">
        <f t="shared" si="110"/>
        <v>7594</v>
      </c>
      <c r="Q3582">
        <f t="shared" si="111"/>
        <v>3.1</v>
      </c>
    </row>
    <row r="3583" spans="1:17" x14ac:dyDescent="0.3">
      <c r="A3583" t="s">
        <v>284</v>
      </c>
      <c r="B3583" t="s">
        <v>304</v>
      </c>
      <c r="C3583" t="s">
        <v>303</v>
      </c>
      <c r="D3583" t="s">
        <v>263</v>
      </c>
      <c r="E3583">
        <v>8</v>
      </c>
      <c r="F3583">
        <v>1</v>
      </c>
      <c r="G3583" s="1">
        <v>42402</v>
      </c>
      <c r="H3583">
        <v>2.2000000000000002</v>
      </c>
      <c r="J3583">
        <v>6739</v>
      </c>
      <c r="K3583">
        <v>309</v>
      </c>
      <c r="L3583">
        <v>0.79069999999999996</v>
      </c>
      <c r="M3583">
        <v>0.67210000000000003</v>
      </c>
      <c r="N3583" t="s">
        <v>19</v>
      </c>
      <c r="P3583">
        <f t="shared" si="110"/>
        <v>0</v>
      </c>
      <c r="Q3583">
        <f t="shared" si="111"/>
        <v>2.5499999999999998</v>
      </c>
    </row>
    <row r="3584" spans="1:17" x14ac:dyDescent="0.3">
      <c r="A3584" t="s">
        <v>284</v>
      </c>
      <c r="B3584" t="s">
        <v>305</v>
      </c>
      <c r="C3584" t="s">
        <v>303</v>
      </c>
      <c r="D3584" t="s">
        <v>35</v>
      </c>
      <c r="E3584">
        <v>8</v>
      </c>
      <c r="F3584">
        <v>2</v>
      </c>
      <c r="G3584" s="1">
        <v>42402</v>
      </c>
      <c r="H3584">
        <v>2.2000000000000002</v>
      </c>
      <c r="J3584">
        <v>6348</v>
      </c>
      <c r="K3584">
        <v>136</v>
      </c>
      <c r="L3584">
        <v>0.3009</v>
      </c>
      <c r="M3584">
        <v>0.25580000000000003</v>
      </c>
      <c r="N3584" t="s">
        <v>19</v>
      </c>
      <c r="P3584">
        <f t="shared" si="110"/>
        <v>0</v>
      </c>
      <c r="Q3584">
        <f t="shared" si="111"/>
        <v>2.2000000000000002</v>
      </c>
    </row>
    <row r="3585" spans="1:17" x14ac:dyDescent="0.3">
      <c r="A3585" t="s">
        <v>284</v>
      </c>
      <c r="B3585" t="s">
        <v>306</v>
      </c>
      <c r="C3585" t="s">
        <v>303</v>
      </c>
      <c r="D3585" t="s">
        <v>82</v>
      </c>
      <c r="E3585">
        <v>8</v>
      </c>
      <c r="F3585">
        <v>3</v>
      </c>
      <c r="G3585" s="1">
        <v>42402</v>
      </c>
      <c r="H3585">
        <v>1.9</v>
      </c>
      <c r="J3585">
        <v>5918</v>
      </c>
      <c r="K3585">
        <v>350</v>
      </c>
      <c r="L3585">
        <v>0.77800000000000002</v>
      </c>
      <c r="M3585">
        <v>0.6613</v>
      </c>
      <c r="N3585" t="s">
        <v>19</v>
      </c>
      <c r="P3585">
        <f t="shared" si="110"/>
        <v>0</v>
      </c>
      <c r="Q3585">
        <f t="shared" si="111"/>
        <v>2.2000000000000002</v>
      </c>
    </row>
    <row r="3586" spans="1:17" x14ac:dyDescent="0.3">
      <c r="A3586" t="s">
        <v>284</v>
      </c>
      <c r="B3586" t="s">
        <v>307</v>
      </c>
      <c r="C3586" t="s">
        <v>303</v>
      </c>
      <c r="D3586" t="s">
        <v>115</v>
      </c>
      <c r="E3586">
        <v>8</v>
      </c>
      <c r="F3586">
        <v>4</v>
      </c>
      <c r="G3586" s="1">
        <v>42402</v>
      </c>
      <c r="H3586">
        <v>1.5</v>
      </c>
      <c r="J3586">
        <v>5310</v>
      </c>
      <c r="K3586">
        <v>364</v>
      </c>
      <c r="L3586">
        <v>0.64870000000000005</v>
      </c>
      <c r="M3586">
        <v>0.5514</v>
      </c>
      <c r="N3586" t="s">
        <v>19</v>
      </c>
      <c r="P3586">
        <f t="shared" si="110"/>
        <v>0</v>
      </c>
      <c r="Q3586">
        <f t="shared" si="111"/>
        <v>1.7999999999999998</v>
      </c>
    </row>
    <row r="3587" spans="1:17" x14ac:dyDescent="0.3">
      <c r="A3587" t="s">
        <v>284</v>
      </c>
      <c r="B3587" t="s">
        <v>431</v>
      </c>
      <c r="C3587" t="s">
        <v>432</v>
      </c>
      <c r="D3587" t="s">
        <v>60</v>
      </c>
      <c r="E3587">
        <v>9</v>
      </c>
      <c r="F3587">
        <v>0</v>
      </c>
      <c r="G3587" s="1">
        <v>42402</v>
      </c>
      <c r="H3587">
        <v>2</v>
      </c>
      <c r="I3587">
        <v>1</v>
      </c>
      <c r="J3587">
        <v>2277</v>
      </c>
      <c r="K3587">
        <v>289</v>
      </c>
      <c r="L3587">
        <v>0.71779999999999999</v>
      </c>
      <c r="M3587">
        <v>0.61009999999999998</v>
      </c>
      <c r="N3587" t="s">
        <v>19</v>
      </c>
      <c r="O3587" s="3">
        <v>42402.214884259258</v>
      </c>
      <c r="P3587">
        <f t="shared" ref="P3587:P3650" si="112">IF(F3587=0,J3587,0)</f>
        <v>2277</v>
      </c>
      <c r="Q3587">
        <f t="shared" ref="Q3587:Q3650" si="113">IF(K3587&gt;10,5*ROUND(200*L3587/K3587,2),0)</f>
        <v>2.5</v>
      </c>
    </row>
    <row r="3588" spans="1:17" x14ac:dyDescent="0.3">
      <c r="A3588" t="s">
        <v>284</v>
      </c>
      <c r="B3588" t="s">
        <v>433</v>
      </c>
      <c r="C3588" t="s">
        <v>432</v>
      </c>
      <c r="D3588" t="s">
        <v>99</v>
      </c>
      <c r="E3588">
        <v>9</v>
      </c>
      <c r="F3588">
        <v>1</v>
      </c>
      <c r="G3588" s="1">
        <v>42402</v>
      </c>
      <c r="H3588">
        <v>2</v>
      </c>
      <c r="I3588">
        <v>1</v>
      </c>
      <c r="J3588">
        <v>1995</v>
      </c>
      <c r="K3588">
        <v>72</v>
      </c>
      <c r="L3588">
        <v>0.14399999999999999</v>
      </c>
      <c r="M3588">
        <v>0.12239999999999999</v>
      </c>
      <c r="N3588" t="s">
        <v>19</v>
      </c>
      <c r="O3588" s="3">
        <v>42402.214884259258</v>
      </c>
      <c r="P3588">
        <f t="shared" si="112"/>
        <v>0</v>
      </c>
      <c r="Q3588">
        <f t="shared" si="113"/>
        <v>2</v>
      </c>
    </row>
    <row r="3589" spans="1:17" x14ac:dyDescent="0.3">
      <c r="A3589" t="s">
        <v>284</v>
      </c>
      <c r="B3589" t="s">
        <v>434</v>
      </c>
      <c r="C3589" t="s">
        <v>432</v>
      </c>
      <c r="D3589" t="s">
        <v>217</v>
      </c>
      <c r="E3589">
        <v>9</v>
      </c>
      <c r="F3589">
        <v>2</v>
      </c>
      <c r="G3589" s="1">
        <v>42402</v>
      </c>
      <c r="H3589">
        <v>2</v>
      </c>
      <c r="I3589">
        <v>1</v>
      </c>
      <c r="J3589">
        <v>1823</v>
      </c>
      <c r="K3589">
        <v>88</v>
      </c>
      <c r="L3589">
        <v>0.20710000000000001</v>
      </c>
      <c r="M3589">
        <v>0.17610000000000001</v>
      </c>
      <c r="N3589" t="s">
        <v>19</v>
      </c>
      <c r="O3589" s="3">
        <v>42402.214884259258</v>
      </c>
      <c r="P3589">
        <f t="shared" si="112"/>
        <v>0</v>
      </c>
      <c r="Q3589">
        <f t="shared" si="113"/>
        <v>2.3499999999999996</v>
      </c>
    </row>
    <row r="3590" spans="1:17" x14ac:dyDescent="0.3">
      <c r="A3590" t="s">
        <v>284</v>
      </c>
      <c r="B3590" t="s">
        <v>435</v>
      </c>
      <c r="C3590" t="s">
        <v>432</v>
      </c>
      <c r="D3590" t="s">
        <v>436</v>
      </c>
      <c r="E3590">
        <v>9</v>
      </c>
      <c r="F3590">
        <v>3</v>
      </c>
      <c r="G3590" s="1">
        <v>42402</v>
      </c>
      <c r="H3590">
        <v>1.5</v>
      </c>
      <c r="I3590">
        <v>1</v>
      </c>
      <c r="J3590">
        <v>2348</v>
      </c>
      <c r="K3590">
        <v>88</v>
      </c>
      <c r="L3590">
        <v>0.13</v>
      </c>
      <c r="M3590">
        <v>0.1105</v>
      </c>
      <c r="N3590" t="s">
        <v>19</v>
      </c>
      <c r="O3590" s="3">
        <v>42402.214884259258</v>
      </c>
      <c r="P3590">
        <f t="shared" si="112"/>
        <v>0</v>
      </c>
      <c r="Q3590">
        <f t="shared" si="113"/>
        <v>1.5</v>
      </c>
    </row>
    <row r="3591" spans="1:17" x14ac:dyDescent="0.3">
      <c r="A3591" t="s">
        <v>284</v>
      </c>
      <c r="B3591" t="s">
        <v>308</v>
      </c>
      <c r="C3591" t="s">
        <v>309</v>
      </c>
      <c r="D3591" t="s">
        <v>269</v>
      </c>
      <c r="E3591">
        <v>10</v>
      </c>
      <c r="F3591">
        <v>0</v>
      </c>
      <c r="G3591" s="1">
        <v>42402</v>
      </c>
      <c r="H3591">
        <v>2.15</v>
      </c>
      <c r="J3591">
        <v>566</v>
      </c>
      <c r="K3591">
        <v>55</v>
      </c>
      <c r="L3591">
        <v>0.14249999999999999</v>
      </c>
      <c r="M3591">
        <v>0.1212</v>
      </c>
      <c r="N3591" t="s">
        <v>19</v>
      </c>
      <c r="P3591">
        <f t="shared" si="112"/>
        <v>566</v>
      </c>
      <c r="Q3591">
        <f t="shared" si="113"/>
        <v>2.6</v>
      </c>
    </row>
    <row r="3592" spans="1:17" x14ac:dyDescent="0.3">
      <c r="A3592" t="s">
        <v>284</v>
      </c>
      <c r="B3592" t="s">
        <v>310</v>
      </c>
      <c r="C3592" t="s">
        <v>311</v>
      </c>
      <c r="D3592" t="s">
        <v>51</v>
      </c>
      <c r="E3592">
        <v>11</v>
      </c>
      <c r="F3592">
        <v>0</v>
      </c>
      <c r="G3592" s="1">
        <v>42402</v>
      </c>
      <c r="H3592">
        <v>2.85</v>
      </c>
      <c r="J3592">
        <v>43611</v>
      </c>
      <c r="K3592">
        <v>3107</v>
      </c>
      <c r="L3592">
        <v>10.3109</v>
      </c>
      <c r="M3592">
        <v>8.7642000000000007</v>
      </c>
      <c r="N3592" t="s">
        <v>19</v>
      </c>
      <c r="P3592">
        <f t="shared" si="112"/>
        <v>43611</v>
      </c>
      <c r="Q3592">
        <f t="shared" si="113"/>
        <v>3.3000000000000003</v>
      </c>
    </row>
    <row r="3593" spans="1:17" x14ac:dyDescent="0.3">
      <c r="A3593" t="s">
        <v>284</v>
      </c>
      <c r="B3593" t="s">
        <v>312</v>
      </c>
      <c r="C3593" t="s">
        <v>311</v>
      </c>
      <c r="D3593" t="s">
        <v>194</v>
      </c>
      <c r="E3593">
        <v>11</v>
      </c>
      <c r="F3593">
        <v>1</v>
      </c>
      <c r="G3593" s="1">
        <v>42402</v>
      </c>
      <c r="H3593">
        <v>2.85</v>
      </c>
      <c r="J3593">
        <v>40149</v>
      </c>
      <c r="K3593">
        <v>715</v>
      </c>
      <c r="L3593">
        <v>2.0453999999999999</v>
      </c>
      <c r="M3593">
        <v>1.7385999999999999</v>
      </c>
      <c r="N3593" t="s">
        <v>19</v>
      </c>
      <c r="P3593">
        <f t="shared" si="112"/>
        <v>0</v>
      </c>
      <c r="Q3593">
        <f t="shared" si="113"/>
        <v>2.8499999999999996</v>
      </c>
    </row>
    <row r="3594" spans="1:17" x14ac:dyDescent="0.3">
      <c r="A3594" t="s">
        <v>284</v>
      </c>
      <c r="B3594" t="s">
        <v>313</v>
      </c>
      <c r="C3594" t="s">
        <v>311</v>
      </c>
      <c r="D3594" t="s">
        <v>314</v>
      </c>
      <c r="E3594">
        <v>11</v>
      </c>
      <c r="F3594">
        <v>2</v>
      </c>
      <c r="G3594" s="1">
        <v>42402</v>
      </c>
      <c r="H3594">
        <v>2.6</v>
      </c>
      <c r="J3594">
        <v>35399</v>
      </c>
      <c r="K3594">
        <v>850</v>
      </c>
      <c r="L3594">
        <v>2.21</v>
      </c>
      <c r="M3594">
        <v>1.8785000000000001</v>
      </c>
      <c r="N3594" t="s">
        <v>19</v>
      </c>
      <c r="P3594">
        <f t="shared" si="112"/>
        <v>0</v>
      </c>
      <c r="Q3594">
        <f t="shared" si="113"/>
        <v>2.6</v>
      </c>
    </row>
    <row r="3595" spans="1:17" x14ac:dyDescent="0.3">
      <c r="A3595" t="s">
        <v>284</v>
      </c>
      <c r="B3595" t="s">
        <v>315</v>
      </c>
      <c r="C3595" t="s">
        <v>311</v>
      </c>
      <c r="D3595" t="s">
        <v>201</v>
      </c>
      <c r="E3595">
        <v>11</v>
      </c>
      <c r="F3595">
        <v>3</v>
      </c>
      <c r="G3595" s="1">
        <v>42402</v>
      </c>
      <c r="H3595">
        <v>2.35</v>
      </c>
      <c r="J3595">
        <v>35275</v>
      </c>
      <c r="K3595">
        <v>1452</v>
      </c>
      <c r="L3595">
        <v>3.9026000000000001</v>
      </c>
      <c r="M3595">
        <v>3.3172000000000001</v>
      </c>
      <c r="N3595" t="s">
        <v>19</v>
      </c>
      <c r="P3595">
        <f t="shared" si="112"/>
        <v>0</v>
      </c>
      <c r="Q3595">
        <f t="shared" si="113"/>
        <v>2.7</v>
      </c>
    </row>
    <row r="3596" spans="1:17" x14ac:dyDescent="0.3">
      <c r="A3596" t="s">
        <v>284</v>
      </c>
      <c r="B3596" t="s">
        <v>316</v>
      </c>
      <c r="C3596" t="s">
        <v>311</v>
      </c>
      <c r="D3596" t="s">
        <v>183</v>
      </c>
      <c r="E3596">
        <v>11</v>
      </c>
      <c r="F3596">
        <v>4</v>
      </c>
      <c r="G3596" s="1">
        <v>42402</v>
      </c>
      <c r="H3596">
        <v>1.95</v>
      </c>
      <c r="J3596">
        <v>32258</v>
      </c>
      <c r="K3596">
        <v>1815</v>
      </c>
      <c r="L3596">
        <v>4.0791000000000004</v>
      </c>
      <c r="M3596">
        <v>3.4672999999999998</v>
      </c>
      <c r="N3596" t="s">
        <v>19</v>
      </c>
      <c r="P3596">
        <f t="shared" si="112"/>
        <v>0</v>
      </c>
      <c r="Q3596">
        <f t="shared" si="113"/>
        <v>2.25</v>
      </c>
    </row>
    <row r="3597" spans="1:17" x14ac:dyDescent="0.3">
      <c r="A3597" t="s">
        <v>284</v>
      </c>
      <c r="B3597" t="s">
        <v>317</v>
      </c>
      <c r="C3597" t="s">
        <v>318</v>
      </c>
      <c r="D3597" t="s">
        <v>119</v>
      </c>
      <c r="E3597">
        <v>12</v>
      </c>
      <c r="F3597">
        <v>0</v>
      </c>
      <c r="G3597" s="1">
        <v>42402</v>
      </c>
      <c r="H3597">
        <v>2.95</v>
      </c>
      <c r="J3597">
        <v>521</v>
      </c>
      <c r="K3597">
        <v>38</v>
      </c>
      <c r="L3597">
        <v>0.13089999999999999</v>
      </c>
      <c r="M3597">
        <v>0.1113</v>
      </c>
      <c r="N3597" t="s">
        <v>19</v>
      </c>
      <c r="P3597">
        <f t="shared" si="112"/>
        <v>521</v>
      </c>
      <c r="Q3597">
        <f t="shared" si="113"/>
        <v>3.4499999999999997</v>
      </c>
    </row>
    <row r="3598" spans="1:17" x14ac:dyDescent="0.3">
      <c r="A3598" t="s">
        <v>284</v>
      </c>
      <c r="B3598" t="s">
        <v>319</v>
      </c>
      <c r="C3598" t="s">
        <v>320</v>
      </c>
      <c r="D3598" t="s">
        <v>45</v>
      </c>
      <c r="E3598">
        <v>13</v>
      </c>
      <c r="F3598">
        <v>0</v>
      </c>
      <c r="G3598" s="1">
        <v>42402</v>
      </c>
      <c r="H3598">
        <v>2</v>
      </c>
      <c r="J3598">
        <v>26044</v>
      </c>
      <c r="K3598">
        <v>3349</v>
      </c>
      <c r="L3598">
        <v>8.2018000000000004</v>
      </c>
      <c r="M3598">
        <v>6.9714999999999998</v>
      </c>
      <c r="N3598" t="s">
        <v>19</v>
      </c>
      <c r="P3598">
        <f t="shared" si="112"/>
        <v>26044</v>
      </c>
      <c r="Q3598">
        <f t="shared" si="113"/>
        <v>2.4500000000000002</v>
      </c>
    </row>
    <row r="3599" spans="1:17" x14ac:dyDescent="0.3">
      <c r="A3599" t="s">
        <v>284</v>
      </c>
      <c r="B3599" t="s">
        <v>321</v>
      </c>
      <c r="C3599" t="s">
        <v>320</v>
      </c>
      <c r="D3599" t="s">
        <v>215</v>
      </c>
      <c r="E3599">
        <v>13</v>
      </c>
      <c r="F3599">
        <v>1</v>
      </c>
      <c r="G3599" s="1">
        <v>42402</v>
      </c>
      <c r="H3599">
        <v>1.8</v>
      </c>
      <c r="J3599">
        <v>21815</v>
      </c>
      <c r="K3599">
        <v>1269</v>
      </c>
      <c r="L3599">
        <v>2.8001</v>
      </c>
      <c r="M3599">
        <v>2.3801000000000001</v>
      </c>
      <c r="N3599" t="s">
        <v>19</v>
      </c>
      <c r="P3599">
        <f t="shared" si="112"/>
        <v>0</v>
      </c>
      <c r="Q3599">
        <f t="shared" si="113"/>
        <v>2.2000000000000002</v>
      </c>
    </row>
    <row r="3600" spans="1:17" x14ac:dyDescent="0.3">
      <c r="A3600" t="s">
        <v>284</v>
      </c>
      <c r="B3600" t="s">
        <v>322</v>
      </c>
      <c r="C3600" t="s">
        <v>320</v>
      </c>
      <c r="D3600" t="s">
        <v>323</v>
      </c>
      <c r="E3600">
        <v>13</v>
      </c>
      <c r="F3600">
        <v>2</v>
      </c>
      <c r="G3600" s="1">
        <v>42402</v>
      </c>
      <c r="H3600">
        <v>1.8</v>
      </c>
      <c r="J3600">
        <v>18298</v>
      </c>
      <c r="K3600">
        <v>544</v>
      </c>
      <c r="L3600">
        <v>0.98</v>
      </c>
      <c r="M3600">
        <v>0.83299999999999996</v>
      </c>
      <c r="N3600" t="s">
        <v>19</v>
      </c>
      <c r="P3600">
        <f t="shared" si="112"/>
        <v>0</v>
      </c>
      <c r="Q3600">
        <f t="shared" si="113"/>
        <v>1.7999999999999998</v>
      </c>
    </row>
    <row r="3601" spans="1:17" x14ac:dyDescent="0.3">
      <c r="A3601" t="s">
        <v>284</v>
      </c>
      <c r="B3601" t="s">
        <v>324</v>
      </c>
      <c r="C3601" t="s">
        <v>320</v>
      </c>
      <c r="D3601" t="s">
        <v>79</v>
      </c>
      <c r="E3601">
        <v>13</v>
      </c>
      <c r="F3601">
        <v>3</v>
      </c>
      <c r="G3601" s="1">
        <v>42402</v>
      </c>
      <c r="H3601">
        <v>1.5</v>
      </c>
      <c r="J3601">
        <v>18269</v>
      </c>
      <c r="K3601">
        <v>1239</v>
      </c>
      <c r="L3601">
        <v>2.242</v>
      </c>
      <c r="M3601">
        <v>1.9056999999999999</v>
      </c>
      <c r="N3601" t="s">
        <v>19</v>
      </c>
      <c r="P3601">
        <f t="shared" si="112"/>
        <v>0</v>
      </c>
      <c r="Q3601">
        <f t="shared" si="113"/>
        <v>1.7999999999999998</v>
      </c>
    </row>
    <row r="3602" spans="1:17" x14ac:dyDescent="0.3">
      <c r="A3602" t="s">
        <v>284</v>
      </c>
      <c r="B3602" t="s">
        <v>330</v>
      </c>
      <c r="C3602" t="s">
        <v>326</v>
      </c>
      <c r="D3602" t="s">
        <v>88</v>
      </c>
      <c r="E3602">
        <v>14</v>
      </c>
      <c r="F3602">
        <v>4</v>
      </c>
      <c r="G3602" s="1">
        <v>42402</v>
      </c>
      <c r="H3602">
        <v>1.95</v>
      </c>
      <c r="J3602">
        <v>18181</v>
      </c>
      <c r="K3602">
        <v>688</v>
      </c>
      <c r="L3602">
        <v>1.6402000000000001</v>
      </c>
      <c r="M3602">
        <v>1.3940999999999999</v>
      </c>
      <c r="N3602" t="s">
        <v>19</v>
      </c>
      <c r="P3602">
        <f t="shared" si="112"/>
        <v>0</v>
      </c>
      <c r="Q3602">
        <f t="shared" si="113"/>
        <v>2.4</v>
      </c>
    </row>
    <row r="3603" spans="1:17" x14ac:dyDescent="0.3">
      <c r="A3603" t="s">
        <v>284</v>
      </c>
      <c r="B3603" t="s">
        <v>325</v>
      </c>
      <c r="C3603" t="s">
        <v>437</v>
      </c>
      <c r="D3603" t="s">
        <v>241</v>
      </c>
      <c r="E3603">
        <v>15</v>
      </c>
      <c r="F3603">
        <v>0</v>
      </c>
      <c r="G3603" s="1">
        <v>42402</v>
      </c>
      <c r="H3603">
        <v>1.95</v>
      </c>
      <c r="I3603">
        <v>1</v>
      </c>
      <c r="J3603">
        <v>28311</v>
      </c>
      <c r="K3603">
        <v>3937</v>
      </c>
      <c r="L3603">
        <v>9.44</v>
      </c>
      <c r="M3603">
        <v>8.0239999999999991</v>
      </c>
      <c r="N3603" t="s">
        <v>19</v>
      </c>
      <c r="O3603" s="3">
        <v>42402.214884259258</v>
      </c>
      <c r="P3603">
        <f t="shared" si="112"/>
        <v>28311</v>
      </c>
      <c r="Q3603">
        <f t="shared" si="113"/>
        <v>2.4</v>
      </c>
    </row>
    <row r="3604" spans="1:17" x14ac:dyDescent="0.3">
      <c r="A3604" t="s">
        <v>284</v>
      </c>
      <c r="B3604" t="s">
        <v>438</v>
      </c>
      <c r="C3604" t="s">
        <v>437</v>
      </c>
      <c r="D3604" t="s">
        <v>439</v>
      </c>
      <c r="E3604">
        <v>15</v>
      </c>
      <c r="F3604">
        <v>1</v>
      </c>
      <c r="G3604" s="1">
        <v>42402</v>
      </c>
      <c r="H3604">
        <v>1.95</v>
      </c>
      <c r="I3604">
        <v>1</v>
      </c>
      <c r="J3604">
        <v>2678</v>
      </c>
      <c r="K3604">
        <v>63</v>
      </c>
      <c r="L3604">
        <v>0.12</v>
      </c>
      <c r="M3604">
        <v>0.10199999999999999</v>
      </c>
      <c r="N3604" t="s">
        <v>19</v>
      </c>
      <c r="O3604" s="3">
        <v>42402.214884259258</v>
      </c>
      <c r="P3604">
        <f t="shared" si="112"/>
        <v>0</v>
      </c>
      <c r="Q3604">
        <f t="shared" si="113"/>
        <v>1.9</v>
      </c>
    </row>
    <row r="3605" spans="1:17" x14ac:dyDescent="0.3">
      <c r="A3605" t="s">
        <v>284</v>
      </c>
      <c r="B3605" t="s">
        <v>328</v>
      </c>
      <c r="C3605" t="s">
        <v>437</v>
      </c>
      <c r="D3605" t="s">
        <v>245</v>
      </c>
      <c r="E3605">
        <v>15</v>
      </c>
      <c r="F3605">
        <v>2</v>
      </c>
      <c r="G3605" s="1">
        <v>42402</v>
      </c>
      <c r="H3605">
        <v>1.95</v>
      </c>
      <c r="I3605">
        <v>1</v>
      </c>
      <c r="J3605">
        <v>21724</v>
      </c>
      <c r="K3605">
        <v>504</v>
      </c>
      <c r="L3605">
        <v>1.0008999999999999</v>
      </c>
      <c r="M3605">
        <v>0.8508</v>
      </c>
      <c r="N3605" t="s">
        <v>19</v>
      </c>
      <c r="O3605" s="3">
        <v>42402.214884259258</v>
      </c>
      <c r="P3605">
        <f t="shared" si="112"/>
        <v>0</v>
      </c>
      <c r="Q3605">
        <f t="shared" si="113"/>
        <v>2</v>
      </c>
    </row>
    <row r="3606" spans="1:17" x14ac:dyDescent="0.3">
      <c r="A3606" t="s">
        <v>284</v>
      </c>
      <c r="B3606" t="s">
        <v>331</v>
      </c>
      <c r="C3606" t="s">
        <v>332</v>
      </c>
      <c r="D3606" t="s">
        <v>185</v>
      </c>
      <c r="E3606">
        <v>16</v>
      </c>
      <c r="F3606">
        <v>0</v>
      </c>
      <c r="G3606" s="1">
        <v>42402</v>
      </c>
      <c r="H3606">
        <v>2.15</v>
      </c>
      <c r="J3606">
        <v>2018</v>
      </c>
      <c r="K3606">
        <v>185</v>
      </c>
      <c r="L3606">
        <v>0.51549999999999996</v>
      </c>
      <c r="M3606">
        <v>0.43819999999999998</v>
      </c>
      <c r="N3606" t="s">
        <v>19</v>
      </c>
      <c r="P3606">
        <f t="shared" si="112"/>
        <v>2018</v>
      </c>
      <c r="Q3606">
        <f t="shared" si="113"/>
        <v>2.8000000000000003</v>
      </c>
    </row>
    <row r="3607" spans="1:17" x14ac:dyDescent="0.3">
      <c r="A3607" t="s">
        <v>284</v>
      </c>
      <c r="B3607" t="s">
        <v>333</v>
      </c>
      <c r="C3607" t="s">
        <v>332</v>
      </c>
      <c r="D3607" t="s">
        <v>181</v>
      </c>
      <c r="E3607">
        <v>16</v>
      </c>
      <c r="F3607">
        <v>1</v>
      </c>
      <c r="G3607" s="1">
        <v>42402</v>
      </c>
      <c r="H3607">
        <v>1.8</v>
      </c>
      <c r="J3607">
        <v>1782</v>
      </c>
      <c r="K3607">
        <v>154</v>
      </c>
      <c r="L3607">
        <v>0.31919999999999998</v>
      </c>
      <c r="M3607">
        <v>0.27139999999999997</v>
      </c>
      <c r="N3607" t="s">
        <v>19</v>
      </c>
      <c r="P3607">
        <f t="shared" si="112"/>
        <v>0</v>
      </c>
      <c r="Q3607">
        <f t="shared" si="113"/>
        <v>2.0499999999999998</v>
      </c>
    </row>
    <row r="3608" spans="1:17" x14ac:dyDescent="0.3">
      <c r="A3608" t="s">
        <v>284</v>
      </c>
      <c r="B3608" s="2" t="s">
        <v>334</v>
      </c>
      <c r="C3608" t="s">
        <v>332</v>
      </c>
      <c r="D3608" t="s">
        <v>29</v>
      </c>
      <c r="E3608">
        <v>16</v>
      </c>
      <c r="F3608">
        <v>2</v>
      </c>
      <c r="G3608" s="1">
        <v>42402</v>
      </c>
      <c r="H3608">
        <v>1.5</v>
      </c>
      <c r="J3608">
        <v>1567</v>
      </c>
      <c r="K3608">
        <v>100</v>
      </c>
      <c r="L3608">
        <v>0.17860000000000001</v>
      </c>
      <c r="M3608">
        <v>0.15179999999999999</v>
      </c>
      <c r="N3608" t="s">
        <v>19</v>
      </c>
      <c r="P3608">
        <f t="shared" si="112"/>
        <v>0</v>
      </c>
      <c r="Q3608">
        <f t="shared" si="113"/>
        <v>1.7999999999999998</v>
      </c>
    </row>
    <row r="3609" spans="1:17" x14ac:dyDescent="0.3">
      <c r="A3609" t="s">
        <v>284</v>
      </c>
      <c r="B3609" t="s">
        <v>341</v>
      </c>
      <c r="C3609" t="s">
        <v>440</v>
      </c>
      <c r="D3609" t="s">
        <v>91</v>
      </c>
      <c r="E3609">
        <v>17</v>
      </c>
      <c r="F3609">
        <v>0</v>
      </c>
      <c r="G3609" s="1">
        <v>42402</v>
      </c>
      <c r="H3609">
        <v>2.2000000000000002</v>
      </c>
      <c r="I3609">
        <v>1</v>
      </c>
      <c r="J3609">
        <v>27709</v>
      </c>
      <c r="K3609">
        <v>898</v>
      </c>
      <c r="L3609">
        <v>2.1520000000000001</v>
      </c>
      <c r="M3609">
        <v>1.8291999999999999</v>
      </c>
      <c r="N3609" t="s">
        <v>19</v>
      </c>
      <c r="O3609" s="3">
        <v>42402.214884259258</v>
      </c>
      <c r="P3609">
        <f t="shared" si="112"/>
        <v>27709</v>
      </c>
      <c r="Q3609">
        <f t="shared" si="113"/>
        <v>2.4</v>
      </c>
    </row>
    <row r="3610" spans="1:17" x14ac:dyDescent="0.3">
      <c r="A3610" t="s">
        <v>284</v>
      </c>
      <c r="B3610" t="s">
        <v>335</v>
      </c>
      <c r="C3610" t="s">
        <v>440</v>
      </c>
      <c r="D3610" t="s">
        <v>192</v>
      </c>
      <c r="E3610">
        <v>17</v>
      </c>
      <c r="F3610">
        <v>1</v>
      </c>
      <c r="G3610" s="1">
        <v>42402</v>
      </c>
      <c r="H3610">
        <v>2.2000000000000002</v>
      </c>
      <c r="I3610">
        <v>1</v>
      </c>
      <c r="J3610">
        <v>3408</v>
      </c>
      <c r="K3610">
        <v>227</v>
      </c>
      <c r="L3610">
        <v>0.66110000000000002</v>
      </c>
      <c r="M3610">
        <v>0.56189999999999996</v>
      </c>
      <c r="N3610" t="s">
        <v>19</v>
      </c>
      <c r="O3610" s="3">
        <v>42402.214884259258</v>
      </c>
      <c r="P3610">
        <f t="shared" si="112"/>
        <v>0</v>
      </c>
      <c r="Q3610">
        <f t="shared" si="113"/>
        <v>2.9</v>
      </c>
    </row>
    <row r="3611" spans="1:17" x14ac:dyDescent="0.3">
      <c r="A3611" t="s">
        <v>284</v>
      </c>
      <c r="B3611" t="s">
        <v>441</v>
      </c>
      <c r="C3611" t="s">
        <v>440</v>
      </c>
      <c r="D3611" t="s">
        <v>260</v>
      </c>
      <c r="E3611">
        <v>17</v>
      </c>
      <c r="F3611">
        <v>2</v>
      </c>
      <c r="G3611" s="1">
        <v>42402</v>
      </c>
      <c r="H3611">
        <v>2.2000000000000002</v>
      </c>
      <c r="I3611">
        <v>1</v>
      </c>
      <c r="J3611">
        <v>2088</v>
      </c>
      <c r="K3611">
        <v>100</v>
      </c>
      <c r="L3611">
        <v>0.25850000000000001</v>
      </c>
      <c r="M3611">
        <v>0.21970000000000001</v>
      </c>
      <c r="N3611" t="s">
        <v>19</v>
      </c>
      <c r="O3611" s="3">
        <v>42402.214884259258</v>
      </c>
      <c r="P3611">
        <f t="shared" si="112"/>
        <v>0</v>
      </c>
      <c r="Q3611">
        <f t="shared" si="113"/>
        <v>2.6</v>
      </c>
    </row>
    <row r="3612" spans="1:17" x14ac:dyDescent="0.3">
      <c r="A3612" t="s">
        <v>284</v>
      </c>
      <c r="B3612" t="s">
        <v>442</v>
      </c>
      <c r="C3612" t="s">
        <v>440</v>
      </c>
      <c r="D3612" t="s">
        <v>65</v>
      </c>
      <c r="E3612">
        <v>17</v>
      </c>
      <c r="F3612">
        <v>3</v>
      </c>
      <c r="G3612" s="1">
        <v>42402</v>
      </c>
      <c r="H3612">
        <v>2.15</v>
      </c>
      <c r="I3612">
        <v>1</v>
      </c>
      <c r="J3612">
        <v>1901</v>
      </c>
      <c r="K3612">
        <v>58</v>
      </c>
      <c r="L3612">
        <v>0.14530000000000001</v>
      </c>
      <c r="M3612">
        <v>0.1235</v>
      </c>
      <c r="N3612" t="s">
        <v>19</v>
      </c>
      <c r="O3612" s="3">
        <v>42402.214884259258</v>
      </c>
      <c r="P3612">
        <f t="shared" si="112"/>
        <v>0</v>
      </c>
      <c r="Q3612">
        <f t="shared" si="113"/>
        <v>2.5</v>
      </c>
    </row>
    <row r="3613" spans="1:17" x14ac:dyDescent="0.3">
      <c r="A3613" t="s">
        <v>284</v>
      </c>
      <c r="B3613" t="s">
        <v>443</v>
      </c>
      <c r="C3613" t="s">
        <v>440</v>
      </c>
      <c r="D3613" t="s">
        <v>444</v>
      </c>
      <c r="E3613">
        <v>17</v>
      </c>
      <c r="F3613">
        <v>4</v>
      </c>
      <c r="G3613" s="1">
        <v>42402</v>
      </c>
      <c r="H3613">
        <v>1.95</v>
      </c>
      <c r="I3613">
        <v>1</v>
      </c>
      <c r="J3613">
        <v>2454</v>
      </c>
      <c r="K3613">
        <v>55</v>
      </c>
      <c r="L3613">
        <v>0.11</v>
      </c>
      <c r="M3613">
        <v>9.35E-2</v>
      </c>
      <c r="N3613" t="s">
        <v>19</v>
      </c>
      <c r="O3613" s="3">
        <v>42402.214884259258</v>
      </c>
      <c r="P3613">
        <f t="shared" si="112"/>
        <v>0</v>
      </c>
      <c r="Q3613">
        <f t="shared" si="113"/>
        <v>2</v>
      </c>
    </row>
    <row r="3614" spans="1:17" x14ac:dyDescent="0.3">
      <c r="A3614" t="s">
        <v>284</v>
      </c>
      <c r="B3614" t="s">
        <v>347</v>
      </c>
      <c r="C3614" t="s">
        <v>342</v>
      </c>
      <c r="D3614" t="s">
        <v>22</v>
      </c>
      <c r="E3614">
        <v>18</v>
      </c>
      <c r="F3614">
        <v>4</v>
      </c>
      <c r="G3614" s="1">
        <v>42402</v>
      </c>
      <c r="H3614">
        <v>1.95</v>
      </c>
      <c r="J3614">
        <v>17188</v>
      </c>
      <c r="K3614">
        <v>964</v>
      </c>
      <c r="L3614">
        <v>2.1377999999999999</v>
      </c>
      <c r="M3614">
        <v>1.8170999999999999</v>
      </c>
      <c r="N3614" t="s">
        <v>19</v>
      </c>
      <c r="P3614">
        <f t="shared" si="112"/>
        <v>0</v>
      </c>
      <c r="Q3614">
        <f t="shared" si="113"/>
        <v>2.2000000000000002</v>
      </c>
    </row>
    <row r="3615" spans="1:17" x14ac:dyDescent="0.3">
      <c r="A3615" t="s">
        <v>284</v>
      </c>
      <c r="B3615" t="s">
        <v>348</v>
      </c>
      <c r="C3615" t="s">
        <v>349</v>
      </c>
      <c r="D3615" t="s">
        <v>94</v>
      </c>
      <c r="E3615">
        <v>19</v>
      </c>
      <c r="F3615">
        <v>0</v>
      </c>
      <c r="G3615" s="1">
        <v>42402</v>
      </c>
      <c r="H3615">
        <v>2.65</v>
      </c>
      <c r="J3615">
        <v>529</v>
      </c>
      <c r="K3615">
        <v>14</v>
      </c>
      <c r="L3615">
        <v>3.7400000000000003E-2</v>
      </c>
      <c r="M3615">
        <v>3.1800000000000002E-2</v>
      </c>
      <c r="N3615" t="s">
        <v>19</v>
      </c>
      <c r="P3615">
        <f t="shared" si="112"/>
        <v>529</v>
      </c>
      <c r="Q3615">
        <f t="shared" si="113"/>
        <v>2.6500000000000004</v>
      </c>
    </row>
    <row r="3616" spans="1:17" x14ac:dyDescent="0.3">
      <c r="A3616" t="s">
        <v>284</v>
      </c>
      <c r="B3616" t="s">
        <v>350</v>
      </c>
      <c r="C3616" t="s">
        <v>351</v>
      </c>
      <c r="D3616" t="s">
        <v>97</v>
      </c>
      <c r="E3616">
        <v>20</v>
      </c>
      <c r="F3616">
        <v>0</v>
      </c>
      <c r="G3616" s="1">
        <v>42402</v>
      </c>
      <c r="H3616">
        <v>2.35</v>
      </c>
      <c r="J3616">
        <v>586</v>
      </c>
      <c r="K3616">
        <v>25</v>
      </c>
      <c r="L3616">
        <v>5.9900000000000002E-2</v>
      </c>
      <c r="M3616">
        <v>5.0900000000000001E-2</v>
      </c>
      <c r="N3616" t="s">
        <v>19</v>
      </c>
      <c r="P3616">
        <f t="shared" si="112"/>
        <v>586</v>
      </c>
      <c r="Q3616">
        <f t="shared" si="113"/>
        <v>2.4</v>
      </c>
    </row>
    <row r="3617" spans="1:17" x14ac:dyDescent="0.3">
      <c r="A3617" t="s">
        <v>284</v>
      </c>
      <c r="B3617" t="s">
        <v>352</v>
      </c>
      <c r="C3617" t="s">
        <v>351</v>
      </c>
      <c r="D3617" t="s">
        <v>102</v>
      </c>
      <c r="E3617">
        <v>20</v>
      </c>
      <c r="F3617">
        <v>1</v>
      </c>
      <c r="G3617" s="1">
        <v>42402</v>
      </c>
      <c r="H3617">
        <v>2.15</v>
      </c>
      <c r="J3617">
        <v>561</v>
      </c>
      <c r="K3617">
        <v>13</v>
      </c>
      <c r="L3617">
        <v>2.8400000000000002E-2</v>
      </c>
      <c r="M3617">
        <v>2.41E-2</v>
      </c>
      <c r="N3617" t="s">
        <v>19</v>
      </c>
      <c r="P3617">
        <f t="shared" si="112"/>
        <v>0</v>
      </c>
      <c r="Q3617">
        <f t="shared" si="113"/>
        <v>2.2000000000000002</v>
      </c>
    </row>
    <row r="3618" spans="1:17" x14ac:dyDescent="0.3">
      <c r="A3618" t="s">
        <v>284</v>
      </c>
      <c r="B3618" t="s">
        <v>353</v>
      </c>
      <c r="C3618" t="s">
        <v>354</v>
      </c>
      <c r="D3618" t="s">
        <v>113</v>
      </c>
      <c r="E3618">
        <v>21</v>
      </c>
      <c r="F3618">
        <v>0</v>
      </c>
      <c r="G3618" s="1">
        <v>42402</v>
      </c>
      <c r="H3618">
        <v>2.95</v>
      </c>
      <c r="J3618">
        <v>630</v>
      </c>
      <c r="K3618">
        <v>16</v>
      </c>
      <c r="L3618">
        <v>4.8300000000000003E-2</v>
      </c>
      <c r="M3618">
        <v>4.1099999999999998E-2</v>
      </c>
      <c r="N3618" t="s">
        <v>19</v>
      </c>
      <c r="P3618">
        <f t="shared" si="112"/>
        <v>630</v>
      </c>
      <c r="Q3618">
        <f t="shared" si="113"/>
        <v>3</v>
      </c>
    </row>
    <row r="3619" spans="1:17" x14ac:dyDescent="0.3">
      <c r="A3619" t="s">
        <v>284</v>
      </c>
      <c r="B3619" t="s">
        <v>355</v>
      </c>
      <c r="C3619" t="s">
        <v>356</v>
      </c>
      <c r="D3619" t="s">
        <v>124</v>
      </c>
      <c r="E3619">
        <v>22</v>
      </c>
      <c r="F3619">
        <v>0</v>
      </c>
      <c r="G3619" s="1">
        <v>42402</v>
      </c>
      <c r="H3619">
        <v>2.15</v>
      </c>
      <c r="J3619">
        <v>621</v>
      </c>
      <c r="K3619">
        <v>19</v>
      </c>
      <c r="L3619">
        <v>4.6100000000000002E-2</v>
      </c>
      <c r="M3619">
        <v>3.9199999999999999E-2</v>
      </c>
      <c r="N3619" t="s">
        <v>19</v>
      </c>
      <c r="P3619">
        <f t="shared" si="112"/>
        <v>621</v>
      </c>
      <c r="Q3619">
        <f t="shared" si="113"/>
        <v>2.4500000000000002</v>
      </c>
    </row>
    <row r="3620" spans="1:17" x14ac:dyDescent="0.3">
      <c r="A3620" t="s">
        <v>284</v>
      </c>
      <c r="B3620" t="s">
        <v>357</v>
      </c>
      <c r="C3620" t="s">
        <v>358</v>
      </c>
      <c r="D3620" t="s">
        <v>117</v>
      </c>
      <c r="E3620">
        <v>23</v>
      </c>
      <c r="F3620">
        <v>0</v>
      </c>
      <c r="G3620" s="1">
        <v>42402</v>
      </c>
      <c r="H3620">
        <v>1.75</v>
      </c>
      <c r="J3620">
        <v>674</v>
      </c>
      <c r="K3620">
        <v>39</v>
      </c>
      <c r="L3620">
        <v>7.0000000000000007E-2</v>
      </c>
      <c r="M3620">
        <v>5.9499999999999997E-2</v>
      </c>
      <c r="N3620" t="s">
        <v>19</v>
      </c>
      <c r="P3620">
        <f t="shared" si="112"/>
        <v>674</v>
      </c>
      <c r="Q3620">
        <f t="shared" si="113"/>
        <v>1.7999999999999998</v>
      </c>
    </row>
    <row r="3621" spans="1:17" x14ac:dyDescent="0.3">
      <c r="A3621" t="s">
        <v>284</v>
      </c>
      <c r="B3621" t="s">
        <v>359</v>
      </c>
      <c r="C3621" t="s">
        <v>360</v>
      </c>
      <c r="D3621" t="s">
        <v>108</v>
      </c>
      <c r="E3621">
        <v>24</v>
      </c>
      <c r="F3621">
        <v>0</v>
      </c>
      <c r="G3621" s="1">
        <v>42402</v>
      </c>
      <c r="H3621">
        <v>2.35</v>
      </c>
      <c r="J3621">
        <v>538</v>
      </c>
      <c r="K3621">
        <v>18</v>
      </c>
      <c r="L3621">
        <v>4.3700000000000003E-2</v>
      </c>
      <c r="M3621">
        <v>3.7100000000000001E-2</v>
      </c>
      <c r="N3621" t="s">
        <v>19</v>
      </c>
      <c r="P3621">
        <f t="shared" si="112"/>
        <v>538</v>
      </c>
      <c r="Q3621">
        <f t="shared" si="113"/>
        <v>2.4500000000000002</v>
      </c>
    </row>
    <row r="3622" spans="1:17" x14ac:dyDescent="0.3">
      <c r="A3622" t="s">
        <v>284</v>
      </c>
      <c r="B3622" t="s">
        <v>361</v>
      </c>
      <c r="C3622" t="s">
        <v>360</v>
      </c>
      <c r="D3622" t="s">
        <v>132</v>
      </c>
      <c r="E3622">
        <v>24</v>
      </c>
      <c r="F3622">
        <v>1</v>
      </c>
      <c r="G3622" s="1">
        <v>42402</v>
      </c>
      <c r="H3622">
        <v>2.35</v>
      </c>
      <c r="J3622">
        <v>520</v>
      </c>
      <c r="K3622">
        <v>10</v>
      </c>
      <c r="L3622">
        <v>2.4899999999999999E-2</v>
      </c>
      <c r="M3622">
        <v>2.12E-2</v>
      </c>
      <c r="N3622" t="s">
        <v>19</v>
      </c>
      <c r="P3622">
        <f t="shared" si="112"/>
        <v>0</v>
      </c>
      <c r="Q3622">
        <f t="shared" si="113"/>
        <v>0</v>
      </c>
    </row>
    <row r="3623" spans="1:17" x14ac:dyDescent="0.3">
      <c r="A3623" t="s">
        <v>284</v>
      </c>
      <c r="B3623" t="s">
        <v>362</v>
      </c>
      <c r="C3623" t="s">
        <v>363</v>
      </c>
      <c r="D3623" t="s">
        <v>364</v>
      </c>
      <c r="E3623">
        <v>25</v>
      </c>
      <c r="F3623">
        <v>0</v>
      </c>
      <c r="G3623" s="1">
        <v>42402</v>
      </c>
      <c r="H3623">
        <v>2.35</v>
      </c>
      <c r="J3623">
        <v>525</v>
      </c>
      <c r="K3623">
        <v>0</v>
      </c>
      <c r="L3623">
        <v>0</v>
      </c>
      <c r="M3623">
        <v>0</v>
      </c>
      <c r="N3623" t="s">
        <v>19</v>
      </c>
      <c r="P3623">
        <f t="shared" si="112"/>
        <v>525</v>
      </c>
      <c r="Q3623">
        <f t="shared" si="113"/>
        <v>0</v>
      </c>
    </row>
    <row r="3624" spans="1:17" x14ac:dyDescent="0.3">
      <c r="A3624" t="s">
        <v>284</v>
      </c>
      <c r="B3624" t="s">
        <v>365</v>
      </c>
      <c r="C3624" t="s">
        <v>363</v>
      </c>
      <c r="D3624" t="s">
        <v>366</v>
      </c>
      <c r="E3624">
        <v>25</v>
      </c>
      <c r="F3624">
        <v>1</v>
      </c>
      <c r="G3624" s="1">
        <v>42402</v>
      </c>
      <c r="H3624">
        <v>2.15</v>
      </c>
      <c r="J3624">
        <v>524</v>
      </c>
      <c r="K3624">
        <v>0</v>
      </c>
      <c r="L3624">
        <v>0</v>
      </c>
      <c r="M3624">
        <v>0</v>
      </c>
      <c r="N3624" t="s">
        <v>19</v>
      </c>
      <c r="P3624">
        <f t="shared" si="112"/>
        <v>0</v>
      </c>
      <c r="Q3624">
        <f t="shared" si="113"/>
        <v>0</v>
      </c>
    </row>
    <row r="3625" spans="1:17" x14ac:dyDescent="0.3">
      <c r="A3625" t="s">
        <v>284</v>
      </c>
      <c r="B3625" t="s">
        <v>367</v>
      </c>
      <c r="C3625" t="s">
        <v>368</v>
      </c>
      <c r="D3625" t="s">
        <v>369</v>
      </c>
      <c r="E3625">
        <v>26</v>
      </c>
      <c r="F3625">
        <v>0</v>
      </c>
      <c r="G3625" s="1">
        <v>42402</v>
      </c>
      <c r="H3625">
        <v>1.75</v>
      </c>
      <c r="J3625">
        <v>570</v>
      </c>
      <c r="K3625">
        <v>0</v>
      </c>
      <c r="L3625">
        <v>0</v>
      </c>
      <c r="M3625">
        <v>0</v>
      </c>
      <c r="N3625" t="s">
        <v>19</v>
      </c>
      <c r="P3625">
        <f t="shared" si="112"/>
        <v>570</v>
      </c>
      <c r="Q3625">
        <f t="shared" si="113"/>
        <v>0</v>
      </c>
    </row>
    <row r="3626" spans="1:17" x14ac:dyDescent="0.3">
      <c r="A3626" t="s">
        <v>284</v>
      </c>
      <c r="B3626" t="s">
        <v>370</v>
      </c>
      <c r="C3626" t="s">
        <v>371</v>
      </c>
      <c r="D3626" t="s">
        <v>372</v>
      </c>
      <c r="E3626">
        <v>27</v>
      </c>
      <c r="F3626">
        <v>0</v>
      </c>
      <c r="G3626" s="1">
        <v>42402</v>
      </c>
      <c r="H3626">
        <v>2.35</v>
      </c>
      <c r="J3626">
        <v>580</v>
      </c>
      <c r="K3626">
        <v>0</v>
      </c>
      <c r="L3626">
        <v>0</v>
      </c>
      <c r="M3626">
        <v>0</v>
      </c>
      <c r="N3626" t="s">
        <v>19</v>
      </c>
      <c r="P3626">
        <f t="shared" si="112"/>
        <v>580</v>
      </c>
      <c r="Q3626">
        <f t="shared" si="113"/>
        <v>0</v>
      </c>
    </row>
    <row r="3627" spans="1:17" x14ac:dyDescent="0.3">
      <c r="A3627" t="s">
        <v>284</v>
      </c>
      <c r="B3627" t="s">
        <v>373</v>
      </c>
      <c r="C3627" t="s">
        <v>371</v>
      </c>
      <c r="D3627" t="s">
        <v>374</v>
      </c>
      <c r="E3627">
        <v>27</v>
      </c>
      <c r="F3627">
        <v>1</v>
      </c>
      <c r="G3627" s="1">
        <v>42402</v>
      </c>
      <c r="H3627">
        <v>2.35</v>
      </c>
      <c r="J3627">
        <v>576</v>
      </c>
      <c r="K3627">
        <v>0</v>
      </c>
      <c r="L3627">
        <v>0</v>
      </c>
      <c r="M3627">
        <v>0</v>
      </c>
      <c r="N3627" t="s">
        <v>19</v>
      </c>
      <c r="P3627">
        <f t="shared" si="112"/>
        <v>0</v>
      </c>
      <c r="Q3627">
        <f t="shared" si="113"/>
        <v>0</v>
      </c>
    </row>
    <row r="3628" spans="1:17" x14ac:dyDescent="0.3">
      <c r="A3628" t="s">
        <v>284</v>
      </c>
      <c r="B3628" t="s">
        <v>375</v>
      </c>
      <c r="C3628" t="s">
        <v>376</v>
      </c>
      <c r="D3628" t="s">
        <v>377</v>
      </c>
      <c r="E3628">
        <v>28</v>
      </c>
      <c r="F3628">
        <v>0</v>
      </c>
      <c r="G3628" s="1">
        <v>42402</v>
      </c>
      <c r="H3628">
        <v>2.95</v>
      </c>
      <c r="J3628">
        <v>405</v>
      </c>
      <c r="K3628">
        <v>0</v>
      </c>
      <c r="L3628">
        <v>0</v>
      </c>
      <c r="M3628">
        <v>0</v>
      </c>
      <c r="N3628" t="s">
        <v>19</v>
      </c>
      <c r="P3628">
        <f t="shared" si="112"/>
        <v>405</v>
      </c>
      <c r="Q3628">
        <f t="shared" si="113"/>
        <v>0</v>
      </c>
    </row>
    <row r="3629" spans="1:17" x14ac:dyDescent="0.3">
      <c r="A3629" t="s">
        <v>284</v>
      </c>
      <c r="B3629" t="s">
        <v>378</v>
      </c>
      <c r="C3629" t="s">
        <v>379</v>
      </c>
      <c r="D3629" t="s">
        <v>380</v>
      </c>
      <c r="E3629">
        <v>29</v>
      </c>
      <c r="F3629">
        <v>0</v>
      </c>
      <c r="G3629" s="1">
        <v>42402</v>
      </c>
      <c r="H3629">
        <v>2.65</v>
      </c>
      <c r="J3629">
        <v>529</v>
      </c>
      <c r="K3629">
        <v>0</v>
      </c>
      <c r="L3629">
        <v>0</v>
      </c>
      <c r="M3629">
        <v>0</v>
      </c>
      <c r="N3629" t="s">
        <v>19</v>
      </c>
      <c r="P3629">
        <f t="shared" si="112"/>
        <v>529</v>
      </c>
      <c r="Q3629">
        <f t="shared" si="113"/>
        <v>0</v>
      </c>
    </row>
    <row r="3630" spans="1:17" x14ac:dyDescent="0.3">
      <c r="A3630" t="s">
        <v>284</v>
      </c>
      <c r="B3630" t="s">
        <v>381</v>
      </c>
      <c r="C3630" t="s">
        <v>382</v>
      </c>
      <c r="D3630" t="s">
        <v>383</v>
      </c>
      <c r="E3630">
        <v>30</v>
      </c>
      <c r="F3630">
        <v>0</v>
      </c>
      <c r="G3630" s="1">
        <v>42402</v>
      </c>
      <c r="H3630">
        <v>2.15</v>
      </c>
      <c r="J3630">
        <v>493</v>
      </c>
      <c r="K3630">
        <v>0</v>
      </c>
      <c r="L3630">
        <v>0</v>
      </c>
      <c r="M3630">
        <v>0</v>
      </c>
      <c r="N3630" t="s">
        <v>19</v>
      </c>
      <c r="P3630">
        <f t="shared" si="112"/>
        <v>493</v>
      </c>
      <c r="Q3630">
        <f t="shared" si="113"/>
        <v>0</v>
      </c>
    </row>
    <row r="3631" spans="1:17" x14ac:dyDescent="0.3">
      <c r="A3631" t="s">
        <v>284</v>
      </c>
      <c r="B3631" t="s">
        <v>384</v>
      </c>
      <c r="C3631" t="s">
        <v>385</v>
      </c>
      <c r="D3631" t="s">
        <v>386</v>
      </c>
      <c r="E3631">
        <v>31</v>
      </c>
      <c r="F3631">
        <v>0</v>
      </c>
      <c r="G3631" s="1">
        <v>42402</v>
      </c>
      <c r="H3631">
        <v>2.35</v>
      </c>
      <c r="J3631">
        <v>590</v>
      </c>
      <c r="K3631">
        <v>26</v>
      </c>
      <c r="L3631">
        <v>0.06</v>
      </c>
      <c r="M3631">
        <v>5.0999999999999997E-2</v>
      </c>
      <c r="N3631" t="s">
        <v>19</v>
      </c>
      <c r="P3631">
        <f t="shared" si="112"/>
        <v>590</v>
      </c>
      <c r="Q3631">
        <f t="shared" si="113"/>
        <v>2.3000000000000003</v>
      </c>
    </row>
    <row r="3632" spans="1:17" x14ac:dyDescent="0.3">
      <c r="A3632" t="s">
        <v>284</v>
      </c>
      <c r="B3632" t="s">
        <v>387</v>
      </c>
      <c r="C3632" t="s">
        <v>385</v>
      </c>
      <c r="D3632" t="s">
        <v>388</v>
      </c>
      <c r="E3632">
        <v>31</v>
      </c>
      <c r="F3632">
        <v>1</v>
      </c>
      <c r="G3632" s="1">
        <v>42402</v>
      </c>
      <c r="H3632">
        <v>2.15</v>
      </c>
      <c r="J3632">
        <v>544</v>
      </c>
      <c r="K3632">
        <v>17</v>
      </c>
      <c r="L3632">
        <v>0.04</v>
      </c>
      <c r="M3632">
        <v>3.4000000000000002E-2</v>
      </c>
      <c r="N3632" t="s">
        <v>19</v>
      </c>
      <c r="P3632">
        <f t="shared" si="112"/>
        <v>0</v>
      </c>
      <c r="Q3632">
        <f t="shared" si="113"/>
        <v>2.3499999999999996</v>
      </c>
    </row>
    <row r="3633" spans="1:17" x14ac:dyDescent="0.3">
      <c r="A3633" t="s">
        <v>284</v>
      </c>
      <c r="B3633" t="s">
        <v>445</v>
      </c>
      <c r="C3633" t="s">
        <v>446</v>
      </c>
      <c r="D3633" t="s">
        <v>447</v>
      </c>
      <c r="E3633">
        <v>32</v>
      </c>
      <c r="F3633">
        <v>0</v>
      </c>
      <c r="G3633" s="1">
        <v>42402</v>
      </c>
      <c r="H3633">
        <v>2.7</v>
      </c>
      <c r="I3633">
        <v>1</v>
      </c>
      <c r="J3633">
        <v>48342</v>
      </c>
      <c r="K3633">
        <v>1671</v>
      </c>
      <c r="L3633">
        <v>4.5199999999999996</v>
      </c>
      <c r="M3633">
        <v>3.8420000000000001</v>
      </c>
      <c r="N3633" t="s">
        <v>19</v>
      </c>
      <c r="O3633" s="3">
        <v>42402.214884259258</v>
      </c>
      <c r="P3633">
        <f t="shared" si="112"/>
        <v>48342</v>
      </c>
      <c r="Q3633">
        <f t="shared" si="113"/>
        <v>2.7</v>
      </c>
    </row>
    <row r="3634" spans="1:17" x14ac:dyDescent="0.3">
      <c r="A3634" t="s">
        <v>284</v>
      </c>
      <c r="B3634" t="s">
        <v>448</v>
      </c>
      <c r="C3634" t="s">
        <v>446</v>
      </c>
      <c r="D3634" t="s">
        <v>106</v>
      </c>
      <c r="E3634">
        <v>32</v>
      </c>
      <c r="F3634">
        <v>1</v>
      </c>
      <c r="G3634" s="1">
        <v>42402</v>
      </c>
      <c r="H3634">
        <v>2.4</v>
      </c>
      <c r="I3634">
        <v>1</v>
      </c>
      <c r="J3634">
        <v>30940</v>
      </c>
      <c r="K3634">
        <v>2117</v>
      </c>
      <c r="L3634">
        <v>6.0361000000000002</v>
      </c>
      <c r="M3634">
        <v>5.1307</v>
      </c>
      <c r="N3634" t="s">
        <v>19</v>
      </c>
      <c r="O3634" s="3">
        <v>42402.214884259258</v>
      </c>
      <c r="P3634">
        <f t="shared" si="112"/>
        <v>0</v>
      </c>
      <c r="Q3634">
        <f t="shared" si="113"/>
        <v>2.8499999999999996</v>
      </c>
    </row>
    <row r="3635" spans="1:17" x14ac:dyDescent="0.3">
      <c r="A3635" t="s">
        <v>284</v>
      </c>
      <c r="B3635" t="s">
        <v>449</v>
      </c>
      <c r="C3635" t="s">
        <v>446</v>
      </c>
      <c r="D3635" t="s">
        <v>127</v>
      </c>
      <c r="E3635">
        <v>32</v>
      </c>
      <c r="F3635">
        <v>2</v>
      </c>
      <c r="G3635" s="1">
        <v>42402</v>
      </c>
      <c r="H3635">
        <v>2.2999999999999998</v>
      </c>
      <c r="I3635">
        <v>1</v>
      </c>
      <c r="J3635">
        <v>28655</v>
      </c>
      <c r="K3635">
        <v>678</v>
      </c>
      <c r="L3635">
        <v>1.5770999999999999</v>
      </c>
      <c r="M3635">
        <v>1.3405</v>
      </c>
      <c r="N3635" t="s">
        <v>19</v>
      </c>
      <c r="O3635" s="3">
        <v>42402.214884259258</v>
      </c>
      <c r="P3635">
        <f t="shared" si="112"/>
        <v>0</v>
      </c>
      <c r="Q3635">
        <f t="shared" si="113"/>
        <v>2.3499999999999996</v>
      </c>
    </row>
    <row r="3636" spans="1:17" x14ac:dyDescent="0.3">
      <c r="A3636" t="s">
        <v>284</v>
      </c>
      <c r="B3636" t="s">
        <v>344</v>
      </c>
      <c r="C3636" t="s">
        <v>446</v>
      </c>
      <c r="D3636" t="s">
        <v>345</v>
      </c>
      <c r="E3636">
        <v>32</v>
      </c>
      <c r="F3636">
        <v>3</v>
      </c>
      <c r="G3636" s="1">
        <v>42402</v>
      </c>
      <c r="H3636">
        <v>2.2000000000000002</v>
      </c>
      <c r="I3636">
        <v>1</v>
      </c>
      <c r="J3636">
        <v>41252</v>
      </c>
      <c r="K3636">
        <v>902</v>
      </c>
      <c r="L3636">
        <v>1.98</v>
      </c>
      <c r="M3636">
        <v>1.6830000000000001</v>
      </c>
      <c r="N3636" t="s">
        <v>19</v>
      </c>
      <c r="O3636" s="3">
        <v>42402.214884259258</v>
      </c>
      <c r="P3636">
        <f t="shared" si="112"/>
        <v>0</v>
      </c>
      <c r="Q3636">
        <f t="shared" si="113"/>
        <v>2.2000000000000002</v>
      </c>
    </row>
    <row r="3637" spans="1:17" x14ac:dyDescent="0.3">
      <c r="A3637" t="s">
        <v>284</v>
      </c>
      <c r="B3637" t="s">
        <v>389</v>
      </c>
      <c r="C3637" t="s">
        <v>390</v>
      </c>
      <c r="D3637" t="s">
        <v>391</v>
      </c>
      <c r="E3637">
        <v>33</v>
      </c>
      <c r="F3637">
        <v>0</v>
      </c>
      <c r="G3637" s="1">
        <v>42402</v>
      </c>
      <c r="H3637">
        <v>2.35</v>
      </c>
      <c r="J3637">
        <v>549</v>
      </c>
      <c r="K3637">
        <v>24</v>
      </c>
      <c r="L3637">
        <v>0.06</v>
      </c>
      <c r="M3637">
        <v>5.0999999999999997E-2</v>
      </c>
      <c r="N3637" t="s">
        <v>19</v>
      </c>
      <c r="P3637">
        <f t="shared" si="112"/>
        <v>549</v>
      </c>
      <c r="Q3637">
        <f t="shared" si="113"/>
        <v>2.5</v>
      </c>
    </row>
    <row r="3638" spans="1:17" x14ac:dyDescent="0.3">
      <c r="A3638" t="s">
        <v>284</v>
      </c>
      <c r="B3638" t="s">
        <v>392</v>
      </c>
      <c r="C3638" t="s">
        <v>390</v>
      </c>
      <c r="D3638" t="s">
        <v>393</v>
      </c>
      <c r="E3638">
        <v>33</v>
      </c>
      <c r="F3638">
        <v>1</v>
      </c>
      <c r="G3638" s="1">
        <v>42402</v>
      </c>
      <c r="H3638">
        <v>2.35</v>
      </c>
      <c r="J3638">
        <v>514</v>
      </c>
      <c r="K3638">
        <v>13</v>
      </c>
      <c r="L3638">
        <v>0.03</v>
      </c>
      <c r="M3638">
        <v>2.5499999999999998E-2</v>
      </c>
      <c r="N3638" t="s">
        <v>19</v>
      </c>
      <c r="P3638">
        <f t="shared" si="112"/>
        <v>0</v>
      </c>
      <c r="Q3638">
        <f t="shared" si="113"/>
        <v>2.3000000000000003</v>
      </c>
    </row>
    <row r="3639" spans="1:17" x14ac:dyDescent="0.3">
      <c r="A3639" t="s">
        <v>284</v>
      </c>
      <c r="B3639" t="s">
        <v>394</v>
      </c>
      <c r="C3639" t="s">
        <v>395</v>
      </c>
      <c r="D3639" t="s">
        <v>396</v>
      </c>
      <c r="E3639">
        <v>34</v>
      </c>
      <c r="F3639">
        <v>0</v>
      </c>
      <c r="G3639" s="1">
        <v>42402</v>
      </c>
      <c r="H3639">
        <v>1.75</v>
      </c>
      <c r="J3639">
        <v>527</v>
      </c>
      <c r="K3639">
        <v>23</v>
      </c>
      <c r="L3639">
        <v>0.04</v>
      </c>
      <c r="M3639">
        <v>3.4000000000000002E-2</v>
      </c>
      <c r="N3639" t="s">
        <v>19</v>
      </c>
      <c r="P3639">
        <f t="shared" si="112"/>
        <v>527</v>
      </c>
      <c r="Q3639">
        <f t="shared" si="113"/>
        <v>1.75</v>
      </c>
    </row>
    <row r="3640" spans="1:17" x14ac:dyDescent="0.3">
      <c r="A3640" t="s">
        <v>284</v>
      </c>
      <c r="B3640" t="s">
        <v>397</v>
      </c>
      <c r="C3640" t="s">
        <v>398</v>
      </c>
      <c r="D3640" t="s">
        <v>399</v>
      </c>
      <c r="E3640">
        <v>35</v>
      </c>
      <c r="F3640">
        <v>0</v>
      </c>
      <c r="G3640" s="1">
        <v>42402</v>
      </c>
      <c r="H3640">
        <v>2.15</v>
      </c>
      <c r="J3640">
        <v>576</v>
      </c>
      <c r="K3640">
        <v>26</v>
      </c>
      <c r="L3640">
        <v>0.06</v>
      </c>
      <c r="M3640">
        <v>5.0999999999999997E-2</v>
      </c>
      <c r="N3640" t="s">
        <v>19</v>
      </c>
      <c r="P3640">
        <f t="shared" si="112"/>
        <v>576</v>
      </c>
      <c r="Q3640">
        <f t="shared" si="113"/>
        <v>2.3000000000000003</v>
      </c>
    </row>
    <row r="3641" spans="1:17" x14ac:dyDescent="0.3">
      <c r="A3641" t="s">
        <v>284</v>
      </c>
      <c r="B3641" t="s">
        <v>400</v>
      </c>
      <c r="C3641" t="s">
        <v>401</v>
      </c>
      <c r="D3641" t="s">
        <v>402</v>
      </c>
      <c r="E3641">
        <v>36</v>
      </c>
      <c r="F3641">
        <v>0</v>
      </c>
      <c r="G3641" s="1">
        <v>42402</v>
      </c>
      <c r="H3641">
        <v>2.65</v>
      </c>
      <c r="J3641">
        <v>490</v>
      </c>
      <c r="K3641">
        <v>18</v>
      </c>
      <c r="L3641">
        <v>0.05</v>
      </c>
      <c r="M3641">
        <v>4.2500000000000003E-2</v>
      </c>
      <c r="N3641" t="s">
        <v>19</v>
      </c>
      <c r="P3641">
        <f t="shared" si="112"/>
        <v>490</v>
      </c>
      <c r="Q3641">
        <f t="shared" si="113"/>
        <v>2.8000000000000003</v>
      </c>
    </row>
    <row r="3642" spans="1:17" x14ac:dyDescent="0.3">
      <c r="A3642" t="s">
        <v>284</v>
      </c>
      <c r="B3642" t="s">
        <v>450</v>
      </c>
      <c r="C3642" t="s">
        <v>451</v>
      </c>
      <c r="D3642" t="s">
        <v>452</v>
      </c>
      <c r="E3642">
        <v>37</v>
      </c>
      <c r="F3642">
        <v>0</v>
      </c>
      <c r="G3642" s="1">
        <v>42402</v>
      </c>
      <c r="H3642">
        <v>2.2000000000000002</v>
      </c>
      <c r="I3642">
        <v>1</v>
      </c>
      <c r="J3642">
        <v>69886</v>
      </c>
      <c r="K3642">
        <v>3323</v>
      </c>
      <c r="L3642">
        <v>7.32</v>
      </c>
      <c r="M3642">
        <v>6.2220000000000004</v>
      </c>
      <c r="N3642" t="s">
        <v>19</v>
      </c>
      <c r="O3642" s="3">
        <v>42402.214884259258</v>
      </c>
      <c r="P3642">
        <f t="shared" si="112"/>
        <v>69886</v>
      </c>
      <c r="Q3642">
        <f t="shared" si="113"/>
        <v>2.2000000000000002</v>
      </c>
    </row>
    <row r="3643" spans="1:17" x14ac:dyDescent="0.3">
      <c r="A3643" t="s">
        <v>284</v>
      </c>
      <c r="B3643" t="s">
        <v>346</v>
      </c>
      <c r="C3643" t="s">
        <v>451</v>
      </c>
      <c r="D3643" t="s">
        <v>47</v>
      </c>
      <c r="E3643">
        <v>37</v>
      </c>
      <c r="F3643">
        <v>1</v>
      </c>
      <c r="G3643" s="1">
        <v>42402</v>
      </c>
      <c r="H3643">
        <v>2.2000000000000002</v>
      </c>
      <c r="I3643">
        <v>1</v>
      </c>
      <c r="J3643">
        <v>63019</v>
      </c>
      <c r="K3643">
        <v>4007</v>
      </c>
      <c r="L3643">
        <v>10.6938</v>
      </c>
      <c r="M3643">
        <v>9.0897000000000006</v>
      </c>
      <c r="N3643" t="s">
        <v>19</v>
      </c>
      <c r="O3643" s="3">
        <v>42402.214884259258</v>
      </c>
      <c r="P3643">
        <f t="shared" si="112"/>
        <v>0</v>
      </c>
      <c r="Q3643">
        <f t="shared" si="113"/>
        <v>2.6500000000000004</v>
      </c>
    </row>
    <row r="3644" spans="1:17" x14ac:dyDescent="0.3">
      <c r="A3644" t="s">
        <v>284</v>
      </c>
      <c r="B3644" t="s">
        <v>403</v>
      </c>
      <c r="C3644" t="s">
        <v>451</v>
      </c>
      <c r="D3644" t="s">
        <v>405</v>
      </c>
      <c r="E3644">
        <v>37</v>
      </c>
      <c r="F3644">
        <v>2</v>
      </c>
      <c r="G3644" s="1">
        <v>42402</v>
      </c>
      <c r="H3644">
        <v>2.2000000000000002</v>
      </c>
      <c r="I3644">
        <v>1</v>
      </c>
      <c r="J3644">
        <v>57415</v>
      </c>
      <c r="K3644">
        <v>1143</v>
      </c>
      <c r="L3644">
        <v>2.52</v>
      </c>
      <c r="M3644">
        <v>2.1419999999999999</v>
      </c>
      <c r="N3644" t="s">
        <v>19</v>
      </c>
      <c r="O3644" s="3">
        <v>42402.214884259258</v>
      </c>
      <c r="P3644">
        <f t="shared" si="112"/>
        <v>0</v>
      </c>
      <c r="Q3644">
        <f t="shared" si="113"/>
        <v>2.2000000000000002</v>
      </c>
    </row>
    <row r="3645" spans="1:17" x14ac:dyDescent="0.3">
      <c r="A3645" t="s">
        <v>284</v>
      </c>
      <c r="B3645" t="s">
        <v>453</v>
      </c>
      <c r="C3645" t="s">
        <v>451</v>
      </c>
      <c r="D3645" t="s">
        <v>454</v>
      </c>
      <c r="E3645">
        <v>37</v>
      </c>
      <c r="F3645">
        <v>3</v>
      </c>
      <c r="G3645" s="1">
        <v>42402</v>
      </c>
      <c r="H3645">
        <v>2.2000000000000002</v>
      </c>
      <c r="I3645">
        <v>1</v>
      </c>
      <c r="J3645">
        <v>54760</v>
      </c>
      <c r="K3645">
        <v>884</v>
      </c>
      <c r="L3645">
        <v>1.95</v>
      </c>
      <c r="M3645">
        <v>1.6575</v>
      </c>
      <c r="N3645" t="s">
        <v>19</v>
      </c>
      <c r="O3645" s="3">
        <v>42402.214884259258</v>
      </c>
      <c r="P3645">
        <f t="shared" si="112"/>
        <v>0</v>
      </c>
      <c r="Q3645">
        <f t="shared" si="113"/>
        <v>2.2000000000000002</v>
      </c>
    </row>
    <row r="3646" spans="1:17" x14ac:dyDescent="0.3">
      <c r="A3646" t="s">
        <v>284</v>
      </c>
      <c r="B3646" t="s">
        <v>340</v>
      </c>
      <c r="C3646" t="s">
        <v>451</v>
      </c>
      <c r="D3646" t="s">
        <v>238</v>
      </c>
      <c r="E3646">
        <v>37</v>
      </c>
      <c r="F3646">
        <v>4</v>
      </c>
      <c r="G3646" s="1">
        <v>42402</v>
      </c>
      <c r="H3646">
        <v>2.2000000000000002</v>
      </c>
      <c r="I3646">
        <v>1</v>
      </c>
      <c r="J3646">
        <v>37094</v>
      </c>
      <c r="K3646">
        <v>1323</v>
      </c>
      <c r="L3646">
        <v>3.5278</v>
      </c>
      <c r="M3646">
        <v>2.9986999999999999</v>
      </c>
      <c r="N3646" t="s">
        <v>19</v>
      </c>
      <c r="O3646" s="3">
        <v>42402.214884259258</v>
      </c>
      <c r="P3646">
        <f t="shared" si="112"/>
        <v>0</v>
      </c>
      <c r="Q3646">
        <f t="shared" si="113"/>
        <v>2.6500000000000004</v>
      </c>
    </row>
    <row r="3647" spans="1:17" x14ac:dyDescent="0.3">
      <c r="A3647" t="s">
        <v>284</v>
      </c>
      <c r="B3647" t="s">
        <v>406</v>
      </c>
      <c r="C3647" t="s">
        <v>407</v>
      </c>
      <c r="D3647" t="s">
        <v>408</v>
      </c>
      <c r="E3647">
        <v>38</v>
      </c>
      <c r="F3647">
        <v>0</v>
      </c>
      <c r="G3647" s="1">
        <v>42402</v>
      </c>
      <c r="H3647">
        <v>2.95</v>
      </c>
      <c r="J3647">
        <v>616</v>
      </c>
      <c r="K3647">
        <v>17</v>
      </c>
      <c r="L3647">
        <v>0.05</v>
      </c>
      <c r="M3647">
        <v>4.2500000000000003E-2</v>
      </c>
      <c r="N3647" t="s">
        <v>19</v>
      </c>
      <c r="P3647">
        <f t="shared" si="112"/>
        <v>616</v>
      </c>
      <c r="Q3647">
        <f t="shared" si="113"/>
        <v>2.9499999999999997</v>
      </c>
    </row>
    <row r="3648" spans="1:17" x14ac:dyDescent="0.3">
      <c r="A3648" t="s">
        <v>284</v>
      </c>
      <c r="B3648" t="s">
        <v>409</v>
      </c>
      <c r="C3648" t="s">
        <v>410</v>
      </c>
      <c r="D3648" t="s">
        <v>18</v>
      </c>
      <c r="E3648">
        <v>39</v>
      </c>
      <c r="F3648">
        <v>0</v>
      </c>
      <c r="G3648" s="1">
        <v>42402</v>
      </c>
      <c r="H3648">
        <v>1.75</v>
      </c>
      <c r="J3648">
        <v>186</v>
      </c>
      <c r="K3648">
        <v>1</v>
      </c>
      <c r="L3648">
        <v>0</v>
      </c>
      <c r="M3648">
        <v>0</v>
      </c>
      <c r="N3648" t="s">
        <v>19</v>
      </c>
      <c r="P3648">
        <f t="shared" si="112"/>
        <v>186</v>
      </c>
      <c r="Q3648">
        <f t="shared" si="113"/>
        <v>0</v>
      </c>
    </row>
    <row r="3649" spans="1:17" x14ac:dyDescent="0.3">
      <c r="A3649" t="s">
        <v>284</v>
      </c>
      <c r="B3649" t="s">
        <v>411</v>
      </c>
      <c r="C3649" t="s">
        <v>412</v>
      </c>
      <c r="D3649" t="s">
        <v>85</v>
      </c>
      <c r="E3649">
        <v>40</v>
      </c>
      <c r="F3649">
        <v>0</v>
      </c>
      <c r="G3649" s="1">
        <v>42402</v>
      </c>
      <c r="H3649">
        <v>2.15</v>
      </c>
      <c r="J3649">
        <v>209</v>
      </c>
      <c r="K3649">
        <v>0</v>
      </c>
      <c r="L3649">
        <v>0</v>
      </c>
      <c r="M3649">
        <v>0</v>
      </c>
      <c r="N3649" t="s">
        <v>19</v>
      </c>
      <c r="P3649">
        <f t="shared" si="112"/>
        <v>209</v>
      </c>
      <c r="Q3649">
        <f t="shared" si="113"/>
        <v>0</v>
      </c>
    </row>
    <row r="3650" spans="1:17" x14ac:dyDescent="0.3">
      <c r="A3650" t="s">
        <v>284</v>
      </c>
      <c r="B3650" t="s">
        <v>413</v>
      </c>
      <c r="C3650" t="s">
        <v>414</v>
      </c>
      <c r="D3650" t="s">
        <v>227</v>
      </c>
      <c r="E3650">
        <v>41</v>
      </c>
      <c r="F3650">
        <v>0</v>
      </c>
      <c r="G3650" s="1">
        <v>42402</v>
      </c>
      <c r="H3650">
        <v>2.95</v>
      </c>
      <c r="J3650">
        <v>183</v>
      </c>
      <c r="K3650">
        <v>0</v>
      </c>
      <c r="L3650">
        <v>0</v>
      </c>
      <c r="M3650">
        <v>0</v>
      </c>
      <c r="N3650" t="s">
        <v>19</v>
      </c>
      <c r="P3650">
        <f t="shared" si="112"/>
        <v>183</v>
      </c>
      <c r="Q3650">
        <f t="shared" si="113"/>
        <v>0</v>
      </c>
    </row>
    <row r="3651" spans="1:17" x14ac:dyDescent="0.3">
      <c r="A3651" t="s">
        <v>284</v>
      </c>
      <c r="B3651" t="s">
        <v>417</v>
      </c>
      <c r="C3651" t="s">
        <v>418</v>
      </c>
      <c r="D3651" t="s">
        <v>419</v>
      </c>
      <c r="E3651">
        <v>42</v>
      </c>
      <c r="F3651">
        <v>0</v>
      </c>
      <c r="G3651" s="1">
        <v>42402</v>
      </c>
      <c r="H3651">
        <v>2.35</v>
      </c>
      <c r="J3651">
        <v>155</v>
      </c>
      <c r="K3651">
        <v>0</v>
      </c>
      <c r="L3651">
        <v>0</v>
      </c>
      <c r="M3651">
        <v>0</v>
      </c>
      <c r="N3651" t="s">
        <v>19</v>
      </c>
      <c r="P3651">
        <f t="shared" ref="P3651:P3714" si="114">IF(F3651=0,J3651,0)</f>
        <v>155</v>
      </c>
      <c r="Q3651">
        <f t="shared" ref="Q3651:Q3714" si="115">IF(K3651&gt;10,5*ROUND(200*L3651/K3651,2),0)</f>
        <v>0</v>
      </c>
    </row>
    <row r="3652" spans="1:17" x14ac:dyDescent="0.3">
      <c r="A3652" t="s">
        <v>284</v>
      </c>
      <c r="B3652" t="s">
        <v>420</v>
      </c>
      <c r="C3652" t="s">
        <v>421</v>
      </c>
      <c r="D3652" t="s">
        <v>233</v>
      </c>
      <c r="E3652">
        <v>43</v>
      </c>
      <c r="F3652">
        <v>0</v>
      </c>
      <c r="G3652" s="1">
        <v>42402</v>
      </c>
      <c r="H3652">
        <v>2.65</v>
      </c>
      <c r="J3652">
        <v>173</v>
      </c>
      <c r="K3652">
        <v>0</v>
      </c>
      <c r="L3652">
        <v>0</v>
      </c>
      <c r="M3652">
        <v>0</v>
      </c>
      <c r="N3652" t="s">
        <v>19</v>
      </c>
      <c r="P3652">
        <f t="shared" si="114"/>
        <v>173</v>
      </c>
      <c r="Q3652">
        <f t="shared" si="115"/>
        <v>0</v>
      </c>
    </row>
    <row r="3653" spans="1:17" x14ac:dyDescent="0.3">
      <c r="A3653" t="s">
        <v>284</v>
      </c>
      <c r="B3653" t="s">
        <v>285</v>
      </c>
      <c r="C3653" t="s">
        <v>286</v>
      </c>
      <c r="D3653" t="s">
        <v>205</v>
      </c>
      <c r="E3653">
        <v>1</v>
      </c>
      <c r="F3653">
        <v>0</v>
      </c>
      <c r="G3653" s="1">
        <v>42403</v>
      </c>
      <c r="H3653">
        <v>2.65</v>
      </c>
      <c r="J3653">
        <v>560</v>
      </c>
      <c r="K3653">
        <v>45</v>
      </c>
      <c r="L3653">
        <v>0.13109999999999999</v>
      </c>
      <c r="M3653">
        <v>0.1114</v>
      </c>
      <c r="N3653" t="s">
        <v>19</v>
      </c>
      <c r="P3653">
        <f t="shared" si="114"/>
        <v>560</v>
      </c>
      <c r="Q3653">
        <f t="shared" si="115"/>
        <v>2.9</v>
      </c>
    </row>
    <row r="3654" spans="1:17" x14ac:dyDescent="0.3">
      <c r="A3654" t="s">
        <v>284</v>
      </c>
      <c r="B3654" t="s">
        <v>287</v>
      </c>
      <c r="C3654" t="s">
        <v>288</v>
      </c>
      <c r="D3654" t="s">
        <v>38</v>
      </c>
      <c r="E3654">
        <v>2</v>
      </c>
      <c r="F3654">
        <v>0</v>
      </c>
      <c r="G3654" s="1">
        <v>42403</v>
      </c>
      <c r="H3654">
        <v>2.35</v>
      </c>
      <c r="J3654">
        <v>478</v>
      </c>
      <c r="K3654">
        <v>54</v>
      </c>
      <c r="L3654">
        <v>0.14599999999999999</v>
      </c>
      <c r="M3654">
        <v>0.1241</v>
      </c>
      <c r="N3654" t="s">
        <v>19</v>
      </c>
      <c r="P3654">
        <f t="shared" si="114"/>
        <v>478</v>
      </c>
      <c r="Q3654">
        <f t="shared" si="115"/>
        <v>2.7</v>
      </c>
    </row>
    <row r="3655" spans="1:17" x14ac:dyDescent="0.3">
      <c r="A3655" t="s">
        <v>284</v>
      </c>
      <c r="B3655" t="s">
        <v>289</v>
      </c>
      <c r="C3655" t="s">
        <v>288</v>
      </c>
      <c r="D3655" t="s">
        <v>221</v>
      </c>
      <c r="E3655">
        <v>2</v>
      </c>
      <c r="F3655">
        <v>1</v>
      </c>
      <c r="G3655" s="1">
        <v>42403</v>
      </c>
      <c r="H3655">
        <v>2.15</v>
      </c>
      <c r="J3655">
        <v>410</v>
      </c>
      <c r="K3655">
        <v>15</v>
      </c>
      <c r="L3655">
        <v>3.6700000000000003E-2</v>
      </c>
      <c r="M3655">
        <v>3.1199999999999999E-2</v>
      </c>
      <c r="N3655" t="s">
        <v>19</v>
      </c>
      <c r="P3655">
        <f t="shared" si="114"/>
        <v>0</v>
      </c>
      <c r="Q3655">
        <f t="shared" si="115"/>
        <v>2.4500000000000002</v>
      </c>
    </row>
    <row r="3656" spans="1:17" x14ac:dyDescent="0.3">
      <c r="A3656" t="s">
        <v>284</v>
      </c>
      <c r="B3656" t="s">
        <v>290</v>
      </c>
      <c r="C3656" t="s">
        <v>291</v>
      </c>
      <c r="D3656" t="s">
        <v>207</v>
      </c>
      <c r="E3656">
        <v>3</v>
      </c>
      <c r="F3656">
        <v>0</v>
      </c>
      <c r="G3656" s="1">
        <v>42403</v>
      </c>
      <c r="H3656">
        <v>3.35</v>
      </c>
      <c r="J3656">
        <v>33645</v>
      </c>
      <c r="K3656">
        <v>2057</v>
      </c>
      <c r="L3656">
        <v>7.8951000000000002</v>
      </c>
      <c r="M3656">
        <v>6.7107999999999999</v>
      </c>
      <c r="N3656" t="s">
        <v>19</v>
      </c>
      <c r="P3656">
        <f t="shared" si="114"/>
        <v>33645</v>
      </c>
      <c r="Q3656">
        <f t="shared" si="115"/>
        <v>3.85</v>
      </c>
    </row>
    <row r="3657" spans="1:17" x14ac:dyDescent="0.3">
      <c r="A3657" t="s">
        <v>284</v>
      </c>
      <c r="B3657" t="s">
        <v>292</v>
      </c>
      <c r="C3657" t="s">
        <v>291</v>
      </c>
      <c r="D3657" t="s">
        <v>69</v>
      </c>
      <c r="E3657">
        <v>3</v>
      </c>
      <c r="F3657">
        <v>1</v>
      </c>
      <c r="G3657" s="1">
        <v>42403</v>
      </c>
      <c r="H3657">
        <v>2.8</v>
      </c>
      <c r="J3657">
        <v>30600</v>
      </c>
      <c r="K3657">
        <v>1197</v>
      </c>
      <c r="L3657">
        <v>3.7766999999999999</v>
      </c>
      <c r="M3657">
        <v>3.2101999999999999</v>
      </c>
      <c r="N3657" t="s">
        <v>19</v>
      </c>
      <c r="P3657">
        <f t="shared" si="114"/>
        <v>0</v>
      </c>
      <c r="Q3657">
        <f t="shared" si="115"/>
        <v>3.15</v>
      </c>
    </row>
    <row r="3658" spans="1:17" x14ac:dyDescent="0.3">
      <c r="A3658" t="s">
        <v>284</v>
      </c>
      <c r="B3658" t="s">
        <v>293</v>
      </c>
      <c r="C3658" t="s">
        <v>291</v>
      </c>
      <c r="D3658" t="s">
        <v>294</v>
      </c>
      <c r="E3658">
        <v>3</v>
      </c>
      <c r="F3658">
        <v>2</v>
      </c>
      <c r="G3658" s="1">
        <v>42403</v>
      </c>
      <c r="H3658">
        <v>2.25</v>
      </c>
      <c r="J3658">
        <v>26326</v>
      </c>
      <c r="K3658">
        <v>873</v>
      </c>
      <c r="L3658">
        <v>1.96</v>
      </c>
      <c r="M3658">
        <v>1.6659999999999999</v>
      </c>
      <c r="N3658" t="s">
        <v>19</v>
      </c>
      <c r="P3658">
        <f t="shared" si="114"/>
        <v>0</v>
      </c>
      <c r="Q3658">
        <f t="shared" si="115"/>
        <v>2.25</v>
      </c>
    </row>
    <row r="3659" spans="1:17" x14ac:dyDescent="0.3">
      <c r="A3659" t="s">
        <v>284</v>
      </c>
      <c r="B3659" t="s">
        <v>295</v>
      </c>
      <c r="C3659" t="s">
        <v>291</v>
      </c>
      <c r="D3659" t="s">
        <v>40</v>
      </c>
      <c r="E3659">
        <v>3</v>
      </c>
      <c r="F3659">
        <v>3</v>
      </c>
      <c r="G3659" s="1">
        <v>42403</v>
      </c>
      <c r="H3659">
        <v>2.2000000000000002</v>
      </c>
      <c r="J3659">
        <v>26175</v>
      </c>
      <c r="K3659">
        <v>1122</v>
      </c>
      <c r="L3659">
        <v>2.8978000000000002</v>
      </c>
      <c r="M3659">
        <v>2.4630999999999998</v>
      </c>
      <c r="N3659" t="s">
        <v>19</v>
      </c>
      <c r="P3659">
        <f t="shared" si="114"/>
        <v>0</v>
      </c>
      <c r="Q3659">
        <f t="shared" si="115"/>
        <v>2.6</v>
      </c>
    </row>
    <row r="3660" spans="1:17" x14ac:dyDescent="0.3">
      <c r="A3660" t="s">
        <v>284</v>
      </c>
      <c r="B3660" t="s">
        <v>296</v>
      </c>
      <c r="C3660" t="s">
        <v>291</v>
      </c>
      <c r="D3660" t="s">
        <v>276</v>
      </c>
      <c r="E3660">
        <v>3</v>
      </c>
      <c r="F3660">
        <v>4</v>
      </c>
      <c r="G3660" s="1">
        <v>42403</v>
      </c>
      <c r="H3660">
        <v>2.2000000000000002</v>
      </c>
      <c r="J3660">
        <v>24931</v>
      </c>
      <c r="K3660">
        <v>548</v>
      </c>
      <c r="L3660">
        <v>1.2182999999999999</v>
      </c>
      <c r="M3660">
        <v>1.0356000000000001</v>
      </c>
      <c r="N3660" t="s">
        <v>19</v>
      </c>
      <c r="P3660">
        <f t="shared" si="114"/>
        <v>0</v>
      </c>
      <c r="Q3660">
        <f t="shared" si="115"/>
        <v>2.2000000000000002</v>
      </c>
    </row>
    <row r="3661" spans="1:17" x14ac:dyDescent="0.3">
      <c r="A3661" t="s">
        <v>284</v>
      </c>
      <c r="B3661" t="s">
        <v>297</v>
      </c>
      <c r="C3661" t="s">
        <v>298</v>
      </c>
      <c r="D3661" t="s">
        <v>67</v>
      </c>
      <c r="E3661">
        <v>4</v>
      </c>
      <c r="F3661">
        <v>0</v>
      </c>
      <c r="G3661" s="1">
        <v>42403</v>
      </c>
      <c r="H3661">
        <v>2.35</v>
      </c>
      <c r="J3661">
        <v>508</v>
      </c>
      <c r="K3661">
        <v>51</v>
      </c>
      <c r="L3661">
        <v>0.14760000000000001</v>
      </c>
      <c r="M3661">
        <v>0.1255</v>
      </c>
      <c r="N3661" t="s">
        <v>19</v>
      </c>
      <c r="P3661">
        <f t="shared" si="114"/>
        <v>508</v>
      </c>
      <c r="Q3661">
        <f t="shared" si="115"/>
        <v>2.9</v>
      </c>
    </row>
    <row r="3662" spans="1:17" x14ac:dyDescent="0.3">
      <c r="A3662" t="s">
        <v>284</v>
      </c>
      <c r="B3662" t="s">
        <v>299</v>
      </c>
      <c r="C3662" t="s">
        <v>298</v>
      </c>
      <c r="D3662" t="s">
        <v>24</v>
      </c>
      <c r="E3662">
        <v>4</v>
      </c>
      <c r="F3662">
        <v>1</v>
      </c>
      <c r="G3662" s="1">
        <v>42403</v>
      </c>
      <c r="H3662">
        <v>2.35</v>
      </c>
      <c r="J3662">
        <v>440</v>
      </c>
      <c r="K3662">
        <v>15</v>
      </c>
      <c r="L3662">
        <v>4.8000000000000001E-2</v>
      </c>
      <c r="M3662">
        <v>4.0800000000000003E-2</v>
      </c>
      <c r="N3662" t="s">
        <v>19</v>
      </c>
      <c r="P3662">
        <f t="shared" si="114"/>
        <v>0</v>
      </c>
      <c r="Q3662">
        <f t="shared" si="115"/>
        <v>3.2</v>
      </c>
    </row>
    <row r="3663" spans="1:17" x14ac:dyDescent="0.3">
      <c r="A3663" t="s">
        <v>284</v>
      </c>
      <c r="B3663" t="s">
        <v>343</v>
      </c>
      <c r="C3663" t="s">
        <v>425</v>
      </c>
      <c r="D3663" t="s">
        <v>203</v>
      </c>
      <c r="E3663">
        <v>5</v>
      </c>
      <c r="F3663">
        <v>0</v>
      </c>
      <c r="G3663" s="1">
        <v>42403</v>
      </c>
      <c r="H3663">
        <v>2.35</v>
      </c>
      <c r="J3663">
        <v>2014</v>
      </c>
      <c r="K3663">
        <v>183</v>
      </c>
      <c r="L3663">
        <v>0.50639999999999996</v>
      </c>
      <c r="M3663">
        <v>0.43049999999999999</v>
      </c>
      <c r="N3663" t="s">
        <v>19</v>
      </c>
      <c r="P3663">
        <f t="shared" si="114"/>
        <v>2014</v>
      </c>
      <c r="Q3663">
        <f t="shared" si="115"/>
        <v>2.75</v>
      </c>
    </row>
    <row r="3664" spans="1:17" x14ac:dyDescent="0.3">
      <c r="A3664" t="s">
        <v>284</v>
      </c>
      <c r="B3664" t="s">
        <v>426</v>
      </c>
      <c r="C3664" t="s">
        <v>425</v>
      </c>
      <c r="D3664" t="s">
        <v>427</v>
      </c>
      <c r="E3664">
        <v>5</v>
      </c>
      <c r="F3664">
        <v>1</v>
      </c>
      <c r="G3664" s="1">
        <v>42403</v>
      </c>
      <c r="H3664">
        <v>1.65</v>
      </c>
      <c r="J3664">
        <v>729</v>
      </c>
      <c r="K3664">
        <v>56</v>
      </c>
      <c r="L3664">
        <v>0.09</v>
      </c>
      <c r="M3664">
        <v>7.6499999999999999E-2</v>
      </c>
      <c r="N3664" t="s">
        <v>19</v>
      </c>
      <c r="P3664">
        <f t="shared" si="114"/>
        <v>0</v>
      </c>
      <c r="Q3664">
        <f t="shared" si="115"/>
        <v>1.6</v>
      </c>
    </row>
    <row r="3665" spans="1:17" x14ac:dyDescent="0.3">
      <c r="A3665" t="s">
        <v>284</v>
      </c>
      <c r="B3665" s="2" t="s">
        <v>329</v>
      </c>
      <c r="C3665" t="s">
        <v>425</v>
      </c>
      <c r="D3665" t="s">
        <v>71</v>
      </c>
      <c r="E3665">
        <v>5</v>
      </c>
      <c r="F3665">
        <v>2</v>
      </c>
      <c r="G3665" s="1">
        <v>42403</v>
      </c>
      <c r="H3665">
        <v>1.5</v>
      </c>
      <c r="J3665">
        <v>1617</v>
      </c>
      <c r="K3665">
        <v>74</v>
      </c>
      <c r="L3665">
        <v>0.11310000000000001</v>
      </c>
      <c r="M3665">
        <v>9.6100000000000005E-2</v>
      </c>
      <c r="N3665" t="s">
        <v>19</v>
      </c>
      <c r="P3665">
        <f t="shared" si="114"/>
        <v>0</v>
      </c>
      <c r="Q3665">
        <f t="shared" si="115"/>
        <v>1.55</v>
      </c>
    </row>
    <row r="3666" spans="1:17" x14ac:dyDescent="0.3">
      <c r="A3666" t="s">
        <v>284</v>
      </c>
      <c r="B3666" t="s">
        <v>428</v>
      </c>
      <c r="C3666" t="s">
        <v>425</v>
      </c>
      <c r="D3666" t="s">
        <v>62</v>
      </c>
      <c r="E3666">
        <v>5</v>
      </c>
      <c r="F3666">
        <v>3</v>
      </c>
      <c r="G3666" s="1">
        <v>42403</v>
      </c>
      <c r="H3666">
        <v>1.5</v>
      </c>
      <c r="J3666">
        <v>1470</v>
      </c>
      <c r="K3666">
        <v>146</v>
      </c>
      <c r="L3666">
        <v>0.25390000000000001</v>
      </c>
      <c r="M3666">
        <v>0.21579999999999999</v>
      </c>
      <c r="N3666" t="s">
        <v>19</v>
      </c>
      <c r="P3666">
        <f t="shared" si="114"/>
        <v>0</v>
      </c>
      <c r="Q3666">
        <f t="shared" si="115"/>
        <v>1.75</v>
      </c>
    </row>
    <row r="3667" spans="1:17" x14ac:dyDescent="0.3">
      <c r="A3667" t="s">
        <v>284</v>
      </c>
      <c r="B3667" t="s">
        <v>429</v>
      </c>
      <c r="C3667" t="s">
        <v>430</v>
      </c>
      <c r="D3667" t="s">
        <v>43</v>
      </c>
      <c r="E3667">
        <v>6</v>
      </c>
      <c r="F3667">
        <v>0</v>
      </c>
      <c r="G3667" s="1">
        <v>42403</v>
      </c>
      <c r="H3667">
        <v>2.7</v>
      </c>
      <c r="J3667">
        <v>2375</v>
      </c>
      <c r="K3667">
        <v>211</v>
      </c>
      <c r="L3667">
        <v>0.6643</v>
      </c>
      <c r="M3667">
        <v>0.56459999999999999</v>
      </c>
      <c r="N3667" t="s">
        <v>19</v>
      </c>
      <c r="P3667">
        <f t="shared" si="114"/>
        <v>2375</v>
      </c>
      <c r="Q3667">
        <f t="shared" si="115"/>
        <v>3.15</v>
      </c>
    </row>
    <row r="3668" spans="1:17" x14ac:dyDescent="0.3">
      <c r="A3668" t="s">
        <v>284</v>
      </c>
      <c r="B3668" t="s">
        <v>337</v>
      </c>
      <c r="C3668" t="s">
        <v>430</v>
      </c>
      <c r="D3668" t="s">
        <v>58</v>
      </c>
      <c r="E3668">
        <v>6</v>
      </c>
      <c r="F3668">
        <v>1</v>
      </c>
      <c r="G3668" s="1">
        <v>42403</v>
      </c>
      <c r="H3668">
        <v>2.15</v>
      </c>
      <c r="J3668">
        <v>2134</v>
      </c>
      <c r="K3668">
        <v>56</v>
      </c>
      <c r="L3668">
        <v>0.12230000000000001</v>
      </c>
      <c r="M3668">
        <v>0.104</v>
      </c>
      <c r="N3668" t="s">
        <v>19</v>
      </c>
      <c r="P3668">
        <f t="shared" si="114"/>
        <v>0</v>
      </c>
      <c r="Q3668">
        <f t="shared" si="115"/>
        <v>2.2000000000000002</v>
      </c>
    </row>
    <row r="3669" spans="1:17" x14ac:dyDescent="0.3">
      <c r="A3669" t="s">
        <v>284</v>
      </c>
      <c r="B3669" t="s">
        <v>338</v>
      </c>
      <c r="C3669" t="s">
        <v>430</v>
      </c>
      <c r="D3669" t="s">
        <v>339</v>
      </c>
      <c r="E3669">
        <v>6</v>
      </c>
      <c r="F3669">
        <v>2</v>
      </c>
      <c r="G3669" s="1">
        <v>42403</v>
      </c>
      <c r="H3669">
        <v>2.0499999999999998</v>
      </c>
      <c r="J3669">
        <v>1903</v>
      </c>
      <c r="K3669">
        <v>70</v>
      </c>
      <c r="L3669">
        <v>0.14000000000000001</v>
      </c>
      <c r="M3669">
        <v>0.11899999999999999</v>
      </c>
      <c r="N3669" t="s">
        <v>19</v>
      </c>
      <c r="P3669">
        <f t="shared" si="114"/>
        <v>0</v>
      </c>
      <c r="Q3669">
        <f t="shared" si="115"/>
        <v>2</v>
      </c>
    </row>
    <row r="3670" spans="1:17" x14ac:dyDescent="0.3">
      <c r="A3670" t="s">
        <v>284</v>
      </c>
      <c r="B3670" t="s">
        <v>327</v>
      </c>
      <c r="C3670" t="s">
        <v>430</v>
      </c>
      <c r="D3670" t="s">
        <v>104</v>
      </c>
      <c r="E3670">
        <v>6</v>
      </c>
      <c r="F3670">
        <v>3</v>
      </c>
      <c r="G3670" s="1">
        <v>42403</v>
      </c>
      <c r="H3670">
        <v>1.95</v>
      </c>
      <c r="J3670">
        <v>1829</v>
      </c>
      <c r="K3670">
        <v>127</v>
      </c>
      <c r="L3670">
        <v>0.26779999999999998</v>
      </c>
      <c r="M3670">
        <v>0.2276</v>
      </c>
      <c r="N3670" t="s">
        <v>19</v>
      </c>
      <c r="P3670">
        <f t="shared" si="114"/>
        <v>0</v>
      </c>
      <c r="Q3670">
        <f t="shared" si="115"/>
        <v>2.1</v>
      </c>
    </row>
    <row r="3671" spans="1:17" x14ac:dyDescent="0.3">
      <c r="A3671" t="s">
        <v>284</v>
      </c>
      <c r="B3671" t="s">
        <v>300</v>
      </c>
      <c r="C3671" t="s">
        <v>301</v>
      </c>
      <c r="D3671" t="s">
        <v>257</v>
      </c>
      <c r="E3671">
        <v>7</v>
      </c>
      <c r="F3671">
        <v>0</v>
      </c>
      <c r="G3671" s="1">
        <v>42403</v>
      </c>
      <c r="H3671">
        <v>1.75</v>
      </c>
      <c r="J3671">
        <v>497</v>
      </c>
      <c r="K3671">
        <v>52</v>
      </c>
      <c r="L3671">
        <v>0.11070000000000001</v>
      </c>
      <c r="M3671">
        <v>9.4100000000000003E-2</v>
      </c>
      <c r="N3671" t="s">
        <v>19</v>
      </c>
      <c r="P3671">
        <f t="shared" si="114"/>
        <v>497</v>
      </c>
      <c r="Q3671">
        <f t="shared" si="115"/>
        <v>2.15</v>
      </c>
    </row>
    <row r="3672" spans="1:17" x14ac:dyDescent="0.3">
      <c r="A3672" t="s">
        <v>284</v>
      </c>
      <c r="B3672" t="s">
        <v>302</v>
      </c>
      <c r="C3672" t="s">
        <v>303</v>
      </c>
      <c r="D3672" t="s">
        <v>54</v>
      </c>
      <c r="E3672">
        <v>8</v>
      </c>
      <c r="F3672">
        <v>0</v>
      </c>
      <c r="G3672" s="1">
        <v>42403</v>
      </c>
      <c r="H3672">
        <v>2.65</v>
      </c>
      <c r="J3672">
        <v>4381</v>
      </c>
      <c r="K3672">
        <v>375</v>
      </c>
      <c r="L3672">
        <v>1.1641999999999999</v>
      </c>
      <c r="M3672">
        <v>0.98960000000000004</v>
      </c>
      <c r="N3672" t="s">
        <v>19</v>
      </c>
      <c r="P3672">
        <f t="shared" si="114"/>
        <v>4381</v>
      </c>
      <c r="Q3672">
        <f t="shared" si="115"/>
        <v>3.1</v>
      </c>
    </row>
    <row r="3673" spans="1:17" x14ac:dyDescent="0.3">
      <c r="A3673" t="s">
        <v>284</v>
      </c>
      <c r="B3673" t="s">
        <v>304</v>
      </c>
      <c r="C3673" t="s">
        <v>303</v>
      </c>
      <c r="D3673" t="s">
        <v>263</v>
      </c>
      <c r="E3673">
        <v>8</v>
      </c>
      <c r="F3673">
        <v>1</v>
      </c>
      <c r="G3673" s="1">
        <v>42403</v>
      </c>
      <c r="H3673">
        <v>2.2000000000000002</v>
      </c>
      <c r="J3673">
        <v>3882</v>
      </c>
      <c r="K3673">
        <v>210</v>
      </c>
      <c r="L3673">
        <v>0.52529999999999999</v>
      </c>
      <c r="M3673">
        <v>0.44650000000000001</v>
      </c>
      <c r="N3673" t="s">
        <v>19</v>
      </c>
      <c r="P3673">
        <f t="shared" si="114"/>
        <v>0</v>
      </c>
      <c r="Q3673">
        <f t="shared" si="115"/>
        <v>2.5</v>
      </c>
    </row>
    <row r="3674" spans="1:17" x14ac:dyDescent="0.3">
      <c r="A3674" t="s">
        <v>284</v>
      </c>
      <c r="B3674" t="s">
        <v>305</v>
      </c>
      <c r="C3674" t="s">
        <v>303</v>
      </c>
      <c r="D3674" t="s">
        <v>35</v>
      </c>
      <c r="E3674">
        <v>8</v>
      </c>
      <c r="F3674">
        <v>2</v>
      </c>
      <c r="G3674" s="1">
        <v>42403</v>
      </c>
      <c r="H3674">
        <v>2.2000000000000002</v>
      </c>
      <c r="J3674">
        <v>3612</v>
      </c>
      <c r="K3674">
        <v>80</v>
      </c>
      <c r="L3674">
        <v>0.17610000000000001</v>
      </c>
      <c r="M3674">
        <v>0.1497</v>
      </c>
      <c r="N3674" t="s">
        <v>19</v>
      </c>
      <c r="P3674">
        <f t="shared" si="114"/>
        <v>0</v>
      </c>
      <c r="Q3674">
        <f t="shared" si="115"/>
        <v>2.2000000000000002</v>
      </c>
    </row>
    <row r="3675" spans="1:17" x14ac:dyDescent="0.3">
      <c r="A3675" t="s">
        <v>284</v>
      </c>
      <c r="B3675" t="s">
        <v>306</v>
      </c>
      <c r="C3675" t="s">
        <v>303</v>
      </c>
      <c r="D3675" t="s">
        <v>82</v>
      </c>
      <c r="E3675">
        <v>8</v>
      </c>
      <c r="F3675">
        <v>3</v>
      </c>
      <c r="G3675" s="1">
        <v>42403</v>
      </c>
      <c r="H3675">
        <v>1.9</v>
      </c>
      <c r="J3675">
        <v>3405</v>
      </c>
      <c r="K3675">
        <v>192</v>
      </c>
      <c r="L3675">
        <v>0.4123</v>
      </c>
      <c r="M3675">
        <v>0.35049999999999998</v>
      </c>
      <c r="N3675" t="s">
        <v>19</v>
      </c>
      <c r="P3675">
        <f t="shared" si="114"/>
        <v>0</v>
      </c>
      <c r="Q3675">
        <f t="shared" si="115"/>
        <v>2.15</v>
      </c>
    </row>
    <row r="3676" spans="1:17" x14ac:dyDescent="0.3">
      <c r="A3676" t="s">
        <v>284</v>
      </c>
      <c r="B3676" t="s">
        <v>307</v>
      </c>
      <c r="C3676" t="s">
        <v>303</v>
      </c>
      <c r="D3676" t="s">
        <v>115</v>
      </c>
      <c r="E3676">
        <v>8</v>
      </c>
      <c r="F3676">
        <v>4</v>
      </c>
      <c r="G3676" s="1">
        <v>42403</v>
      </c>
      <c r="H3676">
        <v>1.5</v>
      </c>
      <c r="J3676">
        <v>3063</v>
      </c>
      <c r="K3676">
        <v>202</v>
      </c>
      <c r="L3676">
        <v>0.35</v>
      </c>
      <c r="M3676">
        <v>0.29749999999999999</v>
      </c>
      <c r="N3676" t="s">
        <v>19</v>
      </c>
      <c r="P3676">
        <f t="shared" si="114"/>
        <v>0</v>
      </c>
      <c r="Q3676">
        <f t="shared" si="115"/>
        <v>1.75</v>
      </c>
    </row>
    <row r="3677" spans="1:17" x14ac:dyDescent="0.3">
      <c r="A3677" t="s">
        <v>284</v>
      </c>
      <c r="B3677" t="s">
        <v>431</v>
      </c>
      <c r="C3677" t="s">
        <v>432</v>
      </c>
      <c r="D3677" t="s">
        <v>60</v>
      </c>
      <c r="E3677">
        <v>9</v>
      </c>
      <c r="F3677">
        <v>0</v>
      </c>
      <c r="G3677" s="1">
        <v>42403</v>
      </c>
      <c r="H3677">
        <v>2</v>
      </c>
      <c r="J3677">
        <v>1864</v>
      </c>
      <c r="K3677">
        <v>283</v>
      </c>
      <c r="L3677">
        <v>0.70069999999999999</v>
      </c>
      <c r="M3677">
        <v>0.59560000000000002</v>
      </c>
      <c r="N3677" t="s">
        <v>19</v>
      </c>
      <c r="P3677">
        <f t="shared" si="114"/>
        <v>1864</v>
      </c>
      <c r="Q3677">
        <f t="shared" si="115"/>
        <v>2.5</v>
      </c>
    </row>
    <row r="3678" spans="1:17" x14ac:dyDescent="0.3">
      <c r="A3678" t="s">
        <v>284</v>
      </c>
      <c r="B3678" t="s">
        <v>433</v>
      </c>
      <c r="C3678" t="s">
        <v>432</v>
      </c>
      <c r="D3678" t="s">
        <v>99</v>
      </c>
      <c r="E3678">
        <v>9</v>
      </c>
      <c r="F3678">
        <v>1</v>
      </c>
      <c r="G3678" s="1">
        <v>42403</v>
      </c>
      <c r="H3678">
        <v>2</v>
      </c>
      <c r="J3678">
        <v>1568</v>
      </c>
      <c r="K3678">
        <v>45</v>
      </c>
      <c r="L3678">
        <v>9.0999999999999998E-2</v>
      </c>
      <c r="M3678">
        <v>7.7399999999999997E-2</v>
      </c>
      <c r="N3678" t="s">
        <v>19</v>
      </c>
      <c r="P3678">
        <f t="shared" si="114"/>
        <v>0</v>
      </c>
      <c r="Q3678">
        <f t="shared" si="115"/>
        <v>2</v>
      </c>
    </row>
    <row r="3679" spans="1:17" x14ac:dyDescent="0.3">
      <c r="A3679" t="s">
        <v>284</v>
      </c>
      <c r="B3679" t="s">
        <v>434</v>
      </c>
      <c r="C3679" t="s">
        <v>432</v>
      </c>
      <c r="D3679" t="s">
        <v>217</v>
      </c>
      <c r="E3679">
        <v>9</v>
      </c>
      <c r="F3679">
        <v>2</v>
      </c>
      <c r="G3679" s="1">
        <v>42403</v>
      </c>
      <c r="H3679">
        <v>2</v>
      </c>
      <c r="J3679">
        <v>1431</v>
      </c>
      <c r="K3679">
        <v>57</v>
      </c>
      <c r="L3679">
        <v>0.1336</v>
      </c>
      <c r="M3679">
        <v>0.11360000000000001</v>
      </c>
      <c r="N3679" t="s">
        <v>19</v>
      </c>
      <c r="P3679">
        <f t="shared" si="114"/>
        <v>0</v>
      </c>
      <c r="Q3679">
        <f t="shared" si="115"/>
        <v>2.3499999999999996</v>
      </c>
    </row>
    <row r="3680" spans="1:17" x14ac:dyDescent="0.3">
      <c r="A3680" t="s">
        <v>284</v>
      </c>
      <c r="B3680" t="s">
        <v>435</v>
      </c>
      <c r="C3680" t="s">
        <v>432</v>
      </c>
      <c r="D3680" t="s">
        <v>436</v>
      </c>
      <c r="E3680">
        <v>9</v>
      </c>
      <c r="F3680">
        <v>3</v>
      </c>
      <c r="G3680" s="1">
        <v>42403</v>
      </c>
      <c r="H3680">
        <v>1.5</v>
      </c>
      <c r="J3680">
        <v>551</v>
      </c>
      <c r="K3680">
        <v>27</v>
      </c>
      <c r="L3680">
        <v>0.04</v>
      </c>
      <c r="M3680">
        <v>3.4000000000000002E-2</v>
      </c>
      <c r="N3680" t="s">
        <v>19</v>
      </c>
      <c r="P3680">
        <f t="shared" si="114"/>
        <v>0</v>
      </c>
      <c r="Q3680">
        <f t="shared" si="115"/>
        <v>1.5</v>
      </c>
    </row>
    <row r="3681" spans="1:17" x14ac:dyDescent="0.3">
      <c r="A3681" t="s">
        <v>284</v>
      </c>
      <c r="B3681" t="s">
        <v>308</v>
      </c>
      <c r="C3681" t="s">
        <v>309</v>
      </c>
      <c r="D3681" t="s">
        <v>269</v>
      </c>
      <c r="E3681">
        <v>10</v>
      </c>
      <c r="F3681">
        <v>0</v>
      </c>
      <c r="G3681" s="1">
        <v>42403</v>
      </c>
      <c r="H3681">
        <v>2.15</v>
      </c>
      <c r="J3681">
        <v>484</v>
      </c>
      <c r="K3681">
        <v>48</v>
      </c>
      <c r="L3681">
        <v>0.1305</v>
      </c>
      <c r="M3681">
        <v>0.111</v>
      </c>
      <c r="N3681" t="s">
        <v>19</v>
      </c>
      <c r="P3681">
        <f t="shared" si="114"/>
        <v>484</v>
      </c>
      <c r="Q3681">
        <f t="shared" si="115"/>
        <v>2.7</v>
      </c>
    </row>
    <row r="3682" spans="1:17" x14ac:dyDescent="0.3">
      <c r="A3682" t="s">
        <v>284</v>
      </c>
      <c r="B3682" t="s">
        <v>310</v>
      </c>
      <c r="C3682" t="s">
        <v>311</v>
      </c>
      <c r="D3682" t="s">
        <v>51</v>
      </c>
      <c r="E3682">
        <v>11</v>
      </c>
      <c r="F3682">
        <v>0</v>
      </c>
      <c r="G3682" s="1">
        <v>42403</v>
      </c>
      <c r="H3682">
        <v>2.85</v>
      </c>
      <c r="J3682">
        <v>96880</v>
      </c>
      <c r="K3682">
        <v>7494</v>
      </c>
      <c r="L3682">
        <v>25.108899999999998</v>
      </c>
      <c r="M3682">
        <v>21.342500000000001</v>
      </c>
      <c r="N3682" t="s">
        <v>19</v>
      </c>
      <c r="P3682">
        <f t="shared" si="114"/>
        <v>96880</v>
      </c>
      <c r="Q3682">
        <f t="shared" si="115"/>
        <v>3.35</v>
      </c>
    </row>
    <row r="3683" spans="1:17" x14ac:dyDescent="0.3">
      <c r="A3683" t="s">
        <v>284</v>
      </c>
      <c r="B3683" t="s">
        <v>312</v>
      </c>
      <c r="C3683" t="s">
        <v>311</v>
      </c>
      <c r="D3683" t="s">
        <v>194</v>
      </c>
      <c r="E3683">
        <v>11</v>
      </c>
      <c r="F3683">
        <v>1</v>
      </c>
      <c r="G3683" s="1">
        <v>42403</v>
      </c>
      <c r="H3683">
        <v>2.85</v>
      </c>
      <c r="J3683">
        <v>88905</v>
      </c>
      <c r="K3683">
        <v>1222</v>
      </c>
      <c r="L3683">
        <v>3.4914000000000001</v>
      </c>
      <c r="M3683">
        <v>2.9676999999999998</v>
      </c>
      <c r="N3683" t="s">
        <v>19</v>
      </c>
      <c r="P3683">
        <f t="shared" si="114"/>
        <v>0</v>
      </c>
      <c r="Q3683">
        <f t="shared" si="115"/>
        <v>2.8499999999999996</v>
      </c>
    </row>
    <row r="3684" spans="1:17" x14ac:dyDescent="0.3">
      <c r="A3684" t="s">
        <v>284</v>
      </c>
      <c r="B3684" t="s">
        <v>313</v>
      </c>
      <c r="C3684" t="s">
        <v>311</v>
      </c>
      <c r="D3684" t="s">
        <v>314</v>
      </c>
      <c r="E3684">
        <v>11</v>
      </c>
      <c r="F3684">
        <v>2</v>
      </c>
      <c r="G3684" s="1">
        <v>42403</v>
      </c>
      <c r="H3684">
        <v>2.6</v>
      </c>
      <c r="J3684">
        <v>117247</v>
      </c>
      <c r="K3684">
        <v>3727</v>
      </c>
      <c r="L3684">
        <v>9.69</v>
      </c>
      <c r="M3684">
        <v>8.2364999999999995</v>
      </c>
      <c r="N3684" t="s">
        <v>19</v>
      </c>
      <c r="P3684">
        <f t="shared" si="114"/>
        <v>0</v>
      </c>
      <c r="Q3684">
        <f t="shared" si="115"/>
        <v>2.6</v>
      </c>
    </row>
    <row r="3685" spans="1:17" x14ac:dyDescent="0.3">
      <c r="A3685" t="s">
        <v>284</v>
      </c>
      <c r="B3685" t="s">
        <v>315</v>
      </c>
      <c r="C3685" t="s">
        <v>311</v>
      </c>
      <c r="D3685" t="s">
        <v>201</v>
      </c>
      <c r="E3685">
        <v>11</v>
      </c>
      <c r="F3685">
        <v>3</v>
      </c>
      <c r="G3685" s="1">
        <v>42403</v>
      </c>
      <c r="H3685">
        <v>2.35</v>
      </c>
      <c r="J3685">
        <v>78129</v>
      </c>
      <c r="K3685">
        <v>3111</v>
      </c>
      <c r="L3685">
        <v>8.5373000000000001</v>
      </c>
      <c r="M3685">
        <v>7.2567000000000004</v>
      </c>
      <c r="N3685" t="s">
        <v>19</v>
      </c>
      <c r="P3685">
        <f t="shared" si="114"/>
        <v>0</v>
      </c>
      <c r="Q3685">
        <f t="shared" si="115"/>
        <v>2.75</v>
      </c>
    </row>
    <row r="3686" spans="1:17" x14ac:dyDescent="0.3">
      <c r="A3686" t="s">
        <v>284</v>
      </c>
      <c r="B3686" t="s">
        <v>316</v>
      </c>
      <c r="C3686" t="s">
        <v>311</v>
      </c>
      <c r="D3686" t="s">
        <v>183</v>
      </c>
      <c r="E3686">
        <v>11</v>
      </c>
      <c r="F3686">
        <v>4</v>
      </c>
      <c r="G3686" s="1">
        <v>42403</v>
      </c>
      <c r="H3686">
        <v>1.95</v>
      </c>
      <c r="J3686">
        <v>71984</v>
      </c>
      <c r="K3686">
        <v>4195</v>
      </c>
      <c r="L3686">
        <v>9.4229000000000003</v>
      </c>
      <c r="M3686">
        <v>8.0094999999999992</v>
      </c>
      <c r="N3686" t="s">
        <v>19</v>
      </c>
      <c r="P3686">
        <f t="shared" si="114"/>
        <v>0</v>
      </c>
      <c r="Q3686">
        <f t="shared" si="115"/>
        <v>2.25</v>
      </c>
    </row>
    <row r="3687" spans="1:17" x14ac:dyDescent="0.3">
      <c r="A3687" t="s">
        <v>284</v>
      </c>
      <c r="B3687" t="s">
        <v>317</v>
      </c>
      <c r="C3687" t="s">
        <v>318</v>
      </c>
      <c r="D3687" t="s">
        <v>119</v>
      </c>
      <c r="E3687">
        <v>12</v>
      </c>
      <c r="F3687">
        <v>0</v>
      </c>
      <c r="G3687" s="1">
        <v>42403</v>
      </c>
      <c r="H3687">
        <v>2.95</v>
      </c>
      <c r="J3687">
        <v>476</v>
      </c>
      <c r="K3687">
        <v>23</v>
      </c>
      <c r="L3687">
        <v>8.0299999999999996E-2</v>
      </c>
      <c r="M3687">
        <v>6.8199999999999997E-2</v>
      </c>
      <c r="N3687" t="s">
        <v>19</v>
      </c>
      <c r="P3687">
        <f t="shared" si="114"/>
        <v>476</v>
      </c>
      <c r="Q3687">
        <f t="shared" si="115"/>
        <v>3.5</v>
      </c>
    </row>
    <row r="3688" spans="1:17" x14ac:dyDescent="0.3">
      <c r="A3688" t="s">
        <v>284</v>
      </c>
      <c r="B3688" t="s">
        <v>319</v>
      </c>
      <c r="C3688" t="s">
        <v>320</v>
      </c>
      <c r="D3688" t="s">
        <v>45</v>
      </c>
      <c r="E3688">
        <v>13</v>
      </c>
      <c r="F3688">
        <v>0</v>
      </c>
      <c r="G3688" s="1">
        <v>42403</v>
      </c>
      <c r="H3688">
        <v>2</v>
      </c>
      <c r="J3688">
        <v>13150</v>
      </c>
      <c r="K3688">
        <v>1860</v>
      </c>
      <c r="L3688">
        <v>4.5829000000000004</v>
      </c>
      <c r="M3688">
        <v>3.8955000000000002</v>
      </c>
      <c r="N3688" t="s">
        <v>19</v>
      </c>
      <c r="P3688">
        <f t="shared" si="114"/>
        <v>13150</v>
      </c>
      <c r="Q3688">
        <f t="shared" si="115"/>
        <v>2.4500000000000002</v>
      </c>
    </row>
    <row r="3689" spans="1:17" x14ac:dyDescent="0.3">
      <c r="A3689" t="s">
        <v>284</v>
      </c>
      <c r="B3689" t="s">
        <v>321</v>
      </c>
      <c r="C3689" t="s">
        <v>320</v>
      </c>
      <c r="D3689" t="s">
        <v>215</v>
      </c>
      <c r="E3689">
        <v>13</v>
      </c>
      <c r="F3689">
        <v>1</v>
      </c>
      <c r="G3689" s="1">
        <v>42403</v>
      </c>
      <c r="H3689">
        <v>1.8</v>
      </c>
      <c r="J3689">
        <v>10878</v>
      </c>
      <c r="K3689">
        <v>678</v>
      </c>
      <c r="L3689">
        <v>1.4644999999999999</v>
      </c>
      <c r="M3689">
        <v>1.2448999999999999</v>
      </c>
      <c r="N3689" t="s">
        <v>19</v>
      </c>
      <c r="P3689">
        <f t="shared" si="114"/>
        <v>0</v>
      </c>
      <c r="Q3689">
        <f t="shared" si="115"/>
        <v>2.15</v>
      </c>
    </row>
    <row r="3690" spans="1:17" x14ac:dyDescent="0.3">
      <c r="A3690" t="s">
        <v>284</v>
      </c>
      <c r="B3690" t="s">
        <v>322</v>
      </c>
      <c r="C3690" t="s">
        <v>320</v>
      </c>
      <c r="D3690" t="s">
        <v>323</v>
      </c>
      <c r="E3690">
        <v>13</v>
      </c>
      <c r="F3690">
        <v>2</v>
      </c>
      <c r="G3690" s="1">
        <v>42403</v>
      </c>
      <c r="H3690">
        <v>1.8</v>
      </c>
      <c r="J3690">
        <v>4068</v>
      </c>
      <c r="K3690">
        <v>178</v>
      </c>
      <c r="L3690">
        <v>0.32</v>
      </c>
      <c r="M3690">
        <v>0.27200000000000002</v>
      </c>
      <c r="N3690" t="s">
        <v>19</v>
      </c>
      <c r="P3690">
        <f t="shared" si="114"/>
        <v>0</v>
      </c>
      <c r="Q3690">
        <f t="shared" si="115"/>
        <v>1.7999999999999998</v>
      </c>
    </row>
    <row r="3691" spans="1:17" x14ac:dyDescent="0.3">
      <c r="A3691" t="s">
        <v>284</v>
      </c>
      <c r="B3691" t="s">
        <v>324</v>
      </c>
      <c r="C3691" t="s">
        <v>320</v>
      </c>
      <c r="D3691" t="s">
        <v>79</v>
      </c>
      <c r="E3691">
        <v>13</v>
      </c>
      <c r="F3691">
        <v>3</v>
      </c>
      <c r="G3691" s="1">
        <v>42403</v>
      </c>
      <c r="H3691">
        <v>1.5</v>
      </c>
      <c r="J3691">
        <v>9001</v>
      </c>
      <c r="K3691">
        <v>572</v>
      </c>
      <c r="L3691">
        <v>1.0502</v>
      </c>
      <c r="M3691">
        <v>0.89270000000000005</v>
      </c>
      <c r="N3691" t="s">
        <v>19</v>
      </c>
      <c r="P3691">
        <f t="shared" si="114"/>
        <v>0</v>
      </c>
      <c r="Q3691">
        <f t="shared" si="115"/>
        <v>1.85</v>
      </c>
    </row>
    <row r="3692" spans="1:17" x14ac:dyDescent="0.3">
      <c r="A3692" t="s">
        <v>284</v>
      </c>
      <c r="B3692" t="s">
        <v>330</v>
      </c>
      <c r="C3692" t="s">
        <v>326</v>
      </c>
      <c r="D3692" t="s">
        <v>88</v>
      </c>
      <c r="E3692">
        <v>14</v>
      </c>
      <c r="F3692">
        <v>4</v>
      </c>
      <c r="G3692" s="1">
        <v>42403</v>
      </c>
      <c r="H3692">
        <v>1.95</v>
      </c>
      <c r="J3692">
        <v>2</v>
      </c>
      <c r="K3692">
        <v>0</v>
      </c>
      <c r="L3692">
        <v>0</v>
      </c>
      <c r="M3692">
        <v>0</v>
      </c>
      <c r="N3692" t="s">
        <v>19</v>
      </c>
      <c r="P3692">
        <f t="shared" si="114"/>
        <v>0</v>
      </c>
      <c r="Q3692">
        <f t="shared" si="115"/>
        <v>0</v>
      </c>
    </row>
    <row r="3693" spans="1:17" x14ac:dyDescent="0.3">
      <c r="A3693" t="s">
        <v>284</v>
      </c>
      <c r="B3693" t="s">
        <v>325</v>
      </c>
      <c r="C3693" t="s">
        <v>437</v>
      </c>
      <c r="D3693" t="s">
        <v>241</v>
      </c>
      <c r="E3693">
        <v>15</v>
      </c>
      <c r="F3693">
        <v>0</v>
      </c>
      <c r="G3693" s="1">
        <v>42403</v>
      </c>
      <c r="H3693">
        <v>1.95</v>
      </c>
      <c r="J3693">
        <v>2404</v>
      </c>
      <c r="K3693">
        <v>356</v>
      </c>
      <c r="L3693">
        <v>0.85489999999999999</v>
      </c>
      <c r="M3693">
        <v>0.72670000000000001</v>
      </c>
      <c r="N3693" t="s">
        <v>19</v>
      </c>
      <c r="P3693">
        <f t="shared" si="114"/>
        <v>2404</v>
      </c>
      <c r="Q3693">
        <f t="shared" si="115"/>
        <v>2.4</v>
      </c>
    </row>
    <row r="3694" spans="1:17" x14ac:dyDescent="0.3">
      <c r="A3694" t="s">
        <v>284</v>
      </c>
      <c r="B3694" t="s">
        <v>438</v>
      </c>
      <c r="C3694" t="s">
        <v>437</v>
      </c>
      <c r="D3694" t="s">
        <v>439</v>
      </c>
      <c r="E3694">
        <v>15</v>
      </c>
      <c r="F3694">
        <v>1</v>
      </c>
      <c r="G3694" s="1">
        <v>42403</v>
      </c>
      <c r="H3694">
        <v>1.95</v>
      </c>
      <c r="J3694">
        <v>1360</v>
      </c>
      <c r="K3694">
        <v>52</v>
      </c>
      <c r="L3694">
        <v>0.1</v>
      </c>
      <c r="M3694">
        <v>8.5000000000000006E-2</v>
      </c>
      <c r="N3694" t="s">
        <v>19</v>
      </c>
      <c r="P3694">
        <f t="shared" si="114"/>
        <v>0</v>
      </c>
      <c r="Q3694">
        <f t="shared" si="115"/>
        <v>1.9</v>
      </c>
    </row>
    <row r="3695" spans="1:17" x14ac:dyDescent="0.3">
      <c r="A3695" t="s">
        <v>284</v>
      </c>
      <c r="B3695" t="s">
        <v>328</v>
      </c>
      <c r="C3695" t="s">
        <v>437</v>
      </c>
      <c r="D3695" t="s">
        <v>245</v>
      </c>
      <c r="E3695">
        <v>15</v>
      </c>
      <c r="F3695">
        <v>2</v>
      </c>
      <c r="G3695" s="1">
        <v>42403</v>
      </c>
      <c r="H3695">
        <v>1.95</v>
      </c>
      <c r="J3695">
        <v>1852</v>
      </c>
      <c r="K3695">
        <v>50</v>
      </c>
      <c r="L3695">
        <v>9.8100000000000007E-2</v>
      </c>
      <c r="M3695">
        <v>8.3400000000000002E-2</v>
      </c>
      <c r="N3695" t="s">
        <v>19</v>
      </c>
      <c r="P3695">
        <f t="shared" si="114"/>
        <v>0</v>
      </c>
      <c r="Q3695">
        <f t="shared" si="115"/>
        <v>1.9500000000000002</v>
      </c>
    </row>
    <row r="3696" spans="1:17" x14ac:dyDescent="0.3">
      <c r="A3696" t="s">
        <v>284</v>
      </c>
      <c r="B3696" t="s">
        <v>331</v>
      </c>
      <c r="C3696" t="s">
        <v>332</v>
      </c>
      <c r="D3696" t="s">
        <v>185</v>
      </c>
      <c r="E3696">
        <v>16</v>
      </c>
      <c r="F3696">
        <v>0</v>
      </c>
      <c r="G3696" s="1">
        <v>42403</v>
      </c>
      <c r="H3696">
        <v>2.15</v>
      </c>
      <c r="J3696">
        <v>1064</v>
      </c>
      <c r="K3696">
        <v>124</v>
      </c>
      <c r="L3696">
        <v>0.32419999999999999</v>
      </c>
      <c r="M3696">
        <v>0.27560000000000001</v>
      </c>
      <c r="N3696" t="s">
        <v>19</v>
      </c>
      <c r="P3696">
        <f t="shared" si="114"/>
        <v>1064</v>
      </c>
      <c r="Q3696">
        <f t="shared" si="115"/>
        <v>2.6</v>
      </c>
    </row>
    <row r="3697" spans="1:17" x14ac:dyDescent="0.3">
      <c r="A3697" t="s">
        <v>284</v>
      </c>
      <c r="B3697" t="s">
        <v>333</v>
      </c>
      <c r="C3697" t="s">
        <v>332</v>
      </c>
      <c r="D3697" t="s">
        <v>181</v>
      </c>
      <c r="E3697">
        <v>16</v>
      </c>
      <c r="F3697">
        <v>1</v>
      </c>
      <c r="G3697" s="1">
        <v>42403</v>
      </c>
      <c r="H3697">
        <v>1.8</v>
      </c>
      <c r="J3697">
        <v>909</v>
      </c>
      <c r="K3697">
        <v>89</v>
      </c>
      <c r="L3697">
        <v>0.18440000000000001</v>
      </c>
      <c r="M3697">
        <v>0.15670000000000001</v>
      </c>
      <c r="N3697" t="s">
        <v>19</v>
      </c>
      <c r="P3697">
        <f t="shared" si="114"/>
        <v>0</v>
      </c>
      <c r="Q3697">
        <f t="shared" si="115"/>
        <v>2.0499999999999998</v>
      </c>
    </row>
    <row r="3698" spans="1:17" x14ac:dyDescent="0.3">
      <c r="A3698" t="s">
        <v>284</v>
      </c>
      <c r="B3698" s="2" t="s">
        <v>334</v>
      </c>
      <c r="C3698" t="s">
        <v>332</v>
      </c>
      <c r="D3698" t="s">
        <v>29</v>
      </c>
      <c r="E3698">
        <v>16</v>
      </c>
      <c r="F3698">
        <v>2</v>
      </c>
      <c r="G3698" s="1">
        <v>42403</v>
      </c>
      <c r="H3698">
        <v>1.5</v>
      </c>
      <c r="J3698">
        <v>789</v>
      </c>
      <c r="K3698">
        <v>65</v>
      </c>
      <c r="L3698">
        <v>0.1149</v>
      </c>
      <c r="M3698">
        <v>9.7699999999999995E-2</v>
      </c>
      <c r="N3698" t="s">
        <v>19</v>
      </c>
      <c r="P3698">
        <f t="shared" si="114"/>
        <v>0</v>
      </c>
      <c r="Q3698">
        <f t="shared" si="115"/>
        <v>1.75</v>
      </c>
    </row>
    <row r="3699" spans="1:17" x14ac:dyDescent="0.3">
      <c r="A3699" t="s">
        <v>284</v>
      </c>
      <c r="B3699" t="s">
        <v>341</v>
      </c>
      <c r="C3699" t="s">
        <v>440</v>
      </c>
      <c r="D3699" t="s">
        <v>91</v>
      </c>
      <c r="E3699">
        <v>17</v>
      </c>
      <c r="F3699">
        <v>0</v>
      </c>
      <c r="G3699" s="1">
        <v>42403</v>
      </c>
      <c r="H3699">
        <v>2.2000000000000002</v>
      </c>
      <c r="J3699">
        <v>2475</v>
      </c>
      <c r="K3699">
        <v>92</v>
      </c>
      <c r="L3699">
        <v>0.21</v>
      </c>
      <c r="M3699">
        <v>0.17849999999999999</v>
      </c>
      <c r="N3699" t="s">
        <v>19</v>
      </c>
      <c r="P3699">
        <f t="shared" si="114"/>
        <v>2475</v>
      </c>
      <c r="Q3699">
        <f t="shared" si="115"/>
        <v>2.3000000000000003</v>
      </c>
    </row>
    <row r="3700" spans="1:17" x14ac:dyDescent="0.3">
      <c r="A3700" t="s">
        <v>284</v>
      </c>
      <c r="B3700" t="s">
        <v>335</v>
      </c>
      <c r="C3700" t="s">
        <v>440</v>
      </c>
      <c r="D3700" t="s">
        <v>192</v>
      </c>
      <c r="E3700">
        <v>17</v>
      </c>
      <c r="F3700">
        <v>1</v>
      </c>
      <c r="G3700" s="1">
        <v>42403</v>
      </c>
      <c r="H3700">
        <v>2.2000000000000002</v>
      </c>
      <c r="J3700">
        <v>2254</v>
      </c>
      <c r="K3700">
        <v>206</v>
      </c>
      <c r="L3700">
        <v>0.56420000000000003</v>
      </c>
      <c r="M3700">
        <v>0.47960000000000003</v>
      </c>
      <c r="N3700" t="s">
        <v>19</v>
      </c>
      <c r="P3700">
        <f t="shared" si="114"/>
        <v>0</v>
      </c>
      <c r="Q3700">
        <f t="shared" si="115"/>
        <v>2.75</v>
      </c>
    </row>
    <row r="3701" spans="1:17" x14ac:dyDescent="0.3">
      <c r="A3701" t="s">
        <v>284</v>
      </c>
      <c r="B3701" t="s">
        <v>441</v>
      </c>
      <c r="C3701" t="s">
        <v>440</v>
      </c>
      <c r="D3701" t="s">
        <v>260</v>
      </c>
      <c r="E3701">
        <v>17</v>
      </c>
      <c r="F3701">
        <v>2</v>
      </c>
      <c r="G3701" s="1">
        <v>42403</v>
      </c>
      <c r="H3701">
        <v>2.2000000000000002</v>
      </c>
      <c r="J3701">
        <v>1978</v>
      </c>
      <c r="K3701">
        <v>54</v>
      </c>
      <c r="L3701">
        <v>0.14180000000000001</v>
      </c>
      <c r="M3701">
        <v>0.1205</v>
      </c>
      <c r="N3701" t="s">
        <v>19</v>
      </c>
      <c r="P3701">
        <f t="shared" si="114"/>
        <v>0</v>
      </c>
      <c r="Q3701">
        <f t="shared" si="115"/>
        <v>2.6500000000000004</v>
      </c>
    </row>
    <row r="3702" spans="1:17" x14ac:dyDescent="0.3">
      <c r="A3702" t="s">
        <v>284</v>
      </c>
      <c r="B3702" t="s">
        <v>442</v>
      </c>
      <c r="C3702" t="s">
        <v>440</v>
      </c>
      <c r="D3702" t="s">
        <v>65</v>
      </c>
      <c r="E3702">
        <v>17</v>
      </c>
      <c r="F3702">
        <v>3</v>
      </c>
      <c r="G3702" s="1">
        <v>42403</v>
      </c>
      <c r="H3702">
        <v>2.15</v>
      </c>
      <c r="J3702">
        <v>1866</v>
      </c>
      <c r="K3702">
        <v>52</v>
      </c>
      <c r="L3702">
        <v>0.13950000000000001</v>
      </c>
      <c r="M3702">
        <v>0.11849999999999999</v>
      </c>
      <c r="N3702" t="s">
        <v>19</v>
      </c>
      <c r="P3702">
        <f t="shared" si="114"/>
        <v>0</v>
      </c>
      <c r="Q3702">
        <f t="shared" si="115"/>
        <v>2.7</v>
      </c>
    </row>
    <row r="3703" spans="1:17" x14ac:dyDescent="0.3">
      <c r="A3703" t="s">
        <v>284</v>
      </c>
      <c r="B3703" t="s">
        <v>443</v>
      </c>
      <c r="C3703" t="s">
        <v>440</v>
      </c>
      <c r="D3703" t="s">
        <v>444</v>
      </c>
      <c r="E3703">
        <v>17</v>
      </c>
      <c r="F3703">
        <v>4</v>
      </c>
      <c r="G3703" s="1">
        <v>42403</v>
      </c>
      <c r="H3703">
        <v>1.95</v>
      </c>
      <c r="J3703">
        <v>1162</v>
      </c>
      <c r="K3703">
        <v>34</v>
      </c>
      <c r="L3703">
        <v>7.0000000000000007E-2</v>
      </c>
      <c r="M3703">
        <v>5.9499999999999997E-2</v>
      </c>
      <c r="N3703" t="s">
        <v>19</v>
      </c>
      <c r="P3703">
        <f t="shared" si="114"/>
        <v>0</v>
      </c>
      <c r="Q3703">
        <f t="shared" si="115"/>
        <v>2.0499999999999998</v>
      </c>
    </row>
    <row r="3704" spans="1:17" x14ac:dyDescent="0.3">
      <c r="A3704" t="s">
        <v>284</v>
      </c>
      <c r="B3704" t="s">
        <v>347</v>
      </c>
      <c r="C3704" t="s">
        <v>342</v>
      </c>
      <c r="D3704" t="s">
        <v>22</v>
      </c>
      <c r="E3704">
        <v>18</v>
      </c>
      <c r="F3704">
        <v>4</v>
      </c>
      <c r="G3704" s="1">
        <v>42403</v>
      </c>
      <c r="H3704">
        <v>1.95</v>
      </c>
      <c r="J3704">
        <v>4</v>
      </c>
      <c r="K3704">
        <v>0</v>
      </c>
      <c r="L3704">
        <v>0</v>
      </c>
      <c r="M3704">
        <v>0</v>
      </c>
      <c r="N3704" t="s">
        <v>19</v>
      </c>
      <c r="P3704">
        <f t="shared" si="114"/>
        <v>0</v>
      </c>
      <c r="Q3704">
        <f t="shared" si="115"/>
        <v>0</v>
      </c>
    </row>
    <row r="3705" spans="1:17" x14ac:dyDescent="0.3">
      <c r="A3705" t="s">
        <v>284</v>
      </c>
      <c r="B3705" t="s">
        <v>348</v>
      </c>
      <c r="C3705" t="s">
        <v>349</v>
      </c>
      <c r="D3705" t="s">
        <v>94</v>
      </c>
      <c r="E3705">
        <v>19</v>
      </c>
      <c r="F3705">
        <v>0</v>
      </c>
      <c r="G3705" s="1">
        <v>42403</v>
      </c>
      <c r="H3705">
        <v>2.65</v>
      </c>
      <c r="J3705">
        <v>474</v>
      </c>
      <c r="K3705">
        <v>11</v>
      </c>
      <c r="L3705">
        <v>2.9399999999999999E-2</v>
      </c>
      <c r="M3705">
        <v>2.5000000000000001E-2</v>
      </c>
      <c r="N3705" t="s">
        <v>19</v>
      </c>
      <c r="P3705">
        <f t="shared" si="114"/>
        <v>474</v>
      </c>
      <c r="Q3705">
        <f t="shared" si="115"/>
        <v>2.6500000000000004</v>
      </c>
    </row>
    <row r="3706" spans="1:17" x14ac:dyDescent="0.3">
      <c r="A3706" t="s">
        <v>284</v>
      </c>
      <c r="B3706" t="s">
        <v>350</v>
      </c>
      <c r="C3706" t="s">
        <v>351</v>
      </c>
      <c r="D3706" t="s">
        <v>97</v>
      </c>
      <c r="E3706">
        <v>20</v>
      </c>
      <c r="F3706">
        <v>0</v>
      </c>
      <c r="G3706" s="1">
        <v>42403</v>
      </c>
      <c r="H3706">
        <v>2.35</v>
      </c>
      <c r="J3706">
        <v>562</v>
      </c>
      <c r="K3706">
        <v>20</v>
      </c>
      <c r="L3706">
        <v>4.7399999999999998E-2</v>
      </c>
      <c r="M3706">
        <v>4.0300000000000002E-2</v>
      </c>
      <c r="N3706" t="s">
        <v>19</v>
      </c>
      <c r="P3706">
        <f t="shared" si="114"/>
        <v>562</v>
      </c>
      <c r="Q3706">
        <f t="shared" si="115"/>
        <v>2.3499999999999996</v>
      </c>
    </row>
    <row r="3707" spans="1:17" x14ac:dyDescent="0.3">
      <c r="A3707" t="s">
        <v>284</v>
      </c>
      <c r="B3707" t="s">
        <v>352</v>
      </c>
      <c r="C3707" t="s">
        <v>351</v>
      </c>
      <c r="D3707" t="s">
        <v>102</v>
      </c>
      <c r="E3707">
        <v>20</v>
      </c>
      <c r="F3707">
        <v>1</v>
      </c>
      <c r="G3707" s="1">
        <v>42403</v>
      </c>
      <c r="H3707">
        <v>2.15</v>
      </c>
      <c r="J3707">
        <v>542</v>
      </c>
      <c r="K3707">
        <v>15</v>
      </c>
      <c r="L3707">
        <v>3.27E-2</v>
      </c>
      <c r="M3707">
        <v>2.7799999999999998E-2</v>
      </c>
      <c r="N3707" t="s">
        <v>19</v>
      </c>
      <c r="P3707">
        <f t="shared" si="114"/>
        <v>0</v>
      </c>
      <c r="Q3707">
        <f t="shared" si="115"/>
        <v>2.2000000000000002</v>
      </c>
    </row>
    <row r="3708" spans="1:17" x14ac:dyDescent="0.3">
      <c r="A3708" t="s">
        <v>284</v>
      </c>
      <c r="B3708" t="s">
        <v>353</v>
      </c>
      <c r="C3708" t="s">
        <v>354</v>
      </c>
      <c r="D3708" t="s">
        <v>113</v>
      </c>
      <c r="E3708">
        <v>21</v>
      </c>
      <c r="F3708">
        <v>0</v>
      </c>
      <c r="G3708" s="1">
        <v>42403</v>
      </c>
      <c r="H3708">
        <v>2.95</v>
      </c>
      <c r="J3708">
        <v>512</v>
      </c>
      <c r="K3708">
        <v>17</v>
      </c>
      <c r="L3708">
        <v>5.11E-2</v>
      </c>
      <c r="M3708">
        <v>4.3400000000000001E-2</v>
      </c>
      <c r="N3708" t="s">
        <v>19</v>
      </c>
      <c r="P3708">
        <f t="shared" si="114"/>
        <v>512</v>
      </c>
      <c r="Q3708">
        <f t="shared" si="115"/>
        <v>3</v>
      </c>
    </row>
    <row r="3709" spans="1:17" x14ac:dyDescent="0.3">
      <c r="A3709" t="s">
        <v>284</v>
      </c>
      <c r="B3709" t="s">
        <v>355</v>
      </c>
      <c r="C3709" t="s">
        <v>356</v>
      </c>
      <c r="D3709" t="s">
        <v>124</v>
      </c>
      <c r="E3709">
        <v>22</v>
      </c>
      <c r="F3709">
        <v>0</v>
      </c>
      <c r="G3709" s="1">
        <v>42403</v>
      </c>
      <c r="H3709">
        <v>2.15</v>
      </c>
      <c r="J3709">
        <v>481</v>
      </c>
      <c r="K3709">
        <v>24</v>
      </c>
      <c r="L3709">
        <v>5.1900000000000002E-2</v>
      </c>
      <c r="M3709">
        <v>4.41E-2</v>
      </c>
      <c r="N3709" t="s">
        <v>19</v>
      </c>
      <c r="P3709">
        <f t="shared" si="114"/>
        <v>481</v>
      </c>
      <c r="Q3709">
        <f t="shared" si="115"/>
        <v>2.15</v>
      </c>
    </row>
    <row r="3710" spans="1:17" x14ac:dyDescent="0.3">
      <c r="A3710" t="s">
        <v>284</v>
      </c>
      <c r="B3710" t="s">
        <v>357</v>
      </c>
      <c r="C3710" t="s">
        <v>358</v>
      </c>
      <c r="D3710" t="s">
        <v>117</v>
      </c>
      <c r="E3710">
        <v>23</v>
      </c>
      <c r="F3710">
        <v>0</v>
      </c>
      <c r="G3710" s="1">
        <v>42403</v>
      </c>
      <c r="H3710">
        <v>1.75</v>
      </c>
      <c r="J3710">
        <v>532</v>
      </c>
      <c r="K3710">
        <v>21</v>
      </c>
      <c r="L3710">
        <v>3.85E-2</v>
      </c>
      <c r="M3710">
        <v>3.27E-2</v>
      </c>
      <c r="N3710" t="s">
        <v>19</v>
      </c>
      <c r="P3710">
        <f t="shared" si="114"/>
        <v>532</v>
      </c>
      <c r="Q3710">
        <f t="shared" si="115"/>
        <v>1.85</v>
      </c>
    </row>
    <row r="3711" spans="1:17" x14ac:dyDescent="0.3">
      <c r="A3711" t="s">
        <v>284</v>
      </c>
      <c r="B3711" t="s">
        <v>359</v>
      </c>
      <c r="C3711" t="s">
        <v>360</v>
      </c>
      <c r="D3711" t="s">
        <v>108</v>
      </c>
      <c r="E3711">
        <v>24</v>
      </c>
      <c r="F3711">
        <v>0</v>
      </c>
      <c r="G3711" s="1">
        <v>42403</v>
      </c>
      <c r="H3711">
        <v>2.35</v>
      </c>
      <c r="J3711">
        <v>539</v>
      </c>
      <c r="K3711">
        <v>19</v>
      </c>
      <c r="L3711">
        <v>4.5499999999999999E-2</v>
      </c>
      <c r="M3711">
        <v>3.8699999999999998E-2</v>
      </c>
      <c r="N3711" t="s">
        <v>19</v>
      </c>
      <c r="P3711">
        <f t="shared" si="114"/>
        <v>539</v>
      </c>
      <c r="Q3711">
        <f t="shared" si="115"/>
        <v>2.4</v>
      </c>
    </row>
    <row r="3712" spans="1:17" x14ac:dyDescent="0.3">
      <c r="A3712" t="s">
        <v>284</v>
      </c>
      <c r="B3712" t="s">
        <v>361</v>
      </c>
      <c r="C3712" t="s">
        <v>360</v>
      </c>
      <c r="D3712" t="s">
        <v>132</v>
      </c>
      <c r="E3712">
        <v>24</v>
      </c>
      <c r="F3712">
        <v>1</v>
      </c>
      <c r="G3712" s="1">
        <v>42403</v>
      </c>
      <c r="H3712">
        <v>2.35</v>
      </c>
      <c r="J3712">
        <v>521</v>
      </c>
      <c r="K3712">
        <v>10</v>
      </c>
      <c r="L3712">
        <v>2.3800000000000002E-2</v>
      </c>
      <c r="M3712">
        <v>2.0199999999999999E-2</v>
      </c>
      <c r="N3712" t="s">
        <v>19</v>
      </c>
      <c r="P3712">
        <f t="shared" si="114"/>
        <v>0</v>
      </c>
      <c r="Q3712">
        <f t="shared" si="115"/>
        <v>0</v>
      </c>
    </row>
    <row r="3713" spans="1:17" x14ac:dyDescent="0.3">
      <c r="A3713" t="s">
        <v>284</v>
      </c>
      <c r="B3713" t="s">
        <v>362</v>
      </c>
      <c r="C3713" t="s">
        <v>363</v>
      </c>
      <c r="D3713" t="s">
        <v>364</v>
      </c>
      <c r="E3713">
        <v>25</v>
      </c>
      <c r="F3713">
        <v>0</v>
      </c>
      <c r="G3713" s="1">
        <v>42403</v>
      </c>
      <c r="H3713">
        <v>2.35</v>
      </c>
      <c r="J3713">
        <v>401</v>
      </c>
      <c r="K3713">
        <v>0</v>
      </c>
      <c r="L3713">
        <v>0</v>
      </c>
      <c r="M3713">
        <v>0</v>
      </c>
      <c r="N3713" t="s">
        <v>19</v>
      </c>
      <c r="P3713">
        <f t="shared" si="114"/>
        <v>401</v>
      </c>
      <c r="Q3713">
        <f t="shared" si="115"/>
        <v>0</v>
      </c>
    </row>
    <row r="3714" spans="1:17" x14ac:dyDescent="0.3">
      <c r="A3714" t="s">
        <v>284</v>
      </c>
      <c r="B3714" t="s">
        <v>365</v>
      </c>
      <c r="C3714" t="s">
        <v>363</v>
      </c>
      <c r="D3714" t="s">
        <v>366</v>
      </c>
      <c r="E3714">
        <v>25</v>
      </c>
      <c r="F3714">
        <v>1</v>
      </c>
      <c r="G3714" s="1">
        <v>42403</v>
      </c>
      <c r="H3714">
        <v>2.15</v>
      </c>
      <c r="J3714">
        <v>401</v>
      </c>
      <c r="K3714">
        <v>0</v>
      </c>
      <c r="L3714">
        <v>0</v>
      </c>
      <c r="M3714">
        <v>0</v>
      </c>
      <c r="N3714" t="s">
        <v>19</v>
      </c>
      <c r="P3714">
        <f t="shared" si="114"/>
        <v>0</v>
      </c>
      <c r="Q3714">
        <f t="shared" si="115"/>
        <v>0</v>
      </c>
    </row>
    <row r="3715" spans="1:17" x14ac:dyDescent="0.3">
      <c r="A3715" t="s">
        <v>284</v>
      </c>
      <c r="B3715" t="s">
        <v>367</v>
      </c>
      <c r="C3715" t="s">
        <v>368</v>
      </c>
      <c r="D3715" t="s">
        <v>369</v>
      </c>
      <c r="E3715">
        <v>26</v>
      </c>
      <c r="F3715">
        <v>0</v>
      </c>
      <c r="G3715" s="1">
        <v>42403</v>
      </c>
      <c r="H3715">
        <v>1.75</v>
      </c>
      <c r="J3715">
        <v>398</v>
      </c>
      <c r="K3715">
        <v>0</v>
      </c>
      <c r="L3715">
        <v>0</v>
      </c>
      <c r="M3715">
        <v>0</v>
      </c>
      <c r="N3715" t="s">
        <v>19</v>
      </c>
      <c r="P3715">
        <f t="shared" ref="P3715:P3778" si="116">IF(F3715=0,J3715,0)</f>
        <v>398</v>
      </c>
      <c r="Q3715">
        <f t="shared" ref="Q3715:Q3778" si="117">IF(K3715&gt;10,5*ROUND(200*L3715/K3715,2),0)</f>
        <v>0</v>
      </c>
    </row>
    <row r="3716" spans="1:17" x14ac:dyDescent="0.3">
      <c r="A3716" t="s">
        <v>284</v>
      </c>
      <c r="B3716" t="s">
        <v>370</v>
      </c>
      <c r="C3716" t="s">
        <v>371</v>
      </c>
      <c r="D3716" t="s">
        <v>372</v>
      </c>
      <c r="E3716">
        <v>27</v>
      </c>
      <c r="F3716">
        <v>0</v>
      </c>
      <c r="G3716" s="1">
        <v>42403</v>
      </c>
      <c r="H3716">
        <v>2.35</v>
      </c>
      <c r="J3716">
        <v>425</v>
      </c>
      <c r="K3716">
        <v>0</v>
      </c>
      <c r="L3716">
        <v>0</v>
      </c>
      <c r="M3716">
        <v>0</v>
      </c>
      <c r="N3716" t="s">
        <v>19</v>
      </c>
      <c r="P3716">
        <f t="shared" si="116"/>
        <v>425</v>
      </c>
      <c r="Q3716">
        <f t="shared" si="117"/>
        <v>0</v>
      </c>
    </row>
    <row r="3717" spans="1:17" x14ac:dyDescent="0.3">
      <c r="A3717" t="s">
        <v>284</v>
      </c>
      <c r="B3717" t="s">
        <v>373</v>
      </c>
      <c r="C3717" t="s">
        <v>371</v>
      </c>
      <c r="D3717" t="s">
        <v>374</v>
      </c>
      <c r="E3717">
        <v>27</v>
      </c>
      <c r="F3717">
        <v>1</v>
      </c>
      <c r="G3717" s="1">
        <v>42403</v>
      </c>
      <c r="H3717">
        <v>2.35</v>
      </c>
      <c r="J3717">
        <v>423</v>
      </c>
      <c r="K3717">
        <v>0</v>
      </c>
      <c r="L3717">
        <v>0</v>
      </c>
      <c r="M3717">
        <v>0</v>
      </c>
      <c r="N3717" t="s">
        <v>19</v>
      </c>
      <c r="P3717">
        <f t="shared" si="116"/>
        <v>0</v>
      </c>
      <c r="Q3717">
        <f t="shared" si="117"/>
        <v>0</v>
      </c>
    </row>
    <row r="3718" spans="1:17" x14ac:dyDescent="0.3">
      <c r="A3718" t="s">
        <v>284</v>
      </c>
      <c r="B3718" t="s">
        <v>375</v>
      </c>
      <c r="C3718" t="s">
        <v>376</v>
      </c>
      <c r="D3718" t="s">
        <v>377</v>
      </c>
      <c r="E3718">
        <v>28</v>
      </c>
      <c r="F3718">
        <v>0</v>
      </c>
      <c r="G3718" s="1">
        <v>42403</v>
      </c>
      <c r="H3718">
        <v>2.95</v>
      </c>
      <c r="J3718">
        <v>477</v>
      </c>
      <c r="K3718">
        <v>0</v>
      </c>
      <c r="L3718">
        <v>0</v>
      </c>
      <c r="M3718">
        <v>0</v>
      </c>
      <c r="N3718" t="s">
        <v>19</v>
      </c>
      <c r="P3718">
        <f t="shared" si="116"/>
        <v>477</v>
      </c>
      <c r="Q3718">
        <f t="shared" si="117"/>
        <v>0</v>
      </c>
    </row>
    <row r="3719" spans="1:17" x14ac:dyDescent="0.3">
      <c r="A3719" t="s">
        <v>284</v>
      </c>
      <c r="B3719" t="s">
        <v>378</v>
      </c>
      <c r="C3719" t="s">
        <v>379</v>
      </c>
      <c r="D3719" t="s">
        <v>380</v>
      </c>
      <c r="E3719">
        <v>29</v>
      </c>
      <c r="F3719">
        <v>0</v>
      </c>
      <c r="G3719" s="1">
        <v>42403</v>
      </c>
      <c r="H3719">
        <v>2.65</v>
      </c>
      <c r="J3719">
        <v>439</v>
      </c>
      <c r="K3719">
        <v>0</v>
      </c>
      <c r="L3719">
        <v>0</v>
      </c>
      <c r="M3719">
        <v>0</v>
      </c>
      <c r="N3719" t="s">
        <v>19</v>
      </c>
      <c r="P3719">
        <f t="shared" si="116"/>
        <v>439</v>
      </c>
      <c r="Q3719">
        <f t="shared" si="117"/>
        <v>0</v>
      </c>
    </row>
    <row r="3720" spans="1:17" x14ac:dyDescent="0.3">
      <c r="A3720" t="s">
        <v>284</v>
      </c>
      <c r="B3720" t="s">
        <v>381</v>
      </c>
      <c r="C3720" t="s">
        <v>382</v>
      </c>
      <c r="D3720" t="s">
        <v>383</v>
      </c>
      <c r="E3720">
        <v>30</v>
      </c>
      <c r="F3720">
        <v>0</v>
      </c>
      <c r="G3720" s="1">
        <v>42403</v>
      </c>
      <c r="H3720">
        <v>2.15</v>
      </c>
      <c r="J3720">
        <v>409</v>
      </c>
      <c r="K3720">
        <v>0</v>
      </c>
      <c r="L3720">
        <v>0</v>
      </c>
      <c r="M3720">
        <v>0</v>
      </c>
      <c r="N3720" t="s">
        <v>19</v>
      </c>
      <c r="P3720">
        <f t="shared" si="116"/>
        <v>409</v>
      </c>
      <c r="Q3720">
        <f t="shared" si="117"/>
        <v>0</v>
      </c>
    </row>
    <row r="3721" spans="1:17" x14ac:dyDescent="0.3">
      <c r="A3721" t="s">
        <v>284</v>
      </c>
      <c r="B3721" t="s">
        <v>384</v>
      </c>
      <c r="C3721" t="s">
        <v>385</v>
      </c>
      <c r="D3721" t="s">
        <v>386</v>
      </c>
      <c r="E3721">
        <v>31</v>
      </c>
      <c r="F3721">
        <v>0</v>
      </c>
      <c r="G3721" s="1">
        <v>42403</v>
      </c>
      <c r="H3721">
        <v>2.35</v>
      </c>
      <c r="J3721">
        <v>420</v>
      </c>
      <c r="K3721">
        <v>22</v>
      </c>
      <c r="L3721">
        <v>0.05</v>
      </c>
      <c r="M3721">
        <v>4.2500000000000003E-2</v>
      </c>
      <c r="N3721" t="s">
        <v>19</v>
      </c>
      <c r="P3721">
        <f t="shared" si="116"/>
        <v>420</v>
      </c>
      <c r="Q3721">
        <f t="shared" si="117"/>
        <v>2.25</v>
      </c>
    </row>
    <row r="3722" spans="1:17" x14ac:dyDescent="0.3">
      <c r="A3722" t="s">
        <v>284</v>
      </c>
      <c r="B3722" t="s">
        <v>387</v>
      </c>
      <c r="C3722" t="s">
        <v>385</v>
      </c>
      <c r="D3722" t="s">
        <v>388</v>
      </c>
      <c r="E3722">
        <v>31</v>
      </c>
      <c r="F3722">
        <v>1</v>
      </c>
      <c r="G3722" s="1">
        <v>42403</v>
      </c>
      <c r="H3722">
        <v>2.15</v>
      </c>
      <c r="J3722">
        <v>386</v>
      </c>
      <c r="K3722">
        <v>12</v>
      </c>
      <c r="L3722">
        <v>0.03</v>
      </c>
      <c r="M3722">
        <v>2.5499999999999998E-2</v>
      </c>
      <c r="N3722" t="s">
        <v>19</v>
      </c>
      <c r="P3722">
        <f t="shared" si="116"/>
        <v>0</v>
      </c>
      <c r="Q3722">
        <f t="shared" si="117"/>
        <v>2.5</v>
      </c>
    </row>
    <row r="3723" spans="1:17" x14ac:dyDescent="0.3">
      <c r="A3723" t="s">
        <v>284</v>
      </c>
      <c r="B3723" t="s">
        <v>445</v>
      </c>
      <c r="C3723" t="s">
        <v>446</v>
      </c>
      <c r="D3723" t="s">
        <v>447</v>
      </c>
      <c r="E3723">
        <v>32</v>
      </c>
      <c r="F3723">
        <v>0</v>
      </c>
      <c r="G3723" s="1">
        <v>42403</v>
      </c>
      <c r="H3723">
        <v>2.7</v>
      </c>
      <c r="J3723">
        <v>11612</v>
      </c>
      <c r="K3723">
        <v>642</v>
      </c>
      <c r="L3723">
        <v>1.73</v>
      </c>
      <c r="M3723">
        <v>1.4704999999999999</v>
      </c>
      <c r="N3723" t="s">
        <v>19</v>
      </c>
      <c r="P3723">
        <f t="shared" si="116"/>
        <v>11612</v>
      </c>
      <c r="Q3723">
        <f t="shared" si="117"/>
        <v>2.7</v>
      </c>
    </row>
    <row r="3724" spans="1:17" x14ac:dyDescent="0.3">
      <c r="A3724" t="s">
        <v>284</v>
      </c>
      <c r="B3724" t="s">
        <v>448</v>
      </c>
      <c r="C3724" t="s">
        <v>446</v>
      </c>
      <c r="D3724" t="s">
        <v>106</v>
      </c>
      <c r="E3724">
        <v>32</v>
      </c>
      <c r="F3724">
        <v>1</v>
      </c>
      <c r="G3724" s="1">
        <v>42403</v>
      </c>
      <c r="H3724">
        <v>2.4</v>
      </c>
      <c r="J3724">
        <v>24985</v>
      </c>
      <c r="K3724">
        <v>1900</v>
      </c>
      <c r="L3724">
        <v>5.3974000000000002</v>
      </c>
      <c r="M3724">
        <v>4.5877999999999997</v>
      </c>
      <c r="N3724" t="s">
        <v>19</v>
      </c>
      <c r="P3724">
        <f t="shared" si="116"/>
        <v>0</v>
      </c>
      <c r="Q3724">
        <f t="shared" si="117"/>
        <v>2.8499999999999996</v>
      </c>
    </row>
    <row r="3725" spans="1:17" x14ac:dyDescent="0.3">
      <c r="A3725" t="s">
        <v>284</v>
      </c>
      <c r="B3725" t="s">
        <v>449</v>
      </c>
      <c r="C3725" t="s">
        <v>446</v>
      </c>
      <c r="D3725" t="s">
        <v>127</v>
      </c>
      <c r="E3725">
        <v>32</v>
      </c>
      <c r="F3725">
        <v>2</v>
      </c>
      <c r="G3725" s="1">
        <v>42403</v>
      </c>
      <c r="H3725">
        <v>2.2999999999999998</v>
      </c>
      <c r="J3725">
        <v>22789</v>
      </c>
      <c r="K3725">
        <v>564</v>
      </c>
      <c r="L3725">
        <v>1.3068</v>
      </c>
      <c r="M3725">
        <v>1.1108</v>
      </c>
      <c r="N3725" t="s">
        <v>19</v>
      </c>
      <c r="P3725">
        <f t="shared" si="116"/>
        <v>0</v>
      </c>
      <c r="Q3725">
        <f t="shared" si="117"/>
        <v>2.3000000000000003</v>
      </c>
    </row>
    <row r="3726" spans="1:17" x14ac:dyDescent="0.3">
      <c r="A3726" t="s">
        <v>284</v>
      </c>
      <c r="B3726" t="s">
        <v>344</v>
      </c>
      <c r="C3726" t="s">
        <v>446</v>
      </c>
      <c r="D3726" t="s">
        <v>345</v>
      </c>
      <c r="E3726">
        <v>32</v>
      </c>
      <c r="F3726">
        <v>3</v>
      </c>
      <c r="G3726" s="1">
        <v>42403</v>
      </c>
      <c r="H3726">
        <v>2.2000000000000002</v>
      </c>
      <c r="J3726">
        <v>8966</v>
      </c>
      <c r="K3726">
        <v>240</v>
      </c>
      <c r="L3726">
        <v>0.53</v>
      </c>
      <c r="M3726">
        <v>0.45050000000000001</v>
      </c>
      <c r="N3726" t="s">
        <v>19</v>
      </c>
      <c r="P3726">
        <f t="shared" si="116"/>
        <v>0</v>
      </c>
      <c r="Q3726">
        <f t="shared" si="117"/>
        <v>2.2000000000000002</v>
      </c>
    </row>
    <row r="3727" spans="1:17" x14ac:dyDescent="0.3">
      <c r="A3727" t="s">
        <v>284</v>
      </c>
      <c r="B3727" t="s">
        <v>389</v>
      </c>
      <c r="C3727" t="s">
        <v>390</v>
      </c>
      <c r="D3727" t="s">
        <v>391</v>
      </c>
      <c r="E3727">
        <v>33</v>
      </c>
      <c r="F3727">
        <v>0</v>
      </c>
      <c r="G3727" s="1">
        <v>42403</v>
      </c>
      <c r="H3727">
        <v>2.35</v>
      </c>
      <c r="J3727">
        <v>464</v>
      </c>
      <c r="K3727">
        <v>20</v>
      </c>
      <c r="L3727">
        <v>0.05</v>
      </c>
      <c r="M3727">
        <v>4.2500000000000003E-2</v>
      </c>
      <c r="N3727" t="s">
        <v>19</v>
      </c>
      <c r="P3727">
        <f t="shared" si="116"/>
        <v>464</v>
      </c>
      <c r="Q3727">
        <f t="shared" si="117"/>
        <v>2.5</v>
      </c>
    </row>
    <row r="3728" spans="1:17" x14ac:dyDescent="0.3">
      <c r="A3728" t="s">
        <v>284</v>
      </c>
      <c r="B3728" t="s">
        <v>392</v>
      </c>
      <c r="C3728" t="s">
        <v>390</v>
      </c>
      <c r="D3728" t="s">
        <v>393</v>
      </c>
      <c r="E3728">
        <v>33</v>
      </c>
      <c r="F3728">
        <v>1</v>
      </c>
      <c r="G3728" s="1">
        <v>42403</v>
      </c>
      <c r="H3728">
        <v>2.35</v>
      </c>
      <c r="J3728">
        <v>434</v>
      </c>
      <c r="K3728">
        <v>18</v>
      </c>
      <c r="L3728">
        <v>0.04</v>
      </c>
      <c r="M3728">
        <v>3.4000000000000002E-2</v>
      </c>
      <c r="N3728" t="s">
        <v>19</v>
      </c>
      <c r="P3728">
        <f t="shared" si="116"/>
        <v>0</v>
      </c>
      <c r="Q3728">
        <f t="shared" si="117"/>
        <v>2.2000000000000002</v>
      </c>
    </row>
    <row r="3729" spans="1:17" x14ac:dyDescent="0.3">
      <c r="A3729" t="s">
        <v>284</v>
      </c>
      <c r="B3729" t="s">
        <v>394</v>
      </c>
      <c r="C3729" t="s">
        <v>395</v>
      </c>
      <c r="D3729" t="s">
        <v>396</v>
      </c>
      <c r="E3729">
        <v>34</v>
      </c>
      <c r="F3729">
        <v>0</v>
      </c>
      <c r="G3729" s="1">
        <v>42403</v>
      </c>
      <c r="H3729">
        <v>1.75</v>
      </c>
      <c r="J3729">
        <v>430</v>
      </c>
      <c r="K3729">
        <v>28</v>
      </c>
      <c r="L3729">
        <v>0.05</v>
      </c>
      <c r="M3729">
        <v>4.2500000000000003E-2</v>
      </c>
      <c r="N3729" t="s">
        <v>19</v>
      </c>
      <c r="P3729">
        <f t="shared" si="116"/>
        <v>430</v>
      </c>
      <c r="Q3729">
        <f t="shared" si="117"/>
        <v>1.7999999999999998</v>
      </c>
    </row>
    <row r="3730" spans="1:17" x14ac:dyDescent="0.3">
      <c r="A3730" t="s">
        <v>284</v>
      </c>
      <c r="B3730" t="s">
        <v>397</v>
      </c>
      <c r="C3730" t="s">
        <v>398</v>
      </c>
      <c r="D3730" t="s">
        <v>399</v>
      </c>
      <c r="E3730">
        <v>35</v>
      </c>
      <c r="F3730">
        <v>0</v>
      </c>
      <c r="G3730" s="1">
        <v>42403</v>
      </c>
      <c r="H3730">
        <v>2.15</v>
      </c>
      <c r="J3730">
        <v>452</v>
      </c>
      <c r="K3730">
        <v>19</v>
      </c>
      <c r="L3730">
        <v>0.04</v>
      </c>
      <c r="M3730">
        <v>3.4000000000000002E-2</v>
      </c>
      <c r="N3730" t="s">
        <v>19</v>
      </c>
      <c r="P3730">
        <f t="shared" si="116"/>
        <v>452</v>
      </c>
      <c r="Q3730">
        <f t="shared" si="117"/>
        <v>2.1</v>
      </c>
    </row>
    <row r="3731" spans="1:17" x14ac:dyDescent="0.3">
      <c r="A3731" t="s">
        <v>284</v>
      </c>
      <c r="B3731" t="s">
        <v>400</v>
      </c>
      <c r="C3731" t="s">
        <v>401</v>
      </c>
      <c r="D3731" t="s">
        <v>402</v>
      </c>
      <c r="E3731">
        <v>36</v>
      </c>
      <c r="F3731">
        <v>0</v>
      </c>
      <c r="G3731" s="1">
        <v>42403</v>
      </c>
      <c r="H3731">
        <v>2.65</v>
      </c>
      <c r="J3731">
        <v>445</v>
      </c>
      <c r="K3731">
        <v>18</v>
      </c>
      <c r="L3731">
        <v>0.05</v>
      </c>
      <c r="M3731">
        <v>4.2500000000000003E-2</v>
      </c>
      <c r="N3731" t="s">
        <v>19</v>
      </c>
      <c r="P3731">
        <f t="shared" si="116"/>
        <v>445</v>
      </c>
      <c r="Q3731">
        <f t="shared" si="117"/>
        <v>2.8000000000000003</v>
      </c>
    </row>
    <row r="3732" spans="1:17" x14ac:dyDescent="0.3">
      <c r="A3732" t="s">
        <v>284</v>
      </c>
      <c r="B3732" t="s">
        <v>450</v>
      </c>
      <c r="C3732" t="s">
        <v>451</v>
      </c>
      <c r="D3732" t="s">
        <v>452</v>
      </c>
      <c r="E3732">
        <v>37</v>
      </c>
      <c r="F3732">
        <v>0</v>
      </c>
      <c r="G3732" s="1">
        <v>42403</v>
      </c>
      <c r="H3732">
        <v>2.2000000000000002</v>
      </c>
      <c r="J3732">
        <v>16841</v>
      </c>
      <c r="K3732">
        <v>1417</v>
      </c>
      <c r="L3732">
        <v>3.12</v>
      </c>
      <c r="M3732">
        <v>2.6520000000000001</v>
      </c>
      <c r="N3732" t="s">
        <v>19</v>
      </c>
      <c r="P3732">
        <f t="shared" si="116"/>
        <v>16841</v>
      </c>
      <c r="Q3732">
        <f t="shared" si="117"/>
        <v>2.2000000000000002</v>
      </c>
    </row>
    <row r="3733" spans="1:17" x14ac:dyDescent="0.3">
      <c r="A3733" t="s">
        <v>284</v>
      </c>
      <c r="B3733" t="s">
        <v>346</v>
      </c>
      <c r="C3733" t="s">
        <v>451</v>
      </c>
      <c r="D3733" t="s">
        <v>47</v>
      </c>
      <c r="E3733">
        <v>37</v>
      </c>
      <c r="F3733">
        <v>1</v>
      </c>
      <c r="G3733" s="1">
        <v>42403</v>
      </c>
      <c r="H3733">
        <v>2.2000000000000002</v>
      </c>
      <c r="J3733">
        <v>35316</v>
      </c>
      <c r="K3733">
        <v>2755</v>
      </c>
      <c r="L3733">
        <v>7.2929000000000004</v>
      </c>
      <c r="M3733">
        <v>6.1989999999999998</v>
      </c>
      <c r="N3733" t="s">
        <v>19</v>
      </c>
      <c r="P3733">
        <f t="shared" si="116"/>
        <v>0</v>
      </c>
      <c r="Q3733">
        <f t="shared" si="117"/>
        <v>2.6500000000000004</v>
      </c>
    </row>
    <row r="3734" spans="1:17" x14ac:dyDescent="0.3">
      <c r="A3734" t="s">
        <v>284</v>
      </c>
      <c r="B3734" t="s">
        <v>403</v>
      </c>
      <c r="C3734" t="s">
        <v>451</v>
      </c>
      <c r="D3734" t="s">
        <v>405</v>
      </c>
      <c r="E3734">
        <v>37</v>
      </c>
      <c r="F3734">
        <v>2</v>
      </c>
      <c r="G3734" s="1">
        <v>42403</v>
      </c>
      <c r="H3734">
        <v>2.2000000000000002</v>
      </c>
      <c r="J3734">
        <v>13160</v>
      </c>
      <c r="K3734">
        <v>357</v>
      </c>
      <c r="L3734">
        <v>0.79</v>
      </c>
      <c r="M3734">
        <v>0.67149999999999999</v>
      </c>
      <c r="N3734" t="s">
        <v>19</v>
      </c>
      <c r="P3734">
        <f t="shared" si="116"/>
        <v>0</v>
      </c>
      <c r="Q3734">
        <f t="shared" si="117"/>
        <v>2.2000000000000002</v>
      </c>
    </row>
    <row r="3735" spans="1:17" x14ac:dyDescent="0.3">
      <c r="A3735" t="s">
        <v>284</v>
      </c>
      <c r="B3735" t="s">
        <v>453</v>
      </c>
      <c r="C3735" t="s">
        <v>451</v>
      </c>
      <c r="D3735" t="s">
        <v>454</v>
      </c>
      <c r="E3735">
        <v>37</v>
      </c>
      <c r="F3735">
        <v>3</v>
      </c>
      <c r="G3735" s="1">
        <v>42403</v>
      </c>
      <c r="H3735">
        <v>2.2000000000000002</v>
      </c>
      <c r="J3735">
        <v>12428</v>
      </c>
      <c r="K3735">
        <v>283</v>
      </c>
      <c r="L3735">
        <v>0.62</v>
      </c>
      <c r="M3735">
        <v>0.52700000000000002</v>
      </c>
      <c r="N3735" t="s">
        <v>19</v>
      </c>
      <c r="P3735">
        <f t="shared" si="116"/>
        <v>0</v>
      </c>
      <c r="Q3735">
        <f t="shared" si="117"/>
        <v>2.2000000000000002</v>
      </c>
    </row>
    <row r="3736" spans="1:17" x14ac:dyDescent="0.3">
      <c r="A3736" t="s">
        <v>284</v>
      </c>
      <c r="B3736" t="s">
        <v>340</v>
      </c>
      <c r="C3736" t="s">
        <v>451</v>
      </c>
      <c r="D3736" t="s">
        <v>238</v>
      </c>
      <c r="E3736">
        <v>37</v>
      </c>
      <c r="F3736">
        <v>4</v>
      </c>
      <c r="G3736" s="1">
        <v>42403</v>
      </c>
      <c r="H3736">
        <v>2.2000000000000002</v>
      </c>
      <c r="J3736">
        <v>28165</v>
      </c>
      <c r="K3736">
        <v>962</v>
      </c>
      <c r="L3736">
        <v>2.5526</v>
      </c>
      <c r="M3736">
        <v>2.1697000000000002</v>
      </c>
      <c r="N3736" t="s">
        <v>19</v>
      </c>
      <c r="P3736">
        <f t="shared" si="116"/>
        <v>0</v>
      </c>
      <c r="Q3736">
        <f t="shared" si="117"/>
        <v>2.6500000000000004</v>
      </c>
    </row>
    <row r="3737" spans="1:17" x14ac:dyDescent="0.3">
      <c r="A3737" t="s">
        <v>284</v>
      </c>
      <c r="B3737" t="s">
        <v>406</v>
      </c>
      <c r="C3737" t="s">
        <v>407</v>
      </c>
      <c r="D3737" t="s">
        <v>408</v>
      </c>
      <c r="E3737">
        <v>38</v>
      </c>
      <c r="F3737">
        <v>0</v>
      </c>
      <c r="G3737" s="1">
        <v>42403</v>
      </c>
      <c r="H3737">
        <v>2.95</v>
      </c>
      <c r="J3737">
        <v>466</v>
      </c>
      <c r="K3737">
        <v>24</v>
      </c>
      <c r="L3737">
        <v>7.0000000000000007E-2</v>
      </c>
      <c r="M3737">
        <v>5.9499999999999997E-2</v>
      </c>
      <c r="N3737" t="s">
        <v>19</v>
      </c>
      <c r="P3737">
        <f t="shared" si="116"/>
        <v>466</v>
      </c>
      <c r="Q3737">
        <f t="shared" si="117"/>
        <v>2.9</v>
      </c>
    </row>
    <row r="3738" spans="1:17" x14ac:dyDescent="0.3">
      <c r="A3738" t="s">
        <v>284</v>
      </c>
      <c r="B3738" t="s">
        <v>409</v>
      </c>
      <c r="C3738" t="s">
        <v>410</v>
      </c>
      <c r="D3738" t="s">
        <v>18</v>
      </c>
      <c r="E3738">
        <v>39</v>
      </c>
      <c r="F3738">
        <v>0</v>
      </c>
      <c r="G3738" s="1">
        <v>42403</v>
      </c>
      <c r="H3738">
        <v>1.75</v>
      </c>
      <c r="J3738">
        <v>139</v>
      </c>
      <c r="K3738">
        <v>2</v>
      </c>
      <c r="L3738">
        <v>0</v>
      </c>
      <c r="M3738">
        <v>0</v>
      </c>
      <c r="N3738" t="s">
        <v>19</v>
      </c>
      <c r="P3738">
        <f t="shared" si="116"/>
        <v>139</v>
      </c>
      <c r="Q3738">
        <f t="shared" si="117"/>
        <v>0</v>
      </c>
    </row>
    <row r="3739" spans="1:17" x14ac:dyDescent="0.3">
      <c r="A3739" t="s">
        <v>284</v>
      </c>
      <c r="B3739" t="s">
        <v>411</v>
      </c>
      <c r="C3739" t="s">
        <v>412</v>
      </c>
      <c r="D3739" t="s">
        <v>85</v>
      </c>
      <c r="E3739">
        <v>40</v>
      </c>
      <c r="F3739">
        <v>0</v>
      </c>
      <c r="G3739" s="1">
        <v>42403</v>
      </c>
      <c r="H3739">
        <v>2.15</v>
      </c>
      <c r="J3739">
        <v>128</v>
      </c>
      <c r="K3739">
        <v>0</v>
      </c>
      <c r="L3739">
        <v>0</v>
      </c>
      <c r="M3739">
        <v>0</v>
      </c>
      <c r="N3739" t="s">
        <v>19</v>
      </c>
      <c r="P3739">
        <f t="shared" si="116"/>
        <v>128</v>
      </c>
      <c r="Q3739">
        <f t="shared" si="117"/>
        <v>0</v>
      </c>
    </row>
    <row r="3740" spans="1:17" x14ac:dyDescent="0.3">
      <c r="A3740" t="s">
        <v>284</v>
      </c>
      <c r="B3740" t="s">
        <v>413</v>
      </c>
      <c r="C3740" t="s">
        <v>414</v>
      </c>
      <c r="D3740" t="s">
        <v>227</v>
      </c>
      <c r="E3740">
        <v>41</v>
      </c>
      <c r="F3740">
        <v>0</v>
      </c>
      <c r="G3740" s="1">
        <v>42403</v>
      </c>
      <c r="H3740">
        <v>2.95</v>
      </c>
      <c r="J3740">
        <v>132</v>
      </c>
      <c r="K3740">
        <v>0</v>
      </c>
      <c r="L3740">
        <v>0</v>
      </c>
      <c r="M3740">
        <v>0</v>
      </c>
      <c r="N3740" t="s">
        <v>19</v>
      </c>
      <c r="P3740">
        <f t="shared" si="116"/>
        <v>132</v>
      </c>
      <c r="Q3740">
        <f t="shared" si="117"/>
        <v>0</v>
      </c>
    </row>
    <row r="3741" spans="1:17" x14ac:dyDescent="0.3">
      <c r="A3741" t="s">
        <v>284</v>
      </c>
      <c r="B3741" t="s">
        <v>417</v>
      </c>
      <c r="C3741" t="s">
        <v>418</v>
      </c>
      <c r="D3741" t="s">
        <v>419</v>
      </c>
      <c r="E3741">
        <v>42</v>
      </c>
      <c r="F3741">
        <v>0</v>
      </c>
      <c r="G3741" s="1">
        <v>42403</v>
      </c>
      <c r="H3741">
        <v>2.35</v>
      </c>
      <c r="J3741">
        <v>129</v>
      </c>
      <c r="K3741">
        <v>0</v>
      </c>
      <c r="L3741">
        <v>0</v>
      </c>
      <c r="M3741">
        <v>0</v>
      </c>
      <c r="N3741" t="s">
        <v>19</v>
      </c>
      <c r="P3741">
        <f t="shared" si="116"/>
        <v>129</v>
      </c>
      <c r="Q3741">
        <f t="shared" si="117"/>
        <v>0</v>
      </c>
    </row>
    <row r="3742" spans="1:17" x14ac:dyDescent="0.3">
      <c r="A3742" t="s">
        <v>284</v>
      </c>
      <c r="B3742" t="s">
        <v>420</v>
      </c>
      <c r="C3742" t="s">
        <v>421</v>
      </c>
      <c r="D3742" t="s">
        <v>233</v>
      </c>
      <c r="E3742">
        <v>43</v>
      </c>
      <c r="F3742">
        <v>0</v>
      </c>
      <c r="G3742" s="1">
        <v>42403</v>
      </c>
      <c r="H3742">
        <v>2.65</v>
      </c>
      <c r="J3742">
        <v>119</v>
      </c>
      <c r="K3742">
        <v>0</v>
      </c>
      <c r="L3742">
        <v>0</v>
      </c>
      <c r="M3742">
        <v>0</v>
      </c>
      <c r="N3742" t="s">
        <v>19</v>
      </c>
      <c r="P3742">
        <f t="shared" si="116"/>
        <v>119</v>
      </c>
      <c r="Q3742">
        <f t="shared" si="117"/>
        <v>0</v>
      </c>
    </row>
    <row r="3743" spans="1:17" x14ac:dyDescent="0.3">
      <c r="A3743" t="s">
        <v>284</v>
      </c>
      <c r="B3743" t="s">
        <v>285</v>
      </c>
      <c r="C3743" t="s">
        <v>286</v>
      </c>
      <c r="D3743" t="s">
        <v>205</v>
      </c>
      <c r="E3743">
        <v>1</v>
      </c>
      <c r="F3743">
        <v>0</v>
      </c>
      <c r="G3743" s="1">
        <v>42404</v>
      </c>
      <c r="H3743">
        <v>2.65</v>
      </c>
      <c r="J3743">
        <v>640</v>
      </c>
      <c r="K3743">
        <v>54</v>
      </c>
      <c r="L3743">
        <v>0.17510000000000001</v>
      </c>
      <c r="M3743">
        <v>0.14879999999999999</v>
      </c>
      <c r="N3743" t="s">
        <v>19</v>
      </c>
      <c r="P3743">
        <f t="shared" si="116"/>
        <v>640</v>
      </c>
      <c r="Q3743">
        <f t="shared" si="117"/>
        <v>3.25</v>
      </c>
    </row>
    <row r="3744" spans="1:17" x14ac:dyDescent="0.3">
      <c r="A3744" t="s">
        <v>284</v>
      </c>
      <c r="B3744" t="s">
        <v>287</v>
      </c>
      <c r="C3744" t="s">
        <v>288</v>
      </c>
      <c r="D3744" t="s">
        <v>38</v>
      </c>
      <c r="E3744">
        <v>2</v>
      </c>
      <c r="F3744">
        <v>0</v>
      </c>
      <c r="G3744" s="1">
        <v>42404</v>
      </c>
      <c r="H3744">
        <v>2.35</v>
      </c>
      <c r="J3744">
        <v>536</v>
      </c>
      <c r="K3744">
        <v>70</v>
      </c>
      <c r="L3744">
        <v>0.20669999999999999</v>
      </c>
      <c r="M3744">
        <v>0.1757</v>
      </c>
      <c r="N3744" t="s">
        <v>19</v>
      </c>
      <c r="P3744">
        <f t="shared" si="116"/>
        <v>536</v>
      </c>
      <c r="Q3744">
        <f t="shared" si="117"/>
        <v>2.9499999999999997</v>
      </c>
    </row>
    <row r="3745" spans="1:17" x14ac:dyDescent="0.3">
      <c r="A3745" t="s">
        <v>284</v>
      </c>
      <c r="B3745" t="s">
        <v>289</v>
      </c>
      <c r="C3745" t="s">
        <v>288</v>
      </c>
      <c r="D3745" t="s">
        <v>221</v>
      </c>
      <c r="E3745">
        <v>2</v>
      </c>
      <c r="F3745">
        <v>1</v>
      </c>
      <c r="G3745" s="1">
        <v>42404</v>
      </c>
      <c r="H3745">
        <v>2.15</v>
      </c>
      <c r="J3745">
        <v>452</v>
      </c>
      <c r="K3745">
        <v>35</v>
      </c>
      <c r="L3745">
        <v>9.5500000000000002E-2</v>
      </c>
      <c r="M3745">
        <v>8.1199999999999994E-2</v>
      </c>
      <c r="N3745" t="s">
        <v>19</v>
      </c>
      <c r="P3745">
        <f t="shared" si="116"/>
        <v>0</v>
      </c>
      <c r="Q3745">
        <f t="shared" si="117"/>
        <v>2.75</v>
      </c>
    </row>
    <row r="3746" spans="1:17" x14ac:dyDescent="0.3">
      <c r="A3746" t="s">
        <v>284</v>
      </c>
      <c r="B3746" t="s">
        <v>290</v>
      </c>
      <c r="C3746" t="s">
        <v>291</v>
      </c>
      <c r="D3746" t="s">
        <v>207</v>
      </c>
      <c r="E3746">
        <v>3</v>
      </c>
      <c r="F3746">
        <v>0</v>
      </c>
      <c r="G3746" s="1">
        <v>42404</v>
      </c>
      <c r="H3746">
        <v>3.35</v>
      </c>
      <c r="J3746">
        <v>37332</v>
      </c>
      <c r="K3746">
        <v>2547</v>
      </c>
      <c r="L3746">
        <v>9.8926999999999996</v>
      </c>
      <c r="M3746">
        <v>8.4087999999999994</v>
      </c>
      <c r="N3746" t="s">
        <v>19</v>
      </c>
      <c r="P3746">
        <f t="shared" si="116"/>
        <v>37332</v>
      </c>
      <c r="Q3746">
        <f t="shared" si="117"/>
        <v>3.9000000000000004</v>
      </c>
    </row>
    <row r="3747" spans="1:17" x14ac:dyDescent="0.3">
      <c r="A3747" t="s">
        <v>284</v>
      </c>
      <c r="B3747" t="s">
        <v>292</v>
      </c>
      <c r="C3747" t="s">
        <v>291</v>
      </c>
      <c r="D3747" t="s">
        <v>69</v>
      </c>
      <c r="E3747">
        <v>3</v>
      </c>
      <c r="F3747">
        <v>1</v>
      </c>
      <c r="G3747" s="1">
        <v>42404</v>
      </c>
      <c r="H3747">
        <v>2.8</v>
      </c>
      <c r="J3747">
        <v>33799</v>
      </c>
      <c r="K3747">
        <v>1533</v>
      </c>
      <c r="L3747">
        <v>4.8852000000000002</v>
      </c>
      <c r="M3747">
        <v>4.1524000000000001</v>
      </c>
      <c r="N3747" t="s">
        <v>19</v>
      </c>
      <c r="P3747">
        <f t="shared" si="116"/>
        <v>0</v>
      </c>
      <c r="Q3747">
        <f t="shared" si="117"/>
        <v>3.2</v>
      </c>
    </row>
    <row r="3748" spans="1:17" x14ac:dyDescent="0.3">
      <c r="A3748" t="s">
        <v>284</v>
      </c>
      <c r="B3748" t="s">
        <v>293</v>
      </c>
      <c r="C3748" t="s">
        <v>291</v>
      </c>
      <c r="D3748" t="s">
        <v>294</v>
      </c>
      <c r="E3748">
        <v>3</v>
      </c>
      <c r="F3748">
        <v>2</v>
      </c>
      <c r="G3748" s="1">
        <v>42404</v>
      </c>
      <c r="H3748">
        <v>2.25</v>
      </c>
      <c r="J3748">
        <v>32406</v>
      </c>
      <c r="K3748">
        <v>1328</v>
      </c>
      <c r="L3748">
        <v>2.99</v>
      </c>
      <c r="M3748">
        <v>2.5415000000000001</v>
      </c>
      <c r="N3748" t="s">
        <v>19</v>
      </c>
      <c r="P3748">
        <f t="shared" si="116"/>
        <v>0</v>
      </c>
      <c r="Q3748">
        <f t="shared" si="117"/>
        <v>2.25</v>
      </c>
    </row>
    <row r="3749" spans="1:17" x14ac:dyDescent="0.3">
      <c r="A3749" t="s">
        <v>284</v>
      </c>
      <c r="B3749" t="s">
        <v>295</v>
      </c>
      <c r="C3749" t="s">
        <v>291</v>
      </c>
      <c r="D3749" t="s">
        <v>40</v>
      </c>
      <c r="E3749">
        <v>3</v>
      </c>
      <c r="F3749">
        <v>3</v>
      </c>
      <c r="G3749" s="1">
        <v>42404</v>
      </c>
      <c r="H3749">
        <v>2.2000000000000002</v>
      </c>
      <c r="J3749">
        <v>28596</v>
      </c>
      <c r="K3749">
        <v>1483</v>
      </c>
      <c r="L3749">
        <v>3.7439</v>
      </c>
      <c r="M3749">
        <v>3.1823000000000001</v>
      </c>
      <c r="N3749" t="s">
        <v>19</v>
      </c>
      <c r="P3749">
        <f t="shared" si="116"/>
        <v>0</v>
      </c>
      <c r="Q3749">
        <f t="shared" si="117"/>
        <v>2.5</v>
      </c>
    </row>
    <row r="3750" spans="1:17" x14ac:dyDescent="0.3">
      <c r="A3750" t="s">
        <v>284</v>
      </c>
      <c r="B3750" t="s">
        <v>296</v>
      </c>
      <c r="C3750" t="s">
        <v>291</v>
      </c>
      <c r="D3750" t="s">
        <v>276</v>
      </c>
      <c r="E3750">
        <v>3</v>
      </c>
      <c r="F3750">
        <v>4</v>
      </c>
      <c r="G3750" s="1">
        <v>42404</v>
      </c>
      <c r="H3750">
        <v>2.2000000000000002</v>
      </c>
      <c r="J3750">
        <v>27554</v>
      </c>
      <c r="K3750">
        <v>540</v>
      </c>
      <c r="L3750">
        <v>1.2047000000000001</v>
      </c>
      <c r="M3750">
        <v>1.024</v>
      </c>
      <c r="N3750" t="s">
        <v>19</v>
      </c>
      <c r="P3750">
        <f t="shared" si="116"/>
        <v>0</v>
      </c>
      <c r="Q3750">
        <f t="shared" si="117"/>
        <v>2.25</v>
      </c>
    </row>
    <row r="3751" spans="1:17" x14ac:dyDescent="0.3">
      <c r="A3751" t="s">
        <v>284</v>
      </c>
      <c r="B3751" t="s">
        <v>297</v>
      </c>
      <c r="C3751" t="s">
        <v>298</v>
      </c>
      <c r="D3751" t="s">
        <v>67</v>
      </c>
      <c r="E3751">
        <v>4</v>
      </c>
      <c r="F3751">
        <v>0</v>
      </c>
      <c r="G3751" s="1">
        <v>42404</v>
      </c>
      <c r="H3751">
        <v>2.35</v>
      </c>
      <c r="J3751">
        <v>534</v>
      </c>
      <c r="K3751">
        <v>52</v>
      </c>
      <c r="L3751">
        <v>0.15090000000000001</v>
      </c>
      <c r="M3751">
        <v>0.1283</v>
      </c>
      <c r="N3751" t="s">
        <v>19</v>
      </c>
      <c r="P3751">
        <f t="shared" si="116"/>
        <v>534</v>
      </c>
      <c r="Q3751">
        <f t="shared" si="117"/>
        <v>2.9</v>
      </c>
    </row>
    <row r="3752" spans="1:17" x14ac:dyDescent="0.3">
      <c r="A3752" t="s">
        <v>284</v>
      </c>
      <c r="B3752" t="s">
        <v>299</v>
      </c>
      <c r="C3752" t="s">
        <v>298</v>
      </c>
      <c r="D3752" t="s">
        <v>24</v>
      </c>
      <c r="E3752">
        <v>4</v>
      </c>
      <c r="F3752">
        <v>1</v>
      </c>
      <c r="G3752" s="1">
        <v>42404</v>
      </c>
      <c r="H3752">
        <v>2.35</v>
      </c>
      <c r="J3752">
        <v>469</v>
      </c>
      <c r="K3752">
        <v>19</v>
      </c>
      <c r="L3752">
        <v>5.28E-2</v>
      </c>
      <c r="M3752">
        <v>4.4900000000000002E-2</v>
      </c>
      <c r="N3752" t="s">
        <v>19</v>
      </c>
      <c r="P3752">
        <f t="shared" si="116"/>
        <v>0</v>
      </c>
      <c r="Q3752">
        <f t="shared" si="117"/>
        <v>2.8000000000000003</v>
      </c>
    </row>
    <row r="3753" spans="1:17" x14ac:dyDescent="0.3">
      <c r="A3753" t="s">
        <v>284</v>
      </c>
      <c r="B3753" t="s">
        <v>429</v>
      </c>
      <c r="C3753" t="s">
        <v>430</v>
      </c>
      <c r="D3753" t="s">
        <v>43</v>
      </c>
      <c r="E3753">
        <v>5</v>
      </c>
      <c r="F3753">
        <v>0</v>
      </c>
      <c r="G3753" s="1">
        <v>42404</v>
      </c>
      <c r="H3753">
        <v>2.7</v>
      </c>
      <c r="J3753">
        <v>2228</v>
      </c>
      <c r="K3753">
        <v>209</v>
      </c>
      <c r="L3753">
        <v>0.66759999999999997</v>
      </c>
      <c r="M3753">
        <v>0.56740000000000002</v>
      </c>
      <c r="N3753" t="s">
        <v>19</v>
      </c>
      <c r="P3753">
        <f t="shared" si="116"/>
        <v>2228</v>
      </c>
      <c r="Q3753">
        <f t="shared" si="117"/>
        <v>3.2</v>
      </c>
    </row>
    <row r="3754" spans="1:17" x14ac:dyDescent="0.3">
      <c r="A3754" t="s">
        <v>284</v>
      </c>
      <c r="B3754" t="s">
        <v>337</v>
      </c>
      <c r="C3754" t="s">
        <v>430</v>
      </c>
      <c r="D3754" t="s">
        <v>58</v>
      </c>
      <c r="E3754">
        <v>5</v>
      </c>
      <c r="F3754">
        <v>1</v>
      </c>
      <c r="G3754" s="1">
        <v>42404</v>
      </c>
      <c r="H3754">
        <v>2.15</v>
      </c>
      <c r="J3754">
        <v>2003</v>
      </c>
      <c r="K3754">
        <v>41</v>
      </c>
      <c r="L3754">
        <v>8.8599999999999998E-2</v>
      </c>
      <c r="M3754">
        <v>7.5300000000000006E-2</v>
      </c>
      <c r="N3754" t="s">
        <v>19</v>
      </c>
      <c r="P3754">
        <f t="shared" si="116"/>
        <v>0</v>
      </c>
      <c r="Q3754">
        <f t="shared" si="117"/>
        <v>2.15</v>
      </c>
    </row>
    <row r="3755" spans="1:17" x14ac:dyDescent="0.3">
      <c r="A3755" t="s">
        <v>284</v>
      </c>
      <c r="B3755" t="s">
        <v>338</v>
      </c>
      <c r="C3755" t="s">
        <v>430</v>
      </c>
      <c r="D3755" t="s">
        <v>339</v>
      </c>
      <c r="E3755">
        <v>5</v>
      </c>
      <c r="F3755">
        <v>2</v>
      </c>
      <c r="G3755" s="1">
        <v>42404</v>
      </c>
      <c r="H3755">
        <v>2.0499999999999998</v>
      </c>
      <c r="J3755">
        <v>1699</v>
      </c>
      <c r="K3755">
        <v>88</v>
      </c>
      <c r="L3755">
        <v>0.18</v>
      </c>
      <c r="M3755">
        <v>0.153</v>
      </c>
      <c r="N3755" t="s">
        <v>19</v>
      </c>
      <c r="P3755">
        <f t="shared" si="116"/>
        <v>0</v>
      </c>
      <c r="Q3755">
        <f t="shared" si="117"/>
        <v>2.0499999999999998</v>
      </c>
    </row>
    <row r="3756" spans="1:17" x14ac:dyDescent="0.3">
      <c r="A3756" t="s">
        <v>284</v>
      </c>
      <c r="B3756" t="s">
        <v>327</v>
      </c>
      <c r="C3756" t="s">
        <v>430</v>
      </c>
      <c r="D3756" t="s">
        <v>104</v>
      </c>
      <c r="E3756">
        <v>5</v>
      </c>
      <c r="F3756">
        <v>3</v>
      </c>
      <c r="G3756" s="1">
        <v>42404</v>
      </c>
      <c r="H3756">
        <v>1.95</v>
      </c>
      <c r="J3756">
        <v>1704</v>
      </c>
      <c r="K3756">
        <v>136</v>
      </c>
      <c r="L3756">
        <v>0.32200000000000001</v>
      </c>
      <c r="M3756">
        <v>0.2737</v>
      </c>
      <c r="N3756" t="s">
        <v>19</v>
      </c>
      <c r="P3756">
        <f t="shared" si="116"/>
        <v>0</v>
      </c>
      <c r="Q3756">
        <f t="shared" si="117"/>
        <v>2.3499999999999996</v>
      </c>
    </row>
    <row r="3757" spans="1:17" x14ac:dyDescent="0.3">
      <c r="A3757" t="s">
        <v>284</v>
      </c>
      <c r="B3757" t="s">
        <v>300</v>
      </c>
      <c r="C3757" t="s">
        <v>301</v>
      </c>
      <c r="D3757" t="s">
        <v>257</v>
      </c>
      <c r="E3757">
        <v>6</v>
      </c>
      <c r="F3757">
        <v>0</v>
      </c>
      <c r="G3757" s="1">
        <v>42404</v>
      </c>
      <c r="H3757">
        <v>1.75</v>
      </c>
      <c r="J3757">
        <v>606</v>
      </c>
      <c r="K3757">
        <v>118</v>
      </c>
      <c r="L3757">
        <v>0.2457</v>
      </c>
      <c r="M3757">
        <v>0.2089</v>
      </c>
      <c r="N3757" t="s">
        <v>19</v>
      </c>
      <c r="P3757">
        <f t="shared" si="116"/>
        <v>606</v>
      </c>
      <c r="Q3757">
        <f t="shared" si="117"/>
        <v>2.1</v>
      </c>
    </row>
    <row r="3758" spans="1:17" x14ac:dyDescent="0.3">
      <c r="A3758" t="s">
        <v>284</v>
      </c>
      <c r="B3758" t="s">
        <v>304</v>
      </c>
      <c r="C3758" t="s">
        <v>303</v>
      </c>
      <c r="D3758" t="s">
        <v>263</v>
      </c>
      <c r="E3758">
        <v>7</v>
      </c>
      <c r="F3758">
        <v>1</v>
      </c>
      <c r="G3758" s="1">
        <v>42404</v>
      </c>
      <c r="H3758">
        <v>2.2000000000000002</v>
      </c>
      <c r="J3758">
        <v>2</v>
      </c>
      <c r="K3758">
        <v>0</v>
      </c>
      <c r="L3758">
        <v>0</v>
      </c>
      <c r="M3758">
        <v>0</v>
      </c>
      <c r="N3758" t="s">
        <v>19</v>
      </c>
      <c r="P3758">
        <f t="shared" si="116"/>
        <v>0</v>
      </c>
      <c r="Q3758">
        <f t="shared" si="117"/>
        <v>0</v>
      </c>
    </row>
    <row r="3759" spans="1:17" x14ac:dyDescent="0.3">
      <c r="A3759" t="s">
        <v>284</v>
      </c>
      <c r="B3759" t="s">
        <v>308</v>
      </c>
      <c r="C3759" t="s">
        <v>309</v>
      </c>
      <c r="D3759" t="s">
        <v>269</v>
      </c>
      <c r="E3759">
        <v>8</v>
      </c>
      <c r="F3759">
        <v>0</v>
      </c>
      <c r="G3759" s="1">
        <v>42404</v>
      </c>
      <c r="H3759">
        <v>2.15</v>
      </c>
      <c r="J3759">
        <v>543</v>
      </c>
      <c r="K3759">
        <v>79</v>
      </c>
      <c r="L3759">
        <v>0.20469999999999999</v>
      </c>
      <c r="M3759">
        <v>0.17399999999999999</v>
      </c>
      <c r="N3759" t="s">
        <v>19</v>
      </c>
      <c r="P3759">
        <f t="shared" si="116"/>
        <v>543</v>
      </c>
      <c r="Q3759">
        <f t="shared" si="117"/>
        <v>2.6</v>
      </c>
    </row>
    <row r="3760" spans="1:17" x14ac:dyDescent="0.3">
      <c r="A3760" t="s">
        <v>284</v>
      </c>
      <c r="B3760" t="s">
        <v>310</v>
      </c>
      <c r="C3760" t="s">
        <v>311</v>
      </c>
      <c r="D3760" t="s">
        <v>51</v>
      </c>
      <c r="E3760">
        <v>9</v>
      </c>
      <c r="F3760">
        <v>0</v>
      </c>
      <c r="G3760" s="1">
        <v>42404</v>
      </c>
      <c r="H3760">
        <v>2.85</v>
      </c>
      <c r="J3760">
        <v>164883</v>
      </c>
      <c r="K3760">
        <v>14432</v>
      </c>
      <c r="L3760">
        <v>48.805500000000002</v>
      </c>
      <c r="M3760">
        <v>41.484699999999997</v>
      </c>
      <c r="N3760" t="s">
        <v>19</v>
      </c>
      <c r="P3760">
        <f t="shared" si="116"/>
        <v>164883</v>
      </c>
      <c r="Q3760">
        <f t="shared" si="117"/>
        <v>3.4000000000000004</v>
      </c>
    </row>
    <row r="3761" spans="1:17" x14ac:dyDescent="0.3">
      <c r="A3761" t="s">
        <v>284</v>
      </c>
      <c r="B3761" t="s">
        <v>312</v>
      </c>
      <c r="C3761" t="s">
        <v>311</v>
      </c>
      <c r="D3761" t="s">
        <v>194</v>
      </c>
      <c r="E3761">
        <v>9</v>
      </c>
      <c r="F3761">
        <v>1</v>
      </c>
      <c r="G3761" s="1">
        <v>42404</v>
      </c>
      <c r="H3761">
        <v>2.85</v>
      </c>
      <c r="J3761">
        <v>148425</v>
      </c>
      <c r="K3761">
        <v>2496</v>
      </c>
      <c r="L3761">
        <v>7.1578999999999997</v>
      </c>
      <c r="M3761">
        <v>6.0842000000000001</v>
      </c>
      <c r="N3761" t="s">
        <v>19</v>
      </c>
      <c r="P3761">
        <f t="shared" si="116"/>
        <v>0</v>
      </c>
      <c r="Q3761">
        <f t="shared" si="117"/>
        <v>2.8499999999999996</v>
      </c>
    </row>
    <row r="3762" spans="1:17" x14ac:dyDescent="0.3">
      <c r="A3762" t="s">
        <v>284</v>
      </c>
      <c r="B3762" t="s">
        <v>313</v>
      </c>
      <c r="C3762" t="s">
        <v>311</v>
      </c>
      <c r="D3762" t="s">
        <v>314</v>
      </c>
      <c r="E3762">
        <v>9</v>
      </c>
      <c r="F3762">
        <v>2</v>
      </c>
      <c r="G3762" s="1">
        <v>42404</v>
      </c>
      <c r="H3762">
        <v>2.6</v>
      </c>
      <c r="J3762">
        <v>126279</v>
      </c>
      <c r="K3762">
        <v>4741</v>
      </c>
      <c r="L3762">
        <v>12.33</v>
      </c>
      <c r="M3762">
        <v>10.480499999999999</v>
      </c>
      <c r="N3762" t="s">
        <v>19</v>
      </c>
      <c r="P3762">
        <f t="shared" si="116"/>
        <v>0</v>
      </c>
      <c r="Q3762">
        <f t="shared" si="117"/>
        <v>2.6</v>
      </c>
    </row>
    <row r="3763" spans="1:17" x14ac:dyDescent="0.3">
      <c r="A3763" t="s">
        <v>284</v>
      </c>
      <c r="B3763" t="s">
        <v>315</v>
      </c>
      <c r="C3763" t="s">
        <v>311</v>
      </c>
      <c r="D3763" t="s">
        <v>201</v>
      </c>
      <c r="E3763">
        <v>9</v>
      </c>
      <c r="F3763">
        <v>3</v>
      </c>
      <c r="G3763" s="1">
        <v>42404</v>
      </c>
      <c r="H3763">
        <v>2.35</v>
      </c>
      <c r="J3763">
        <v>129856</v>
      </c>
      <c r="K3763">
        <v>6860</v>
      </c>
      <c r="L3763">
        <v>18.369900000000001</v>
      </c>
      <c r="M3763">
        <v>15.6144</v>
      </c>
      <c r="N3763" t="s">
        <v>19</v>
      </c>
      <c r="P3763">
        <f t="shared" si="116"/>
        <v>0</v>
      </c>
      <c r="Q3763">
        <f t="shared" si="117"/>
        <v>2.7</v>
      </c>
    </row>
    <row r="3764" spans="1:17" x14ac:dyDescent="0.3">
      <c r="A3764" t="s">
        <v>284</v>
      </c>
      <c r="B3764" t="s">
        <v>316</v>
      </c>
      <c r="C3764" t="s">
        <v>311</v>
      </c>
      <c r="D3764" t="s">
        <v>183</v>
      </c>
      <c r="E3764">
        <v>9</v>
      </c>
      <c r="F3764">
        <v>4</v>
      </c>
      <c r="G3764" s="1">
        <v>42404</v>
      </c>
      <c r="H3764">
        <v>1.95</v>
      </c>
      <c r="J3764">
        <v>118051</v>
      </c>
      <c r="K3764">
        <v>8123</v>
      </c>
      <c r="L3764">
        <v>17.862200000000001</v>
      </c>
      <c r="M3764">
        <v>15.1828</v>
      </c>
      <c r="N3764" t="s">
        <v>19</v>
      </c>
      <c r="P3764">
        <f t="shared" si="116"/>
        <v>0</v>
      </c>
      <c r="Q3764">
        <f t="shared" si="117"/>
        <v>2.2000000000000002</v>
      </c>
    </row>
    <row r="3765" spans="1:17" x14ac:dyDescent="0.3">
      <c r="A3765" t="s">
        <v>284</v>
      </c>
      <c r="B3765" t="s">
        <v>317</v>
      </c>
      <c r="C3765" t="s">
        <v>318</v>
      </c>
      <c r="D3765" t="s">
        <v>119</v>
      </c>
      <c r="E3765">
        <v>10</v>
      </c>
      <c r="F3765">
        <v>0</v>
      </c>
      <c r="G3765" s="1">
        <v>42404</v>
      </c>
      <c r="H3765">
        <v>2.95</v>
      </c>
      <c r="J3765">
        <v>506</v>
      </c>
      <c r="K3765">
        <v>45</v>
      </c>
      <c r="L3765">
        <v>0.15989999999999999</v>
      </c>
      <c r="M3765">
        <v>0.13600000000000001</v>
      </c>
      <c r="N3765" t="s">
        <v>19</v>
      </c>
      <c r="P3765">
        <f t="shared" si="116"/>
        <v>506</v>
      </c>
      <c r="Q3765">
        <f t="shared" si="117"/>
        <v>3.55</v>
      </c>
    </row>
    <row r="3766" spans="1:17" x14ac:dyDescent="0.3">
      <c r="A3766" t="s">
        <v>284</v>
      </c>
      <c r="B3766" t="s">
        <v>325</v>
      </c>
      <c r="C3766" t="s">
        <v>437</v>
      </c>
      <c r="D3766" t="s">
        <v>241</v>
      </c>
      <c r="E3766">
        <v>11</v>
      </c>
      <c r="F3766">
        <v>0</v>
      </c>
      <c r="G3766" s="1">
        <v>42404</v>
      </c>
      <c r="H3766">
        <v>1.95</v>
      </c>
      <c r="J3766">
        <v>1188</v>
      </c>
      <c r="K3766">
        <v>221</v>
      </c>
      <c r="L3766">
        <v>0.54349999999999998</v>
      </c>
      <c r="M3766">
        <v>0.46200000000000002</v>
      </c>
      <c r="N3766" t="s">
        <v>19</v>
      </c>
      <c r="P3766">
        <f t="shared" si="116"/>
        <v>1188</v>
      </c>
      <c r="Q3766">
        <f t="shared" si="117"/>
        <v>2.4500000000000002</v>
      </c>
    </row>
    <row r="3767" spans="1:17" x14ac:dyDescent="0.3">
      <c r="A3767" t="s">
        <v>284</v>
      </c>
      <c r="B3767" t="s">
        <v>438</v>
      </c>
      <c r="C3767" t="s">
        <v>437</v>
      </c>
      <c r="D3767" t="s">
        <v>439</v>
      </c>
      <c r="E3767">
        <v>11</v>
      </c>
      <c r="F3767">
        <v>1</v>
      </c>
      <c r="G3767" s="1">
        <v>42404</v>
      </c>
      <c r="H3767">
        <v>1.95</v>
      </c>
      <c r="J3767">
        <v>905</v>
      </c>
      <c r="K3767">
        <v>42</v>
      </c>
      <c r="L3767">
        <v>0.08</v>
      </c>
      <c r="M3767">
        <v>6.8000000000000005E-2</v>
      </c>
      <c r="N3767" t="s">
        <v>19</v>
      </c>
      <c r="P3767">
        <f t="shared" si="116"/>
        <v>0</v>
      </c>
      <c r="Q3767">
        <f t="shared" si="117"/>
        <v>1.9</v>
      </c>
    </row>
    <row r="3768" spans="1:17" x14ac:dyDescent="0.3">
      <c r="A3768" t="s">
        <v>284</v>
      </c>
      <c r="B3768" t="s">
        <v>328</v>
      </c>
      <c r="C3768" t="s">
        <v>437</v>
      </c>
      <c r="D3768" t="s">
        <v>245</v>
      </c>
      <c r="E3768">
        <v>11</v>
      </c>
      <c r="F3768">
        <v>2</v>
      </c>
      <c r="G3768" s="1">
        <v>42404</v>
      </c>
      <c r="H3768">
        <v>1.95</v>
      </c>
      <c r="J3768">
        <v>860</v>
      </c>
      <c r="K3768">
        <v>30</v>
      </c>
      <c r="L3768">
        <v>5.9400000000000001E-2</v>
      </c>
      <c r="M3768">
        <v>5.0500000000000003E-2</v>
      </c>
      <c r="N3768" t="s">
        <v>19</v>
      </c>
      <c r="P3768">
        <f t="shared" si="116"/>
        <v>0</v>
      </c>
      <c r="Q3768">
        <f t="shared" si="117"/>
        <v>2</v>
      </c>
    </row>
    <row r="3769" spans="1:17" x14ac:dyDescent="0.3">
      <c r="A3769" t="s">
        <v>284</v>
      </c>
      <c r="B3769" t="s">
        <v>455</v>
      </c>
      <c r="C3769" t="s">
        <v>456</v>
      </c>
      <c r="D3769" t="s">
        <v>130</v>
      </c>
      <c r="E3769">
        <v>12</v>
      </c>
      <c r="F3769">
        <v>1</v>
      </c>
      <c r="G3769" s="1">
        <v>42404</v>
      </c>
      <c r="H3769">
        <v>2.4</v>
      </c>
      <c r="J3769">
        <v>1</v>
      </c>
      <c r="K3769">
        <v>0</v>
      </c>
      <c r="L3769">
        <v>0</v>
      </c>
      <c r="M3769">
        <v>0</v>
      </c>
      <c r="N3769" t="s">
        <v>19</v>
      </c>
      <c r="P3769">
        <f t="shared" si="116"/>
        <v>0</v>
      </c>
      <c r="Q3769">
        <f t="shared" si="117"/>
        <v>0</v>
      </c>
    </row>
    <row r="3770" spans="1:17" x14ac:dyDescent="0.3">
      <c r="A3770" t="s">
        <v>284</v>
      </c>
      <c r="B3770" t="s">
        <v>341</v>
      </c>
      <c r="C3770" t="s">
        <v>440</v>
      </c>
      <c r="D3770" t="s">
        <v>91</v>
      </c>
      <c r="E3770">
        <v>13</v>
      </c>
      <c r="F3770">
        <v>0</v>
      </c>
      <c r="G3770" s="1">
        <v>42404</v>
      </c>
      <c r="H3770">
        <v>2.2000000000000002</v>
      </c>
      <c r="J3770">
        <v>1179</v>
      </c>
      <c r="K3770">
        <v>48</v>
      </c>
      <c r="L3770">
        <v>0.1096</v>
      </c>
      <c r="M3770">
        <v>9.3200000000000005E-2</v>
      </c>
      <c r="N3770" t="s">
        <v>19</v>
      </c>
      <c r="P3770">
        <f t="shared" si="116"/>
        <v>1179</v>
      </c>
      <c r="Q3770">
        <f t="shared" si="117"/>
        <v>2.3000000000000003</v>
      </c>
    </row>
    <row r="3771" spans="1:17" x14ac:dyDescent="0.3">
      <c r="A3771" t="s">
        <v>284</v>
      </c>
      <c r="B3771" t="s">
        <v>335</v>
      </c>
      <c r="C3771" t="s">
        <v>440</v>
      </c>
      <c r="D3771" t="s">
        <v>192</v>
      </c>
      <c r="E3771">
        <v>13</v>
      </c>
      <c r="F3771">
        <v>1</v>
      </c>
      <c r="G3771" s="1">
        <v>42404</v>
      </c>
      <c r="H3771">
        <v>2.2000000000000002</v>
      </c>
      <c r="J3771">
        <v>1072</v>
      </c>
      <c r="K3771">
        <v>116</v>
      </c>
      <c r="L3771">
        <v>0.30409999999999998</v>
      </c>
      <c r="M3771">
        <v>0.25850000000000001</v>
      </c>
      <c r="N3771" t="s">
        <v>19</v>
      </c>
      <c r="P3771">
        <f t="shared" si="116"/>
        <v>0</v>
      </c>
      <c r="Q3771">
        <f t="shared" si="117"/>
        <v>2.6</v>
      </c>
    </row>
    <row r="3772" spans="1:17" x14ac:dyDescent="0.3">
      <c r="A3772" t="s">
        <v>284</v>
      </c>
      <c r="B3772" t="s">
        <v>441</v>
      </c>
      <c r="C3772" t="s">
        <v>440</v>
      </c>
      <c r="D3772" t="s">
        <v>260</v>
      </c>
      <c r="E3772">
        <v>13</v>
      </c>
      <c r="F3772">
        <v>2</v>
      </c>
      <c r="G3772" s="1">
        <v>42404</v>
      </c>
      <c r="H3772">
        <v>2.2000000000000002</v>
      </c>
      <c r="J3772">
        <v>927</v>
      </c>
      <c r="K3772">
        <v>50</v>
      </c>
      <c r="L3772">
        <v>0.1305</v>
      </c>
      <c r="M3772">
        <v>0.1109</v>
      </c>
      <c r="N3772" t="s">
        <v>19</v>
      </c>
      <c r="P3772">
        <f t="shared" si="116"/>
        <v>0</v>
      </c>
      <c r="Q3772">
        <f t="shared" si="117"/>
        <v>2.6</v>
      </c>
    </row>
    <row r="3773" spans="1:17" x14ac:dyDescent="0.3">
      <c r="A3773" t="s">
        <v>284</v>
      </c>
      <c r="B3773" t="s">
        <v>442</v>
      </c>
      <c r="C3773" t="s">
        <v>440</v>
      </c>
      <c r="D3773" t="s">
        <v>65</v>
      </c>
      <c r="E3773">
        <v>13</v>
      </c>
      <c r="F3773">
        <v>3</v>
      </c>
      <c r="G3773" s="1">
        <v>42404</v>
      </c>
      <c r="H3773">
        <v>2.15</v>
      </c>
      <c r="J3773">
        <v>850</v>
      </c>
      <c r="K3773">
        <v>42</v>
      </c>
      <c r="L3773">
        <v>0.11210000000000001</v>
      </c>
      <c r="M3773">
        <v>9.5299999999999996E-2</v>
      </c>
      <c r="N3773" t="s">
        <v>19</v>
      </c>
      <c r="P3773">
        <f t="shared" si="116"/>
        <v>0</v>
      </c>
      <c r="Q3773">
        <f t="shared" si="117"/>
        <v>2.6500000000000004</v>
      </c>
    </row>
    <row r="3774" spans="1:17" x14ac:dyDescent="0.3">
      <c r="A3774" t="s">
        <v>284</v>
      </c>
      <c r="B3774" t="s">
        <v>443</v>
      </c>
      <c r="C3774" t="s">
        <v>440</v>
      </c>
      <c r="D3774" t="s">
        <v>444</v>
      </c>
      <c r="E3774">
        <v>13</v>
      </c>
      <c r="F3774">
        <v>4</v>
      </c>
      <c r="G3774" s="1">
        <v>42404</v>
      </c>
      <c r="H3774">
        <v>1.95</v>
      </c>
      <c r="J3774">
        <v>737</v>
      </c>
      <c r="K3774">
        <v>32</v>
      </c>
      <c r="L3774">
        <v>0.06</v>
      </c>
      <c r="M3774">
        <v>5.0999999999999997E-2</v>
      </c>
      <c r="N3774" t="s">
        <v>19</v>
      </c>
      <c r="P3774">
        <f t="shared" si="116"/>
        <v>0</v>
      </c>
      <c r="Q3774">
        <f t="shared" si="117"/>
        <v>1.9</v>
      </c>
    </row>
    <row r="3775" spans="1:17" x14ac:dyDescent="0.3">
      <c r="A3775" t="s">
        <v>284</v>
      </c>
      <c r="B3775" t="s">
        <v>348</v>
      </c>
      <c r="C3775" t="s">
        <v>349</v>
      </c>
      <c r="D3775" t="s">
        <v>94</v>
      </c>
      <c r="E3775">
        <v>14</v>
      </c>
      <c r="F3775">
        <v>0</v>
      </c>
      <c r="G3775" s="1">
        <v>42404</v>
      </c>
      <c r="H3775">
        <v>2.65</v>
      </c>
      <c r="J3775">
        <v>546</v>
      </c>
      <c r="K3775">
        <v>13</v>
      </c>
      <c r="L3775">
        <v>3.5700000000000003E-2</v>
      </c>
      <c r="M3775">
        <v>3.0300000000000001E-2</v>
      </c>
      <c r="N3775" t="s">
        <v>19</v>
      </c>
      <c r="P3775">
        <f t="shared" si="116"/>
        <v>546</v>
      </c>
      <c r="Q3775">
        <f t="shared" si="117"/>
        <v>2.75</v>
      </c>
    </row>
    <row r="3776" spans="1:17" x14ac:dyDescent="0.3">
      <c r="A3776" t="s">
        <v>284</v>
      </c>
      <c r="B3776" t="s">
        <v>350</v>
      </c>
      <c r="C3776" t="s">
        <v>351</v>
      </c>
      <c r="D3776" t="s">
        <v>97</v>
      </c>
      <c r="E3776">
        <v>15</v>
      </c>
      <c r="F3776">
        <v>0</v>
      </c>
      <c r="G3776" s="1">
        <v>42404</v>
      </c>
      <c r="H3776">
        <v>2.35</v>
      </c>
      <c r="J3776">
        <v>604</v>
      </c>
      <c r="K3776">
        <v>25</v>
      </c>
      <c r="L3776">
        <v>6.1899999999999997E-2</v>
      </c>
      <c r="M3776">
        <v>5.2600000000000001E-2</v>
      </c>
      <c r="N3776" t="s">
        <v>19</v>
      </c>
      <c r="P3776">
        <f t="shared" si="116"/>
        <v>604</v>
      </c>
      <c r="Q3776">
        <f t="shared" si="117"/>
        <v>2.5</v>
      </c>
    </row>
    <row r="3777" spans="1:17" x14ac:dyDescent="0.3">
      <c r="A3777" t="s">
        <v>284</v>
      </c>
      <c r="B3777" t="s">
        <v>352</v>
      </c>
      <c r="C3777" t="s">
        <v>351</v>
      </c>
      <c r="D3777" t="s">
        <v>102</v>
      </c>
      <c r="E3777">
        <v>15</v>
      </c>
      <c r="F3777">
        <v>1</v>
      </c>
      <c r="G3777" s="1">
        <v>42404</v>
      </c>
      <c r="H3777">
        <v>2.15</v>
      </c>
      <c r="J3777">
        <v>580</v>
      </c>
      <c r="K3777">
        <v>13</v>
      </c>
      <c r="L3777">
        <v>2.87E-2</v>
      </c>
      <c r="M3777">
        <v>2.4400000000000002E-2</v>
      </c>
      <c r="N3777" t="s">
        <v>19</v>
      </c>
      <c r="P3777">
        <f t="shared" si="116"/>
        <v>0</v>
      </c>
      <c r="Q3777">
        <f t="shared" si="117"/>
        <v>2.2000000000000002</v>
      </c>
    </row>
    <row r="3778" spans="1:17" x14ac:dyDescent="0.3">
      <c r="A3778" t="s">
        <v>284</v>
      </c>
      <c r="B3778" t="s">
        <v>353</v>
      </c>
      <c r="C3778" t="s">
        <v>354</v>
      </c>
      <c r="D3778" t="s">
        <v>113</v>
      </c>
      <c r="E3778">
        <v>16</v>
      </c>
      <c r="F3778">
        <v>0</v>
      </c>
      <c r="G3778" s="1">
        <v>42404</v>
      </c>
      <c r="H3778">
        <v>2.95</v>
      </c>
      <c r="J3778">
        <v>526</v>
      </c>
      <c r="K3778">
        <v>11</v>
      </c>
      <c r="L3778">
        <v>3.2800000000000003E-2</v>
      </c>
      <c r="M3778">
        <v>2.7900000000000001E-2</v>
      </c>
      <c r="N3778" t="s">
        <v>19</v>
      </c>
      <c r="P3778">
        <f t="shared" si="116"/>
        <v>526</v>
      </c>
      <c r="Q3778">
        <f t="shared" si="117"/>
        <v>3</v>
      </c>
    </row>
    <row r="3779" spans="1:17" x14ac:dyDescent="0.3">
      <c r="A3779" t="s">
        <v>284</v>
      </c>
      <c r="B3779" t="s">
        <v>355</v>
      </c>
      <c r="C3779" t="s">
        <v>356</v>
      </c>
      <c r="D3779" t="s">
        <v>124</v>
      </c>
      <c r="E3779">
        <v>17</v>
      </c>
      <c r="F3779">
        <v>0</v>
      </c>
      <c r="G3779" s="1">
        <v>42404</v>
      </c>
      <c r="H3779">
        <v>2.15</v>
      </c>
      <c r="J3779">
        <v>510</v>
      </c>
      <c r="K3779">
        <v>18</v>
      </c>
      <c r="L3779">
        <v>3.95E-2</v>
      </c>
      <c r="M3779">
        <v>3.3599999999999998E-2</v>
      </c>
      <c r="N3779" t="s">
        <v>19</v>
      </c>
      <c r="P3779">
        <f t="shared" ref="P3779:P3842" si="118">IF(F3779=0,J3779,0)</f>
        <v>510</v>
      </c>
      <c r="Q3779">
        <f t="shared" ref="Q3779:Q3842" si="119">IF(K3779&gt;10,5*ROUND(200*L3779/K3779,2),0)</f>
        <v>2.2000000000000002</v>
      </c>
    </row>
    <row r="3780" spans="1:17" x14ac:dyDescent="0.3">
      <c r="A3780" t="s">
        <v>284</v>
      </c>
      <c r="B3780" t="s">
        <v>357</v>
      </c>
      <c r="C3780" t="s">
        <v>358</v>
      </c>
      <c r="D3780" t="s">
        <v>117</v>
      </c>
      <c r="E3780">
        <v>18</v>
      </c>
      <c r="F3780">
        <v>0</v>
      </c>
      <c r="G3780" s="1">
        <v>42404</v>
      </c>
      <c r="H3780">
        <v>1.75</v>
      </c>
      <c r="J3780">
        <v>570</v>
      </c>
      <c r="K3780">
        <v>28</v>
      </c>
      <c r="L3780">
        <v>4.9799999999999997E-2</v>
      </c>
      <c r="M3780">
        <v>4.2299999999999997E-2</v>
      </c>
      <c r="N3780" t="s">
        <v>19</v>
      </c>
      <c r="P3780">
        <f t="shared" si="118"/>
        <v>570</v>
      </c>
      <c r="Q3780">
        <f t="shared" si="119"/>
        <v>1.7999999999999998</v>
      </c>
    </row>
    <row r="3781" spans="1:17" x14ac:dyDescent="0.3">
      <c r="A3781" t="s">
        <v>284</v>
      </c>
      <c r="B3781" t="s">
        <v>359</v>
      </c>
      <c r="C3781" t="s">
        <v>360</v>
      </c>
      <c r="D3781" t="s">
        <v>108</v>
      </c>
      <c r="E3781">
        <v>19</v>
      </c>
      <c r="F3781">
        <v>0</v>
      </c>
      <c r="G3781" s="1">
        <v>42404</v>
      </c>
      <c r="H3781">
        <v>2.35</v>
      </c>
      <c r="J3781">
        <v>598</v>
      </c>
      <c r="K3781">
        <v>19</v>
      </c>
      <c r="L3781">
        <v>4.5499999999999999E-2</v>
      </c>
      <c r="M3781">
        <v>3.8699999999999998E-2</v>
      </c>
      <c r="N3781" t="s">
        <v>19</v>
      </c>
      <c r="P3781">
        <f t="shared" si="118"/>
        <v>598</v>
      </c>
      <c r="Q3781">
        <f t="shared" si="119"/>
        <v>2.4</v>
      </c>
    </row>
    <row r="3782" spans="1:17" x14ac:dyDescent="0.3">
      <c r="A3782" t="s">
        <v>284</v>
      </c>
      <c r="B3782" t="s">
        <v>361</v>
      </c>
      <c r="C3782" t="s">
        <v>360</v>
      </c>
      <c r="D3782" t="s">
        <v>132</v>
      </c>
      <c r="E3782">
        <v>19</v>
      </c>
      <c r="F3782">
        <v>1</v>
      </c>
      <c r="G3782" s="1">
        <v>42404</v>
      </c>
      <c r="H3782">
        <v>2.35</v>
      </c>
      <c r="J3782">
        <v>580</v>
      </c>
      <c r="K3782">
        <v>18</v>
      </c>
      <c r="L3782">
        <v>4.2900000000000001E-2</v>
      </c>
      <c r="M3782">
        <v>3.6499999999999998E-2</v>
      </c>
      <c r="N3782" t="s">
        <v>19</v>
      </c>
      <c r="P3782">
        <f t="shared" si="118"/>
        <v>0</v>
      </c>
      <c r="Q3782">
        <f t="shared" si="119"/>
        <v>2.4</v>
      </c>
    </row>
    <row r="3783" spans="1:17" x14ac:dyDescent="0.3">
      <c r="A3783" t="s">
        <v>284</v>
      </c>
      <c r="B3783" t="s">
        <v>362</v>
      </c>
      <c r="C3783" t="s">
        <v>363</v>
      </c>
      <c r="D3783" t="s">
        <v>364</v>
      </c>
      <c r="E3783">
        <v>20</v>
      </c>
      <c r="F3783">
        <v>0</v>
      </c>
      <c r="G3783" s="1">
        <v>42404</v>
      </c>
      <c r="H3783">
        <v>2.35</v>
      </c>
      <c r="J3783">
        <v>470</v>
      </c>
      <c r="K3783">
        <v>0</v>
      </c>
      <c r="L3783">
        <v>0</v>
      </c>
      <c r="M3783">
        <v>0</v>
      </c>
      <c r="N3783" t="s">
        <v>19</v>
      </c>
      <c r="P3783">
        <f t="shared" si="118"/>
        <v>470</v>
      </c>
      <c r="Q3783">
        <f t="shared" si="119"/>
        <v>0</v>
      </c>
    </row>
    <row r="3784" spans="1:17" x14ac:dyDescent="0.3">
      <c r="A3784" t="s">
        <v>284</v>
      </c>
      <c r="B3784" t="s">
        <v>365</v>
      </c>
      <c r="C3784" t="s">
        <v>363</v>
      </c>
      <c r="D3784" t="s">
        <v>366</v>
      </c>
      <c r="E3784">
        <v>20</v>
      </c>
      <c r="F3784">
        <v>1</v>
      </c>
      <c r="G3784" s="1">
        <v>42404</v>
      </c>
      <c r="H3784">
        <v>2.15</v>
      </c>
      <c r="J3784">
        <v>466</v>
      </c>
      <c r="K3784">
        <v>0</v>
      </c>
      <c r="L3784">
        <v>0</v>
      </c>
      <c r="M3784">
        <v>0</v>
      </c>
      <c r="N3784" t="s">
        <v>19</v>
      </c>
      <c r="P3784">
        <f t="shared" si="118"/>
        <v>0</v>
      </c>
      <c r="Q3784">
        <f t="shared" si="119"/>
        <v>0</v>
      </c>
    </row>
    <row r="3785" spans="1:17" x14ac:dyDescent="0.3">
      <c r="A3785" t="s">
        <v>284</v>
      </c>
      <c r="B3785" t="s">
        <v>367</v>
      </c>
      <c r="C3785" t="s">
        <v>368</v>
      </c>
      <c r="D3785" t="s">
        <v>369</v>
      </c>
      <c r="E3785">
        <v>21</v>
      </c>
      <c r="F3785">
        <v>0</v>
      </c>
      <c r="G3785" s="1">
        <v>42404</v>
      </c>
      <c r="H3785">
        <v>1.75</v>
      </c>
      <c r="J3785">
        <v>571</v>
      </c>
      <c r="K3785">
        <v>0</v>
      </c>
      <c r="L3785">
        <v>0</v>
      </c>
      <c r="M3785">
        <v>0</v>
      </c>
      <c r="N3785" t="s">
        <v>19</v>
      </c>
      <c r="P3785">
        <f t="shared" si="118"/>
        <v>571</v>
      </c>
      <c r="Q3785">
        <f t="shared" si="119"/>
        <v>0</v>
      </c>
    </row>
    <row r="3786" spans="1:17" x14ac:dyDescent="0.3">
      <c r="A3786" t="s">
        <v>284</v>
      </c>
      <c r="B3786" t="s">
        <v>370</v>
      </c>
      <c r="C3786" t="s">
        <v>371</v>
      </c>
      <c r="D3786" t="s">
        <v>372</v>
      </c>
      <c r="E3786">
        <v>22</v>
      </c>
      <c r="F3786">
        <v>0</v>
      </c>
      <c r="G3786" s="1">
        <v>42404</v>
      </c>
      <c r="H3786">
        <v>2.35</v>
      </c>
      <c r="J3786">
        <v>600</v>
      </c>
      <c r="K3786">
        <v>0</v>
      </c>
      <c r="L3786">
        <v>0</v>
      </c>
      <c r="M3786">
        <v>0</v>
      </c>
      <c r="N3786" t="s">
        <v>19</v>
      </c>
      <c r="P3786">
        <f t="shared" si="118"/>
        <v>600</v>
      </c>
      <c r="Q3786">
        <f t="shared" si="119"/>
        <v>0</v>
      </c>
    </row>
    <row r="3787" spans="1:17" x14ac:dyDescent="0.3">
      <c r="A3787" t="s">
        <v>284</v>
      </c>
      <c r="B3787" t="s">
        <v>373</v>
      </c>
      <c r="C3787" t="s">
        <v>371</v>
      </c>
      <c r="D3787" t="s">
        <v>374</v>
      </c>
      <c r="E3787">
        <v>22</v>
      </c>
      <c r="F3787">
        <v>1</v>
      </c>
      <c r="G3787" s="1">
        <v>42404</v>
      </c>
      <c r="H3787">
        <v>2.35</v>
      </c>
      <c r="J3787">
        <v>599</v>
      </c>
      <c r="K3787">
        <v>0</v>
      </c>
      <c r="L3787">
        <v>0</v>
      </c>
      <c r="M3787">
        <v>0</v>
      </c>
      <c r="N3787" t="s">
        <v>19</v>
      </c>
      <c r="P3787">
        <f t="shared" si="118"/>
        <v>0</v>
      </c>
      <c r="Q3787">
        <f t="shared" si="119"/>
        <v>0</v>
      </c>
    </row>
    <row r="3788" spans="1:17" x14ac:dyDescent="0.3">
      <c r="A3788" t="s">
        <v>284</v>
      </c>
      <c r="B3788" t="s">
        <v>375</v>
      </c>
      <c r="C3788" t="s">
        <v>376</v>
      </c>
      <c r="D3788" t="s">
        <v>377</v>
      </c>
      <c r="E3788">
        <v>23</v>
      </c>
      <c r="F3788">
        <v>0</v>
      </c>
      <c r="G3788" s="1">
        <v>42404</v>
      </c>
      <c r="H3788">
        <v>2.95</v>
      </c>
      <c r="J3788">
        <v>500</v>
      </c>
      <c r="K3788">
        <v>0</v>
      </c>
      <c r="L3788">
        <v>0</v>
      </c>
      <c r="M3788">
        <v>0</v>
      </c>
      <c r="N3788" t="s">
        <v>19</v>
      </c>
      <c r="P3788">
        <f t="shared" si="118"/>
        <v>500</v>
      </c>
      <c r="Q3788">
        <f t="shared" si="119"/>
        <v>0</v>
      </c>
    </row>
    <row r="3789" spans="1:17" x14ac:dyDescent="0.3">
      <c r="A3789" t="s">
        <v>284</v>
      </c>
      <c r="B3789" t="s">
        <v>378</v>
      </c>
      <c r="C3789" t="s">
        <v>379</v>
      </c>
      <c r="D3789" t="s">
        <v>380</v>
      </c>
      <c r="E3789">
        <v>24</v>
      </c>
      <c r="F3789">
        <v>0</v>
      </c>
      <c r="G3789" s="1">
        <v>42404</v>
      </c>
      <c r="H3789">
        <v>2.65</v>
      </c>
      <c r="J3789">
        <v>536</v>
      </c>
      <c r="K3789">
        <v>0</v>
      </c>
      <c r="L3789">
        <v>0</v>
      </c>
      <c r="M3789">
        <v>0</v>
      </c>
      <c r="N3789" t="s">
        <v>19</v>
      </c>
      <c r="P3789">
        <f t="shared" si="118"/>
        <v>536</v>
      </c>
      <c r="Q3789">
        <f t="shared" si="119"/>
        <v>0</v>
      </c>
    </row>
    <row r="3790" spans="1:17" x14ac:dyDescent="0.3">
      <c r="A3790" t="s">
        <v>284</v>
      </c>
      <c r="B3790" t="s">
        <v>381</v>
      </c>
      <c r="C3790" t="s">
        <v>382</v>
      </c>
      <c r="D3790" t="s">
        <v>383</v>
      </c>
      <c r="E3790">
        <v>25</v>
      </c>
      <c r="F3790">
        <v>0</v>
      </c>
      <c r="G3790" s="1">
        <v>42404</v>
      </c>
      <c r="H3790">
        <v>2.15</v>
      </c>
      <c r="J3790">
        <v>525</v>
      </c>
      <c r="K3790">
        <v>0</v>
      </c>
      <c r="L3790">
        <v>0</v>
      </c>
      <c r="M3790">
        <v>0</v>
      </c>
      <c r="N3790" t="s">
        <v>19</v>
      </c>
      <c r="P3790">
        <f t="shared" si="118"/>
        <v>525</v>
      </c>
      <c r="Q3790">
        <f t="shared" si="119"/>
        <v>0</v>
      </c>
    </row>
    <row r="3791" spans="1:17" x14ac:dyDescent="0.3">
      <c r="A3791" t="s">
        <v>284</v>
      </c>
      <c r="B3791" t="s">
        <v>384</v>
      </c>
      <c r="C3791" t="s">
        <v>385</v>
      </c>
      <c r="D3791" t="s">
        <v>386</v>
      </c>
      <c r="E3791">
        <v>26</v>
      </c>
      <c r="F3791">
        <v>0</v>
      </c>
      <c r="G3791" s="1">
        <v>42404</v>
      </c>
      <c r="H3791">
        <v>2.35</v>
      </c>
      <c r="J3791">
        <v>489</v>
      </c>
      <c r="K3791">
        <v>26</v>
      </c>
      <c r="L3791">
        <v>0.06</v>
      </c>
      <c r="M3791">
        <v>5.0999999999999997E-2</v>
      </c>
      <c r="N3791" t="s">
        <v>19</v>
      </c>
      <c r="P3791">
        <f t="shared" si="118"/>
        <v>489</v>
      </c>
      <c r="Q3791">
        <f t="shared" si="119"/>
        <v>2.3000000000000003</v>
      </c>
    </row>
    <row r="3792" spans="1:17" x14ac:dyDescent="0.3">
      <c r="A3792" t="s">
        <v>284</v>
      </c>
      <c r="B3792" t="s">
        <v>387</v>
      </c>
      <c r="C3792" t="s">
        <v>385</v>
      </c>
      <c r="D3792" t="s">
        <v>388</v>
      </c>
      <c r="E3792">
        <v>26</v>
      </c>
      <c r="F3792">
        <v>1</v>
      </c>
      <c r="G3792" s="1">
        <v>42404</v>
      </c>
      <c r="H3792">
        <v>2.15</v>
      </c>
      <c r="J3792">
        <v>450</v>
      </c>
      <c r="K3792">
        <v>21</v>
      </c>
      <c r="L3792">
        <v>0.05</v>
      </c>
      <c r="M3792">
        <v>4.2500000000000003E-2</v>
      </c>
      <c r="N3792" t="s">
        <v>19</v>
      </c>
      <c r="P3792">
        <f t="shared" si="118"/>
        <v>0</v>
      </c>
      <c r="Q3792">
        <f t="shared" si="119"/>
        <v>2.4</v>
      </c>
    </row>
    <row r="3793" spans="1:17" x14ac:dyDescent="0.3">
      <c r="A3793" t="s">
        <v>284</v>
      </c>
      <c r="B3793" t="s">
        <v>389</v>
      </c>
      <c r="C3793" t="s">
        <v>390</v>
      </c>
      <c r="D3793" t="s">
        <v>391</v>
      </c>
      <c r="E3793">
        <v>27</v>
      </c>
      <c r="F3793">
        <v>0</v>
      </c>
      <c r="G3793" s="1">
        <v>42404</v>
      </c>
      <c r="H3793">
        <v>2.35</v>
      </c>
      <c r="J3793">
        <v>519</v>
      </c>
      <c r="K3793">
        <v>40</v>
      </c>
      <c r="L3793">
        <v>0.09</v>
      </c>
      <c r="M3793">
        <v>7.6499999999999999E-2</v>
      </c>
      <c r="N3793" t="s">
        <v>19</v>
      </c>
      <c r="P3793">
        <f t="shared" si="118"/>
        <v>519</v>
      </c>
      <c r="Q3793">
        <f t="shared" si="119"/>
        <v>2.25</v>
      </c>
    </row>
    <row r="3794" spans="1:17" x14ac:dyDescent="0.3">
      <c r="A3794" t="s">
        <v>284</v>
      </c>
      <c r="B3794" t="s">
        <v>392</v>
      </c>
      <c r="C3794" t="s">
        <v>390</v>
      </c>
      <c r="D3794" t="s">
        <v>393</v>
      </c>
      <c r="E3794">
        <v>27</v>
      </c>
      <c r="F3794">
        <v>1</v>
      </c>
      <c r="G3794" s="1">
        <v>42404</v>
      </c>
      <c r="H3794">
        <v>2.35</v>
      </c>
      <c r="J3794">
        <v>466</v>
      </c>
      <c r="K3794">
        <v>10</v>
      </c>
      <c r="L3794">
        <v>0.02</v>
      </c>
      <c r="M3794">
        <v>1.7000000000000001E-2</v>
      </c>
      <c r="N3794" t="s">
        <v>19</v>
      </c>
      <c r="P3794">
        <f t="shared" si="118"/>
        <v>0</v>
      </c>
      <c r="Q3794">
        <f t="shared" si="119"/>
        <v>0</v>
      </c>
    </row>
    <row r="3795" spans="1:17" x14ac:dyDescent="0.3">
      <c r="A3795" t="s">
        <v>284</v>
      </c>
      <c r="B3795" t="s">
        <v>394</v>
      </c>
      <c r="C3795" t="s">
        <v>395</v>
      </c>
      <c r="D3795" t="s">
        <v>396</v>
      </c>
      <c r="E3795">
        <v>28</v>
      </c>
      <c r="F3795">
        <v>0</v>
      </c>
      <c r="G3795" s="1">
        <v>42404</v>
      </c>
      <c r="H3795">
        <v>1.75</v>
      </c>
      <c r="J3795">
        <v>544</v>
      </c>
      <c r="K3795">
        <v>60</v>
      </c>
      <c r="L3795">
        <v>0.11</v>
      </c>
      <c r="M3795">
        <v>9.35E-2</v>
      </c>
      <c r="N3795" t="s">
        <v>19</v>
      </c>
      <c r="P3795">
        <f t="shared" si="118"/>
        <v>544</v>
      </c>
      <c r="Q3795">
        <f t="shared" si="119"/>
        <v>1.85</v>
      </c>
    </row>
    <row r="3796" spans="1:17" x14ac:dyDescent="0.3">
      <c r="A3796" t="s">
        <v>284</v>
      </c>
      <c r="B3796" t="s">
        <v>397</v>
      </c>
      <c r="C3796" t="s">
        <v>398</v>
      </c>
      <c r="D3796" t="s">
        <v>399</v>
      </c>
      <c r="E3796">
        <v>29</v>
      </c>
      <c r="F3796">
        <v>0</v>
      </c>
      <c r="G3796" s="1">
        <v>42404</v>
      </c>
      <c r="H3796">
        <v>2.15</v>
      </c>
      <c r="J3796">
        <v>611</v>
      </c>
      <c r="K3796">
        <v>34</v>
      </c>
      <c r="L3796">
        <v>7.0000000000000007E-2</v>
      </c>
      <c r="M3796">
        <v>5.9499999999999997E-2</v>
      </c>
      <c r="N3796" t="s">
        <v>19</v>
      </c>
      <c r="P3796">
        <f t="shared" si="118"/>
        <v>611</v>
      </c>
      <c r="Q3796">
        <f t="shared" si="119"/>
        <v>2.0499999999999998</v>
      </c>
    </row>
    <row r="3797" spans="1:17" x14ac:dyDescent="0.3">
      <c r="A3797" t="s">
        <v>284</v>
      </c>
      <c r="B3797" t="s">
        <v>400</v>
      </c>
      <c r="C3797" t="s">
        <v>401</v>
      </c>
      <c r="D3797" t="s">
        <v>402</v>
      </c>
      <c r="E3797">
        <v>30</v>
      </c>
      <c r="F3797">
        <v>0</v>
      </c>
      <c r="G3797" s="1">
        <v>42404</v>
      </c>
      <c r="H3797">
        <v>2.65</v>
      </c>
      <c r="J3797">
        <v>584</v>
      </c>
      <c r="K3797">
        <v>37</v>
      </c>
      <c r="L3797">
        <v>0.1</v>
      </c>
      <c r="M3797">
        <v>8.5000000000000006E-2</v>
      </c>
      <c r="N3797" t="s">
        <v>19</v>
      </c>
      <c r="P3797">
        <f t="shared" si="118"/>
        <v>584</v>
      </c>
      <c r="Q3797">
        <f t="shared" si="119"/>
        <v>2.7</v>
      </c>
    </row>
    <row r="3798" spans="1:17" x14ac:dyDescent="0.3">
      <c r="A3798" t="s">
        <v>284</v>
      </c>
      <c r="B3798" t="s">
        <v>450</v>
      </c>
      <c r="C3798" t="s">
        <v>451</v>
      </c>
      <c r="D3798" t="s">
        <v>452</v>
      </c>
      <c r="E3798">
        <v>31</v>
      </c>
      <c r="F3798">
        <v>0</v>
      </c>
      <c r="G3798" s="1">
        <v>42404</v>
      </c>
      <c r="H3798">
        <v>2.2000000000000002</v>
      </c>
      <c r="J3798">
        <v>1</v>
      </c>
      <c r="K3798">
        <v>0</v>
      </c>
      <c r="L3798">
        <v>0</v>
      </c>
      <c r="M3798">
        <v>0</v>
      </c>
      <c r="N3798" t="s">
        <v>19</v>
      </c>
      <c r="P3798">
        <f t="shared" si="118"/>
        <v>1</v>
      </c>
      <c r="Q3798">
        <f t="shared" si="119"/>
        <v>0</v>
      </c>
    </row>
    <row r="3799" spans="1:17" x14ac:dyDescent="0.3">
      <c r="A3799" t="s">
        <v>284</v>
      </c>
      <c r="B3799" t="s">
        <v>406</v>
      </c>
      <c r="C3799" t="s">
        <v>407</v>
      </c>
      <c r="D3799" t="s">
        <v>408</v>
      </c>
      <c r="E3799">
        <v>32</v>
      </c>
      <c r="F3799">
        <v>0</v>
      </c>
      <c r="G3799" s="1">
        <v>42404</v>
      </c>
      <c r="H3799">
        <v>2.95</v>
      </c>
      <c r="J3799">
        <v>610</v>
      </c>
      <c r="K3799">
        <v>40</v>
      </c>
      <c r="L3799">
        <v>0.12</v>
      </c>
      <c r="M3799">
        <v>0.10199999999999999</v>
      </c>
      <c r="N3799" t="s">
        <v>19</v>
      </c>
      <c r="P3799">
        <f t="shared" si="118"/>
        <v>610</v>
      </c>
      <c r="Q3799">
        <f t="shared" si="119"/>
        <v>3</v>
      </c>
    </row>
    <row r="3800" spans="1:17" x14ac:dyDescent="0.3">
      <c r="A3800" t="s">
        <v>284</v>
      </c>
      <c r="B3800" t="s">
        <v>409</v>
      </c>
      <c r="C3800" t="s">
        <v>410</v>
      </c>
      <c r="D3800" t="s">
        <v>18</v>
      </c>
      <c r="E3800">
        <v>33</v>
      </c>
      <c r="F3800">
        <v>0</v>
      </c>
      <c r="G3800" s="1">
        <v>42404</v>
      </c>
      <c r="H3800">
        <v>1.75</v>
      </c>
      <c r="J3800">
        <v>126</v>
      </c>
      <c r="K3800">
        <v>0</v>
      </c>
      <c r="L3800">
        <v>0</v>
      </c>
      <c r="M3800">
        <v>0</v>
      </c>
      <c r="N3800" t="s">
        <v>19</v>
      </c>
      <c r="P3800">
        <f t="shared" si="118"/>
        <v>126</v>
      </c>
      <c r="Q3800">
        <f t="shared" si="119"/>
        <v>0</v>
      </c>
    </row>
    <row r="3801" spans="1:17" x14ac:dyDescent="0.3">
      <c r="A3801" t="s">
        <v>284</v>
      </c>
      <c r="B3801" t="s">
        <v>411</v>
      </c>
      <c r="C3801" t="s">
        <v>412</v>
      </c>
      <c r="D3801" t="s">
        <v>85</v>
      </c>
      <c r="E3801">
        <v>34</v>
      </c>
      <c r="F3801">
        <v>0</v>
      </c>
      <c r="G3801" s="1">
        <v>42404</v>
      </c>
      <c r="H3801">
        <v>2.15</v>
      </c>
      <c r="J3801">
        <v>139</v>
      </c>
      <c r="K3801">
        <v>0</v>
      </c>
      <c r="L3801">
        <v>0</v>
      </c>
      <c r="M3801">
        <v>0</v>
      </c>
      <c r="N3801" t="s">
        <v>19</v>
      </c>
      <c r="P3801">
        <f t="shared" si="118"/>
        <v>139</v>
      </c>
      <c r="Q3801">
        <f t="shared" si="119"/>
        <v>0</v>
      </c>
    </row>
    <row r="3802" spans="1:17" x14ac:dyDescent="0.3">
      <c r="A3802" t="s">
        <v>284</v>
      </c>
      <c r="B3802" t="s">
        <v>413</v>
      </c>
      <c r="C3802" t="s">
        <v>414</v>
      </c>
      <c r="D3802" t="s">
        <v>227</v>
      </c>
      <c r="E3802">
        <v>35</v>
      </c>
      <c r="F3802">
        <v>0</v>
      </c>
      <c r="G3802" s="1">
        <v>42404</v>
      </c>
      <c r="H3802">
        <v>2.95</v>
      </c>
      <c r="J3802">
        <v>148</v>
      </c>
      <c r="K3802">
        <v>0</v>
      </c>
      <c r="L3802">
        <v>0</v>
      </c>
      <c r="M3802">
        <v>0</v>
      </c>
      <c r="N3802" t="s">
        <v>19</v>
      </c>
      <c r="P3802">
        <f t="shared" si="118"/>
        <v>148</v>
      </c>
      <c r="Q3802">
        <f t="shared" si="119"/>
        <v>0</v>
      </c>
    </row>
    <row r="3803" spans="1:17" x14ac:dyDescent="0.3">
      <c r="A3803" t="s">
        <v>284</v>
      </c>
      <c r="B3803" t="s">
        <v>417</v>
      </c>
      <c r="C3803" t="s">
        <v>418</v>
      </c>
      <c r="D3803" t="s">
        <v>419</v>
      </c>
      <c r="E3803">
        <v>36</v>
      </c>
      <c r="F3803">
        <v>0</v>
      </c>
      <c r="G3803" s="1">
        <v>42404</v>
      </c>
      <c r="H3803">
        <v>2.35</v>
      </c>
      <c r="J3803">
        <v>126</v>
      </c>
      <c r="K3803">
        <v>0</v>
      </c>
      <c r="L3803">
        <v>0</v>
      </c>
      <c r="M3803">
        <v>0</v>
      </c>
      <c r="N3803" t="s">
        <v>19</v>
      </c>
      <c r="P3803">
        <f t="shared" si="118"/>
        <v>126</v>
      </c>
      <c r="Q3803">
        <f t="shared" si="119"/>
        <v>0</v>
      </c>
    </row>
    <row r="3804" spans="1:17" x14ac:dyDescent="0.3">
      <c r="A3804" t="s">
        <v>284</v>
      </c>
      <c r="B3804" t="s">
        <v>420</v>
      </c>
      <c r="C3804" t="s">
        <v>421</v>
      </c>
      <c r="D3804" t="s">
        <v>233</v>
      </c>
      <c r="E3804">
        <v>37</v>
      </c>
      <c r="F3804">
        <v>0</v>
      </c>
      <c r="G3804" s="1">
        <v>42404</v>
      </c>
      <c r="H3804">
        <v>2.65</v>
      </c>
      <c r="J3804">
        <v>120</v>
      </c>
      <c r="K3804">
        <v>0</v>
      </c>
      <c r="L3804">
        <v>0</v>
      </c>
      <c r="M3804">
        <v>0</v>
      </c>
      <c r="N3804" t="s">
        <v>19</v>
      </c>
      <c r="P3804">
        <f t="shared" si="118"/>
        <v>120</v>
      </c>
      <c r="Q3804">
        <f t="shared" si="119"/>
        <v>0</v>
      </c>
    </row>
    <row r="3805" spans="1:17" x14ac:dyDescent="0.3">
      <c r="A3805" t="s">
        <v>284</v>
      </c>
      <c r="B3805" t="s">
        <v>285</v>
      </c>
      <c r="C3805" t="s">
        <v>286</v>
      </c>
      <c r="D3805" t="s">
        <v>205</v>
      </c>
      <c r="E3805">
        <v>1</v>
      </c>
      <c r="F3805">
        <v>0</v>
      </c>
      <c r="G3805" s="1">
        <v>42405</v>
      </c>
      <c r="H3805">
        <v>2.65</v>
      </c>
      <c r="J3805">
        <v>584</v>
      </c>
      <c r="K3805">
        <v>64</v>
      </c>
      <c r="L3805">
        <v>0.1971</v>
      </c>
      <c r="M3805">
        <v>0.1676</v>
      </c>
      <c r="N3805" t="s">
        <v>19</v>
      </c>
      <c r="P3805">
        <f t="shared" si="118"/>
        <v>584</v>
      </c>
      <c r="Q3805">
        <f t="shared" si="119"/>
        <v>3.1</v>
      </c>
    </row>
    <row r="3806" spans="1:17" x14ac:dyDescent="0.3">
      <c r="A3806" t="s">
        <v>284</v>
      </c>
      <c r="B3806" t="s">
        <v>287</v>
      </c>
      <c r="C3806" t="s">
        <v>288</v>
      </c>
      <c r="D3806" t="s">
        <v>38</v>
      </c>
      <c r="E3806">
        <v>2</v>
      </c>
      <c r="F3806">
        <v>0</v>
      </c>
      <c r="G3806" s="1">
        <v>42405</v>
      </c>
      <c r="H3806">
        <v>2.35</v>
      </c>
      <c r="J3806">
        <v>598</v>
      </c>
      <c r="K3806">
        <v>81</v>
      </c>
      <c r="L3806">
        <v>0.22020000000000001</v>
      </c>
      <c r="M3806">
        <v>0.18720000000000001</v>
      </c>
      <c r="N3806" t="s">
        <v>19</v>
      </c>
      <c r="P3806">
        <f t="shared" si="118"/>
        <v>598</v>
      </c>
      <c r="Q3806">
        <f t="shared" si="119"/>
        <v>2.7</v>
      </c>
    </row>
    <row r="3807" spans="1:17" x14ac:dyDescent="0.3">
      <c r="A3807" t="s">
        <v>284</v>
      </c>
      <c r="B3807" t="s">
        <v>289</v>
      </c>
      <c r="C3807" t="s">
        <v>288</v>
      </c>
      <c r="D3807" t="s">
        <v>221</v>
      </c>
      <c r="E3807">
        <v>2</v>
      </c>
      <c r="F3807">
        <v>1</v>
      </c>
      <c r="G3807" s="1">
        <v>42405</v>
      </c>
      <c r="H3807">
        <v>2.15</v>
      </c>
      <c r="J3807">
        <v>494</v>
      </c>
      <c r="K3807">
        <v>39</v>
      </c>
      <c r="L3807">
        <v>9.8500000000000004E-2</v>
      </c>
      <c r="M3807">
        <v>8.3699999999999997E-2</v>
      </c>
      <c r="N3807" t="s">
        <v>19</v>
      </c>
      <c r="P3807">
        <f t="shared" si="118"/>
        <v>0</v>
      </c>
      <c r="Q3807">
        <f t="shared" si="119"/>
        <v>2.5499999999999998</v>
      </c>
    </row>
    <row r="3808" spans="1:17" x14ac:dyDescent="0.3">
      <c r="A3808" t="s">
        <v>284</v>
      </c>
      <c r="B3808" t="s">
        <v>290</v>
      </c>
      <c r="C3808" t="s">
        <v>291</v>
      </c>
      <c r="D3808" t="s">
        <v>207</v>
      </c>
      <c r="E3808">
        <v>3</v>
      </c>
      <c r="F3808">
        <v>0</v>
      </c>
      <c r="G3808" s="1">
        <v>42405</v>
      </c>
      <c r="H3808">
        <v>3.35</v>
      </c>
      <c r="J3808">
        <v>34565</v>
      </c>
      <c r="K3808">
        <v>2514</v>
      </c>
      <c r="L3808">
        <v>9.8317999999999994</v>
      </c>
      <c r="M3808">
        <v>8.3571000000000009</v>
      </c>
      <c r="N3808" t="s">
        <v>19</v>
      </c>
      <c r="P3808">
        <f t="shared" si="118"/>
        <v>34565</v>
      </c>
      <c r="Q3808">
        <f t="shared" si="119"/>
        <v>3.9000000000000004</v>
      </c>
    </row>
    <row r="3809" spans="1:17" x14ac:dyDescent="0.3">
      <c r="A3809" t="s">
        <v>284</v>
      </c>
      <c r="B3809" t="s">
        <v>292</v>
      </c>
      <c r="C3809" t="s">
        <v>291</v>
      </c>
      <c r="D3809" t="s">
        <v>69</v>
      </c>
      <c r="E3809">
        <v>3</v>
      </c>
      <c r="F3809">
        <v>1</v>
      </c>
      <c r="G3809" s="1">
        <v>42405</v>
      </c>
      <c r="H3809">
        <v>2.8</v>
      </c>
      <c r="J3809">
        <v>31016</v>
      </c>
      <c r="K3809">
        <v>1418</v>
      </c>
      <c r="L3809">
        <v>4.4752000000000001</v>
      </c>
      <c r="M3809">
        <v>3.8039000000000001</v>
      </c>
      <c r="N3809" t="s">
        <v>19</v>
      </c>
      <c r="P3809">
        <f t="shared" si="118"/>
        <v>0</v>
      </c>
      <c r="Q3809">
        <f t="shared" si="119"/>
        <v>3.15</v>
      </c>
    </row>
    <row r="3810" spans="1:17" x14ac:dyDescent="0.3">
      <c r="A3810" t="s">
        <v>284</v>
      </c>
      <c r="B3810" t="s">
        <v>293</v>
      </c>
      <c r="C3810" t="s">
        <v>291</v>
      </c>
      <c r="D3810" t="s">
        <v>294</v>
      </c>
      <c r="E3810">
        <v>3</v>
      </c>
      <c r="F3810">
        <v>2</v>
      </c>
      <c r="G3810" s="1">
        <v>42405</v>
      </c>
      <c r="H3810">
        <v>2.25</v>
      </c>
      <c r="J3810">
        <v>23942</v>
      </c>
      <c r="K3810">
        <v>904</v>
      </c>
      <c r="L3810">
        <v>2.0299999999999998</v>
      </c>
      <c r="M3810">
        <v>1.7255</v>
      </c>
      <c r="N3810" t="s">
        <v>19</v>
      </c>
      <c r="P3810">
        <f t="shared" si="118"/>
        <v>0</v>
      </c>
      <c r="Q3810">
        <f t="shared" si="119"/>
        <v>2.25</v>
      </c>
    </row>
    <row r="3811" spans="1:17" x14ac:dyDescent="0.3">
      <c r="A3811" t="s">
        <v>284</v>
      </c>
      <c r="B3811" t="s">
        <v>295</v>
      </c>
      <c r="C3811" t="s">
        <v>291</v>
      </c>
      <c r="D3811" t="s">
        <v>40</v>
      </c>
      <c r="E3811">
        <v>3</v>
      </c>
      <c r="F3811">
        <v>3</v>
      </c>
      <c r="G3811" s="1">
        <v>42405</v>
      </c>
      <c r="H3811">
        <v>2.2000000000000002</v>
      </c>
      <c r="J3811">
        <v>26268</v>
      </c>
      <c r="K3811">
        <v>1981</v>
      </c>
      <c r="L3811">
        <v>4.9076000000000004</v>
      </c>
      <c r="M3811">
        <v>4.1714000000000002</v>
      </c>
      <c r="N3811" t="s">
        <v>19</v>
      </c>
      <c r="P3811">
        <f t="shared" si="118"/>
        <v>0</v>
      </c>
      <c r="Q3811">
        <f t="shared" si="119"/>
        <v>2.5</v>
      </c>
    </row>
    <row r="3812" spans="1:17" x14ac:dyDescent="0.3">
      <c r="A3812" t="s">
        <v>284</v>
      </c>
      <c r="B3812" t="s">
        <v>296</v>
      </c>
      <c r="C3812" t="s">
        <v>291</v>
      </c>
      <c r="D3812" t="s">
        <v>276</v>
      </c>
      <c r="E3812">
        <v>3</v>
      </c>
      <c r="F3812">
        <v>4</v>
      </c>
      <c r="G3812" s="1">
        <v>42405</v>
      </c>
      <c r="H3812">
        <v>2.2000000000000002</v>
      </c>
      <c r="J3812">
        <v>24399</v>
      </c>
      <c r="K3812">
        <v>496</v>
      </c>
      <c r="L3812">
        <v>1.0981000000000001</v>
      </c>
      <c r="M3812">
        <v>0.93340000000000001</v>
      </c>
      <c r="N3812" t="s">
        <v>19</v>
      </c>
      <c r="P3812">
        <f t="shared" si="118"/>
        <v>0</v>
      </c>
      <c r="Q3812">
        <f t="shared" si="119"/>
        <v>2.2000000000000002</v>
      </c>
    </row>
    <row r="3813" spans="1:17" x14ac:dyDescent="0.3">
      <c r="A3813" t="s">
        <v>284</v>
      </c>
      <c r="B3813" t="s">
        <v>297</v>
      </c>
      <c r="C3813" t="s">
        <v>298</v>
      </c>
      <c r="D3813" t="s">
        <v>67</v>
      </c>
      <c r="E3813">
        <v>4</v>
      </c>
      <c r="F3813">
        <v>0</v>
      </c>
      <c r="G3813" s="1">
        <v>42405</v>
      </c>
      <c r="H3813">
        <v>2.35</v>
      </c>
      <c r="J3813">
        <v>555</v>
      </c>
      <c r="K3813">
        <v>83</v>
      </c>
      <c r="L3813">
        <v>0.2311</v>
      </c>
      <c r="M3813">
        <v>0.19639999999999999</v>
      </c>
      <c r="N3813" t="s">
        <v>19</v>
      </c>
      <c r="P3813">
        <f t="shared" si="118"/>
        <v>555</v>
      </c>
      <c r="Q3813">
        <f t="shared" si="119"/>
        <v>2.8000000000000003</v>
      </c>
    </row>
    <row r="3814" spans="1:17" x14ac:dyDescent="0.3">
      <c r="A3814" t="s">
        <v>284</v>
      </c>
      <c r="B3814" t="s">
        <v>299</v>
      </c>
      <c r="C3814" t="s">
        <v>298</v>
      </c>
      <c r="D3814" t="s">
        <v>24</v>
      </c>
      <c r="E3814">
        <v>4</v>
      </c>
      <c r="F3814">
        <v>1</v>
      </c>
      <c r="G3814" s="1">
        <v>42405</v>
      </c>
      <c r="H3814">
        <v>2.35</v>
      </c>
      <c r="J3814">
        <v>452</v>
      </c>
      <c r="K3814">
        <v>22</v>
      </c>
      <c r="L3814">
        <v>6.2700000000000006E-2</v>
      </c>
      <c r="M3814">
        <v>5.33E-2</v>
      </c>
      <c r="N3814" t="s">
        <v>19</v>
      </c>
      <c r="P3814">
        <f t="shared" si="118"/>
        <v>0</v>
      </c>
      <c r="Q3814">
        <f t="shared" si="119"/>
        <v>2.8499999999999996</v>
      </c>
    </row>
    <row r="3815" spans="1:17" x14ac:dyDescent="0.3">
      <c r="A3815" t="s">
        <v>284</v>
      </c>
      <c r="B3815" t="s">
        <v>429</v>
      </c>
      <c r="C3815" t="s">
        <v>430</v>
      </c>
      <c r="D3815" t="s">
        <v>43</v>
      </c>
      <c r="E3815">
        <v>5</v>
      </c>
      <c r="F3815">
        <v>0</v>
      </c>
      <c r="G3815" s="1">
        <v>42405</v>
      </c>
      <c r="H3815">
        <v>2.7</v>
      </c>
      <c r="J3815">
        <v>1950</v>
      </c>
      <c r="K3815">
        <v>195</v>
      </c>
      <c r="L3815">
        <v>0.64080000000000004</v>
      </c>
      <c r="M3815">
        <v>0.54469999999999996</v>
      </c>
      <c r="N3815" t="s">
        <v>19</v>
      </c>
      <c r="P3815">
        <f t="shared" si="118"/>
        <v>1950</v>
      </c>
      <c r="Q3815">
        <f t="shared" si="119"/>
        <v>3.3000000000000003</v>
      </c>
    </row>
    <row r="3816" spans="1:17" x14ac:dyDescent="0.3">
      <c r="A3816" t="s">
        <v>284</v>
      </c>
      <c r="B3816" t="s">
        <v>337</v>
      </c>
      <c r="C3816" t="s">
        <v>430</v>
      </c>
      <c r="D3816" t="s">
        <v>58</v>
      </c>
      <c r="E3816">
        <v>5</v>
      </c>
      <c r="F3816">
        <v>1</v>
      </c>
      <c r="G3816" s="1">
        <v>42405</v>
      </c>
      <c r="H3816">
        <v>2.15</v>
      </c>
      <c r="J3816">
        <v>1737</v>
      </c>
      <c r="K3816">
        <v>43</v>
      </c>
      <c r="L3816">
        <v>9.2899999999999996E-2</v>
      </c>
      <c r="M3816">
        <v>7.9000000000000001E-2</v>
      </c>
      <c r="N3816" t="s">
        <v>19</v>
      </c>
      <c r="P3816">
        <f t="shared" si="118"/>
        <v>0</v>
      </c>
      <c r="Q3816">
        <f t="shared" si="119"/>
        <v>2.15</v>
      </c>
    </row>
    <row r="3817" spans="1:17" x14ac:dyDescent="0.3">
      <c r="A3817" t="s">
        <v>284</v>
      </c>
      <c r="B3817" t="s">
        <v>338</v>
      </c>
      <c r="C3817" t="s">
        <v>430</v>
      </c>
      <c r="D3817" t="s">
        <v>339</v>
      </c>
      <c r="E3817">
        <v>5</v>
      </c>
      <c r="F3817">
        <v>2</v>
      </c>
      <c r="G3817" s="1">
        <v>42405</v>
      </c>
      <c r="H3817">
        <v>2.0499999999999998</v>
      </c>
      <c r="J3817">
        <v>1451</v>
      </c>
      <c r="K3817">
        <v>49</v>
      </c>
      <c r="L3817">
        <v>0.1</v>
      </c>
      <c r="M3817">
        <v>8.5000000000000006E-2</v>
      </c>
      <c r="N3817" t="s">
        <v>19</v>
      </c>
      <c r="P3817">
        <f t="shared" si="118"/>
        <v>0</v>
      </c>
      <c r="Q3817">
        <f t="shared" si="119"/>
        <v>2.0499999999999998</v>
      </c>
    </row>
    <row r="3818" spans="1:17" x14ac:dyDescent="0.3">
      <c r="A3818" t="s">
        <v>284</v>
      </c>
      <c r="B3818" t="s">
        <v>327</v>
      </c>
      <c r="C3818" t="s">
        <v>430</v>
      </c>
      <c r="D3818" t="s">
        <v>104</v>
      </c>
      <c r="E3818">
        <v>5</v>
      </c>
      <c r="F3818">
        <v>3</v>
      </c>
      <c r="G3818" s="1">
        <v>42405</v>
      </c>
      <c r="H3818">
        <v>1.95</v>
      </c>
      <c r="J3818">
        <v>1491</v>
      </c>
      <c r="K3818">
        <v>173</v>
      </c>
      <c r="L3818">
        <v>0.37919999999999998</v>
      </c>
      <c r="M3818">
        <v>0.32229999999999998</v>
      </c>
      <c r="N3818" t="s">
        <v>19</v>
      </c>
      <c r="P3818">
        <f t="shared" si="118"/>
        <v>0</v>
      </c>
      <c r="Q3818">
        <f t="shared" si="119"/>
        <v>2.2000000000000002</v>
      </c>
    </row>
    <row r="3819" spans="1:17" x14ac:dyDescent="0.3">
      <c r="A3819" t="s">
        <v>284</v>
      </c>
      <c r="B3819" t="s">
        <v>300</v>
      </c>
      <c r="C3819" t="s">
        <v>301</v>
      </c>
      <c r="D3819" t="s">
        <v>257</v>
      </c>
      <c r="E3819">
        <v>6</v>
      </c>
      <c r="F3819">
        <v>0</v>
      </c>
      <c r="G3819" s="1">
        <v>42405</v>
      </c>
      <c r="H3819">
        <v>1.75</v>
      </c>
      <c r="J3819">
        <v>583</v>
      </c>
      <c r="K3819">
        <v>133</v>
      </c>
      <c r="L3819">
        <v>0.28920000000000001</v>
      </c>
      <c r="M3819">
        <v>0.24579999999999999</v>
      </c>
      <c r="N3819" t="s">
        <v>19</v>
      </c>
      <c r="P3819">
        <f t="shared" si="118"/>
        <v>583</v>
      </c>
      <c r="Q3819">
        <f t="shared" si="119"/>
        <v>2.15</v>
      </c>
    </row>
    <row r="3820" spans="1:17" x14ac:dyDescent="0.3">
      <c r="A3820" t="s">
        <v>284</v>
      </c>
      <c r="B3820" t="s">
        <v>308</v>
      </c>
      <c r="C3820" t="s">
        <v>309</v>
      </c>
      <c r="D3820" t="s">
        <v>269</v>
      </c>
      <c r="E3820">
        <v>7</v>
      </c>
      <c r="F3820">
        <v>0</v>
      </c>
      <c r="G3820" s="1">
        <v>42405</v>
      </c>
      <c r="H3820">
        <v>2.15</v>
      </c>
      <c r="J3820">
        <v>585</v>
      </c>
      <c r="K3820">
        <v>100</v>
      </c>
      <c r="L3820">
        <v>0.26240000000000002</v>
      </c>
      <c r="M3820">
        <v>0.223</v>
      </c>
      <c r="N3820" t="s">
        <v>19</v>
      </c>
      <c r="P3820">
        <f t="shared" si="118"/>
        <v>585</v>
      </c>
      <c r="Q3820">
        <f t="shared" si="119"/>
        <v>2.6</v>
      </c>
    </row>
    <row r="3821" spans="1:17" x14ac:dyDescent="0.3">
      <c r="A3821" t="s">
        <v>284</v>
      </c>
      <c r="B3821" t="s">
        <v>310</v>
      </c>
      <c r="C3821" t="s">
        <v>311</v>
      </c>
      <c r="D3821" t="s">
        <v>51</v>
      </c>
      <c r="E3821">
        <v>8</v>
      </c>
      <c r="F3821">
        <v>0</v>
      </c>
      <c r="G3821" s="1">
        <v>42405</v>
      </c>
      <c r="H3821">
        <v>2.85</v>
      </c>
      <c r="J3821">
        <v>137346</v>
      </c>
      <c r="K3821">
        <v>12395</v>
      </c>
      <c r="L3821">
        <v>42.069699999999997</v>
      </c>
      <c r="M3821">
        <v>35.759300000000003</v>
      </c>
      <c r="N3821" t="s">
        <v>19</v>
      </c>
      <c r="P3821">
        <f t="shared" si="118"/>
        <v>137346</v>
      </c>
      <c r="Q3821">
        <f t="shared" si="119"/>
        <v>3.4000000000000004</v>
      </c>
    </row>
    <row r="3822" spans="1:17" x14ac:dyDescent="0.3">
      <c r="A3822" t="s">
        <v>284</v>
      </c>
      <c r="B3822" t="s">
        <v>312</v>
      </c>
      <c r="C3822" t="s">
        <v>311</v>
      </c>
      <c r="D3822" t="s">
        <v>194</v>
      </c>
      <c r="E3822">
        <v>8</v>
      </c>
      <c r="F3822">
        <v>1</v>
      </c>
      <c r="G3822" s="1">
        <v>42405</v>
      </c>
      <c r="H3822">
        <v>2.85</v>
      </c>
      <c r="J3822">
        <v>123200</v>
      </c>
      <c r="K3822">
        <v>2110</v>
      </c>
      <c r="L3822">
        <v>6.11</v>
      </c>
      <c r="M3822">
        <v>5.1935000000000002</v>
      </c>
      <c r="N3822" t="s">
        <v>19</v>
      </c>
      <c r="P3822">
        <f t="shared" si="118"/>
        <v>0</v>
      </c>
      <c r="Q3822">
        <f t="shared" si="119"/>
        <v>2.9</v>
      </c>
    </row>
    <row r="3823" spans="1:17" x14ac:dyDescent="0.3">
      <c r="A3823" t="s">
        <v>284</v>
      </c>
      <c r="B3823" t="s">
        <v>313</v>
      </c>
      <c r="C3823" t="s">
        <v>311</v>
      </c>
      <c r="D3823" t="s">
        <v>314</v>
      </c>
      <c r="E3823">
        <v>8</v>
      </c>
      <c r="F3823">
        <v>2</v>
      </c>
      <c r="G3823" s="1">
        <v>42405</v>
      </c>
      <c r="H3823">
        <v>2.6</v>
      </c>
      <c r="J3823">
        <v>112948</v>
      </c>
      <c r="K3823">
        <v>4001</v>
      </c>
      <c r="L3823">
        <v>10.4</v>
      </c>
      <c r="M3823">
        <v>8.84</v>
      </c>
      <c r="N3823" t="s">
        <v>19</v>
      </c>
      <c r="P3823">
        <f t="shared" si="118"/>
        <v>0</v>
      </c>
      <c r="Q3823">
        <f t="shared" si="119"/>
        <v>2.6</v>
      </c>
    </row>
    <row r="3824" spans="1:17" x14ac:dyDescent="0.3">
      <c r="A3824" t="s">
        <v>284</v>
      </c>
      <c r="B3824" t="s">
        <v>315</v>
      </c>
      <c r="C3824" t="s">
        <v>311</v>
      </c>
      <c r="D3824" t="s">
        <v>201</v>
      </c>
      <c r="E3824">
        <v>8</v>
      </c>
      <c r="F3824">
        <v>3</v>
      </c>
      <c r="G3824" s="1">
        <v>42405</v>
      </c>
      <c r="H3824">
        <v>2.35</v>
      </c>
      <c r="J3824">
        <v>108339</v>
      </c>
      <c r="K3824">
        <v>8725</v>
      </c>
      <c r="L3824">
        <v>22.770399999999999</v>
      </c>
      <c r="M3824">
        <v>19.354800000000001</v>
      </c>
      <c r="N3824" t="s">
        <v>19</v>
      </c>
      <c r="P3824">
        <f t="shared" si="118"/>
        <v>0</v>
      </c>
      <c r="Q3824">
        <f t="shared" si="119"/>
        <v>2.6</v>
      </c>
    </row>
    <row r="3825" spans="1:17" x14ac:dyDescent="0.3">
      <c r="A3825" t="s">
        <v>284</v>
      </c>
      <c r="B3825" t="s">
        <v>316</v>
      </c>
      <c r="C3825" t="s">
        <v>311</v>
      </c>
      <c r="D3825" t="s">
        <v>183</v>
      </c>
      <c r="E3825">
        <v>8</v>
      </c>
      <c r="F3825">
        <v>4</v>
      </c>
      <c r="G3825" s="1">
        <v>42405</v>
      </c>
      <c r="H3825">
        <v>1.95</v>
      </c>
      <c r="J3825">
        <v>95247</v>
      </c>
      <c r="K3825">
        <v>7848</v>
      </c>
      <c r="L3825">
        <v>17.009</v>
      </c>
      <c r="M3825">
        <v>14.457599999999999</v>
      </c>
      <c r="N3825" t="s">
        <v>19</v>
      </c>
      <c r="P3825">
        <f t="shared" si="118"/>
        <v>0</v>
      </c>
      <c r="Q3825">
        <f t="shared" si="119"/>
        <v>2.15</v>
      </c>
    </row>
    <row r="3826" spans="1:17" x14ac:dyDescent="0.3">
      <c r="A3826" t="s">
        <v>284</v>
      </c>
      <c r="B3826" t="s">
        <v>317</v>
      </c>
      <c r="C3826" t="s">
        <v>318</v>
      </c>
      <c r="D3826" t="s">
        <v>119</v>
      </c>
      <c r="E3826">
        <v>9</v>
      </c>
      <c r="F3826">
        <v>0</v>
      </c>
      <c r="G3826" s="1">
        <v>42405</v>
      </c>
      <c r="H3826">
        <v>2.95</v>
      </c>
      <c r="J3826">
        <v>585</v>
      </c>
      <c r="K3826">
        <v>68</v>
      </c>
      <c r="L3826">
        <v>0.22420000000000001</v>
      </c>
      <c r="M3826">
        <v>0.1905</v>
      </c>
      <c r="N3826" t="s">
        <v>19</v>
      </c>
      <c r="P3826">
        <f t="shared" si="118"/>
        <v>585</v>
      </c>
      <c r="Q3826">
        <f t="shared" si="119"/>
        <v>3.3000000000000003</v>
      </c>
    </row>
    <row r="3827" spans="1:17" x14ac:dyDescent="0.3">
      <c r="A3827" t="s">
        <v>284</v>
      </c>
      <c r="B3827" t="s">
        <v>325</v>
      </c>
      <c r="C3827" t="s">
        <v>437</v>
      </c>
      <c r="D3827" t="s">
        <v>241</v>
      </c>
      <c r="E3827">
        <v>10</v>
      </c>
      <c r="F3827">
        <v>0</v>
      </c>
      <c r="G3827" s="1">
        <v>42405</v>
      </c>
      <c r="H3827">
        <v>1.95</v>
      </c>
      <c r="J3827">
        <v>1194</v>
      </c>
      <c r="K3827">
        <v>223</v>
      </c>
      <c r="L3827">
        <v>0.53220000000000001</v>
      </c>
      <c r="M3827">
        <v>0.45240000000000002</v>
      </c>
      <c r="N3827" t="s">
        <v>19</v>
      </c>
      <c r="P3827">
        <f t="shared" si="118"/>
        <v>1194</v>
      </c>
      <c r="Q3827">
        <f t="shared" si="119"/>
        <v>2.4</v>
      </c>
    </row>
    <row r="3828" spans="1:17" x14ac:dyDescent="0.3">
      <c r="A3828" t="s">
        <v>284</v>
      </c>
      <c r="B3828" t="s">
        <v>438</v>
      </c>
      <c r="C3828" t="s">
        <v>437</v>
      </c>
      <c r="D3828" t="s">
        <v>439</v>
      </c>
      <c r="E3828">
        <v>10</v>
      </c>
      <c r="F3828">
        <v>1</v>
      </c>
      <c r="G3828" s="1">
        <v>42405</v>
      </c>
      <c r="H3828">
        <v>1.95</v>
      </c>
      <c r="J3828">
        <v>880</v>
      </c>
      <c r="K3828">
        <v>33</v>
      </c>
      <c r="L3828">
        <v>0.06</v>
      </c>
      <c r="M3828">
        <v>5.0999999999999997E-2</v>
      </c>
      <c r="N3828" t="s">
        <v>19</v>
      </c>
      <c r="P3828">
        <f t="shared" si="118"/>
        <v>0</v>
      </c>
      <c r="Q3828">
        <f t="shared" si="119"/>
        <v>1.7999999999999998</v>
      </c>
    </row>
    <row r="3829" spans="1:17" x14ac:dyDescent="0.3">
      <c r="A3829" t="s">
        <v>284</v>
      </c>
      <c r="B3829" t="s">
        <v>328</v>
      </c>
      <c r="C3829" t="s">
        <v>437</v>
      </c>
      <c r="D3829" t="s">
        <v>245</v>
      </c>
      <c r="E3829">
        <v>10</v>
      </c>
      <c r="F3829">
        <v>2</v>
      </c>
      <c r="G3829" s="1">
        <v>42405</v>
      </c>
      <c r="H3829">
        <v>1.95</v>
      </c>
      <c r="J3829">
        <v>882</v>
      </c>
      <c r="K3829">
        <v>29</v>
      </c>
      <c r="L3829">
        <v>5.7299999999999997E-2</v>
      </c>
      <c r="M3829">
        <v>4.87E-2</v>
      </c>
      <c r="N3829" t="s">
        <v>19</v>
      </c>
      <c r="P3829">
        <f t="shared" si="118"/>
        <v>0</v>
      </c>
      <c r="Q3829">
        <f t="shared" si="119"/>
        <v>2</v>
      </c>
    </row>
    <row r="3830" spans="1:17" x14ac:dyDescent="0.3">
      <c r="A3830" t="s">
        <v>284</v>
      </c>
      <c r="B3830" t="s">
        <v>341</v>
      </c>
      <c r="C3830" t="s">
        <v>440</v>
      </c>
      <c r="D3830" t="s">
        <v>91</v>
      </c>
      <c r="E3830">
        <v>11</v>
      </c>
      <c r="F3830">
        <v>0</v>
      </c>
      <c r="G3830" s="1">
        <v>42405</v>
      </c>
      <c r="H3830">
        <v>2.2000000000000002</v>
      </c>
      <c r="J3830">
        <v>1166</v>
      </c>
      <c r="K3830">
        <v>53</v>
      </c>
      <c r="L3830">
        <v>0.11799999999999999</v>
      </c>
      <c r="M3830">
        <v>0.1003</v>
      </c>
      <c r="N3830" t="s">
        <v>19</v>
      </c>
      <c r="P3830">
        <f t="shared" si="118"/>
        <v>1166</v>
      </c>
      <c r="Q3830">
        <f t="shared" si="119"/>
        <v>2.25</v>
      </c>
    </row>
    <row r="3831" spans="1:17" x14ac:dyDescent="0.3">
      <c r="A3831" t="s">
        <v>284</v>
      </c>
      <c r="B3831" t="s">
        <v>335</v>
      </c>
      <c r="C3831" t="s">
        <v>440</v>
      </c>
      <c r="D3831" t="s">
        <v>192</v>
      </c>
      <c r="E3831">
        <v>11</v>
      </c>
      <c r="F3831">
        <v>1</v>
      </c>
      <c r="G3831" s="1">
        <v>42405</v>
      </c>
      <c r="H3831">
        <v>2.2000000000000002</v>
      </c>
      <c r="J3831">
        <v>1054</v>
      </c>
      <c r="K3831">
        <v>148</v>
      </c>
      <c r="L3831">
        <v>0.37540000000000001</v>
      </c>
      <c r="M3831">
        <v>0.31909999999999999</v>
      </c>
      <c r="N3831" t="s">
        <v>19</v>
      </c>
      <c r="P3831">
        <f t="shared" si="118"/>
        <v>0</v>
      </c>
      <c r="Q3831">
        <f t="shared" si="119"/>
        <v>2.5499999999999998</v>
      </c>
    </row>
    <row r="3832" spans="1:17" x14ac:dyDescent="0.3">
      <c r="A3832" t="s">
        <v>284</v>
      </c>
      <c r="B3832" t="s">
        <v>441</v>
      </c>
      <c r="C3832" t="s">
        <v>440</v>
      </c>
      <c r="D3832" t="s">
        <v>260</v>
      </c>
      <c r="E3832">
        <v>11</v>
      </c>
      <c r="F3832">
        <v>2</v>
      </c>
      <c r="G3832" s="1">
        <v>42405</v>
      </c>
      <c r="H3832">
        <v>2.2000000000000002</v>
      </c>
      <c r="J3832">
        <v>872</v>
      </c>
      <c r="K3832">
        <v>56</v>
      </c>
      <c r="L3832">
        <v>0.13220000000000001</v>
      </c>
      <c r="M3832">
        <v>0.1124</v>
      </c>
      <c r="N3832" t="s">
        <v>19</v>
      </c>
      <c r="P3832">
        <f t="shared" si="118"/>
        <v>0</v>
      </c>
      <c r="Q3832">
        <f t="shared" si="119"/>
        <v>2.3499999999999996</v>
      </c>
    </row>
    <row r="3833" spans="1:17" x14ac:dyDescent="0.3">
      <c r="A3833" t="s">
        <v>284</v>
      </c>
      <c r="B3833" t="s">
        <v>442</v>
      </c>
      <c r="C3833" t="s">
        <v>440</v>
      </c>
      <c r="D3833" t="s">
        <v>65</v>
      </c>
      <c r="E3833">
        <v>11</v>
      </c>
      <c r="F3833">
        <v>3</v>
      </c>
      <c r="G3833" s="1">
        <v>42405</v>
      </c>
      <c r="H3833">
        <v>2.15</v>
      </c>
      <c r="J3833">
        <v>784</v>
      </c>
      <c r="K3833">
        <v>48</v>
      </c>
      <c r="L3833">
        <v>0.11559999999999999</v>
      </c>
      <c r="M3833">
        <v>9.8299999999999998E-2</v>
      </c>
      <c r="N3833" t="s">
        <v>19</v>
      </c>
      <c r="P3833">
        <f t="shared" si="118"/>
        <v>0</v>
      </c>
      <c r="Q3833">
        <f t="shared" si="119"/>
        <v>2.4</v>
      </c>
    </row>
    <row r="3834" spans="1:17" x14ac:dyDescent="0.3">
      <c r="A3834" t="s">
        <v>284</v>
      </c>
      <c r="B3834" t="s">
        <v>443</v>
      </c>
      <c r="C3834" t="s">
        <v>440</v>
      </c>
      <c r="D3834" t="s">
        <v>444</v>
      </c>
      <c r="E3834">
        <v>11</v>
      </c>
      <c r="F3834">
        <v>4</v>
      </c>
      <c r="G3834" s="1">
        <v>42405</v>
      </c>
      <c r="H3834">
        <v>1.95</v>
      </c>
      <c r="J3834">
        <v>669</v>
      </c>
      <c r="K3834">
        <v>23</v>
      </c>
      <c r="L3834">
        <v>0.05</v>
      </c>
      <c r="M3834">
        <v>4.2500000000000003E-2</v>
      </c>
      <c r="N3834" t="s">
        <v>19</v>
      </c>
      <c r="P3834">
        <f t="shared" si="118"/>
        <v>0</v>
      </c>
      <c r="Q3834">
        <f t="shared" si="119"/>
        <v>2.15</v>
      </c>
    </row>
    <row r="3835" spans="1:17" x14ac:dyDescent="0.3">
      <c r="A3835" t="s">
        <v>284</v>
      </c>
      <c r="B3835" t="s">
        <v>347</v>
      </c>
      <c r="C3835" t="s">
        <v>342</v>
      </c>
      <c r="D3835" t="s">
        <v>22</v>
      </c>
      <c r="E3835">
        <v>12</v>
      </c>
      <c r="F3835">
        <v>4</v>
      </c>
      <c r="G3835" s="1">
        <v>42405</v>
      </c>
      <c r="H3835">
        <v>1.95</v>
      </c>
      <c r="J3835">
        <v>1</v>
      </c>
      <c r="K3835">
        <v>0</v>
      </c>
      <c r="L3835">
        <v>0</v>
      </c>
      <c r="M3835">
        <v>0</v>
      </c>
      <c r="N3835" t="s">
        <v>19</v>
      </c>
      <c r="P3835">
        <f t="shared" si="118"/>
        <v>0</v>
      </c>
      <c r="Q3835">
        <f t="shared" si="119"/>
        <v>0</v>
      </c>
    </row>
    <row r="3836" spans="1:17" x14ac:dyDescent="0.3">
      <c r="A3836" t="s">
        <v>284</v>
      </c>
      <c r="B3836" t="s">
        <v>348</v>
      </c>
      <c r="C3836" t="s">
        <v>349</v>
      </c>
      <c r="D3836" t="s">
        <v>94</v>
      </c>
      <c r="E3836">
        <v>13</v>
      </c>
      <c r="F3836">
        <v>0</v>
      </c>
      <c r="G3836" s="1">
        <v>42405</v>
      </c>
      <c r="H3836">
        <v>2.65</v>
      </c>
      <c r="J3836">
        <v>517</v>
      </c>
      <c r="K3836">
        <v>23</v>
      </c>
      <c r="L3836">
        <v>6.1499999999999999E-2</v>
      </c>
      <c r="M3836">
        <v>5.2299999999999999E-2</v>
      </c>
      <c r="N3836" t="s">
        <v>19</v>
      </c>
      <c r="P3836">
        <f t="shared" si="118"/>
        <v>517</v>
      </c>
      <c r="Q3836">
        <f t="shared" si="119"/>
        <v>2.6500000000000004</v>
      </c>
    </row>
    <row r="3837" spans="1:17" x14ac:dyDescent="0.3">
      <c r="A3837" t="s">
        <v>284</v>
      </c>
      <c r="B3837" t="s">
        <v>350</v>
      </c>
      <c r="C3837" t="s">
        <v>351</v>
      </c>
      <c r="D3837" t="s">
        <v>97</v>
      </c>
      <c r="E3837">
        <v>14</v>
      </c>
      <c r="F3837">
        <v>0</v>
      </c>
      <c r="G3837" s="1">
        <v>42405</v>
      </c>
      <c r="H3837">
        <v>2.35</v>
      </c>
      <c r="J3837">
        <v>604</v>
      </c>
      <c r="K3837">
        <v>34</v>
      </c>
      <c r="L3837">
        <v>8.2600000000000007E-2</v>
      </c>
      <c r="M3837">
        <v>7.0199999999999999E-2</v>
      </c>
      <c r="N3837" t="s">
        <v>19</v>
      </c>
      <c r="P3837">
        <f t="shared" si="118"/>
        <v>604</v>
      </c>
      <c r="Q3837">
        <f t="shared" si="119"/>
        <v>2.4500000000000002</v>
      </c>
    </row>
    <row r="3838" spans="1:17" x14ac:dyDescent="0.3">
      <c r="A3838" t="s">
        <v>284</v>
      </c>
      <c r="B3838" t="s">
        <v>352</v>
      </c>
      <c r="C3838" t="s">
        <v>351</v>
      </c>
      <c r="D3838" t="s">
        <v>102</v>
      </c>
      <c r="E3838">
        <v>14</v>
      </c>
      <c r="F3838">
        <v>1</v>
      </c>
      <c r="G3838" s="1">
        <v>42405</v>
      </c>
      <c r="H3838">
        <v>2.15</v>
      </c>
      <c r="J3838">
        <v>572</v>
      </c>
      <c r="K3838">
        <v>14</v>
      </c>
      <c r="L3838">
        <v>3.32E-2</v>
      </c>
      <c r="M3838">
        <v>2.8199999999999999E-2</v>
      </c>
      <c r="N3838" t="s">
        <v>19</v>
      </c>
      <c r="P3838">
        <f t="shared" si="118"/>
        <v>0</v>
      </c>
      <c r="Q3838">
        <f t="shared" si="119"/>
        <v>2.3499999999999996</v>
      </c>
    </row>
    <row r="3839" spans="1:17" x14ac:dyDescent="0.3">
      <c r="A3839" t="s">
        <v>284</v>
      </c>
      <c r="B3839" t="s">
        <v>353</v>
      </c>
      <c r="C3839" t="s">
        <v>354</v>
      </c>
      <c r="D3839" t="s">
        <v>113</v>
      </c>
      <c r="E3839">
        <v>15</v>
      </c>
      <c r="F3839">
        <v>0</v>
      </c>
      <c r="G3839" s="1">
        <v>42405</v>
      </c>
      <c r="H3839">
        <v>2.95</v>
      </c>
      <c r="J3839">
        <v>633</v>
      </c>
      <c r="K3839">
        <v>22</v>
      </c>
      <c r="L3839">
        <v>7.0300000000000001E-2</v>
      </c>
      <c r="M3839">
        <v>5.9799999999999999E-2</v>
      </c>
      <c r="N3839" t="s">
        <v>19</v>
      </c>
      <c r="P3839">
        <f t="shared" si="118"/>
        <v>633</v>
      </c>
      <c r="Q3839">
        <f t="shared" si="119"/>
        <v>3.2</v>
      </c>
    </row>
    <row r="3840" spans="1:17" x14ac:dyDescent="0.3">
      <c r="A3840" t="s">
        <v>284</v>
      </c>
      <c r="B3840" t="s">
        <v>355</v>
      </c>
      <c r="C3840" t="s">
        <v>356</v>
      </c>
      <c r="D3840" t="s">
        <v>124</v>
      </c>
      <c r="E3840">
        <v>16</v>
      </c>
      <c r="F3840">
        <v>0</v>
      </c>
      <c r="G3840" s="1">
        <v>42405</v>
      </c>
      <c r="H3840">
        <v>2.15</v>
      </c>
      <c r="J3840">
        <v>603</v>
      </c>
      <c r="K3840">
        <v>31</v>
      </c>
      <c r="L3840">
        <v>7.0900000000000005E-2</v>
      </c>
      <c r="M3840">
        <v>6.0299999999999999E-2</v>
      </c>
      <c r="N3840" t="s">
        <v>19</v>
      </c>
      <c r="P3840">
        <f t="shared" si="118"/>
        <v>603</v>
      </c>
      <c r="Q3840">
        <f t="shared" si="119"/>
        <v>2.3000000000000003</v>
      </c>
    </row>
    <row r="3841" spans="1:17" x14ac:dyDescent="0.3">
      <c r="A3841" t="s">
        <v>284</v>
      </c>
      <c r="B3841" t="s">
        <v>357</v>
      </c>
      <c r="C3841" t="s">
        <v>358</v>
      </c>
      <c r="D3841" t="s">
        <v>117</v>
      </c>
      <c r="E3841">
        <v>17</v>
      </c>
      <c r="F3841">
        <v>0</v>
      </c>
      <c r="G3841" s="1">
        <v>42405</v>
      </c>
      <c r="H3841">
        <v>1.75</v>
      </c>
      <c r="J3841">
        <v>602</v>
      </c>
      <c r="K3841">
        <v>43</v>
      </c>
      <c r="L3841">
        <v>7.9899999999999999E-2</v>
      </c>
      <c r="M3841">
        <v>6.7900000000000002E-2</v>
      </c>
      <c r="N3841" t="s">
        <v>19</v>
      </c>
      <c r="P3841">
        <f t="shared" si="118"/>
        <v>602</v>
      </c>
      <c r="Q3841">
        <f t="shared" si="119"/>
        <v>1.85</v>
      </c>
    </row>
    <row r="3842" spans="1:17" x14ac:dyDescent="0.3">
      <c r="A3842" t="s">
        <v>284</v>
      </c>
      <c r="B3842" t="s">
        <v>359</v>
      </c>
      <c r="C3842" t="s">
        <v>360</v>
      </c>
      <c r="D3842" t="s">
        <v>108</v>
      </c>
      <c r="E3842">
        <v>18</v>
      </c>
      <c r="F3842">
        <v>0</v>
      </c>
      <c r="G3842" s="1">
        <v>42405</v>
      </c>
      <c r="H3842">
        <v>2.35</v>
      </c>
      <c r="J3842">
        <v>625</v>
      </c>
      <c r="K3842">
        <v>22</v>
      </c>
      <c r="L3842">
        <v>5.67E-2</v>
      </c>
      <c r="M3842">
        <v>4.82E-2</v>
      </c>
      <c r="N3842" t="s">
        <v>19</v>
      </c>
      <c r="P3842">
        <f t="shared" si="118"/>
        <v>625</v>
      </c>
      <c r="Q3842">
        <f t="shared" si="119"/>
        <v>2.6</v>
      </c>
    </row>
    <row r="3843" spans="1:17" x14ac:dyDescent="0.3">
      <c r="A3843" t="s">
        <v>284</v>
      </c>
      <c r="B3843" t="s">
        <v>361</v>
      </c>
      <c r="C3843" t="s">
        <v>360</v>
      </c>
      <c r="D3843" t="s">
        <v>132</v>
      </c>
      <c r="E3843">
        <v>18</v>
      </c>
      <c r="F3843">
        <v>1</v>
      </c>
      <c r="G3843" s="1">
        <v>42405</v>
      </c>
      <c r="H3843">
        <v>2.35</v>
      </c>
      <c r="J3843">
        <v>603</v>
      </c>
      <c r="K3843">
        <v>14</v>
      </c>
      <c r="L3843">
        <v>3.3099999999999997E-2</v>
      </c>
      <c r="M3843">
        <v>2.81E-2</v>
      </c>
      <c r="N3843" t="s">
        <v>19</v>
      </c>
      <c r="P3843">
        <f t="shared" ref="P3843:P3906" si="120">IF(F3843=0,J3843,0)</f>
        <v>0</v>
      </c>
      <c r="Q3843">
        <f t="shared" ref="Q3843:Q3906" si="121">IF(K3843&gt;10,5*ROUND(200*L3843/K3843,2),0)</f>
        <v>2.3499999999999996</v>
      </c>
    </row>
    <row r="3844" spans="1:17" x14ac:dyDescent="0.3">
      <c r="A3844" t="s">
        <v>284</v>
      </c>
      <c r="B3844" t="s">
        <v>362</v>
      </c>
      <c r="C3844" t="s">
        <v>363</v>
      </c>
      <c r="D3844" t="s">
        <v>364</v>
      </c>
      <c r="E3844">
        <v>19</v>
      </c>
      <c r="F3844">
        <v>0</v>
      </c>
      <c r="G3844" s="1">
        <v>42405</v>
      </c>
      <c r="H3844">
        <v>2.35</v>
      </c>
      <c r="J3844">
        <v>506</v>
      </c>
      <c r="K3844">
        <v>0</v>
      </c>
      <c r="L3844">
        <v>0</v>
      </c>
      <c r="M3844">
        <v>0</v>
      </c>
      <c r="N3844" t="s">
        <v>19</v>
      </c>
      <c r="P3844">
        <f t="shared" si="120"/>
        <v>506</v>
      </c>
      <c r="Q3844">
        <f t="shared" si="121"/>
        <v>0</v>
      </c>
    </row>
    <row r="3845" spans="1:17" x14ac:dyDescent="0.3">
      <c r="A3845" t="s">
        <v>284</v>
      </c>
      <c r="B3845" t="s">
        <v>365</v>
      </c>
      <c r="C3845" t="s">
        <v>363</v>
      </c>
      <c r="D3845" t="s">
        <v>366</v>
      </c>
      <c r="E3845">
        <v>19</v>
      </c>
      <c r="F3845">
        <v>1</v>
      </c>
      <c r="G3845" s="1">
        <v>42405</v>
      </c>
      <c r="H3845">
        <v>2.15</v>
      </c>
      <c r="J3845">
        <v>506</v>
      </c>
      <c r="K3845">
        <v>0</v>
      </c>
      <c r="L3845">
        <v>0</v>
      </c>
      <c r="M3845">
        <v>0</v>
      </c>
      <c r="N3845" t="s">
        <v>19</v>
      </c>
      <c r="P3845">
        <f t="shared" si="120"/>
        <v>0</v>
      </c>
      <c r="Q3845">
        <f t="shared" si="121"/>
        <v>0</v>
      </c>
    </row>
    <row r="3846" spans="1:17" x14ac:dyDescent="0.3">
      <c r="A3846" t="s">
        <v>284</v>
      </c>
      <c r="B3846" t="s">
        <v>367</v>
      </c>
      <c r="C3846" t="s">
        <v>368</v>
      </c>
      <c r="D3846" t="s">
        <v>369</v>
      </c>
      <c r="E3846">
        <v>20</v>
      </c>
      <c r="F3846">
        <v>0</v>
      </c>
      <c r="G3846" s="1">
        <v>42405</v>
      </c>
      <c r="H3846">
        <v>1.75</v>
      </c>
      <c r="J3846">
        <v>566</v>
      </c>
      <c r="K3846">
        <v>0</v>
      </c>
      <c r="L3846">
        <v>0</v>
      </c>
      <c r="M3846">
        <v>0</v>
      </c>
      <c r="N3846" t="s">
        <v>19</v>
      </c>
      <c r="P3846">
        <f t="shared" si="120"/>
        <v>566</v>
      </c>
      <c r="Q3846">
        <f t="shared" si="121"/>
        <v>0</v>
      </c>
    </row>
    <row r="3847" spans="1:17" x14ac:dyDescent="0.3">
      <c r="A3847" t="s">
        <v>284</v>
      </c>
      <c r="B3847" t="s">
        <v>370</v>
      </c>
      <c r="C3847" t="s">
        <v>371</v>
      </c>
      <c r="D3847" t="s">
        <v>372</v>
      </c>
      <c r="E3847">
        <v>21</v>
      </c>
      <c r="F3847">
        <v>0</v>
      </c>
      <c r="G3847" s="1">
        <v>42405</v>
      </c>
      <c r="H3847">
        <v>2.35</v>
      </c>
      <c r="J3847">
        <v>498</v>
      </c>
      <c r="K3847">
        <v>0</v>
      </c>
      <c r="L3847">
        <v>0</v>
      </c>
      <c r="M3847">
        <v>0</v>
      </c>
      <c r="N3847" t="s">
        <v>19</v>
      </c>
      <c r="P3847">
        <f t="shared" si="120"/>
        <v>498</v>
      </c>
      <c r="Q3847">
        <f t="shared" si="121"/>
        <v>0</v>
      </c>
    </row>
    <row r="3848" spans="1:17" x14ac:dyDescent="0.3">
      <c r="A3848" t="s">
        <v>284</v>
      </c>
      <c r="B3848" t="s">
        <v>373</v>
      </c>
      <c r="C3848" t="s">
        <v>371</v>
      </c>
      <c r="D3848" t="s">
        <v>374</v>
      </c>
      <c r="E3848">
        <v>21</v>
      </c>
      <c r="F3848">
        <v>1</v>
      </c>
      <c r="G3848" s="1">
        <v>42405</v>
      </c>
      <c r="H3848">
        <v>2.35</v>
      </c>
      <c r="J3848">
        <v>492</v>
      </c>
      <c r="K3848">
        <v>0</v>
      </c>
      <c r="L3848">
        <v>0</v>
      </c>
      <c r="M3848">
        <v>0</v>
      </c>
      <c r="N3848" t="s">
        <v>19</v>
      </c>
      <c r="P3848">
        <f t="shared" si="120"/>
        <v>0</v>
      </c>
      <c r="Q3848">
        <f t="shared" si="121"/>
        <v>0</v>
      </c>
    </row>
    <row r="3849" spans="1:17" x14ac:dyDescent="0.3">
      <c r="A3849" t="s">
        <v>284</v>
      </c>
      <c r="B3849" t="s">
        <v>375</v>
      </c>
      <c r="C3849" t="s">
        <v>376</v>
      </c>
      <c r="D3849" t="s">
        <v>377</v>
      </c>
      <c r="E3849">
        <v>22</v>
      </c>
      <c r="F3849">
        <v>0</v>
      </c>
      <c r="G3849" s="1">
        <v>42405</v>
      </c>
      <c r="H3849">
        <v>2.95</v>
      </c>
      <c r="J3849">
        <v>479</v>
      </c>
      <c r="K3849">
        <v>0</v>
      </c>
      <c r="L3849">
        <v>0</v>
      </c>
      <c r="M3849">
        <v>0</v>
      </c>
      <c r="N3849" t="s">
        <v>19</v>
      </c>
      <c r="P3849">
        <f t="shared" si="120"/>
        <v>479</v>
      </c>
      <c r="Q3849">
        <f t="shared" si="121"/>
        <v>0</v>
      </c>
    </row>
    <row r="3850" spans="1:17" x14ac:dyDescent="0.3">
      <c r="A3850" t="s">
        <v>284</v>
      </c>
      <c r="B3850" t="s">
        <v>378</v>
      </c>
      <c r="C3850" t="s">
        <v>379</v>
      </c>
      <c r="D3850" t="s">
        <v>380</v>
      </c>
      <c r="E3850">
        <v>23</v>
      </c>
      <c r="F3850">
        <v>0</v>
      </c>
      <c r="G3850" s="1">
        <v>42405</v>
      </c>
      <c r="H3850">
        <v>2.65</v>
      </c>
      <c r="J3850">
        <v>538</v>
      </c>
      <c r="K3850">
        <v>0</v>
      </c>
      <c r="L3850">
        <v>0</v>
      </c>
      <c r="M3850">
        <v>0</v>
      </c>
      <c r="N3850" t="s">
        <v>19</v>
      </c>
      <c r="P3850">
        <f t="shared" si="120"/>
        <v>538</v>
      </c>
      <c r="Q3850">
        <f t="shared" si="121"/>
        <v>0</v>
      </c>
    </row>
    <row r="3851" spans="1:17" x14ac:dyDescent="0.3">
      <c r="A3851" t="s">
        <v>284</v>
      </c>
      <c r="B3851" t="s">
        <v>381</v>
      </c>
      <c r="C3851" t="s">
        <v>382</v>
      </c>
      <c r="D3851" t="s">
        <v>383</v>
      </c>
      <c r="E3851">
        <v>24</v>
      </c>
      <c r="F3851">
        <v>0</v>
      </c>
      <c r="G3851" s="1">
        <v>42405</v>
      </c>
      <c r="H3851">
        <v>2.15</v>
      </c>
      <c r="J3851">
        <v>578</v>
      </c>
      <c r="K3851">
        <v>0</v>
      </c>
      <c r="L3851">
        <v>0</v>
      </c>
      <c r="M3851">
        <v>0</v>
      </c>
      <c r="N3851" t="s">
        <v>19</v>
      </c>
      <c r="P3851">
        <f t="shared" si="120"/>
        <v>578</v>
      </c>
      <c r="Q3851">
        <f t="shared" si="121"/>
        <v>0</v>
      </c>
    </row>
    <row r="3852" spans="1:17" x14ac:dyDescent="0.3">
      <c r="A3852" t="s">
        <v>284</v>
      </c>
      <c r="B3852" t="s">
        <v>384</v>
      </c>
      <c r="C3852" t="s">
        <v>385</v>
      </c>
      <c r="D3852" t="s">
        <v>386</v>
      </c>
      <c r="E3852">
        <v>25</v>
      </c>
      <c r="F3852">
        <v>0</v>
      </c>
      <c r="G3852" s="1">
        <v>42405</v>
      </c>
      <c r="H3852">
        <v>2.35</v>
      </c>
      <c r="J3852">
        <v>547</v>
      </c>
      <c r="K3852">
        <v>31</v>
      </c>
      <c r="L3852">
        <v>7.0000000000000007E-2</v>
      </c>
      <c r="M3852">
        <v>5.9499999999999997E-2</v>
      </c>
      <c r="N3852" t="s">
        <v>19</v>
      </c>
      <c r="P3852">
        <f t="shared" si="120"/>
        <v>547</v>
      </c>
      <c r="Q3852">
        <f t="shared" si="121"/>
        <v>2.25</v>
      </c>
    </row>
    <row r="3853" spans="1:17" x14ac:dyDescent="0.3">
      <c r="A3853" t="s">
        <v>284</v>
      </c>
      <c r="B3853" t="s">
        <v>387</v>
      </c>
      <c r="C3853" t="s">
        <v>385</v>
      </c>
      <c r="D3853" t="s">
        <v>388</v>
      </c>
      <c r="E3853">
        <v>25</v>
      </c>
      <c r="F3853">
        <v>1</v>
      </c>
      <c r="G3853" s="1">
        <v>42405</v>
      </c>
      <c r="H3853">
        <v>2.15</v>
      </c>
      <c r="J3853">
        <v>506</v>
      </c>
      <c r="K3853">
        <v>17</v>
      </c>
      <c r="L3853">
        <v>0.04</v>
      </c>
      <c r="M3853">
        <v>3.4000000000000002E-2</v>
      </c>
      <c r="N3853" t="s">
        <v>19</v>
      </c>
      <c r="P3853">
        <f t="shared" si="120"/>
        <v>0</v>
      </c>
      <c r="Q3853">
        <f t="shared" si="121"/>
        <v>2.3499999999999996</v>
      </c>
    </row>
    <row r="3854" spans="1:17" x14ac:dyDescent="0.3">
      <c r="A3854" t="s">
        <v>284</v>
      </c>
      <c r="B3854" t="s">
        <v>389</v>
      </c>
      <c r="C3854" t="s">
        <v>390</v>
      </c>
      <c r="D3854" t="s">
        <v>391</v>
      </c>
      <c r="E3854">
        <v>26</v>
      </c>
      <c r="F3854">
        <v>0</v>
      </c>
      <c r="G3854" s="1">
        <v>42405</v>
      </c>
      <c r="H3854">
        <v>2.35</v>
      </c>
      <c r="J3854">
        <v>582</v>
      </c>
      <c r="K3854">
        <v>29</v>
      </c>
      <c r="L3854">
        <v>7.0000000000000007E-2</v>
      </c>
      <c r="M3854">
        <v>5.9499999999999997E-2</v>
      </c>
      <c r="N3854" t="s">
        <v>19</v>
      </c>
      <c r="P3854">
        <f t="shared" si="120"/>
        <v>582</v>
      </c>
      <c r="Q3854">
        <f t="shared" si="121"/>
        <v>2.4</v>
      </c>
    </row>
    <row r="3855" spans="1:17" x14ac:dyDescent="0.3">
      <c r="A3855" t="s">
        <v>284</v>
      </c>
      <c r="B3855" t="s">
        <v>392</v>
      </c>
      <c r="C3855" t="s">
        <v>390</v>
      </c>
      <c r="D3855" t="s">
        <v>393</v>
      </c>
      <c r="E3855">
        <v>26</v>
      </c>
      <c r="F3855">
        <v>1</v>
      </c>
      <c r="G3855" s="1">
        <v>42405</v>
      </c>
      <c r="H3855">
        <v>2.35</v>
      </c>
      <c r="J3855">
        <v>542</v>
      </c>
      <c r="K3855">
        <v>12</v>
      </c>
      <c r="L3855">
        <v>0.03</v>
      </c>
      <c r="M3855">
        <v>2.5499999999999998E-2</v>
      </c>
      <c r="N3855" t="s">
        <v>19</v>
      </c>
      <c r="P3855">
        <f t="shared" si="120"/>
        <v>0</v>
      </c>
      <c r="Q3855">
        <f t="shared" si="121"/>
        <v>2.5</v>
      </c>
    </row>
    <row r="3856" spans="1:17" x14ac:dyDescent="0.3">
      <c r="A3856" t="s">
        <v>284</v>
      </c>
      <c r="B3856" t="s">
        <v>394</v>
      </c>
      <c r="C3856" t="s">
        <v>395</v>
      </c>
      <c r="D3856" t="s">
        <v>396</v>
      </c>
      <c r="E3856">
        <v>27</v>
      </c>
      <c r="F3856">
        <v>0</v>
      </c>
      <c r="G3856" s="1">
        <v>42405</v>
      </c>
      <c r="H3856">
        <v>1.75</v>
      </c>
      <c r="J3856">
        <v>579</v>
      </c>
      <c r="K3856">
        <v>39</v>
      </c>
      <c r="L3856">
        <v>7.0000000000000007E-2</v>
      </c>
      <c r="M3856">
        <v>5.9499999999999997E-2</v>
      </c>
      <c r="N3856" t="s">
        <v>19</v>
      </c>
      <c r="P3856">
        <f t="shared" si="120"/>
        <v>579</v>
      </c>
      <c r="Q3856">
        <f t="shared" si="121"/>
        <v>1.7999999999999998</v>
      </c>
    </row>
    <row r="3857" spans="1:17" x14ac:dyDescent="0.3">
      <c r="A3857" t="s">
        <v>284</v>
      </c>
      <c r="B3857" t="s">
        <v>397</v>
      </c>
      <c r="C3857" t="s">
        <v>398</v>
      </c>
      <c r="D3857" t="s">
        <v>399</v>
      </c>
      <c r="E3857">
        <v>28</v>
      </c>
      <c r="F3857">
        <v>0</v>
      </c>
      <c r="G3857" s="1">
        <v>42405</v>
      </c>
      <c r="H3857">
        <v>2.15</v>
      </c>
      <c r="J3857">
        <v>577</v>
      </c>
      <c r="K3857">
        <v>33</v>
      </c>
      <c r="L3857">
        <v>7.0000000000000007E-2</v>
      </c>
      <c r="M3857">
        <v>5.9499999999999997E-2</v>
      </c>
      <c r="N3857" t="s">
        <v>19</v>
      </c>
      <c r="P3857">
        <f t="shared" si="120"/>
        <v>577</v>
      </c>
      <c r="Q3857">
        <f t="shared" si="121"/>
        <v>2.1</v>
      </c>
    </row>
    <row r="3858" spans="1:17" x14ac:dyDescent="0.3">
      <c r="A3858" t="s">
        <v>284</v>
      </c>
      <c r="B3858" t="s">
        <v>400</v>
      </c>
      <c r="C3858" t="s">
        <v>401</v>
      </c>
      <c r="D3858" t="s">
        <v>402</v>
      </c>
      <c r="E3858">
        <v>29</v>
      </c>
      <c r="F3858">
        <v>0</v>
      </c>
      <c r="G3858" s="1">
        <v>42405</v>
      </c>
      <c r="H3858">
        <v>2.65</v>
      </c>
      <c r="J3858">
        <v>552</v>
      </c>
      <c r="K3858">
        <v>25</v>
      </c>
      <c r="L3858">
        <v>7.0000000000000007E-2</v>
      </c>
      <c r="M3858">
        <v>5.9499999999999997E-2</v>
      </c>
      <c r="N3858" t="s">
        <v>19</v>
      </c>
      <c r="P3858">
        <f t="shared" si="120"/>
        <v>552</v>
      </c>
      <c r="Q3858">
        <f t="shared" si="121"/>
        <v>2.8000000000000003</v>
      </c>
    </row>
    <row r="3859" spans="1:17" x14ac:dyDescent="0.3">
      <c r="A3859" t="s">
        <v>284</v>
      </c>
      <c r="B3859" t="s">
        <v>406</v>
      </c>
      <c r="C3859" t="s">
        <v>407</v>
      </c>
      <c r="D3859" t="s">
        <v>408</v>
      </c>
      <c r="E3859">
        <v>30</v>
      </c>
      <c r="F3859">
        <v>0</v>
      </c>
      <c r="G3859" s="1">
        <v>42405</v>
      </c>
      <c r="H3859">
        <v>2.95</v>
      </c>
      <c r="J3859">
        <v>527</v>
      </c>
      <c r="K3859">
        <v>25</v>
      </c>
      <c r="L3859">
        <v>7.0000000000000007E-2</v>
      </c>
      <c r="M3859">
        <v>5.9499999999999997E-2</v>
      </c>
      <c r="N3859" t="s">
        <v>19</v>
      </c>
      <c r="P3859">
        <f t="shared" si="120"/>
        <v>527</v>
      </c>
      <c r="Q3859">
        <f t="shared" si="121"/>
        <v>2.8000000000000003</v>
      </c>
    </row>
    <row r="3860" spans="1:17" x14ac:dyDescent="0.3">
      <c r="A3860" t="s">
        <v>284</v>
      </c>
      <c r="B3860" t="s">
        <v>409</v>
      </c>
      <c r="C3860" t="s">
        <v>410</v>
      </c>
      <c r="D3860" t="s">
        <v>18</v>
      </c>
      <c r="E3860">
        <v>31</v>
      </c>
      <c r="F3860">
        <v>0</v>
      </c>
      <c r="G3860" s="1">
        <v>42405</v>
      </c>
      <c r="H3860">
        <v>1.75</v>
      </c>
      <c r="J3860">
        <v>233</v>
      </c>
      <c r="K3860">
        <v>1</v>
      </c>
      <c r="L3860">
        <v>0</v>
      </c>
      <c r="M3860">
        <v>0</v>
      </c>
      <c r="N3860" t="s">
        <v>19</v>
      </c>
      <c r="P3860">
        <f t="shared" si="120"/>
        <v>233</v>
      </c>
      <c r="Q3860">
        <f t="shared" si="121"/>
        <v>0</v>
      </c>
    </row>
    <row r="3861" spans="1:17" x14ac:dyDescent="0.3">
      <c r="A3861" t="s">
        <v>284</v>
      </c>
      <c r="B3861" t="s">
        <v>411</v>
      </c>
      <c r="C3861" t="s">
        <v>412</v>
      </c>
      <c r="D3861" t="s">
        <v>85</v>
      </c>
      <c r="E3861">
        <v>32</v>
      </c>
      <c r="F3861">
        <v>0</v>
      </c>
      <c r="G3861" s="1">
        <v>42405</v>
      </c>
      <c r="H3861">
        <v>2.15</v>
      </c>
      <c r="J3861">
        <v>146</v>
      </c>
      <c r="K3861">
        <v>0</v>
      </c>
      <c r="L3861">
        <v>0</v>
      </c>
      <c r="M3861">
        <v>0</v>
      </c>
      <c r="N3861" t="s">
        <v>19</v>
      </c>
      <c r="P3861">
        <f t="shared" si="120"/>
        <v>146</v>
      </c>
      <c r="Q3861">
        <f t="shared" si="121"/>
        <v>0</v>
      </c>
    </row>
    <row r="3862" spans="1:17" x14ac:dyDescent="0.3">
      <c r="A3862" t="s">
        <v>284</v>
      </c>
      <c r="B3862" t="s">
        <v>413</v>
      </c>
      <c r="C3862" t="s">
        <v>414</v>
      </c>
      <c r="D3862" t="s">
        <v>227</v>
      </c>
      <c r="E3862">
        <v>33</v>
      </c>
      <c r="F3862">
        <v>0</v>
      </c>
      <c r="G3862" s="1">
        <v>42405</v>
      </c>
      <c r="H3862">
        <v>2.95</v>
      </c>
      <c r="J3862">
        <v>158</v>
      </c>
      <c r="K3862">
        <v>0</v>
      </c>
      <c r="L3862">
        <v>0</v>
      </c>
      <c r="M3862">
        <v>0</v>
      </c>
      <c r="N3862" t="s">
        <v>19</v>
      </c>
      <c r="P3862">
        <f t="shared" si="120"/>
        <v>158</v>
      </c>
      <c r="Q3862">
        <f t="shared" si="121"/>
        <v>0</v>
      </c>
    </row>
    <row r="3863" spans="1:17" x14ac:dyDescent="0.3">
      <c r="A3863" t="s">
        <v>284</v>
      </c>
      <c r="B3863" t="s">
        <v>417</v>
      </c>
      <c r="C3863" t="s">
        <v>418</v>
      </c>
      <c r="D3863" t="s">
        <v>419</v>
      </c>
      <c r="E3863">
        <v>34</v>
      </c>
      <c r="F3863">
        <v>0</v>
      </c>
      <c r="G3863" s="1">
        <v>42405</v>
      </c>
      <c r="H3863">
        <v>2.35</v>
      </c>
      <c r="J3863">
        <v>189</v>
      </c>
      <c r="K3863">
        <v>1</v>
      </c>
      <c r="L3863">
        <v>0</v>
      </c>
      <c r="M3863">
        <v>0</v>
      </c>
      <c r="N3863" t="s">
        <v>19</v>
      </c>
      <c r="P3863">
        <f t="shared" si="120"/>
        <v>189</v>
      </c>
      <c r="Q3863">
        <f t="shared" si="121"/>
        <v>0</v>
      </c>
    </row>
    <row r="3864" spans="1:17" x14ac:dyDescent="0.3">
      <c r="A3864" t="s">
        <v>284</v>
      </c>
      <c r="B3864" t="s">
        <v>420</v>
      </c>
      <c r="C3864" t="s">
        <v>421</v>
      </c>
      <c r="D3864" t="s">
        <v>233</v>
      </c>
      <c r="E3864">
        <v>35</v>
      </c>
      <c r="F3864">
        <v>0</v>
      </c>
      <c r="G3864" s="1">
        <v>42405</v>
      </c>
      <c r="H3864">
        <v>2.65</v>
      </c>
      <c r="J3864">
        <v>162</v>
      </c>
      <c r="K3864">
        <v>0</v>
      </c>
      <c r="L3864">
        <v>0</v>
      </c>
      <c r="M3864">
        <v>0</v>
      </c>
      <c r="N3864" t="s">
        <v>19</v>
      </c>
      <c r="P3864">
        <f t="shared" si="120"/>
        <v>162</v>
      </c>
      <c r="Q3864">
        <f t="shared" si="121"/>
        <v>0</v>
      </c>
    </row>
    <row r="3865" spans="1:17" x14ac:dyDescent="0.3">
      <c r="A3865" t="s">
        <v>284</v>
      </c>
      <c r="B3865" t="s">
        <v>285</v>
      </c>
      <c r="C3865" t="s">
        <v>286</v>
      </c>
      <c r="D3865" t="s">
        <v>205</v>
      </c>
      <c r="E3865">
        <v>1</v>
      </c>
      <c r="F3865">
        <v>0</v>
      </c>
      <c r="G3865" s="1">
        <v>42406</v>
      </c>
      <c r="H3865">
        <v>2.65</v>
      </c>
      <c r="J3865">
        <v>433</v>
      </c>
      <c r="K3865">
        <v>52</v>
      </c>
      <c r="L3865">
        <v>0.1583</v>
      </c>
      <c r="M3865">
        <v>0.1346</v>
      </c>
      <c r="N3865" t="s">
        <v>19</v>
      </c>
      <c r="P3865">
        <f t="shared" si="120"/>
        <v>433</v>
      </c>
      <c r="Q3865">
        <f t="shared" si="121"/>
        <v>3.05</v>
      </c>
    </row>
    <row r="3866" spans="1:17" x14ac:dyDescent="0.3">
      <c r="A3866" t="s">
        <v>284</v>
      </c>
      <c r="B3866" t="s">
        <v>287</v>
      </c>
      <c r="C3866" t="s">
        <v>288</v>
      </c>
      <c r="D3866" t="s">
        <v>38</v>
      </c>
      <c r="E3866">
        <v>2</v>
      </c>
      <c r="F3866">
        <v>0</v>
      </c>
      <c r="G3866" s="1">
        <v>42406</v>
      </c>
      <c r="H3866">
        <v>2.35</v>
      </c>
      <c r="J3866">
        <v>490</v>
      </c>
      <c r="K3866">
        <v>65</v>
      </c>
      <c r="L3866">
        <v>0.17430000000000001</v>
      </c>
      <c r="M3866">
        <v>0.14810000000000001</v>
      </c>
      <c r="N3866" t="s">
        <v>19</v>
      </c>
      <c r="P3866">
        <f t="shared" si="120"/>
        <v>490</v>
      </c>
      <c r="Q3866">
        <f t="shared" si="121"/>
        <v>2.7</v>
      </c>
    </row>
    <row r="3867" spans="1:17" x14ac:dyDescent="0.3">
      <c r="A3867" t="s">
        <v>284</v>
      </c>
      <c r="B3867" t="s">
        <v>289</v>
      </c>
      <c r="C3867" t="s">
        <v>288</v>
      </c>
      <c r="D3867" t="s">
        <v>221</v>
      </c>
      <c r="E3867">
        <v>2</v>
      </c>
      <c r="F3867">
        <v>1</v>
      </c>
      <c r="G3867" s="1">
        <v>42406</v>
      </c>
      <c r="H3867">
        <v>2.15</v>
      </c>
      <c r="J3867">
        <v>398</v>
      </c>
      <c r="K3867">
        <v>30</v>
      </c>
      <c r="L3867">
        <v>7.7600000000000002E-2</v>
      </c>
      <c r="M3867">
        <v>6.6000000000000003E-2</v>
      </c>
      <c r="N3867" t="s">
        <v>19</v>
      </c>
      <c r="P3867">
        <f t="shared" si="120"/>
        <v>0</v>
      </c>
      <c r="Q3867">
        <f t="shared" si="121"/>
        <v>2.6</v>
      </c>
    </row>
    <row r="3868" spans="1:17" x14ac:dyDescent="0.3">
      <c r="A3868" t="s">
        <v>284</v>
      </c>
      <c r="B3868" t="s">
        <v>290</v>
      </c>
      <c r="C3868" t="s">
        <v>291</v>
      </c>
      <c r="D3868" t="s">
        <v>207</v>
      </c>
      <c r="E3868">
        <v>3</v>
      </c>
      <c r="F3868">
        <v>0</v>
      </c>
      <c r="G3868" s="1">
        <v>42406</v>
      </c>
      <c r="H3868">
        <v>3.35</v>
      </c>
      <c r="J3868">
        <v>15098</v>
      </c>
      <c r="K3868">
        <v>1140</v>
      </c>
      <c r="L3868">
        <v>4.4085999999999999</v>
      </c>
      <c r="M3868">
        <v>3.7473000000000001</v>
      </c>
      <c r="N3868" t="s">
        <v>19</v>
      </c>
      <c r="P3868">
        <f t="shared" si="120"/>
        <v>15098</v>
      </c>
      <c r="Q3868">
        <f t="shared" si="121"/>
        <v>3.85</v>
      </c>
    </row>
    <row r="3869" spans="1:17" x14ac:dyDescent="0.3">
      <c r="A3869" t="s">
        <v>284</v>
      </c>
      <c r="B3869" t="s">
        <v>292</v>
      </c>
      <c r="C3869" t="s">
        <v>291</v>
      </c>
      <c r="D3869" t="s">
        <v>69</v>
      </c>
      <c r="E3869">
        <v>3</v>
      </c>
      <c r="F3869">
        <v>1</v>
      </c>
      <c r="G3869" s="1">
        <v>42406</v>
      </c>
      <c r="H3869">
        <v>2.8</v>
      </c>
      <c r="J3869">
        <v>13416</v>
      </c>
      <c r="K3869">
        <v>682</v>
      </c>
      <c r="L3869">
        <v>2.1254</v>
      </c>
      <c r="M3869">
        <v>1.8066</v>
      </c>
      <c r="N3869" t="s">
        <v>19</v>
      </c>
      <c r="P3869">
        <f t="shared" si="120"/>
        <v>0</v>
      </c>
      <c r="Q3869">
        <f t="shared" si="121"/>
        <v>3.1</v>
      </c>
    </row>
    <row r="3870" spans="1:17" x14ac:dyDescent="0.3">
      <c r="A3870" t="s">
        <v>284</v>
      </c>
      <c r="B3870" t="s">
        <v>293</v>
      </c>
      <c r="C3870" t="s">
        <v>291</v>
      </c>
      <c r="D3870" t="s">
        <v>294</v>
      </c>
      <c r="E3870">
        <v>3</v>
      </c>
      <c r="F3870">
        <v>2</v>
      </c>
      <c r="G3870" s="1">
        <v>42406</v>
      </c>
      <c r="H3870">
        <v>2.25</v>
      </c>
      <c r="J3870">
        <v>6664</v>
      </c>
      <c r="K3870">
        <v>294</v>
      </c>
      <c r="L3870">
        <v>0.66</v>
      </c>
      <c r="M3870">
        <v>0.56100000000000005</v>
      </c>
      <c r="N3870" t="s">
        <v>19</v>
      </c>
      <c r="P3870">
        <f t="shared" si="120"/>
        <v>0</v>
      </c>
      <c r="Q3870">
        <f t="shared" si="121"/>
        <v>2.25</v>
      </c>
    </row>
    <row r="3871" spans="1:17" x14ac:dyDescent="0.3">
      <c r="A3871" t="s">
        <v>284</v>
      </c>
      <c r="B3871" t="s">
        <v>295</v>
      </c>
      <c r="C3871" t="s">
        <v>291</v>
      </c>
      <c r="D3871" t="s">
        <v>40</v>
      </c>
      <c r="E3871">
        <v>3</v>
      </c>
      <c r="F3871">
        <v>3</v>
      </c>
      <c r="G3871" s="1">
        <v>42406</v>
      </c>
      <c r="H3871">
        <v>2.2000000000000002</v>
      </c>
      <c r="J3871">
        <v>11210</v>
      </c>
      <c r="K3871">
        <v>807</v>
      </c>
      <c r="L3871">
        <v>1.9638</v>
      </c>
      <c r="M3871">
        <v>1.6692</v>
      </c>
      <c r="N3871" t="s">
        <v>19</v>
      </c>
      <c r="P3871">
        <f t="shared" si="120"/>
        <v>0</v>
      </c>
      <c r="Q3871">
        <f t="shared" si="121"/>
        <v>2.4500000000000002</v>
      </c>
    </row>
    <row r="3872" spans="1:17" x14ac:dyDescent="0.3">
      <c r="A3872" t="s">
        <v>284</v>
      </c>
      <c r="B3872" t="s">
        <v>296</v>
      </c>
      <c r="C3872" t="s">
        <v>291</v>
      </c>
      <c r="D3872" t="s">
        <v>276</v>
      </c>
      <c r="E3872">
        <v>3</v>
      </c>
      <c r="F3872">
        <v>4</v>
      </c>
      <c r="G3872" s="1">
        <v>42406</v>
      </c>
      <c r="H3872">
        <v>2.2000000000000002</v>
      </c>
      <c r="J3872">
        <v>10412</v>
      </c>
      <c r="K3872">
        <v>373</v>
      </c>
      <c r="L3872">
        <v>0.82740000000000002</v>
      </c>
      <c r="M3872">
        <v>0.70330000000000004</v>
      </c>
      <c r="N3872" t="s">
        <v>19</v>
      </c>
      <c r="P3872">
        <f t="shared" si="120"/>
        <v>0</v>
      </c>
      <c r="Q3872">
        <f t="shared" si="121"/>
        <v>2.2000000000000002</v>
      </c>
    </row>
    <row r="3873" spans="1:17" x14ac:dyDescent="0.3">
      <c r="A3873" t="s">
        <v>284</v>
      </c>
      <c r="B3873" t="s">
        <v>297</v>
      </c>
      <c r="C3873" t="s">
        <v>298</v>
      </c>
      <c r="D3873" t="s">
        <v>67</v>
      </c>
      <c r="E3873">
        <v>4</v>
      </c>
      <c r="F3873">
        <v>0</v>
      </c>
      <c r="G3873" s="1">
        <v>42406</v>
      </c>
      <c r="H3873">
        <v>2.35</v>
      </c>
      <c r="J3873">
        <v>433</v>
      </c>
      <c r="K3873">
        <v>51</v>
      </c>
      <c r="L3873">
        <v>0.14099999999999999</v>
      </c>
      <c r="M3873">
        <v>0.1198</v>
      </c>
      <c r="N3873" t="s">
        <v>19</v>
      </c>
      <c r="P3873">
        <f t="shared" si="120"/>
        <v>433</v>
      </c>
      <c r="Q3873">
        <f t="shared" si="121"/>
        <v>2.75</v>
      </c>
    </row>
    <row r="3874" spans="1:17" x14ac:dyDescent="0.3">
      <c r="A3874" t="s">
        <v>284</v>
      </c>
      <c r="B3874" t="s">
        <v>299</v>
      </c>
      <c r="C3874" t="s">
        <v>298</v>
      </c>
      <c r="D3874" t="s">
        <v>24</v>
      </c>
      <c r="E3874">
        <v>4</v>
      </c>
      <c r="F3874">
        <v>1</v>
      </c>
      <c r="G3874" s="1">
        <v>42406</v>
      </c>
      <c r="H3874">
        <v>2.35</v>
      </c>
      <c r="J3874">
        <v>369</v>
      </c>
      <c r="K3874">
        <v>15</v>
      </c>
      <c r="L3874">
        <v>3.9600000000000003E-2</v>
      </c>
      <c r="M3874">
        <v>3.3700000000000001E-2</v>
      </c>
      <c r="N3874" t="s">
        <v>19</v>
      </c>
      <c r="P3874">
        <f t="shared" si="120"/>
        <v>0</v>
      </c>
      <c r="Q3874">
        <f t="shared" si="121"/>
        <v>2.6500000000000004</v>
      </c>
    </row>
    <row r="3875" spans="1:17" x14ac:dyDescent="0.3">
      <c r="A3875" t="s">
        <v>284</v>
      </c>
      <c r="B3875" t="s">
        <v>429</v>
      </c>
      <c r="C3875" t="s">
        <v>430</v>
      </c>
      <c r="D3875" t="s">
        <v>43</v>
      </c>
      <c r="E3875">
        <v>5</v>
      </c>
      <c r="F3875">
        <v>0</v>
      </c>
      <c r="G3875" s="1">
        <v>42406</v>
      </c>
      <c r="H3875">
        <v>2.7</v>
      </c>
      <c r="J3875">
        <v>2617</v>
      </c>
      <c r="K3875">
        <v>288</v>
      </c>
      <c r="L3875">
        <v>0.92500000000000004</v>
      </c>
      <c r="M3875">
        <v>0.7863</v>
      </c>
      <c r="N3875" t="s">
        <v>19</v>
      </c>
      <c r="P3875">
        <f t="shared" si="120"/>
        <v>2617</v>
      </c>
      <c r="Q3875">
        <f t="shared" si="121"/>
        <v>3.2</v>
      </c>
    </row>
    <row r="3876" spans="1:17" x14ac:dyDescent="0.3">
      <c r="A3876" t="s">
        <v>284</v>
      </c>
      <c r="B3876" t="s">
        <v>337</v>
      </c>
      <c r="C3876" t="s">
        <v>430</v>
      </c>
      <c r="D3876" t="s">
        <v>58</v>
      </c>
      <c r="E3876">
        <v>5</v>
      </c>
      <c r="F3876">
        <v>1</v>
      </c>
      <c r="G3876" s="1">
        <v>42406</v>
      </c>
      <c r="H3876">
        <v>2.15</v>
      </c>
      <c r="J3876">
        <v>2294</v>
      </c>
      <c r="K3876">
        <v>132</v>
      </c>
      <c r="L3876">
        <v>0.2878</v>
      </c>
      <c r="M3876">
        <v>0.24460000000000001</v>
      </c>
      <c r="N3876" t="s">
        <v>19</v>
      </c>
      <c r="P3876">
        <f t="shared" si="120"/>
        <v>0</v>
      </c>
      <c r="Q3876">
        <f t="shared" si="121"/>
        <v>2.2000000000000002</v>
      </c>
    </row>
    <row r="3877" spans="1:17" x14ac:dyDescent="0.3">
      <c r="A3877" t="s">
        <v>284</v>
      </c>
      <c r="B3877" t="s">
        <v>338</v>
      </c>
      <c r="C3877" t="s">
        <v>430</v>
      </c>
      <c r="D3877" t="s">
        <v>339</v>
      </c>
      <c r="E3877">
        <v>5</v>
      </c>
      <c r="F3877">
        <v>2</v>
      </c>
      <c r="G3877" s="1">
        <v>42406</v>
      </c>
      <c r="H3877">
        <v>2.0499999999999998</v>
      </c>
      <c r="J3877">
        <v>3015</v>
      </c>
      <c r="K3877">
        <v>121</v>
      </c>
      <c r="L3877">
        <v>0.25</v>
      </c>
      <c r="M3877">
        <v>0.21249999999999999</v>
      </c>
      <c r="N3877" t="s">
        <v>19</v>
      </c>
      <c r="P3877">
        <f t="shared" si="120"/>
        <v>0</v>
      </c>
      <c r="Q3877">
        <f t="shared" si="121"/>
        <v>2.0499999999999998</v>
      </c>
    </row>
    <row r="3878" spans="1:17" x14ac:dyDescent="0.3">
      <c r="A3878" t="s">
        <v>284</v>
      </c>
      <c r="B3878" t="s">
        <v>327</v>
      </c>
      <c r="C3878" t="s">
        <v>430</v>
      </c>
      <c r="D3878" t="s">
        <v>104</v>
      </c>
      <c r="E3878">
        <v>5</v>
      </c>
      <c r="F3878">
        <v>3</v>
      </c>
      <c r="G3878" s="1">
        <v>42406</v>
      </c>
      <c r="H3878">
        <v>1.95</v>
      </c>
      <c r="J3878">
        <v>1945</v>
      </c>
      <c r="K3878">
        <v>176</v>
      </c>
      <c r="L3878">
        <v>0.39460000000000001</v>
      </c>
      <c r="M3878">
        <v>0.33539999999999998</v>
      </c>
      <c r="N3878" t="s">
        <v>19</v>
      </c>
      <c r="P3878">
        <f t="shared" si="120"/>
        <v>0</v>
      </c>
      <c r="Q3878">
        <f t="shared" si="121"/>
        <v>2.25</v>
      </c>
    </row>
    <row r="3879" spans="1:17" x14ac:dyDescent="0.3">
      <c r="A3879" t="s">
        <v>284</v>
      </c>
      <c r="B3879" t="s">
        <v>300</v>
      </c>
      <c r="C3879" t="s">
        <v>301</v>
      </c>
      <c r="D3879" t="s">
        <v>257</v>
      </c>
      <c r="E3879">
        <v>6</v>
      </c>
      <c r="F3879">
        <v>0</v>
      </c>
      <c r="G3879" s="1">
        <v>42406</v>
      </c>
      <c r="H3879">
        <v>1.75</v>
      </c>
      <c r="J3879">
        <v>410</v>
      </c>
      <c r="K3879">
        <v>111</v>
      </c>
      <c r="L3879">
        <v>0.23219999999999999</v>
      </c>
      <c r="M3879">
        <v>0.19739999999999999</v>
      </c>
      <c r="N3879" t="s">
        <v>19</v>
      </c>
      <c r="P3879">
        <f t="shared" si="120"/>
        <v>410</v>
      </c>
      <c r="Q3879">
        <f t="shared" si="121"/>
        <v>2.1</v>
      </c>
    </row>
    <row r="3880" spans="1:17" x14ac:dyDescent="0.3">
      <c r="A3880" t="s">
        <v>284</v>
      </c>
      <c r="B3880" t="s">
        <v>308</v>
      </c>
      <c r="C3880" t="s">
        <v>309</v>
      </c>
      <c r="D3880" t="s">
        <v>269</v>
      </c>
      <c r="E3880">
        <v>7</v>
      </c>
      <c r="F3880">
        <v>0</v>
      </c>
      <c r="G3880" s="1">
        <v>42406</v>
      </c>
      <c r="H3880">
        <v>2.15</v>
      </c>
      <c r="J3880">
        <v>480</v>
      </c>
      <c r="K3880">
        <v>93</v>
      </c>
      <c r="L3880">
        <v>0.2477</v>
      </c>
      <c r="M3880">
        <v>0.21060000000000001</v>
      </c>
      <c r="N3880" t="s">
        <v>19</v>
      </c>
      <c r="P3880">
        <f t="shared" si="120"/>
        <v>480</v>
      </c>
      <c r="Q3880">
        <f t="shared" si="121"/>
        <v>2.6500000000000004</v>
      </c>
    </row>
    <row r="3881" spans="1:17" x14ac:dyDescent="0.3">
      <c r="A3881" t="s">
        <v>284</v>
      </c>
      <c r="B3881" t="s">
        <v>310</v>
      </c>
      <c r="C3881" t="s">
        <v>311</v>
      </c>
      <c r="D3881" t="s">
        <v>51</v>
      </c>
      <c r="E3881">
        <v>8</v>
      </c>
      <c r="F3881">
        <v>0</v>
      </c>
      <c r="G3881" s="1">
        <v>42406</v>
      </c>
      <c r="H3881">
        <v>2.85</v>
      </c>
      <c r="J3881">
        <v>80063</v>
      </c>
      <c r="K3881">
        <v>8160</v>
      </c>
      <c r="L3881">
        <v>27.583500000000001</v>
      </c>
      <c r="M3881">
        <v>23.445900000000002</v>
      </c>
      <c r="N3881" t="s">
        <v>19</v>
      </c>
      <c r="P3881">
        <f t="shared" si="120"/>
        <v>80063</v>
      </c>
      <c r="Q3881">
        <f t="shared" si="121"/>
        <v>3.4000000000000004</v>
      </c>
    </row>
    <row r="3882" spans="1:17" x14ac:dyDescent="0.3">
      <c r="A3882" t="s">
        <v>284</v>
      </c>
      <c r="B3882" t="s">
        <v>312</v>
      </c>
      <c r="C3882" t="s">
        <v>311</v>
      </c>
      <c r="D3882" t="s">
        <v>194</v>
      </c>
      <c r="E3882">
        <v>8</v>
      </c>
      <c r="F3882">
        <v>1</v>
      </c>
      <c r="G3882" s="1">
        <v>42406</v>
      </c>
      <c r="H3882">
        <v>2.85</v>
      </c>
      <c r="J3882">
        <v>70032</v>
      </c>
      <c r="K3882">
        <v>1256</v>
      </c>
      <c r="L3882">
        <v>3.6433</v>
      </c>
      <c r="M3882">
        <v>3.0968</v>
      </c>
      <c r="N3882" t="s">
        <v>19</v>
      </c>
      <c r="P3882">
        <f t="shared" si="120"/>
        <v>0</v>
      </c>
      <c r="Q3882">
        <f t="shared" si="121"/>
        <v>2.9</v>
      </c>
    </row>
    <row r="3883" spans="1:17" x14ac:dyDescent="0.3">
      <c r="A3883" t="s">
        <v>284</v>
      </c>
      <c r="B3883" t="s">
        <v>313</v>
      </c>
      <c r="C3883" t="s">
        <v>311</v>
      </c>
      <c r="D3883" t="s">
        <v>314</v>
      </c>
      <c r="E3883">
        <v>8</v>
      </c>
      <c r="F3883">
        <v>2</v>
      </c>
      <c r="G3883" s="1">
        <v>42406</v>
      </c>
      <c r="H3883">
        <v>2.6</v>
      </c>
      <c r="J3883">
        <v>35424</v>
      </c>
      <c r="K3883">
        <v>1410</v>
      </c>
      <c r="L3883">
        <v>3.67</v>
      </c>
      <c r="M3883">
        <v>3.1194999999999999</v>
      </c>
      <c r="N3883" t="s">
        <v>19</v>
      </c>
      <c r="P3883">
        <f t="shared" si="120"/>
        <v>0</v>
      </c>
      <c r="Q3883">
        <f t="shared" si="121"/>
        <v>2.6</v>
      </c>
    </row>
    <row r="3884" spans="1:17" x14ac:dyDescent="0.3">
      <c r="A3884" t="s">
        <v>284</v>
      </c>
      <c r="B3884" t="s">
        <v>315</v>
      </c>
      <c r="C3884" t="s">
        <v>311</v>
      </c>
      <c r="D3884" t="s">
        <v>201</v>
      </c>
      <c r="E3884">
        <v>8</v>
      </c>
      <c r="F3884">
        <v>3</v>
      </c>
      <c r="G3884" s="1">
        <v>42406</v>
      </c>
      <c r="H3884">
        <v>2.35</v>
      </c>
      <c r="J3884">
        <v>61390</v>
      </c>
      <c r="K3884">
        <v>4599</v>
      </c>
      <c r="L3884">
        <v>11.879</v>
      </c>
      <c r="M3884">
        <v>10.097200000000001</v>
      </c>
      <c r="N3884" t="s">
        <v>19</v>
      </c>
      <c r="P3884">
        <f t="shared" si="120"/>
        <v>0</v>
      </c>
      <c r="Q3884">
        <f t="shared" si="121"/>
        <v>2.6</v>
      </c>
    </row>
    <row r="3885" spans="1:17" x14ac:dyDescent="0.3">
      <c r="A3885" t="s">
        <v>284</v>
      </c>
      <c r="B3885" t="s">
        <v>316</v>
      </c>
      <c r="C3885" t="s">
        <v>311</v>
      </c>
      <c r="D3885" t="s">
        <v>183</v>
      </c>
      <c r="E3885">
        <v>8</v>
      </c>
      <c r="F3885">
        <v>4</v>
      </c>
      <c r="G3885" s="1">
        <v>42406</v>
      </c>
      <c r="H3885">
        <v>1.95</v>
      </c>
      <c r="J3885">
        <v>54197</v>
      </c>
      <c r="K3885">
        <v>3853</v>
      </c>
      <c r="L3885">
        <v>8.2998999999999992</v>
      </c>
      <c r="M3885">
        <v>7.0548999999999999</v>
      </c>
      <c r="N3885" t="s">
        <v>19</v>
      </c>
      <c r="P3885">
        <f t="shared" si="120"/>
        <v>0</v>
      </c>
      <c r="Q3885">
        <f t="shared" si="121"/>
        <v>2.15</v>
      </c>
    </row>
    <row r="3886" spans="1:17" x14ac:dyDescent="0.3">
      <c r="A3886" t="s">
        <v>284</v>
      </c>
      <c r="B3886" t="s">
        <v>317</v>
      </c>
      <c r="C3886" t="s">
        <v>318</v>
      </c>
      <c r="D3886" t="s">
        <v>119</v>
      </c>
      <c r="E3886">
        <v>9</v>
      </c>
      <c r="F3886">
        <v>0</v>
      </c>
      <c r="G3886" s="1">
        <v>42406</v>
      </c>
      <c r="H3886">
        <v>2.95</v>
      </c>
      <c r="J3886">
        <v>452</v>
      </c>
      <c r="K3886">
        <v>44</v>
      </c>
      <c r="L3886">
        <v>0.14219999999999999</v>
      </c>
      <c r="M3886">
        <v>0.12089999999999999</v>
      </c>
      <c r="N3886" t="s">
        <v>19</v>
      </c>
      <c r="P3886">
        <f t="shared" si="120"/>
        <v>452</v>
      </c>
      <c r="Q3886">
        <f t="shared" si="121"/>
        <v>3.25</v>
      </c>
    </row>
    <row r="3887" spans="1:17" x14ac:dyDescent="0.3">
      <c r="A3887" t="s">
        <v>284</v>
      </c>
      <c r="B3887" t="s">
        <v>325</v>
      </c>
      <c r="C3887" t="s">
        <v>437</v>
      </c>
      <c r="D3887" t="s">
        <v>241</v>
      </c>
      <c r="E3887">
        <v>10</v>
      </c>
      <c r="F3887">
        <v>0</v>
      </c>
      <c r="G3887" s="1">
        <v>42406</v>
      </c>
      <c r="H3887">
        <v>1.95</v>
      </c>
      <c r="J3887">
        <v>4354</v>
      </c>
      <c r="K3887">
        <v>812</v>
      </c>
      <c r="L3887">
        <v>1.9176</v>
      </c>
      <c r="M3887">
        <v>1.63</v>
      </c>
      <c r="N3887" t="s">
        <v>19</v>
      </c>
      <c r="P3887">
        <f t="shared" si="120"/>
        <v>4354</v>
      </c>
      <c r="Q3887">
        <f t="shared" si="121"/>
        <v>2.3499999999999996</v>
      </c>
    </row>
    <row r="3888" spans="1:17" x14ac:dyDescent="0.3">
      <c r="A3888" t="s">
        <v>284</v>
      </c>
      <c r="B3888" t="s">
        <v>438</v>
      </c>
      <c r="C3888" t="s">
        <v>437</v>
      </c>
      <c r="D3888" t="s">
        <v>439</v>
      </c>
      <c r="E3888">
        <v>10</v>
      </c>
      <c r="F3888">
        <v>1</v>
      </c>
      <c r="G3888" s="1">
        <v>42406</v>
      </c>
      <c r="H3888">
        <v>1.95</v>
      </c>
      <c r="J3888">
        <v>6230</v>
      </c>
      <c r="K3888">
        <v>272</v>
      </c>
      <c r="L3888">
        <v>0.53</v>
      </c>
      <c r="M3888">
        <v>0.45050000000000001</v>
      </c>
      <c r="N3888" t="s">
        <v>19</v>
      </c>
      <c r="P3888">
        <f t="shared" si="120"/>
        <v>0</v>
      </c>
      <c r="Q3888">
        <f t="shared" si="121"/>
        <v>1.9500000000000002</v>
      </c>
    </row>
    <row r="3889" spans="1:17" x14ac:dyDescent="0.3">
      <c r="A3889" t="s">
        <v>284</v>
      </c>
      <c r="B3889" t="s">
        <v>328</v>
      </c>
      <c r="C3889" t="s">
        <v>437</v>
      </c>
      <c r="D3889" t="s">
        <v>245</v>
      </c>
      <c r="E3889">
        <v>10</v>
      </c>
      <c r="F3889">
        <v>2</v>
      </c>
      <c r="G3889" s="1">
        <v>42406</v>
      </c>
      <c r="H3889">
        <v>1.95</v>
      </c>
      <c r="J3889">
        <v>3175</v>
      </c>
      <c r="K3889">
        <v>164</v>
      </c>
      <c r="L3889">
        <v>0.32319999999999999</v>
      </c>
      <c r="M3889">
        <v>0.2747</v>
      </c>
      <c r="N3889" t="s">
        <v>19</v>
      </c>
      <c r="P3889">
        <f t="shared" si="120"/>
        <v>0</v>
      </c>
      <c r="Q3889">
        <f t="shared" si="121"/>
        <v>1.9500000000000002</v>
      </c>
    </row>
    <row r="3890" spans="1:17" x14ac:dyDescent="0.3">
      <c r="A3890" t="s">
        <v>284</v>
      </c>
      <c r="B3890" t="s">
        <v>341</v>
      </c>
      <c r="C3890" t="s">
        <v>440</v>
      </c>
      <c r="D3890" t="s">
        <v>91</v>
      </c>
      <c r="E3890">
        <v>11</v>
      </c>
      <c r="F3890">
        <v>0</v>
      </c>
      <c r="G3890" s="1">
        <v>42406</v>
      </c>
      <c r="H3890">
        <v>2.2000000000000002</v>
      </c>
      <c r="J3890">
        <v>33838</v>
      </c>
      <c r="K3890">
        <v>2695</v>
      </c>
      <c r="L3890">
        <v>6.0918000000000001</v>
      </c>
      <c r="M3890">
        <v>5.1779999999999999</v>
      </c>
      <c r="N3890" t="s">
        <v>19</v>
      </c>
      <c r="P3890">
        <f t="shared" si="120"/>
        <v>33838</v>
      </c>
      <c r="Q3890">
        <f t="shared" si="121"/>
        <v>2.25</v>
      </c>
    </row>
    <row r="3891" spans="1:17" x14ac:dyDescent="0.3">
      <c r="A3891" t="s">
        <v>284</v>
      </c>
      <c r="B3891" t="s">
        <v>335</v>
      </c>
      <c r="C3891" t="s">
        <v>440</v>
      </c>
      <c r="D3891" t="s">
        <v>192</v>
      </c>
      <c r="E3891">
        <v>11</v>
      </c>
      <c r="F3891">
        <v>1</v>
      </c>
      <c r="G3891" s="1">
        <v>42406</v>
      </c>
      <c r="H3891">
        <v>2.2000000000000002</v>
      </c>
      <c r="J3891">
        <v>29903</v>
      </c>
      <c r="K3891">
        <v>3628</v>
      </c>
      <c r="L3891">
        <v>9.4207000000000001</v>
      </c>
      <c r="M3891">
        <v>8.0076000000000001</v>
      </c>
      <c r="N3891" t="s">
        <v>19</v>
      </c>
      <c r="P3891">
        <f t="shared" si="120"/>
        <v>0</v>
      </c>
      <c r="Q3891">
        <f t="shared" si="121"/>
        <v>2.6</v>
      </c>
    </row>
    <row r="3892" spans="1:17" x14ac:dyDescent="0.3">
      <c r="A3892" t="s">
        <v>284</v>
      </c>
      <c r="B3892" t="s">
        <v>441</v>
      </c>
      <c r="C3892" t="s">
        <v>440</v>
      </c>
      <c r="D3892" t="s">
        <v>260</v>
      </c>
      <c r="E3892">
        <v>11</v>
      </c>
      <c r="F3892">
        <v>2</v>
      </c>
      <c r="G3892" s="1">
        <v>42406</v>
      </c>
      <c r="H3892">
        <v>2.2000000000000002</v>
      </c>
      <c r="J3892">
        <v>25258</v>
      </c>
      <c r="K3892">
        <v>1227</v>
      </c>
      <c r="L3892">
        <v>3.149</v>
      </c>
      <c r="M3892">
        <v>2.6766000000000001</v>
      </c>
      <c r="N3892" t="s">
        <v>19</v>
      </c>
      <c r="P3892">
        <f t="shared" si="120"/>
        <v>0</v>
      </c>
      <c r="Q3892">
        <f t="shared" si="121"/>
        <v>2.5499999999999998</v>
      </c>
    </row>
    <row r="3893" spans="1:17" x14ac:dyDescent="0.3">
      <c r="A3893" t="s">
        <v>284</v>
      </c>
      <c r="B3893" t="s">
        <v>442</v>
      </c>
      <c r="C3893" t="s">
        <v>440</v>
      </c>
      <c r="D3893" t="s">
        <v>65</v>
      </c>
      <c r="E3893">
        <v>11</v>
      </c>
      <c r="F3893">
        <v>3</v>
      </c>
      <c r="G3893" s="1">
        <v>42406</v>
      </c>
      <c r="H3893">
        <v>2.15</v>
      </c>
      <c r="J3893">
        <v>23145</v>
      </c>
      <c r="K3893">
        <v>1158</v>
      </c>
      <c r="L3893">
        <v>2.8349000000000002</v>
      </c>
      <c r="M3893">
        <v>2.4097</v>
      </c>
      <c r="N3893" t="s">
        <v>19</v>
      </c>
      <c r="P3893">
        <f t="shared" si="120"/>
        <v>0</v>
      </c>
      <c r="Q3893">
        <f t="shared" si="121"/>
        <v>2.4500000000000002</v>
      </c>
    </row>
    <row r="3894" spans="1:17" x14ac:dyDescent="0.3">
      <c r="A3894" t="s">
        <v>284</v>
      </c>
      <c r="B3894" t="s">
        <v>443</v>
      </c>
      <c r="C3894" t="s">
        <v>440</v>
      </c>
      <c r="D3894" t="s">
        <v>444</v>
      </c>
      <c r="E3894">
        <v>11</v>
      </c>
      <c r="F3894">
        <v>4</v>
      </c>
      <c r="G3894" s="1">
        <v>42406</v>
      </c>
      <c r="H3894">
        <v>1.95</v>
      </c>
      <c r="J3894">
        <v>43197</v>
      </c>
      <c r="K3894">
        <v>1510</v>
      </c>
      <c r="L3894">
        <v>2.94</v>
      </c>
      <c r="M3894">
        <v>2.4990000000000001</v>
      </c>
      <c r="N3894" t="s">
        <v>19</v>
      </c>
      <c r="P3894">
        <f t="shared" si="120"/>
        <v>0</v>
      </c>
      <c r="Q3894">
        <f t="shared" si="121"/>
        <v>1.9500000000000002</v>
      </c>
    </row>
    <row r="3895" spans="1:17" x14ac:dyDescent="0.3">
      <c r="A3895" t="s">
        <v>284</v>
      </c>
      <c r="B3895" t="s">
        <v>348</v>
      </c>
      <c r="C3895" t="s">
        <v>349</v>
      </c>
      <c r="D3895" t="s">
        <v>94</v>
      </c>
      <c r="E3895">
        <v>12</v>
      </c>
      <c r="F3895">
        <v>0</v>
      </c>
      <c r="G3895" s="1">
        <v>42406</v>
      </c>
      <c r="H3895">
        <v>2.65</v>
      </c>
      <c r="J3895">
        <v>510</v>
      </c>
      <c r="K3895">
        <v>19</v>
      </c>
      <c r="L3895">
        <v>5.0999999999999997E-2</v>
      </c>
      <c r="M3895">
        <v>4.3400000000000001E-2</v>
      </c>
      <c r="N3895" t="s">
        <v>19</v>
      </c>
      <c r="P3895">
        <f t="shared" si="120"/>
        <v>510</v>
      </c>
      <c r="Q3895">
        <f t="shared" si="121"/>
        <v>2.7</v>
      </c>
    </row>
    <row r="3896" spans="1:17" x14ac:dyDescent="0.3">
      <c r="A3896" t="s">
        <v>284</v>
      </c>
      <c r="B3896" t="s">
        <v>350</v>
      </c>
      <c r="C3896" t="s">
        <v>351</v>
      </c>
      <c r="D3896" t="s">
        <v>97</v>
      </c>
      <c r="E3896">
        <v>13</v>
      </c>
      <c r="F3896">
        <v>0</v>
      </c>
      <c r="G3896" s="1">
        <v>42406</v>
      </c>
      <c r="H3896">
        <v>2.35</v>
      </c>
      <c r="J3896">
        <v>420</v>
      </c>
      <c r="K3896">
        <v>13</v>
      </c>
      <c r="L3896">
        <v>3.1300000000000001E-2</v>
      </c>
      <c r="M3896">
        <v>2.6599999999999999E-2</v>
      </c>
      <c r="N3896" t="s">
        <v>19</v>
      </c>
      <c r="P3896">
        <f t="shared" si="120"/>
        <v>420</v>
      </c>
      <c r="Q3896">
        <f t="shared" si="121"/>
        <v>2.4</v>
      </c>
    </row>
    <row r="3897" spans="1:17" x14ac:dyDescent="0.3">
      <c r="A3897" t="s">
        <v>284</v>
      </c>
      <c r="B3897" t="s">
        <v>352</v>
      </c>
      <c r="C3897" t="s">
        <v>351</v>
      </c>
      <c r="D3897" t="s">
        <v>102</v>
      </c>
      <c r="E3897">
        <v>13</v>
      </c>
      <c r="F3897">
        <v>1</v>
      </c>
      <c r="G3897" s="1">
        <v>42406</v>
      </c>
      <c r="H3897">
        <v>2.15</v>
      </c>
      <c r="J3897">
        <v>407</v>
      </c>
      <c r="K3897">
        <v>29</v>
      </c>
      <c r="L3897">
        <v>6.4799999999999996E-2</v>
      </c>
      <c r="M3897">
        <v>5.5100000000000003E-2</v>
      </c>
      <c r="N3897" t="s">
        <v>19</v>
      </c>
      <c r="P3897">
        <f t="shared" si="120"/>
        <v>0</v>
      </c>
      <c r="Q3897">
        <f t="shared" si="121"/>
        <v>2.25</v>
      </c>
    </row>
    <row r="3898" spans="1:17" x14ac:dyDescent="0.3">
      <c r="A3898" t="s">
        <v>284</v>
      </c>
      <c r="B3898" t="s">
        <v>353</v>
      </c>
      <c r="C3898" t="s">
        <v>354</v>
      </c>
      <c r="D3898" t="s">
        <v>113</v>
      </c>
      <c r="E3898">
        <v>14</v>
      </c>
      <c r="F3898">
        <v>0</v>
      </c>
      <c r="G3898" s="1">
        <v>42406</v>
      </c>
      <c r="H3898">
        <v>2.95</v>
      </c>
      <c r="J3898">
        <v>440</v>
      </c>
      <c r="K3898">
        <v>15</v>
      </c>
      <c r="L3898">
        <v>4.4699999999999997E-2</v>
      </c>
      <c r="M3898">
        <v>3.7999999999999999E-2</v>
      </c>
      <c r="N3898" t="s">
        <v>19</v>
      </c>
      <c r="P3898">
        <f t="shared" si="120"/>
        <v>440</v>
      </c>
      <c r="Q3898">
        <f t="shared" si="121"/>
        <v>3</v>
      </c>
    </row>
    <row r="3899" spans="1:17" x14ac:dyDescent="0.3">
      <c r="A3899" t="s">
        <v>284</v>
      </c>
      <c r="B3899" t="s">
        <v>355</v>
      </c>
      <c r="C3899" t="s">
        <v>356</v>
      </c>
      <c r="D3899" t="s">
        <v>124</v>
      </c>
      <c r="E3899">
        <v>15</v>
      </c>
      <c r="F3899">
        <v>0</v>
      </c>
      <c r="G3899" s="1">
        <v>42406</v>
      </c>
      <c r="H3899">
        <v>2.15</v>
      </c>
      <c r="J3899">
        <v>467</v>
      </c>
      <c r="K3899">
        <v>38</v>
      </c>
      <c r="L3899">
        <v>8.4400000000000003E-2</v>
      </c>
      <c r="M3899">
        <v>7.17E-2</v>
      </c>
      <c r="N3899" t="s">
        <v>19</v>
      </c>
      <c r="P3899">
        <f t="shared" si="120"/>
        <v>467</v>
      </c>
      <c r="Q3899">
        <f t="shared" si="121"/>
        <v>2.2000000000000002</v>
      </c>
    </row>
    <row r="3900" spans="1:17" x14ac:dyDescent="0.3">
      <c r="A3900" t="s">
        <v>284</v>
      </c>
      <c r="B3900" t="s">
        <v>357</v>
      </c>
      <c r="C3900" t="s">
        <v>358</v>
      </c>
      <c r="D3900" t="s">
        <v>117</v>
      </c>
      <c r="E3900">
        <v>16</v>
      </c>
      <c r="F3900">
        <v>0</v>
      </c>
      <c r="G3900" s="1">
        <v>42406</v>
      </c>
      <c r="H3900">
        <v>1.75</v>
      </c>
      <c r="J3900">
        <v>463</v>
      </c>
      <c r="K3900">
        <v>61</v>
      </c>
      <c r="L3900">
        <v>0.1196</v>
      </c>
      <c r="M3900">
        <v>0.1017</v>
      </c>
      <c r="N3900" t="s">
        <v>19</v>
      </c>
      <c r="P3900">
        <f t="shared" si="120"/>
        <v>463</v>
      </c>
      <c r="Q3900">
        <f t="shared" si="121"/>
        <v>1.9500000000000002</v>
      </c>
    </row>
    <row r="3901" spans="1:17" x14ac:dyDescent="0.3">
      <c r="A3901" t="s">
        <v>284</v>
      </c>
      <c r="B3901" t="s">
        <v>359</v>
      </c>
      <c r="C3901" t="s">
        <v>360</v>
      </c>
      <c r="D3901" t="s">
        <v>108</v>
      </c>
      <c r="E3901">
        <v>17</v>
      </c>
      <c r="F3901">
        <v>0</v>
      </c>
      <c r="G3901" s="1">
        <v>42406</v>
      </c>
      <c r="H3901">
        <v>2.35</v>
      </c>
      <c r="J3901">
        <v>496</v>
      </c>
      <c r="K3901">
        <v>25</v>
      </c>
      <c r="L3901">
        <v>6.9199999999999998E-2</v>
      </c>
      <c r="M3901">
        <v>5.8799999999999998E-2</v>
      </c>
      <c r="N3901" t="s">
        <v>19</v>
      </c>
      <c r="P3901">
        <f t="shared" si="120"/>
        <v>496</v>
      </c>
      <c r="Q3901">
        <f t="shared" si="121"/>
        <v>2.75</v>
      </c>
    </row>
    <row r="3902" spans="1:17" x14ac:dyDescent="0.3">
      <c r="A3902" t="s">
        <v>284</v>
      </c>
      <c r="B3902" t="s">
        <v>361</v>
      </c>
      <c r="C3902" t="s">
        <v>360</v>
      </c>
      <c r="D3902" t="s">
        <v>132</v>
      </c>
      <c r="E3902">
        <v>17</v>
      </c>
      <c r="F3902">
        <v>1</v>
      </c>
      <c r="G3902" s="1">
        <v>42406</v>
      </c>
      <c r="H3902">
        <v>2.35</v>
      </c>
      <c r="J3902">
        <v>471</v>
      </c>
      <c r="K3902">
        <v>13</v>
      </c>
      <c r="L3902">
        <v>3.0700000000000002E-2</v>
      </c>
      <c r="M3902">
        <v>2.6100000000000002E-2</v>
      </c>
      <c r="N3902" t="s">
        <v>19</v>
      </c>
      <c r="P3902">
        <f t="shared" si="120"/>
        <v>0</v>
      </c>
      <c r="Q3902">
        <f t="shared" si="121"/>
        <v>2.3499999999999996</v>
      </c>
    </row>
    <row r="3903" spans="1:17" x14ac:dyDescent="0.3">
      <c r="A3903" t="s">
        <v>284</v>
      </c>
      <c r="B3903" t="s">
        <v>362</v>
      </c>
      <c r="C3903" t="s">
        <v>363</v>
      </c>
      <c r="D3903" t="s">
        <v>364</v>
      </c>
      <c r="E3903">
        <v>18</v>
      </c>
      <c r="F3903">
        <v>0</v>
      </c>
      <c r="G3903" s="1">
        <v>42406</v>
      </c>
      <c r="H3903">
        <v>2.35</v>
      </c>
      <c r="J3903">
        <v>395</v>
      </c>
      <c r="K3903">
        <v>0</v>
      </c>
      <c r="L3903">
        <v>0</v>
      </c>
      <c r="M3903">
        <v>0</v>
      </c>
      <c r="N3903" t="s">
        <v>19</v>
      </c>
      <c r="P3903">
        <f t="shared" si="120"/>
        <v>395</v>
      </c>
      <c r="Q3903">
        <f t="shared" si="121"/>
        <v>0</v>
      </c>
    </row>
    <row r="3904" spans="1:17" x14ac:dyDescent="0.3">
      <c r="A3904" t="s">
        <v>284</v>
      </c>
      <c r="B3904" t="s">
        <v>365</v>
      </c>
      <c r="C3904" t="s">
        <v>363</v>
      </c>
      <c r="D3904" t="s">
        <v>366</v>
      </c>
      <c r="E3904">
        <v>18</v>
      </c>
      <c r="F3904">
        <v>1</v>
      </c>
      <c r="G3904" s="1">
        <v>42406</v>
      </c>
      <c r="H3904">
        <v>2.15</v>
      </c>
      <c r="J3904">
        <v>394</v>
      </c>
      <c r="K3904">
        <v>0</v>
      </c>
      <c r="L3904">
        <v>0</v>
      </c>
      <c r="M3904">
        <v>0</v>
      </c>
      <c r="N3904" t="s">
        <v>19</v>
      </c>
      <c r="P3904">
        <f t="shared" si="120"/>
        <v>0</v>
      </c>
      <c r="Q3904">
        <f t="shared" si="121"/>
        <v>0</v>
      </c>
    </row>
    <row r="3905" spans="1:17" x14ac:dyDescent="0.3">
      <c r="A3905" t="s">
        <v>284</v>
      </c>
      <c r="B3905" t="s">
        <v>367</v>
      </c>
      <c r="C3905" t="s">
        <v>368</v>
      </c>
      <c r="D3905" t="s">
        <v>369</v>
      </c>
      <c r="E3905">
        <v>19</v>
      </c>
      <c r="F3905">
        <v>0</v>
      </c>
      <c r="G3905" s="1">
        <v>42406</v>
      </c>
      <c r="H3905">
        <v>1.75</v>
      </c>
      <c r="J3905">
        <v>457</v>
      </c>
      <c r="K3905">
        <v>0</v>
      </c>
      <c r="L3905">
        <v>0</v>
      </c>
      <c r="M3905">
        <v>0</v>
      </c>
      <c r="N3905" t="s">
        <v>19</v>
      </c>
      <c r="P3905">
        <f t="shared" si="120"/>
        <v>457</v>
      </c>
      <c r="Q3905">
        <f t="shared" si="121"/>
        <v>0</v>
      </c>
    </row>
    <row r="3906" spans="1:17" x14ac:dyDescent="0.3">
      <c r="A3906" t="s">
        <v>284</v>
      </c>
      <c r="B3906" t="s">
        <v>370</v>
      </c>
      <c r="C3906" t="s">
        <v>371</v>
      </c>
      <c r="D3906" t="s">
        <v>372</v>
      </c>
      <c r="E3906">
        <v>20</v>
      </c>
      <c r="F3906">
        <v>0</v>
      </c>
      <c r="G3906" s="1">
        <v>42406</v>
      </c>
      <c r="H3906">
        <v>2.35</v>
      </c>
      <c r="J3906">
        <v>360</v>
      </c>
      <c r="K3906">
        <v>0</v>
      </c>
      <c r="L3906">
        <v>0</v>
      </c>
      <c r="M3906">
        <v>0</v>
      </c>
      <c r="N3906" t="s">
        <v>19</v>
      </c>
      <c r="P3906">
        <f t="shared" si="120"/>
        <v>360</v>
      </c>
      <c r="Q3906">
        <f t="shared" si="121"/>
        <v>0</v>
      </c>
    </row>
    <row r="3907" spans="1:17" x14ac:dyDescent="0.3">
      <c r="A3907" t="s">
        <v>284</v>
      </c>
      <c r="B3907" t="s">
        <v>373</v>
      </c>
      <c r="C3907" t="s">
        <v>371</v>
      </c>
      <c r="D3907" t="s">
        <v>374</v>
      </c>
      <c r="E3907">
        <v>20</v>
      </c>
      <c r="F3907">
        <v>1</v>
      </c>
      <c r="G3907" s="1">
        <v>42406</v>
      </c>
      <c r="H3907">
        <v>2.35</v>
      </c>
      <c r="J3907">
        <v>357</v>
      </c>
      <c r="K3907">
        <v>0</v>
      </c>
      <c r="L3907">
        <v>0</v>
      </c>
      <c r="M3907">
        <v>0</v>
      </c>
      <c r="N3907" t="s">
        <v>19</v>
      </c>
      <c r="P3907">
        <f t="shared" ref="P3907:P3970" si="122">IF(F3907=0,J3907,0)</f>
        <v>0</v>
      </c>
      <c r="Q3907">
        <f t="shared" ref="Q3907:Q3970" si="123">IF(K3907&gt;10,5*ROUND(200*L3907/K3907,2),0)</f>
        <v>0</v>
      </c>
    </row>
    <row r="3908" spans="1:17" x14ac:dyDescent="0.3">
      <c r="A3908" t="s">
        <v>284</v>
      </c>
      <c r="B3908" t="s">
        <v>375</v>
      </c>
      <c r="C3908" t="s">
        <v>376</v>
      </c>
      <c r="D3908" t="s">
        <v>377</v>
      </c>
      <c r="E3908">
        <v>21</v>
      </c>
      <c r="F3908">
        <v>0</v>
      </c>
      <c r="G3908" s="1">
        <v>42406</v>
      </c>
      <c r="H3908">
        <v>2.95</v>
      </c>
      <c r="J3908">
        <v>393</v>
      </c>
      <c r="K3908">
        <v>0</v>
      </c>
      <c r="L3908">
        <v>0</v>
      </c>
      <c r="M3908">
        <v>0</v>
      </c>
      <c r="N3908" t="s">
        <v>19</v>
      </c>
      <c r="P3908">
        <f t="shared" si="122"/>
        <v>393</v>
      </c>
      <c r="Q3908">
        <f t="shared" si="123"/>
        <v>0</v>
      </c>
    </row>
    <row r="3909" spans="1:17" x14ac:dyDescent="0.3">
      <c r="A3909" t="s">
        <v>284</v>
      </c>
      <c r="B3909" t="s">
        <v>378</v>
      </c>
      <c r="C3909" t="s">
        <v>379</v>
      </c>
      <c r="D3909" t="s">
        <v>380</v>
      </c>
      <c r="E3909">
        <v>22</v>
      </c>
      <c r="F3909">
        <v>0</v>
      </c>
      <c r="G3909" s="1">
        <v>42406</v>
      </c>
      <c r="H3909">
        <v>2.65</v>
      </c>
      <c r="J3909">
        <v>393</v>
      </c>
      <c r="K3909">
        <v>0</v>
      </c>
      <c r="L3909">
        <v>0</v>
      </c>
      <c r="M3909">
        <v>0</v>
      </c>
      <c r="N3909" t="s">
        <v>19</v>
      </c>
      <c r="P3909">
        <f t="shared" si="122"/>
        <v>393</v>
      </c>
      <c r="Q3909">
        <f t="shared" si="123"/>
        <v>0</v>
      </c>
    </row>
    <row r="3910" spans="1:17" x14ac:dyDescent="0.3">
      <c r="A3910" t="s">
        <v>284</v>
      </c>
      <c r="B3910" t="s">
        <v>381</v>
      </c>
      <c r="C3910" t="s">
        <v>382</v>
      </c>
      <c r="D3910" t="s">
        <v>383</v>
      </c>
      <c r="E3910">
        <v>23</v>
      </c>
      <c r="F3910">
        <v>0</v>
      </c>
      <c r="G3910" s="1">
        <v>42406</v>
      </c>
      <c r="H3910">
        <v>2.15</v>
      </c>
      <c r="J3910">
        <v>418</v>
      </c>
      <c r="K3910">
        <v>0</v>
      </c>
      <c r="L3910">
        <v>0</v>
      </c>
      <c r="M3910">
        <v>0</v>
      </c>
      <c r="N3910" t="s">
        <v>19</v>
      </c>
      <c r="P3910">
        <f t="shared" si="122"/>
        <v>418</v>
      </c>
      <c r="Q3910">
        <f t="shared" si="123"/>
        <v>0</v>
      </c>
    </row>
    <row r="3911" spans="1:17" x14ac:dyDescent="0.3">
      <c r="A3911" t="s">
        <v>284</v>
      </c>
      <c r="B3911" t="s">
        <v>384</v>
      </c>
      <c r="C3911" t="s">
        <v>385</v>
      </c>
      <c r="D3911" t="s">
        <v>386</v>
      </c>
      <c r="E3911">
        <v>24</v>
      </c>
      <c r="F3911">
        <v>0</v>
      </c>
      <c r="G3911" s="1">
        <v>42406</v>
      </c>
      <c r="H3911">
        <v>2.35</v>
      </c>
      <c r="J3911">
        <v>463</v>
      </c>
      <c r="K3911">
        <v>22</v>
      </c>
      <c r="L3911">
        <v>0.05</v>
      </c>
      <c r="M3911">
        <v>4.2500000000000003E-2</v>
      </c>
      <c r="N3911" t="s">
        <v>19</v>
      </c>
      <c r="P3911">
        <f t="shared" si="122"/>
        <v>463</v>
      </c>
      <c r="Q3911">
        <f t="shared" si="123"/>
        <v>2.25</v>
      </c>
    </row>
    <row r="3912" spans="1:17" x14ac:dyDescent="0.3">
      <c r="A3912" t="s">
        <v>284</v>
      </c>
      <c r="B3912" t="s">
        <v>387</v>
      </c>
      <c r="C3912" t="s">
        <v>385</v>
      </c>
      <c r="D3912" t="s">
        <v>388</v>
      </c>
      <c r="E3912">
        <v>24</v>
      </c>
      <c r="F3912">
        <v>1</v>
      </c>
      <c r="G3912" s="1">
        <v>42406</v>
      </c>
      <c r="H3912">
        <v>2.15</v>
      </c>
      <c r="J3912">
        <v>428</v>
      </c>
      <c r="K3912">
        <v>16</v>
      </c>
      <c r="L3912">
        <v>0.03</v>
      </c>
      <c r="M3912">
        <v>2.5499999999999998E-2</v>
      </c>
      <c r="N3912" t="s">
        <v>19</v>
      </c>
      <c r="P3912">
        <f t="shared" si="122"/>
        <v>0</v>
      </c>
      <c r="Q3912">
        <f t="shared" si="123"/>
        <v>1.9</v>
      </c>
    </row>
    <row r="3913" spans="1:17" x14ac:dyDescent="0.3">
      <c r="A3913" t="s">
        <v>284</v>
      </c>
      <c r="B3913" t="s">
        <v>389</v>
      </c>
      <c r="C3913" t="s">
        <v>390</v>
      </c>
      <c r="D3913" t="s">
        <v>391</v>
      </c>
      <c r="E3913">
        <v>25</v>
      </c>
      <c r="F3913">
        <v>0</v>
      </c>
      <c r="G3913" s="1">
        <v>42406</v>
      </c>
      <c r="H3913">
        <v>2.35</v>
      </c>
      <c r="J3913">
        <v>469</v>
      </c>
      <c r="K3913">
        <v>43</v>
      </c>
      <c r="L3913">
        <v>0.1</v>
      </c>
      <c r="M3913">
        <v>8.5000000000000006E-2</v>
      </c>
      <c r="N3913" t="s">
        <v>19</v>
      </c>
      <c r="P3913">
        <f t="shared" si="122"/>
        <v>469</v>
      </c>
      <c r="Q3913">
        <f t="shared" si="123"/>
        <v>2.3499999999999996</v>
      </c>
    </row>
    <row r="3914" spans="1:17" x14ac:dyDescent="0.3">
      <c r="A3914" t="s">
        <v>284</v>
      </c>
      <c r="B3914" t="s">
        <v>392</v>
      </c>
      <c r="C3914" t="s">
        <v>390</v>
      </c>
      <c r="D3914" t="s">
        <v>393</v>
      </c>
      <c r="E3914">
        <v>25</v>
      </c>
      <c r="F3914">
        <v>1</v>
      </c>
      <c r="G3914" s="1">
        <v>42406</v>
      </c>
      <c r="H3914">
        <v>2.35</v>
      </c>
      <c r="J3914">
        <v>414</v>
      </c>
      <c r="K3914">
        <v>11</v>
      </c>
      <c r="L3914">
        <v>0.03</v>
      </c>
      <c r="M3914">
        <v>2.5499999999999998E-2</v>
      </c>
      <c r="N3914" t="s">
        <v>19</v>
      </c>
      <c r="P3914">
        <f t="shared" si="122"/>
        <v>0</v>
      </c>
      <c r="Q3914">
        <f t="shared" si="123"/>
        <v>2.75</v>
      </c>
    </row>
    <row r="3915" spans="1:17" x14ac:dyDescent="0.3">
      <c r="A3915" t="s">
        <v>284</v>
      </c>
      <c r="B3915" t="s">
        <v>394</v>
      </c>
      <c r="C3915" t="s">
        <v>395</v>
      </c>
      <c r="D3915" t="s">
        <v>396</v>
      </c>
      <c r="E3915">
        <v>26</v>
      </c>
      <c r="F3915">
        <v>0</v>
      </c>
      <c r="G3915" s="1">
        <v>42406</v>
      </c>
      <c r="H3915">
        <v>1.75</v>
      </c>
      <c r="J3915">
        <v>412</v>
      </c>
      <c r="K3915">
        <v>40</v>
      </c>
      <c r="L3915">
        <v>7.0000000000000007E-2</v>
      </c>
      <c r="M3915">
        <v>5.9499999999999997E-2</v>
      </c>
      <c r="N3915" t="s">
        <v>19</v>
      </c>
      <c r="P3915">
        <f t="shared" si="122"/>
        <v>412</v>
      </c>
      <c r="Q3915">
        <f t="shared" si="123"/>
        <v>1.75</v>
      </c>
    </row>
    <row r="3916" spans="1:17" x14ac:dyDescent="0.3">
      <c r="A3916" t="s">
        <v>284</v>
      </c>
      <c r="B3916" t="s">
        <v>397</v>
      </c>
      <c r="C3916" t="s">
        <v>398</v>
      </c>
      <c r="D3916" t="s">
        <v>399</v>
      </c>
      <c r="E3916">
        <v>27</v>
      </c>
      <c r="F3916">
        <v>0</v>
      </c>
      <c r="G3916" s="1">
        <v>42406</v>
      </c>
      <c r="H3916">
        <v>2.15</v>
      </c>
      <c r="J3916">
        <v>430</v>
      </c>
      <c r="K3916">
        <v>26</v>
      </c>
      <c r="L3916">
        <v>0.06</v>
      </c>
      <c r="M3916">
        <v>5.0999999999999997E-2</v>
      </c>
      <c r="N3916" t="s">
        <v>19</v>
      </c>
      <c r="P3916">
        <f t="shared" si="122"/>
        <v>430</v>
      </c>
      <c r="Q3916">
        <f t="shared" si="123"/>
        <v>2.3000000000000003</v>
      </c>
    </row>
    <row r="3917" spans="1:17" x14ac:dyDescent="0.3">
      <c r="A3917" t="s">
        <v>284</v>
      </c>
      <c r="B3917" t="s">
        <v>400</v>
      </c>
      <c r="C3917" t="s">
        <v>401</v>
      </c>
      <c r="D3917" t="s">
        <v>402</v>
      </c>
      <c r="E3917">
        <v>28</v>
      </c>
      <c r="F3917">
        <v>0</v>
      </c>
      <c r="G3917" s="1">
        <v>42406</v>
      </c>
      <c r="H3917">
        <v>2.65</v>
      </c>
      <c r="J3917">
        <v>460</v>
      </c>
      <c r="K3917">
        <v>19</v>
      </c>
      <c r="L3917">
        <v>0.05</v>
      </c>
      <c r="M3917">
        <v>4.2500000000000003E-2</v>
      </c>
      <c r="N3917" t="s">
        <v>19</v>
      </c>
      <c r="P3917">
        <f t="shared" si="122"/>
        <v>460</v>
      </c>
      <c r="Q3917">
        <f t="shared" si="123"/>
        <v>2.6500000000000004</v>
      </c>
    </row>
    <row r="3918" spans="1:17" x14ac:dyDescent="0.3">
      <c r="A3918" t="s">
        <v>284</v>
      </c>
      <c r="B3918" t="s">
        <v>406</v>
      </c>
      <c r="C3918" t="s">
        <v>407</v>
      </c>
      <c r="D3918" t="s">
        <v>408</v>
      </c>
      <c r="E3918">
        <v>29</v>
      </c>
      <c r="F3918">
        <v>0</v>
      </c>
      <c r="G3918" s="1">
        <v>42406</v>
      </c>
      <c r="H3918">
        <v>2.95</v>
      </c>
      <c r="J3918">
        <v>398</v>
      </c>
      <c r="K3918">
        <v>18</v>
      </c>
      <c r="L3918">
        <v>0.05</v>
      </c>
      <c r="M3918">
        <v>4.2500000000000003E-2</v>
      </c>
      <c r="N3918" t="s">
        <v>19</v>
      </c>
      <c r="P3918">
        <f t="shared" si="122"/>
        <v>398</v>
      </c>
      <c r="Q3918">
        <f t="shared" si="123"/>
        <v>2.8000000000000003</v>
      </c>
    </row>
    <row r="3919" spans="1:17" x14ac:dyDescent="0.3">
      <c r="A3919" t="s">
        <v>284</v>
      </c>
      <c r="B3919" t="s">
        <v>409</v>
      </c>
      <c r="C3919" t="s">
        <v>410</v>
      </c>
      <c r="D3919" t="s">
        <v>18</v>
      </c>
      <c r="E3919">
        <v>30</v>
      </c>
      <c r="F3919">
        <v>0</v>
      </c>
      <c r="G3919" s="1">
        <v>42406</v>
      </c>
      <c r="H3919">
        <v>1.75</v>
      </c>
      <c r="J3919">
        <v>203</v>
      </c>
      <c r="K3919">
        <v>0</v>
      </c>
      <c r="L3919">
        <v>0</v>
      </c>
      <c r="M3919">
        <v>0</v>
      </c>
      <c r="N3919" t="s">
        <v>19</v>
      </c>
      <c r="P3919">
        <f t="shared" si="122"/>
        <v>203</v>
      </c>
      <c r="Q3919">
        <f t="shared" si="123"/>
        <v>0</v>
      </c>
    </row>
    <row r="3920" spans="1:17" x14ac:dyDescent="0.3">
      <c r="A3920" t="s">
        <v>284</v>
      </c>
      <c r="B3920" t="s">
        <v>411</v>
      </c>
      <c r="C3920" t="s">
        <v>412</v>
      </c>
      <c r="D3920" t="s">
        <v>85</v>
      </c>
      <c r="E3920">
        <v>31</v>
      </c>
      <c r="F3920">
        <v>0</v>
      </c>
      <c r="G3920" s="1">
        <v>42406</v>
      </c>
      <c r="H3920">
        <v>2.15</v>
      </c>
      <c r="J3920">
        <v>147</v>
      </c>
      <c r="K3920">
        <v>1</v>
      </c>
      <c r="L3920">
        <v>0</v>
      </c>
      <c r="M3920">
        <v>0</v>
      </c>
      <c r="N3920" t="s">
        <v>19</v>
      </c>
      <c r="P3920">
        <f t="shared" si="122"/>
        <v>147</v>
      </c>
      <c r="Q3920">
        <f t="shared" si="123"/>
        <v>0</v>
      </c>
    </row>
    <row r="3921" spans="1:17" x14ac:dyDescent="0.3">
      <c r="A3921" t="s">
        <v>284</v>
      </c>
      <c r="B3921" t="s">
        <v>413</v>
      </c>
      <c r="C3921" t="s">
        <v>414</v>
      </c>
      <c r="D3921" t="s">
        <v>227</v>
      </c>
      <c r="E3921">
        <v>32</v>
      </c>
      <c r="F3921">
        <v>0</v>
      </c>
      <c r="G3921" s="1">
        <v>42406</v>
      </c>
      <c r="H3921">
        <v>2.95</v>
      </c>
      <c r="J3921">
        <v>194</v>
      </c>
      <c r="K3921">
        <v>0</v>
      </c>
      <c r="L3921">
        <v>0</v>
      </c>
      <c r="M3921">
        <v>0</v>
      </c>
      <c r="N3921" t="s">
        <v>19</v>
      </c>
      <c r="P3921">
        <f t="shared" si="122"/>
        <v>194</v>
      </c>
      <c r="Q3921">
        <f t="shared" si="123"/>
        <v>0</v>
      </c>
    </row>
    <row r="3922" spans="1:17" x14ac:dyDescent="0.3">
      <c r="A3922" t="s">
        <v>284</v>
      </c>
      <c r="B3922" t="s">
        <v>417</v>
      </c>
      <c r="C3922" t="s">
        <v>418</v>
      </c>
      <c r="D3922" t="s">
        <v>419</v>
      </c>
      <c r="E3922">
        <v>33</v>
      </c>
      <c r="F3922">
        <v>0</v>
      </c>
      <c r="G3922" s="1">
        <v>42406</v>
      </c>
      <c r="H3922">
        <v>2.35</v>
      </c>
      <c r="J3922">
        <v>197</v>
      </c>
      <c r="K3922">
        <v>0</v>
      </c>
      <c r="L3922">
        <v>0</v>
      </c>
      <c r="M3922">
        <v>0</v>
      </c>
      <c r="N3922" t="s">
        <v>19</v>
      </c>
      <c r="P3922">
        <f t="shared" si="122"/>
        <v>197</v>
      </c>
      <c r="Q3922">
        <f t="shared" si="123"/>
        <v>0</v>
      </c>
    </row>
    <row r="3923" spans="1:17" x14ac:dyDescent="0.3">
      <c r="A3923" t="s">
        <v>284</v>
      </c>
      <c r="B3923" t="s">
        <v>420</v>
      </c>
      <c r="C3923" t="s">
        <v>421</v>
      </c>
      <c r="D3923" t="s">
        <v>233</v>
      </c>
      <c r="E3923">
        <v>34</v>
      </c>
      <c r="F3923">
        <v>0</v>
      </c>
      <c r="G3923" s="1">
        <v>42406</v>
      </c>
      <c r="H3923">
        <v>2.65</v>
      </c>
      <c r="J3923">
        <v>186</v>
      </c>
      <c r="K3923">
        <v>1</v>
      </c>
      <c r="L3923">
        <v>0</v>
      </c>
      <c r="M3923">
        <v>0</v>
      </c>
      <c r="N3923" t="s">
        <v>19</v>
      </c>
      <c r="P3923">
        <f t="shared" si="122"/>
        <v>186</v>
      </c>
      <c r="Q3923">
        <f t="shared" si="123"/>
        <v>0</v>
      </c>
    </row>
    <row r="3924" spans="1:17" x14ac:dyDescent="0.3">
      <c r="A3924" t="s">
        <v>284</v>
      </c>
      <c r="B3924" t="s">
        <v>285</v>
      </c>
      <c r="C3924" t="s">
        <v>286</v>
      </c>
      <c r="D3924" t="s">
        <v>205</v>
      </c>
      <c r="E3924">
        <v>1</v>
      </c>
      <c r="F3924">
        <v>0</v>
      </c>
      <c r="G3924" s="1">
        <v>42407</v>
      </c>
      <c r="H3924">
        <v>2.65</v>
      </c>
      <c r="J3924">
        <v>479</v>
      </c>
      <c r="K3924">
        <v>60</v>
      </c>
      <c r="L3924">
        <v>0.1862</v>
      </c>
      <c r="M3924">
        <v>0.1583</v>
      </c>
      <c r="N3924" t="s">
        <v>19</v>
      </c>
      <c r="P3924">
        <f t="shared" si="122"/>
        <v>479</v>
      </c>
      <c r="Q3924">
        <f t="shared" si="123"/>
        <v>3.1</v>
      </c>
    </row>
    <row r="3925" spans="1:17" x14ac:dyDescent="0.3">
      <c r="A3925" t="s">
        <v>284</v>
      </c>
      <c r="B3925" t="s">
        <v>287</v>
      </c>
      <c r="C3925" t="s">
        <v>288</v>
      </c>
      <c r="D3925" t="s">
        <v>38</v>
      </c>
      <c r="E3925">
        <v>2</v>
      </c>
      <c r="F3925">
        <v>0</v>
      </c>
      <c r="G3925" s="1">
        <v>42407</v>
      </c>
      <c r="H3925">
        <v>2.35</v>
      </c>
      <c r="J3925">
        <v>482</v>
      </c>
      <c r="K3925">
        <v>68</v>
      </c>
      <c r="L3925">
        <v>0.19409999999999999</v>
      </c>
      <c r="M3925">
        <v>0.16500000000000001</v>
      </c>
      <c r="N3925" t="s">
        <v>19</v>
      </c>
      <c r="P3925">
        <f t="shared" si="122"/>
        <v>482</v>
      </c>
      <c r="Q3925">
        <f t="shared" si="123"/>
        <v>2.8499999999999996</v>
      </c>
    </row>
    <row r="3926" spans="1:17" x14ac:dyDescent="0.3">
      <c r="A3926" t="s">
        <v>284</v>
      </c>
      <c r="B3926" t="s">
        <v>289</v>
      </c>
      <c r="C3926" t="s">
        <v>288</v>
      </c>
      <c r="D3926" t="s">
        <v>221</v>
      </c>
      <c r="E3926">
        <v>2</v>
      </c>
      <c r="F3926">
        <v>1</v>
      </c>
      <c r="G3926" s="1">
        <v>42407</v>
      </c>
      <c r="H3926">
        <v>2.15</v>
      </c>
      <c r="J3926">
        <v>400</v>
      </c>
      <c r="K3926">
        <v>26</v>
      </c>
      <c r="L3926">
        <v>6.6299999999999998E-2</v>
      </c>
      <c r="M3926">
        <v>5.6300000000000003E-2</v>
      </c>
      <c r="N3926" t="s">
        <v>19</v>
      </c>
      <c r="P3926">
        <f t="shared" si="122"/>
        <v>0</v>
      </c>
      <c r="Q3926">
        <f t="shared" si="123"/>
        <v>2.5499999999999998</v>
      </c>
    </row>
    <row r="3927" spans="1:17" x14ac:dyDescent="0.3">
      <c r="A3927" t="s">
        <v>284</v>
      </c>
      <c r="B3927" t="s">
        <v>290</v>
      </c>
      <c r="C3927" t="s">
        <v>291</v>
      </c>
      <c r="D3927" t="s">
        <v>207</v>
      </c>
      <c r="E3927">
        <v>3</v>
      </c>
      <c r="F3927">
        <v>0</v>
      </c>
      <c r="G3927" s="1">
        <v>42407</v>
      </c>
      <c r="H3927">
        <v>3.35</v>
      </c>
      <c r="J3927">
        <v>3873</v>
      </c>
      <c r="K3927">
        <v>283</v>
      </c>
      <c r="L3927">
        <v>1.0953999999999999</v>
      </c>
      <c r="M3927">
        <v>0.93110000000000004</v>
      </c>
      <c r="N3927" t="s">
        <v>19</v>
      </c>
      <c r="P3927">
        <f t="shared" si="122"/>
        <v>3873</v>
      </c>
      <c r="Q3927">
        <f t="shared" si="123"/>
        <v>3.85</v>
      </c>
    </row>
    <row r="3928" spans="1:17" x14ac:dyDescent="0.3">
      <c r="A3928" t="s">
        <v>284</v>
      </c>
      <c r="B3928" t="s">
        <v>292</v>
      </c>
      <c r="C3928" t="s">
        <v>291</v>
      </c>
      <c r="D3928" t="s">
        <v>69</v>
      </c>
      <c r="E3928">
        <v>3</v>
      </c>
      <c r="F3928">
        <v>1</v>
      </c>
      <c r="G3928" s="1">
        <v>42407</v>
      </c>
      <c r="H3928">
        <v>2.8</v>
      </c>
      <c r="J3928">
        <v>3447</v>
      </c>
      <c r="K3928">
        <v>216</v>
      </c>
      <c r="L3928">
        <v>0.65869999999999995</v>
      </c>
      <c r="M3928">
        <v>0.55989999999999995</v>
      </c>
      <c r="N3928" t="s">
        <v>19</v>
      </c>
      <c r="P3928">
        <f t="shared" si="122"/>
        <v>0</v>
      </c>
      <c r="Q3928">
        <f t="shared" si="123"/>
        <v>3.05</v>
      </c>
    </row>
    <row r="3929" spans="1:17" x14ac:dyDescent="0.3">
      <c r="A3929" t="s">
        <v>284</v>
      </c>
      <c r="B3929" t="s">
        <v>293</v>
      </c>
      <c r="C3929" t="s">
        <v>291</v>
      </c>
      <c r="D3929" t="s">
        <v>294</v>
      </c>
      <c r="E3929">
        <v>3</v>
      </c>
      <c r="F3929">
        <v>2</v>
      </c>
      <c r="G3929" s="1">
        <v>42407</v>
      </c>
      <c r="H3929">
        <v>2.25</v>
      </c>
      <c r="J3929">
        <v>4641</v>
      </c>
      <c r="K3929">
        <v>167</v>
      </c>
      <c r="L3929">
        <v>0.38</v>
      </c>
      <c r="M3929">
        <v>0.32300000000000001</v>
      </c>
      <c r="N3929" t="s">
        <v>19</v>
      </c>
      <c r="P3929">
        <f t="shared" si="122"/>
        <v>0</v>
      </c>
      <c r="Q3929">
        <f t="shared" si="123"/>
        <v>2.3000000000000003</v>
      </c>
    </row>
    <row r="3930" spans="1:17" x14ac:dyDescent="0.3">
      <c r="A3930" t="s">
        <v>284</v>
      </c>
      <c r="B3930" t="s">
        <v>295</v>
      </c>
      <c r="C3930" t="s">
        <v>291</v>
      </c>
      <c r="D3930" t="s">
        <v>40</v>
      </c>
      <c r="E3930">
        <v>3</v>
      </c>
      <c r="F3930">
        <v>3</v>
      </c>
      <c r="G3930" s="1">
        <v>42407</v>
      </c>
      <c r="H3930">
        <v>2.2000000000000002</v>
      </c>
      <c r="J3930">
        <v>2887</v>
      </c>
      <c r="K3930">
        <v>170</v>
      </c>
      <c r="L3930">
        <v>0.41639999999999999</v>
      </c>
      <c r="M3930">
        <v>0.35389999999999999</v>
      </c>
      <c r="N3930" t="s">
        <v>19</v>
      </c>
      <c r="P3930">
        <f t="shared" si="122"/>
        <v>0</v>
      </c>
      <c r="Q3930">
        <f t="shared" si="123"/>
        <v>2.4500000000000002</v>
      </c>
    </row>
    <row r="3931" spans="1:17" x14ac:dyDescent="0.3">
      <c r="A3931" t="s">
        <v>284</v>
      </c>
      <c r="B3931" t="s">
        <v>296</v>
      </c>
      <c r="C3931" t="s">
        <v>291</v>
      </c>
      <c r="D3931" t="s">
        <v>276</v>
      </c>
      <c r="E3931">
        <v>3</v>
      </c>
      <c r="F3931">
        <v>4</v>
      </c>
      <c r="G3931" s="1">
        <v>42407</v>
      </c>
      <c r="H3931">
        <v>2.2000000000000002</v>
      </c>
      <c r="J3931">
        <v>2818</v>
      </c>
      <c r="K3931">
        <v>44</v>
      </c>
      <c r="L3931">
        <v>9.74E-2</v>
      </c>
      <c r="M3931">
        <v>8.2799999999999999E-2</v>
      </c>
      <c r="N3931" t="s">
        <v>19</v>
      </c>
      <c r="P3931">
        <f t="shared" si="122"/>
        <v>0</v>
      </c>
      <c r="Q3931">
        <f t="shared" si="123"/>
        <v>2.2000000000000002</v>
      </c>
    </row>
    <row r="3932" spans="1:17" x14ac:dyDescent="0.3">
      <c r="A3932" t="s">
        <v>284</v>
      </c>
      <c r="B3932" t="s">
        <v>297</v>
      </c>
      <c r="C3932" t="s">
        <v>298</v>
      </c>
      <c r="D3932" t="s">
        <v>67</v>
      </c>
      <c r="E3932">
        <v>4</v>
      </c>
      <c r="F3932">
        <v>0</v>
      </c>
      <c r="G3932" s="1">
        <v>42407</v>
      </c>
      <c r="H3932">
        <v>2.35</v>
      </c>
      <c r="J3932">
        <v>523</v>
      </c>
      <c r="K3932">
        <v>76</v>
      </c>
      <c r="L3932">
        <v>0.22339999999999999</v>
      </c>
      <c r="M3932">
        <v>0.18990000000000001</v>
      </c>
      <c r="N3932" t="s">
        <v>19</v>
      </c>
      <c r="P3932">
        <f t="shared" si="122"/>
        <v>523</v>
      </c>
      <c r="Q3932">
        <f t="shared" si="123"/>
        <v>2.9499999999999997</v>
      </c>
    </row>
    <row r="3933" spans="1:17" x14ac:dyDescent="0.3">
      <c r="A3933" t="s">
        <v>284</v>
      </c>
      <c r="B3933" t="s">
        <v>299</v>
      </c>
      <c r="C3933" t="s">
        <v>298</v>
      </c>
      <c r="D3933" t="s">
        <v>24</v>
      </c>
      <c r="E3933">
        <v>4</v>
      </c>
      <c r="F3933">
        <v>1</v>
      </c>
      <c r="G3933" s="1">
        <v>42407</v>
      </c>
      <c r="H3933">
        <v>2.35</v>
      </c>
      <c r="J3933">
        <v>434</v>
      </c>
      <c r="K3933">
        <v>25</v>
      </c>
      <c r="L3933">
        <v>6.9400000000000003E-2</v>
      </c>
      <c r="M3933">
        <v>5.8999999999999997E-2</v>
      </c>
      <c r="N3933" t="s">
        <v>19</v>
      </c>
      <c r="P3933">
        <f t="shared" si="122"/>
        <v>0</v>
      </c>
      <c r="Q3933">
        <f t="shared" si="123"/>
        <v>2.8000000000000003</v>
      </c>
    </row>
    <row r="3934" spans="1:17" x14ac:dyDescent="0.3">
      <c r="A3934" t="s">
        <v>284</v>
      </c>
      <c r="B3934" t="s">
        <v>429</v>
      </c>
      <c r="C3934" t="s">
        <v>430</v>
      </c>
      <c r="D3934" t="s">
        <v>43</v>
      </c>
      <c r="E3934">
        <v>5</v>
      </c>
      <c r="F3934">
        <v>0</v>
      </c>
      <c r="G3934" s="1">
        <v>42407</v>
      </c>
      <c r="H3934">
        <v>2.7</v>
      </c>
      <c r="J3934">
        <v>5952</v>
      </c>
      <c r="K3934">
        <v>658</v>
      </c>
      <c r="L3934">
        <v>2.1040000000000001</v>
      </c>
      <c r="M3934">
        <v>1.7884</v>
      </c>
      <c r="N3934" t="s">
        <v>19</v>
      </c>
      <c r="P3934">
        <f t="shared" si="122"/>
        <v>5952</v>
      </c>
      <c r="Q3934">
        <f t="shared" si="123"/>
        <v>3.2</v>
      </c>
    </row>
    <row r="3935" spans="1:17" x14ac:dyDescent="0.3">
      <c r="A3935" t="s">
        <v>284</v>
      </c>
      <c r="B3935" t="s">
        <v>337</v>
      </c>
      <c r="C3935" t="s">
        <v>430</v>
      </c>
      <c r="D3935" t="s">
        <v>58</v>
      </c>
      <c r="E3935">
        <v>5</v>
      </c>
      <c r="F3935">
        <v>1</v>
      </c>
      <c r="G3935" s="1">
        <v>42407</v>
      </c>
      <c r="H3935">
        <v>2.15</v>
      </c>
      <c r="J3935">
        <v>5179</v>
      </c>
      <c r="K3935">
        <v>221</v>
      </c>
      <c r="L3935">
        <v>0.48380000000000001</v>
      </c>
      <c r="M3935">
        <v>0.41120000000000001</v>
      </c>
      <c r="N3935" t="s">
        <v>19</v>
      </c>
      <c r="P3935">
        <f t="shared" si="122"/>
        <v>0</v>
      </c>
      <c r="Q3935">
        <f t="shared" si="123"/>
        <v>2.2000000000000002</v>
      </c>
    </row>
    <row r="3936" spans="1:17" x14ac:dyDescent="0.3">
      <c r="A3936" t="s">
        <v>284</v>
      </c>
      <c r="B3936" t="s">
        <v>338</v>
      </c>
      <c r="C3936" t="s">
        <v>430</v>
      </c>
      <c r="D3936" t="s">
        <v>339</v>
      </c>
      <c r="E3936">
        <v>5</v>
      </c>
      <c r="F3936">
        <v>2</v>
      </c>
      <c r="G3936" s="1">
        <v>42407</v>
      </c>
      <c r="H3936">
        <v>2.0499999999999998</v>
      </c>
      <c r="J3936">
        <v>5049</v>
      </c>
      <c r="K3936">
        <v>193</v>
      </c>
      <c r="L3936">
        <v>0.4</v>
      </c>
      <c r="M3936">
        <v>0.34</v>
      </c>
      <c r="N3936" t="s">
        <v>19</v>
      </c>
      <c r="P3936">
        <f t="shared" si="122"/>
        <v>0</v>
      </c>
      <c r="Q3936">
        <f t="shared" si="123"/>
        <v>2.0499999999999998</v>
      </c>
    </row>
    <row r="3937" spans="1:17" x14ac:dyDescent="0.3">
      <c r="A3937" t="s">
        <v>284</v>
      </c>
      <c r="B3937" t="s">
        <v>327</v>
      </c>
      <c r="C3937" t="s">
        <v>430</v>
      </c>
      <c r="D3937" t="s">
        <v>104</v>
      </c>
      <c r="E3937">
        <v>5</v>
      </c>
      <c r="F3937">
        <v>3</v>
      </c>
      <c r="G3937" s="1">
        <v>42407</v>
      </c>
      <c r="H3937">
        <v>1.95</v>
      </c>
      <c r="J3937">
        <v>4407</v>
      </c>
      <c r="K3937">
        <v>400</v>
      </c>
      <c r="L3937">
        <v>0.86970000000000003</v>
      </c>
      <c r="M3937">
        <v>0.73929999999999996</v>
      </c>
      <c r="N3937" t="s">
        <v>19</v>
      </c>
      <c r="P3937">
        <f t="shared" si="122"/>
        <v>0</v>
      </c>
      <c r="Q3937">
        <f t="shared" si="123"/>
        <v>2.15</v>
      </c>
    </row>
    <row r="3938" spans="1:17" x14ac:dyDescent="0.3">
      <c r="A3938" t="s">
        <v>284</v>
      </c>
      <c r="B3938" t="s">
        <v>300</v>
      </c>
      <c r="C3938" t="s">
        <v>301</v>
      </c>
      <c r="D3938" t="s">
        <v>257</v>
      </c>
      <c r="E3938">
        <v>6</v>
      </c>
      <c r="F3938">
        <v>0</v>
      </c>
      <c r="G3938" s="1">
        <v>42407</v>
      </c>
      <c r="H3938">
        <v>1.75</v>
      </c>
      <c r="J3938">
        <v>466</v>
      </c>
      <c r="K3938">
        <v>101</v>
      </c>
      <c r="L3938">
        <v>0.22009999999999999</v>
      </c>
      <c r="M3938">
        <v>0.18709999999999999</v>
      </c>
      <c r="N3938" t="s">
        <v>19</v>
      </c>
      <c r="P3938">
        <f t="shared" si="122"/>
        <v>466</v>
      </c>
      <c r="Q3938">
        <f t="shared" si="123"/>
        <v>2.2000000000000002</v>
      </c>
    </row>
    <row r="3939" spans="1:17" x14ac:dyDescent="0.3">
      <c r="A3939" t="s">
        <v>284</v>
      </c>
      <c r="B3939" t="s">
        <v>308</v>
      </c>
      <c r="C3939" t="s">
        <v>309</v>
      </c>
      <c r="D3939" t="s">
        <v>269</v>
      </c>
      <c r="E3939">
        <v>7</v>
      </c>
      <c r="F3939">
        <v>0</v>
      </c>
      <c r="G3939" s="1">
        <v>42407</v>
      </c>
      <c r="H3939">
        <v>2.15</v>
      </c>
      <c r="J3939">
        <v>472</v>
      </c>
      <c r="K3939">
        <v>81</v>
      </c>
      <c r="L3939">
        <v>0.21870000000000001</v>
      </c>
      <c r="M3939">
        <v>0.18590000000000001</v>
      </c>
      <c r="N3939" t="s">
        <v>19</v>
      </c>
      <c r="P3939">
        <f t="shared" si="122"/>
        <v>472</v>
      </c>
      <c r="Q3939">
        <f t="shared" si="123"/>
        <v>2.7</v>
      </c>
    </row>
    <row r="3940" spans="1:17" x14ac:dyDescent="0.3">
      <c r="A3940" t="s">
        <v>284</v>
      </c>
      <c r="B3940" t="s">
        <v>310</v>
      </c>
      <c r="C3940" t="s">
        <v>311</v>
      </c>
      <c r="D3940" t="s">
        <v>51</v>
      </c>
      <c r="E3940">
        <v>8</v>
      </c>
      <c r="F3940">
        <v>0</v>
      </c>
      <c r="G3940" s="1">
        <v>42407</v>
      </c>
      <c r="H3940">
        <v>2.85</v>
      </c>
      <c r="J3940">
        <v>9992</v>
      </c>
      <c r="K3940">
        <v>1013</v>
      </c>
      <c r="L3940">
        <v>3.3879999999999999</v>
      </c>
      <c r="M3940">
        <v>2.8797999999999999</v>
      </c>
      <c r="N3940" t="s">
        <v>19</v>
      </c>
      <c r="P3940">
        <f t="shared" si="122"/>
        <v>9992</v>
      </c>
      <c r="Q3940">
        <f t="shared" si="123"/>
        <v>3.35</v>
      </c>
    </row>
    <row r="3941" spans="1:17" x14ac:dyDescent="0.3">
      <c r="A3941" t="s">
        <v>284</v>
      </c>
      <c r="B3941" t="s">
        <v>312</v>
      </c>
      <c r="C3941" t="s">
        <v>311</v>
      </c>
      <c r="D3941" t="s">
        <v>194</v>
      </c>
      <c r="E3941">
        <v>8</v>
      </c>
      <c r="F3941">
        <v>1</v>
      </c>
      <c r="G3941" s="1">
        <v>42407</v>
      </c>
      <c r="H3941">
        <v>2.85</v>
      </c>
      <c r="J3941">
        <v>8809</v>
      </c>
      <c r="K3941">
        <v>146</v>
      </c>
      <c r="L3941">
        <v>0.41870000000000002</v>
      </c>
      <c r="M3941">
        <v>0.35589999999999999</v>
      </c>
      <c r="N3941" t="s">
        <v>19</v>
      </c>
      <c r="P3941">
        <f t="shared" si="122"/>
        <v>0</v>
      </c>
      <c r="Q3941">
        <f t="shared" si="123"/>
        <v>2.8499999999999996</v>
      </c>
    </row>
    <row r="3942" spans="1:17" x14ac:dyDescent="0.3">
      <c r="A3942" t="s">
        <v>284</v>
      </c>
      <c r="B3942" t="s">
        <v>313</v>
      </c>
      <c r="C3942" t="s">
        <v>311</v>
      </c>
      <c r="D3942" t="s">
        <v>314</v>
      </c>
      <c r="E3942">
        <v>8</v>
      </c>
      <c r="F3942">
        <v>2</v>
      </c>
      <c r="G3942" s="1">
        <v>42407</v>
      </c>
      <c r="H3942">
        <v>2.6</v>
      </c>
      <c r="J3942">
        <v>11525</v>
      </c>
      <c r="K3942">
        <v>331</v>
      </c>
      <c r="L3942">
        <v>0.86</v>
      </c>
      <c r="M3942">
        <v>0.73099999999999998</v>
      </c>
      <c r="N3942" t="s">
        <v>19</v>
      </c>
      <c r="P3942">
        <f t="shared" si="122"/>
        <v>0</v>
      </c>
      <c r="Q3942">
        <f t="shared" si="123"/>
        <v>2.6</v>
      </c>
    </row>
    <row r="3943" spans="1:17" x14ac:dyDescent="0.3">
      <c r="A3943" t="s">
        <v>284</v>
      </c>
      <c r="B3943" t="s">
        <v>315</v>
      </c>
      <c r="C3943" t="s">
        <v>311</v>
      </c>
      <c r="D3943" t="s">
        <v>201</v>
      </c>
      <c r="E3943">
        <v>8</v>
      </c>
      <c r="F3943">
        <v>3</v>
      </c>
      <c r="G3943" s="1">
        <v>42407</v>
      </c>
      <c r="H3943">
        <v>2.35</v>
      </c>
      <c r="J3943">
        <v>7778</v>
      </c>
      <c r="K3943">
        <v>492</v>
      </c>
      <c r="L3943">
        <v>1.298</v>
      </c>
      <c r="M3943">
        <v>1.1032999999999999</v>
      </c>
      <c r="N3943" t="s">
        <v>19</v>
      </c>
      <c r="P3943">
        <f t="shared" si="122"/>
        <v>0</v>
      </c>
      <c r="Q3943">
        <f t="shared" si="123"/>
        <v>2.6500000000000004</v>
      </c>
    </row>
    <row r="3944" spans="1:17" x14ac:dyDescent="0.3">
      <c r="A3944" t="s">
        <v>284</v>
      </c>
      <c r="B3944" t="s">
        <v>316</v>
      </c>
      <c r="C3944" t="s">
        <v>311</v>
      </c>
      <c r="D3944" t="s">
        <v>183</v>
      </c>
      <c r="E3944">
        <v>8</v>
      </c>
      <c r="F3944">
        <v>4</v>
      </c>
      <c r="G3944" s="1">
        <v>42407</v>
      </c>
      <c r="H3944">
        <v>1.95</v>
      </c>
      <c r="J3944">
        <v>6999</v>
      </c>
      <c r="K3944">
        <v>423</v>
      </c>
      <c r="L3944">
        <v>0.91839999999999999</v>
      </c>
      <c r="M3944">
        <v>0.78059999999999996</v>
      </c>
      <c r="N3944" t="s">
        <v>19</v>
      </c>
      <c r="P3944">
        <f t="shared" si="122"/>
        <v>0</v>
      </c>
      <c r="Q3944">
        <f t="shared" si="123"/>
        <v>2.15</v>
      </c>
    </row>
    <row r="3945" spans="1:17" x14ac:dyDescent="0.3">
      <c r="A3945" t="s">
        <v>284</v>
      </c>
      <c r="B3945" t="s">
        <v>317</v>
      </c>
      <c r="C3945" t="s">
        <v>318</v>
      </c>
      <c r="D3945" t="s">
        <v>119</v>
      </c>
      <c r="E3945">
        <v>9</v>
      </c>
      <c r="F3945">
        <v>0</v>
      </c>
      <c r="G3945" s="1">
        <v>42407</v>
      </c>
      <c r="H3945">
        <v>2.95</v>
      </c>
      <c r="J3945">
        <v>487</v>
      </c>
      <c r="K3945">
        <v>43</v>
      </c>
      <c r="L3945">
        <v>0.14799999999999999</v>
      </c>
      <c r="M3945">
        <v>0.1258</v>
      </c>
      <c r="N3945" t="s">
        <v>19</v>
      </c>
      <c r="P3945">
        <f t="shared" si="122"/>
        <v>487</v>
      </c>
      <c r="Q3945">
        <f t="shared" si="123"/>
        <v>3.4499999999999997</v>
      </c>
    </row>
    <row r="3946" spans="1:17" x14ac:dyDescent="0.3">
      <c r="A3946" t="s">
        <v>284</v>
      </c>
      <c r="B3946" t="s">
        <v>325</v>
      </c>
      <c r="C3946" t="s">
        <v>437</v>
      </c>
      <c r="D3946" t="s">
        <v>241</v>
      </c>
      <c r="E3946">
        <v>10</v>
      </c>
      <c r="F3946">
        <v>0</v>
      </c>
      <c r="G3946" s="1">
        <v>42407</v>
      </c>
      <c r="H3946">
        <v>1.95</v>
      </c>
      <c r="J3946">
        <v>13296</v>
      </c>
      <c r="K3946">
        <v>2417</v>
      </c>
      <c r="L3946">
        <v>5.8041</v>
      </c>
      <c r="M3946">
        <v>4.9335000000000004</v>
      </c>
      <c r="N3946" t="s">
        <v>19</v>
      </c>
      <c r="P3946">
        <f t="shared" si="122"/>
        <v>13296</v>
      </c>
      <c r="Q3946">
        <f t="shared" si="123"/>
        <v>2.4</v>
      </c>
    </row>
    <row r="3947" spans="1:17" x14ac:dyDescent="0.3">
      <c r="A3947" t="s">
        <v>284</v>
      </c>
      <c r="B3947" t="s">
        <v>438</v>
      </c>
      <c r="C3947" t="s">
        <v>437</v>
      </c>
      <c r="D3947" t="s">
        <v>439</v>
      </c>
      <c r="E3947">
        <v>10</v>
      </c>
      <c r="F3947">
        <v>1</v>
      </c>
      <c r="G3947" s="1">
        <v>42407</v>
      </c>
      <c r="H3947">
        <v>1.95</v>
      </c>
      <c r="J3947">
        <v>10127</v>
      </c>
      <c r="K3947">
        <v>401</v>
      </c>
      <c r="L3947">
        <v>0.78</v>
      </c>
      <c r="M3947">
        <v>0.66300000000000003</v>
      </c>
      <c r="N3947" t="s">
        <v>19</v>
      </c>
      <c r="P3947">
        <f t="shared" si="122"/>
        <v>0</v>
      </c>
      <c r="Q3947">
        <f t="shared" si="123"/>
        <v>1.9500000000000002</v>
      </c>
    </row>
    <row r="3948" spans="1:17" x14ac:dyDescent="0.3">
      <c r="A3948" t="s">
        <v>284</v>
      </c>
      <c r="B3948" t="s">
        <v>328</v>
      </c>
      <c r="C3948" t="s">
        <v>437</v>
      </c>
      <c r="D3948" t="s">
        <v>245</v>
      </c>
      <c r="E3948">
        <v>10</v>
      </c>
      <c r="F3948">
        <v>2</v>
      </c>
      <c r="G3948" s="1">
        <v>42407</v>
      </c>
      <c r="H3948">
        <v>1.95</v>
      </c>
      <c r="J3948">
        <v>9738</v>
      </c>
      <c r="K3948">
        <v>285</v>
      </c>
      <c r="L3948">
        <v>0.56359999999999999</v>
      </c>
      <c r="M3948">
        <v>0.47910000000000003</v>
      </c>
      <c r="N3948" t="s">
        <v>19</v>
      </c>
      <c r="P3948">
        <f t="shared" si="122"/>
        <v>0</v>
      </c>
      <c r="Q3948">
        <f t="shared" si="123"/>
        <v>2</v>
      </c>
    </row>
    <row r="3949" spans="1:17" x14ac:dyDescent="0.3">
      <c r="A3949" t="s">
        <v>284</v>
      </c>
      <c r="B3949" t="s">
        <v>341</v>
      </c>
      <c r="C3949" t="s">
        <v>440</v>
      </c>
      <c r="D3949" t="s">
        <v>91</v>
      </c>
      <c r="E3949">
        <v>11</v>
      </c>
      <c r="F3949">
        <v>0</v>
      </c>
      <c r="G3949" s="1">
        <v>42407</v>
      </c>
      <c r="H3949">
        <v>2.2000000000000002</v>
      </c>
      <c r="J3949">
        <v>114058</v>
      </c>
      <c r="K3949">
        <v>7306</v>
      </c>
      <c r="L3949">
        <v>16.9237</v>
      </c>
      <c r="M3949">
        <v>14.3851</v>
      </c>
      <c r="N3949" t="s">
        <v>19</v>
      </c>
      <c r="P3949">
        <f t="shared" si="122"/>
        <v>114058</v>
      </c>
      <c r="Q3949">
        <f t="shared" si="123"/>
        <v>2.3000000000000003</v>
      </c>
    </row>
    <row r="3950" spans="1:17" x14ac:dyDescent="0.3">
      <c r="A3950" t="s">
        <v>284</v>
      </c>
      <c r="B3950" t="s">
        <v>335</v>
      </c>
      <c r="C3950" t="s">
        <v>440</v>
      </c>
      <c r="D3950" t="s">
        <v>192</v>
      </c>
      <c r="E3950">
        <v>11</v>
      </c>
      <c r="F3950">
        <v>1</v>
      </c>
      <c r="G3950" s="1">
        <v>42407</v>
      </c>
      <c r="H3950">
        <v>2.2000000000000002</v>
      </c>
      <c r="J3950">
        <v>102226</v>
      </c>
      <c r="K3950">
        <v>12488</v>
      </c>
      <c r="L3950">
        <v>32.837699999999998</v>
      </c>
      <c r="M3950">
        <v>27.912099999999999</v>
      </c>
      <c r="N3950" t="s">
        <v>19</v>
      </c>
      <c r="P3950">
        <f t="shared" si="122"/>
        <v>0</v>
      </c>
      <c r="Q3950">
        <f t="shared" si="123"/>
        <v>2.6500000000000004</v>
      </c>
    </row>
    <row r="3951" spans="1:17" x14ac:dyDescent="0.3">
      <c r="A3951" t="s">
        <v>284</v>
      </c>
      <c r="B3951" t="s">
        <v>441</v>
      </c>
      <c r="C3951" t="s">
        <v>440</v>
      </c>
      <c r="D3951" t="s">
        <v>260</v>
      </c>
      <c r="E3951">
        <v>11</v>
      </c>
      <c r="F3951">
        <v>2</v>
      </c>
      <c r="G3951" s="1">
        <v>42407</v>
      </c>
      <c r="H3951">
        <v>2.2000000000000002</v>
      </c>
      <c r="J3951">
        <v>86261</v>
      </c>
      <c r="K3951">
        <v>4197</v>
      </c>
      <c r="L3951">
        <v>10.770200000000001</v>
      </c>
      <c r="M3951">
        <v>9.1546000000000003</v>
      </c>
      <c r="N3951" t="s">
        <v>19</v>
      </c>
      <c r="P3951">
        <f t="shared" si="122"/>
        <v>0</v>
      </c>
      <c r="Q3951">
        <f t="shared" si="123"/>
        <v>2.5499999999999998</v>
      </c>
    </row>
    <row r="3952" spans="1:17" x14ac:dyDescent="0.3">
      <c r="A3952" t="s">
        <v>284</v>
      </c>
      <c r="B3952" t="s">
        <v>442</v>
      </c>
      <c r="C3952" t="s">
        <v>440</v>
      </c>
      <c r="D3952" t="s">
        <v>65</v>
      </c>
      <c r="E3952">
        <v>11</v>
      </c>
      <c r="F3952">
        <v>3</v>
      </c>
      <c r="G3952" s="1">
        <v>42407</v>
      </c>
      <c r="H3952">
        <v>2.15</v>
      </c>
      <c r="J3952">
        <v>78897</v>
      </c>
      <c r="K3952">
        <v>3745</v>
      </c>
      <c r="L3952">
        <v>9.1515000000000004</v>
      </c>
      <c r="M3952">
        <v>7.7788000000000004</v>
      </c>
      <c r="N3952" t="s">
        <v>19</v>
      </c>
      <c r="P3952">
        <f t="shared" si="122"/>
        <v>0</v>
      </c>
      <c r="Q3952">
        <f t="shared" si="123"/>
        <v>2.4500000000000002</v>
      </c>
    </row>
    <row r="3953" spans="1:17" x14ac:dyDescent="0.3">
      <c r="A3953" t="s">
        <v>284</v>
      </c>
      <c r="B3953" t="s">
        <v>443</v>
      </c>
      <c r="C3953" t="s">
        <v>440</v>
      </c>
      <c r="D3953" t="s">
        <v>444</v>
      </c>
      <c r="E3953">
        <v>11</v>
      </c>
      <c r="F3953">
        <v>4</v>
      </c>
      <c r="G3953" s="1">
        <v>42407</v>
      </c>
      <c r="H3953">
        <v>1.95</v>
      </c>
      <c r="J3953">
        <v>69119</v>
      </c>
      <c r="K3953">
        <v>2024</v>
      </c>
      <c r="L3953">
        <v>3.95</v>
      </c>
      <c r="M3953">
        <v>3.3574999999999999</v>
      </c>
      <c r="N3953" t="s">
        <v>19</v>
      </c>
      <c r="P3953">
        <f t="shared" si="122"/>
        <v>0</v>
      </c>
      <c r="Q3953">
        <f t="shared" si="123"/>
        <v>1.9500000000000002</v>
      </c>
    </row>
    <row r="3954" spans="1:17" x14ac:dyDescent="0.3">
      <c r="A3954" t="s">
        <v>284</v>
      </c>
      <c r="B3954" t="s">
        <v>348</v>
      </c>
      <c r="C3954" t="s">
        <v>349</v>
      </c>
      <c r="D3954" t="s">
        <v>94</v>
      </c>
      <c r="E3954">
        <v>12</v>
      </c>
      <c r="F3954">
        <v>0</v>
      </c>
      <c r="G3954" s="1">
        <v>42407</v>
      </c>
      <c r="H3954">
        <v>2.65</v>
      </c>
      <c r="J3954">
        <v>462</v>
      </c>
      <c r="K3954">
        <v>20</v>
      </c>
      <c r="L3954">
        <v>5.3600000000000002E-2</v>
      </c>
      <c r="M3954">
        <v>4.5600000000000002E-2</v>
      </c>
      <c r="N3954" t="s">
        <v>19</v>
      </c>
      <c r="P3954">
        <f t="shared" si="122"/>
        <v>462</v>
      </c>
      <c r="Q3954">
        <f t="shared" si="123"/>
        <v>2.7</v>
      </c>
    </row>
    <row r="3955" spans="1:17" x14ac:dyDescent="0.3">
      <c r="A3955" t="s">
        <v>284</v>
      </c>
      <c r="B3955" t="s">
        <v>350</v>
      </c>
      <c r="C3955" t="s">
        <v>351</v>
      </c>
      <c r="D3955" t="s">
        <v>97</v>
      </c>
      <c r="E3955">
        <v>13</v>
      </c>
      <c r="F3955">
        <v>0</v>
      </c>
      <c r="G3955" s="1">
        <v>42407</v>
      </c>
      <c r="H3955">
        <v>2.35</v>
      </c>
      <c r="J3955">
        <v>516</v>
      </c>
      <c r="K3955">
        <v>22</v>
      </c>
      <c r="L3955">
        <v>6.8400000000000002E-2</v>
      </c>
      <c r="M3955">
        <v>5.8099999999999999E-2</v>
      </c>
      <c r="N3955" t="s">
        <v>19</v>
      </c>
      <c r="P3955">
        <f t="shared" si="122"/>
        <v>516</v>
      </c>
      <c r="Q3955">
        <f t="shared" si="123"/>
        <v>3.1</v>
      </c>
    </row>
    <row r="3956" spans="1:17" x14ac:dyDescent="0.3">
      <c r="A3956" t="s">
        <v>284</v>
      </c>
      <c r="B3956" t="s">
        <v>352</v>
      </c>
      <c r="C3956" t="s">
        <v>351</v>
      </c>
      <c r="D3956" t="s">
        <v>102</v>
      </c>
      <c r="E3956">
        <v>13</v>
      </c>
      <c r="F3956">
        <v>1</v>
      </c>
      <c r="G3956" s="1">
        <v>42407</v>
      </c>
      <c r="H3956">
        <v>2.15</v>
      </c>
      <c r="J3956">
        <v>494</v>
      </c>
      <c r="K3956">
        <v>10</v>
      </c>
      <c r="L3956">
        <v>2.18E-2</v>
      </c>
      <c r="M3956">
        <v>1.8499999999999999E-2</v>
      </c>
      <c r="N3956" t="s">
        <v>19</v>
      </c>
      <c r="P3956">
        <f t="shared" si="122"/>
        <v>0</v>
      </c>
      <c r="Q3956">
        <f t="shared" si="123"/>
        <v>0</v>
      </c>
    </row>
    <row r="3957" spans="1:17" x14ac:dyDescent="0.3">
      <c r="A3957" t="s">
        <v>284</v>
      </c>
      <c r="B3957" t="s">
        <v>353</v>
      </c>
      <c r="C3957" t="s">
        <v>354</v>
      </c>
      <c r="D3957" t="s">
        <v>113</v>
      </c>
      <c r="E3957">
        <v>14</v>
      </c>
      <c r="F3957">
        <v>0</v>
      </c>
      <c r="G3957" s="1">
        <v>42407</v>
      </c>
      <c r="H3957">
        <v>2.95</v>
      </c>
      <c r="J3957">
        <v>471</v>
      </c>
      <c r="K3957">
        <v>14</v>
      </c>
      <c r="L3957">
        <v>4.3499999999999997E-2</v>
      </c>
      <c r="M3957">
        <v>3.6999999999999998E-2</v>
      </c>
      <c r="N3957" t="s">
        <v>19</v>
      </c>
      <c r="P3957">
        <f t="shared" si="122"/>
        <v>471</v>
      </c>
      <c r="Q3957">
        <f t="shared" si="123"/>
        <v>3.1</v>
      </c>
    </row>
    <row r="3958" spans="1:17" x14ac:dyDescent="0.3">
      <c r="A3958" t="s">
        <v>284</v>
      </c>
      <c r="B3958" t="s">
        <v>355</v>
      </c>
      <c r="C3958" t="s">
        <v>356</v>
      </c>
      <c r="D3958" t="s">
        <v>124</v>
      </c>
      <c r="E3958">
        <v>15</v>
      </c>
      <c r="F3958">
        <v>0</v>
      </c>
      <c r="G3958" s="1">
        <v>42407</v>
      </c>
      <c r="H3958">
        <v>2.15</v>
      </c>
      <c r="J3958">
        <v>475</v>
      </c>
      <c r="K3958">
        <v>34</v>
      </c>
      <c r="L3958">
        <v>7.6300000000000007E-2</v>
      </c>
      <c r="M3958">
        <v>6.4899999999999999E-2</v>
      </c>
      <c r="N3958" t="s">
        <v>19</v>
      </c>
      <c r="P3958">
        <f t="shared" si="122"/>
        <v>475</v>
      </c>
      <c r="Q3958">
        <f t="shared" si="123"/>
        <v>2.25</v>
      </c>
    </row>
    <row r="3959" spans="1:17" x14ac:dyDescent="0.3">
      <c r="A3959" t="s">
        <v>284</v>
      </c>
      <c r="B3959" t="s">
        <v>357</v>
      </c>
      <c r="C3959" t="s">
        <v>358</v>
      </c>
      <c r="D3959" t="s">
        <v>117</v>
      </c>
      <c r="E3959">
        <v>16</v>
      </c>
      <c r="F3959">
        <v>0</v>
      </c>
      <c r="G3959" s="1">
        <v>42407</v>
      </c>
      <c r="H3959">
        <v>1.75</v>
      </c>
      <c r="J3959">
        <v>475</v>
      </c>
      <c r="K3959">
        <v>38</v>
      </c>
      <c r="L3959">
        <v>7.2599999999999998E-2</v>
      </c>
      <c r="M3959">
        <v>6.1699999999999998E-2</v>
      </c>
      <c r="N3959" t="s">
        <v>19</v>
      </c>
      <c r="P3959">
        <f t="shared" si="122"/>
        <v>475</v>
      </c>
      <c r="Q3959">
        <f t="shared" si="123"/>
        <v>1.9</v>
      </c>
    </row>
    <row r="3960" spans="1:17" x14ac:dyDescent="0.3">
      <c r="A3960" t="s">
        <v>284</v>
      </c>
      <c r="B3960" t="s">
        <v>359</v>
      </c>
      <c r="C3960" t="s">
        <v>360</v>
      </c>
      <c r="D3960" t="s">
        <v>108</v>
      </c>
      <c r="E3960">
        <v>17</v>
      </c>
      <c r="F3960">
        <v>0</v>
      </c>
      <c r="G3960" s="1">
        <v>42407</v>
      </c>
      <c r="H3960">
        <v>2.35</v>
      </c>
      <c r="J3960">
        <v>474</v>
      </c>
      <c r="K3960">
        <v>16</v>
      </c>
      <c r="L3960">
        <v>4.0800000000000003E-2</v>
      </c>
      <c r="M3960">
        <v>3.4700000000000002E-2</v>
      </c>
      <c r="N3960" t="s">
        <v>19</v>
      </c>
      <c r="P3960">
        <f t="shared" si="122"/>
        <v>474</v>
      </c>
      <c r="Q3960">
        <f t="shared" si="123"/>
        <v>2.5499999999999998</v>
      </c>
    </row>
    <row r="3961" spans="1:17" x14ac:dyDescent="0.3">
      <c r="A3961" t="s">
        <v>284</v>
      </c>
      <c r="B3961" t="s">
        <v>361</v>
      </c>
      <c r="C3961" t="s">
        <v>360</v>
      </c>
      <c r="D3961" t="s">
        <v>132</v>
      </c>
      <c r="E3961">
        <v>17</v>
      </c>
      <c r="F3961">
        <v>1</v>
      </c>
      <c r="G3961" s="1">
        <v>42407</v>
      </c>
      <c r="H3961">
        <v>2.35</v>
      </c>
      <c r="J3961">
        <v>459</v>
      </c>
      <c r="K3961">
        <v>11</v>
      </c>
      <c r="L3961">
        <v>2.6200000000000001E-2</v>
      </c>
      <c r="M3961">
        <v>2.23E-2</v>
      </c>
      <c r="N3961" t="s">
        <v>19</v>
      </c>
      <c r="P3961">
        <f t="shared" si="122"/>
        <v>0</v>
      </c>
      <c r="Q3961">
        <f t="shared" si="123"/>
        <v>2.4</v>
      </c>
    </row>
    <row r="3962" spans="1:17" x14ac:dyDescent="0.3">
      <c r="A3962" t="s">
        <v>284</v>
      </c>
      <c r="B3962" t="s">
        <v>362</v>
      </c>
      <c r="C3962" t="s">
        <v>363</v>
      </c>
      <c r="D3962" t="s">
        <v>364</v>
      </c>
      <c r="E3962">
        <v>18</v>
      </c>
      <c r="F3962">
        <v>0</v>
      </c>
      <c r="G3962" s="1">
        <v>42407</v>
      </c>
      <c r="H3962">
        <v>2.35</v>
      </c>
      <c r="J3962">
        <v>425</v>
      </c>
      <c r="K3962">
        <v>0</v>
      </c>
      <c r="L3962">
        <v>0</v>
      </c>
      <c r="M3962">
        <v>0</v>
      </c>
      <c r="N3962" t="s">
        <v>19</v>
      </c>
      <c r="P3962">
        <f t="shared" si="122"/>
        <v>425</v>
      </c>
      <c r="Q3962">
        <f t="shared" si="123"/>
        <v>0</v>
      </c>
    </row>
    <row r="3963" spans="1:17" x14ac:dyDescent="0.3">
      <c r="A3963" t="s">
        <v>284</v>
      </c>
      <c r="B3963" t="s">
        <v>365</v>
      </c>
      <c r="C3963" t="s">
        <v>363</v>
      </c>
      <c r="D3963" t="s">
        <v>366</v>
      </c>
      <c r="E3963">
        <v>18</v>
      </c>
      <c r="F3963">
        <v>1</v>
      </c>
      <c r="G3963" s="1">
        <v>42407</v>
      </c>
      <c r="H3963">
        <v>2.15</v>
      </c>
      <c r="J3963">
        <v>423</v>
      </c>
      <c r="K3963">
        <v>0</v>
      </c>
      <c r="L3963">
        <v>0</v>
      </c>
      <c r="M3963">
        <v>0</v>
      </c>
      <c r="N3963" t="s">
        <v>19</v>
      </c>
      <c r="P3963">
        <f t="shared" si="122"/>
        <v>0</v>
      </c>
      <c r="Q3963">
        <f t="shared" si="123"/>
        <v>0</v>
      </c>
    </row>
    <row r="3964" spans="1:17" x14ac:dyDescent="0.3">
      <c r="A3964" t="s">
        <v>284</v>
      </c>
      <c r="B3964" t="s">
        <v>367</v>
      </c>
      <c r="C3964" t="s">
        <v>368</v>
      </c>
      <c r="D3964" t="s">
        <v>369</v>
      </c>
      <c r="E3964">
        <v>19</v>
      </c>
      <c r="F3964">
        <v>0</v>
      </c>
      <c r="G3964" s="1">
        <v>42407</v>
      </c>
      <c r="H3964">
        <v>1.75</v>
      </c>
      <c r="J3964">
        <v>431</v>
      </c>
      <c r="K3964">
        <v>0</v>
      </c>
      <c r="L3964">
        <v>0</v>
      </c>
      <c r="M3964">
        <v>0</v>
      </c>
      <c r="N3964" t="s">
        <v>19</v>
      </c>
      <c r="P3964">
        <f t="shared" si="122"/>
        <v>431</v>
      </c>
      <c r="Q3964">
        <f t="shared" si="123"/>
        <v>0</v>
      </c>
    </row>
    <row r="3965" spans="1:17" x14ac:dyDescent="0.3">
      <c r="A3965" t="s">
        <v>284</v>
      </c>
      <c r="B3965" t="s">
        <v>370</v>
      </c>
      <c r="C3965" t="s">
        <v>371</v>
      </c>
      <c r="D3965" t="s">
        <v>372</v>
      </c>
      <c r="E3965">
        <v>20</v>
      </c>
      <c r="F3965">
        <v>0</v>
      </c>
      <c r="G3965" s="1">
        <v>42407</v>
      </c>
      <c r="H3965">
        <v>2.35</v>
      </c>
      <c r="J3965">
        <v>440</v>
      </c>
      <c r="K3965">
        <v>0</v>
      </c>
      <c r="L3965">
        <v>0</v>
      </c>
      <c r="M3965">
        <v>0</v>
      </c>
      <c r="N3965" t="s">
        <v>19</v>
      </c>
      <c r="P3965">
        <f t="shared" si="122"/>
        <v>440</v>
      </c>
      <c r="Q3965">
        <f t="shared" si="123"/>
        <v>0</v>
      </c>
    </row>
    <row r="3966" spans="1:17" x14ac:dyDescent="0.3">
      <c r="A3966" t="s">
        <v>284</v>
      </c>
      <c r="B3966" t="s">
        <v>373</v>
      </c>
      <c r="C3966" t="s">
        <v>371</v>
      </c>
      <c r="D3966" t="s">
        <v>374</v>
      </c>
      <c r="E3966">
        <v>20</v>
      </c>
      <c r="F3966">
        <v>1</v>
      </c>
      <c r="G3966" s="1">
        <v>42407</v>
      </c>
      <c r="H3966">
        <v>2.35</v>
      </c>
      <c r="J3966">
        <v>442</v>
      </c>
      <c r="K3966">
        <v>0</v>
      </c>
      <c r="L3966">
        <v>0</v>
      </c>
      <c r="M3966">
        <v>0</v>
      </c>
      <c r="N3966" t="s">
        <v>19</v>
      </c>
      <c r="P3966">
        <f t="shared" si="122"/>
        <v>0</v>
      </c>
      <c r="Q3966">
        <f t="shared" si="123"/>
        <v>0</v>
      </c>
    </row>
    <row r="3967" spans="1:17" x14ac:dyDescent="0.3">
      <c r="A3967" t="s">
        <v>284</v>
      </c>
      <c r="B3967" t="s">
        <v>375</v>
      </c>
      <c r="C3967" t="s">
        <v>376</v>
      </c>
      <c r="D3967" t="s">
        <v>377</v>
      </c>
      <c r="E3967">
        <v>21</v>
      </c>
      <c r="F3967">
        <v>0</v>
      </c>
      <c r="G3967" s="1">
        <v>42407</v>
      </c>
      <c r="H3967">
        <v>2.95</v>
      </c>
      <c r="J3967">
        <v>426</v>
      </c>
      <c r="K3967">
        <v>0</v>
      </c>
      <c r="L3967">
        <v>0</v>
      </c>
      <c r="M3967">
        <v>0</v>
      </c>
      <c r="N3967" t="s">
        <v>19</v>
      </c>
      <c r="P3967">
        <f t="shared" si="122"/>
        <v>426</v>
      </c>
      <c r="Q3967">
        <f t="shared" si="123"/>
        <v>0</v>
      </c>
    </row>
    <row r="3968" spans="1:17" x14ac:dyDescent="0.3">
      <c r="A3968" t="s">
        <v>284</v>
      </c>
      <c r="B3968" t="s">
        <v>378</v>
      </c>
      <c r="C3968" t="s">
        <v>379</v>
      </c>
      <c r="D3968" t="s">
        <v>380</v>
      </c>
      <c r="E3968">
        <v>22</v>
      </c>
      <c r="F3968">
        <v>0</v>
      </c>
      <c r="G3968" s="1">
        <v>42407</v>
      </c>
      <c r="H3968">
        <v>2.65</v>
      </c>
      <c r="J3968">
        <v>474</v>
      </c>
      <c r="K3968">
        <v>0</v>
      </c>
      <c r="L3968">
        <v>0</v>
      </c>
      <c r="M3968">
        <v>0</v>
      </c>
      <c r="N3968" t="s">
        <v>19</v>
      </c>
      <c r="P3968">
        <f t="shared" si="122"/>
        <v>474</v>
      </c>
      <c r="Q3968">
        <f t="shared" si="123"/>
        <v>0</v>
      </c>
    </row>
    <row r="3969" spans="1:17" x14ac:dyDescent="0.3">
      <c r="A3969" t="s">
        <v>284</v>
      </c>
      <c r="B3969" t="s">
        <v>381</v>
      </c>
      <c r="C3969" t="s">
        <v>382</v>
      </c>
      <c r="D3969" t="s">
        <v>383</v>
      </c>
      <c r="E3969">
        <v>23</v>
      </c>
      <c r="F3969">
        <v>0</v>
      </c>
      <c r="G3969" s="1">
        <v>42407</v>
      </c>
      <c r="H3969">
        <v>2.15</v>
      </c>
      <c r="J3969">
        <v>468</v>
      </c>
      <c r="K3969">
        <v>0</v>
      </c>
      <c r="L3969">
        <v>0</v>
      </c>
      <c r="M3969">
        <v>0</v>
      </c>
      <c r="N3969" t="s">
        <v>19</v>
      </c>
      <c r="P3969">
        <f t="shared" si="122"/>
        <v>468</v>
      </c>
      <c r="Q3969">
        <f t="shared" si="123"/>
        <v>0</v>
      </c>
    </row>
    <row r="3970" spans="1:17" x14ac:dyDescent="0.3">
      <c r="A3970" t="s">
        <v>284</v>
      </c>
      <c r="B3970" t="s">
        <v>384</v>
      </c>
      <c r="C3970" t="s">
        <v>385</v>
      </c>
      <c r="D3970" t="s">
        <v>386</v>
      </c>
      <c r="E3970">
        <v>24</v>
      </c>
      <c r="F3970">
        <v>0</v>
      </c>
      <c r="G3970" s="1">
        <v>42407</v>
      </c>
      <c r="H3970">
        <v>2.35</v>
      </c>
      <c r="J3970">
        <v>447</v>
      </c>
      <c r="K3970">
        <v>26</v>
      </c>
      <c r="L3970">
        <v>0.06</v>
      </c>
      <c r="M3970">
        <v>5.0999999999999997E-2</v>
      </c>
      <c r="N3970" t="s">
        <v>19</v>
      </c>
      <c r="P3970">
        <f t="shared" si="122"/>
        <v>447</v>
      </c>
      <c r="Q3970">
        <f t="shared" si="123"/>
        <v>2.3000000000000003</v>
      </c>
    </row>
    <row r="3971" spans="1:17" x14ac:dyDescent="0.3">
      <c r="A3971" t="s">
        <v>284</v>
      </c>
      <c r="B3971" t="s">
        <v>387</v>
      </c>
      <c r="C3971" t="s">
        <v>385</v>
      </c>
      <c r="D3971" t="s">
        <v>388</v>
      </c>
      <c r="E3971">
        <v>24</v>
      </c>
      <c r="F3971">
        <v>1</v>
      </c>
      <c r="G3971" s="1">
        <v>42407</v>
      </c>
      <c r="H3971">
        <v>2.15</v>
      </c>
      <c r="J3971">
        <v>409</v>
      </c>
      <c r="K3971">
        <v>10</v>
      </c>
      <c r="L3971">
        <v>0.02</v>
      </c>
      <c r="M3971">
        <v>1.7000000000000001E-2</v>
      </c>
      <c r="N3971" t="s">
        <v>19</v>
      </c>
      <c r="P3971">
        <f t="shared" ref="P3971:P4034" si="124">IF(F3971=0,J3971,0)</f>
        <v>0</v>
      </c>
      <c r="Q3971">
        <f t="shared" ref="Q3971:Q4034" si="125">IF(K3971&gt;10,5*ROUND(200*L3971/K3971,2),0)</f>
        <v>0</v>
      </c>
    </row>
    <row r="3972" spans="1:17" x14ac:dyDescent="0.3">
      <c r="A3972" t="s">
        <v>284</v>
      </c>
      <c r="B3972" t="s">
        <v>389</v>
      </c>
      <c r="C3972" t="s">
        <v>390</v>
      </c>
      <c r="D3972" t="s">
        <v>391</v>
      </c>
      <c r="E3972">
        <v>25</v>
      </c>
      <c r="F3972">
        <v>0</v>
      </c>
      <c r="G3972" s="1">
        <v>42407</v>
      </c>
      <c r="H3972">
        <v>2.35</v>
      </c>
      <c r="J3972">
        <v>539</v>
      </c>
      <c r="K3972">
        <v>27</v>
      </c>
      <c r="L3972">
        <v>0.06</v>
      </c>
      <c r="M3972">
        <v>5.0999999999999997E-2</v>
      </c>
      <c r="N3972" t="s">
        <v>19</v>
      </c>
      <c r="P3972">
        <f t="shared" si="124"/>
        <v>539</v>
      </c>
      <c r="Q3972">
        <f t="shared" si="125"/>
        <v>2.2000000000000002</v>
      </c>
    </row>
    <row r="3973" spans="1:17" x14ac:dyDescent="0.3">
      <c r="A3973" t="s">
        <v>284</v>
      </c>
      <c r="B3973" t="s">
        <v>392</v>
      </c>
      <c r="C3973" t="s">
        <v>390</v>
      </c>
      <c r="D3973" t="s">
        <v>393</v>
      </c>
      <c r="E3973">
        <v>25</v>
      </c>
      <c r="F3973">
        <v>1</v>
      </c>
      <c r="G3973" s="1">
        <v>42407</v>
      </c>
      <c r="H3973">
        <v>2.35</v>
      </c>
      <c r="J3973">
        <v>498</v>
      </c>
      <c r="K3973">
        <v>20</v>
      </c>
      <c r="L3973">
        <v>0.05</v>
      </c>
      <c r="M3973">
        <v>4.2500000000000003E-2</v>
      </c>
      <c r="N3973" t="s">
        <v>19</v>
      </c>
      <c r="P3973">
        <f t="shared" si="124"/>
        <v>0</v>
      </c>
      <c r="Q3973">
        <f t="shared" si="125"/>
        <v>2.5</v>
      </c>
    </row>
    <row r="3974" spans="1:17" x14ac:dyDescent="0.3">
      <c r="A3974" t="s">
        <v>284</v>
      </c>
      <c r="B3974" t="s">
        <v>394</v>
      </c>
      <c r="C3974" t="s">
        <v>395</v>
      </c>
      <c r="D3974" t="s">
        <v>396</v>
      </c>
      <c r="E3974">
        <v>26</v>
      </c>
      <c r="F3974">
        <v>0</v>
      </c>
      <c r="G3974" s="1">
        <v>42407</v>
      </c>
      <c r="H3974">
        <v>1.75</v>
      </c>
      <c r="J3974">
        <v>485</v>
      </c>
      <c r="K3974">
        <v>45</v>
      </c>
      <c r="L3974">
        <v>0.08</v>
      </c>
      <c r="M3974">
        <v>6.8000000000000005E-2</v>
      </c>
      <c r="N3974" t="s">
        <v>19</v>
      </c>
      <c r="P3974">
        <f t="shared" si="124"/>
        <v>485</v>
      </c>
      <c r="Q3974">
        <f t="shared" si="125"/>
        <v>1.7999999999999998</v>
      </c>
    </row>
    <row r="3975" spans="1:17" x14ac:dyDescent="0.3">
      <c r="A3975" t="s">
        <v>284</v>
      </c>
      <c r="B3975" t="s">
        <v>397</v>
      </c>
      <c r="C3975" t="s">
        <v>398</v>
      </c>
      <c r="D3975" t="s">
        <v>399</v>
      </c>
      <c r="E3975">
        <v>27</v>
      </c>
      <c r="F3975">
        <v>0</v>
      </c>
      <c r="G3975" s="1">
        <v>42407</v>
      </c>
      <c r="H3975">
        <v>2.15</v>
      </c>
      <c r="J3975">
        <v>485</v>
      </c>
      <c r="K3975">
        <v>31</v>
      </c>
      <c r="L3975">
        <v>7.0000000000000007E-2</v>
      </c>
      <c r="M3975">
        <v>5.9499999999999997E-2</v>
      </c>
      <c r="N3975" t="s">
        <v>19</v>
      </c>
      <c r="P3975">
        <f t="shared" si="124"/>
        <v>485</v>
      </c>
      <c r="Q3975">
        <f t="shared" si="125"/>
        <v>2.25</v>
      </c>
    </row>
    <row r="3976" spans="1:17" x14ac:dyDescent="0.3">
      <c r="A3976" t="s">
        <v>284</v>
      </c>
      <c r="B3976" t="s">
        <v>400</v>
      </c>
      <c r="C3976" t="s">
        <v>401</v>
      </c>
      <c r="D3976" t="s">
        <v>402</v>
      </c>
      <c r="E3976">
        <v>28</v>
      </c>
      <c r="F3976">
        <v>0</v>
      </c>
      <c r="G3976" s="1">
        <v>42407</v>
      </c>
      <c r="H3976">
        <v>2.65</v>
      </c>
      <c r="J3976">
        <v>531</v>
      </c>
      <c r="K3976">
        <v>25</v>
      </c>
      <c r="L3976">
        <v>7.0000000000000007E-2</v>
      </c>
      <c r="M3976">
        <v>5.9499999999999997E-2</v>
      </c>
      <c r="N3976" t="s">
        <v>19</v>
      </c>
      <c r="P3976">
        <f t="shared" si="124"/>
        <v>531</v>
      </c>
      <c r="Q3976">
        <f t="shared" si="125"/>
        <v>2.8000000000000003</v>
      </c>
    </row>
    <row r="3977" spans="1:17" x14ac:dyDescent="0.3">
      <c r="A3977" t="s">
        <v>284</v>
      </c>
      <c r="B3977" t="s">
        <v>406</v>
      </c>
      <c r="C3977" t="s">
        <v>407</v>
      </c>
      <c r="D3977" t="s">
        <v>408</v>
      </c>
      <c r="E3977">
        <v>29</v>
      </c>
      <c r="F3977">
        <v>0</v>
      </c>
      <c r="G3977" s="1">
        <v>42407</v>
      </c>
      <c r="H3977">
        <v>2.95</v>
      </c>
      <c r="J3977">
        <v>461</v>
      </c>
      <c r="K3977">
        <v>17</v>
      </c>
      <c r="L3977">
        <v>0.05</v>
      </c>
      <c r="M3977">
        <v>4.2500000000000003E-2</v>
      </c>
      <c r="N3977" t="s">
        <v>19</v>
      </c>
      <c r="P3977">
        <f t="shared" si="124"/>
        <v>461</v>
      </c>
      <c r="Q3977">
        <f t="shared" si="125"/>
        <v>2.9499999999999997</v>
      </c>
    </row>
    <row r="3978" spans="1:17" x14ac:dyDescent="0.3">
      <c r="A3978" t="s">
        <v>284</v>
      </c>
      <c r="B3978" t="s">
        <v>409</v>
      </c>
      <c r="C3978" t="s">
        <v>410</v>
      </c>
      <c r="D3978" t="s">
        <v>18</v>
      </c>
      <c r="E3978">
        <v>30</v>
      </c>
      <c r="F3978">
        <v>0</v>
      </c>
      <c r="G3978" s="1">
        <v>42407</v>
      </c>
      <c r="H3978">
        <v>1.75</v>
      </c>
      <c r="J3978">
        <v>166</v>
      </c>
      <c r="K3978">
        <v>2</v>
      </c>
      <c r="L3978">
        <v>0</v>
      </c>
      <c r="M3978">
        <v>0</v>
      </c>
      <c r="N3978" t="s">
        <v>19</v>
      </c>
      <c r="P3978">
        <f t="shared" si="124"/>
        <v>166</v>
      </c>
      <c r="Q3978">
        <f t="shared" si="125"/>
        <v>0</v>
      </c>
    </row>
    <row r="3979" spans="1:17" x14ac:dyDescent="0.3">
      <c r="A3979" t="s">
        <v>284</v>
      </c>
      <c r="B3979" t="s">
        <v>411</v>
      </c>
      <c r="C3979" t="s">
        <v>412</v>
      </c>
      <c r="D3979" t="s">
        <v>85</v>
      </c>
      <c r="E3979">
        <v>31</v>
      </c>
      <c r="F3979">
        <v>0</v>
      </c>
      <c r="G3979" s="1">
        <v>42407</v>
      </c>
      <c r="H3979">
        <v>2.15</v>
      </c>
      <c r="J3979">
        <v>130</v>
      </c>
      <c r="K3979">
        <v>0</v>
      </c>
      <c r="L3979">
        <v>0</v>
      </c>
      <c r="M3979">
        <v>0</v>
      </c>
      <c r="N3979" t="s">
        <v>19</v>
      </c>
      <c r="P3979">
        <f t="shared" si="124"/>
        <v>130</v>
      </c>
      <c r="Q3979">
        <f t="shared" si="125"/>
        <v>0</v>
      </c>
    </row>
    <row r="3980" spans="1:17" x14ac:dyDescent="0.3">
      <c r="A3980" t="s">
        <v>284</v>
      </c>
      <c r="B3980" t="s">
        <v>413</v>
      </c>
      <c r="C3980" t="s">
        <v>414</v>
      </c>
      <c r="D3980" t="s">
        <v>227</v>
      </c>
      <c r="E3980">
        <v>32</v>
      </c>
      <c r="F3980">
        <v>0</v>
      </c>
      <c r="G3980" s="1">
        <v>42407</v>
      </c>
      <c r="H3980">
        <v>2.95</v>
      </c>
      <c r="J3980">
        <v>177</v>
      </c>
      <c r="K3980">
        <v>1</v>
      </c>
      <c r="L3980">
        <v>0</v>
      </c>
      <c r="M3980">
        <v>0</v>
      </c>
      <c r="N3980" t="s">
        <v>19</v>
      </c>
      <c r="P3980">
        <f t="shared" si="124"/>
        <v>177</v>
      </c>
      <c r="Q3980">
        <f t="shared" si="125"/>
        <v>0</v>
      </c>
    </row>
    <row r="3981" spans="1:17" x14ac:dyDescent="0.3">
      <c r="A3981" t="s">
        <v>284</v>
      </c>
      <c r="B3981" t="s">
        <v>417</v>
      </c>
      <c r="C3981" t="s">
        <v>418</v>
      </c>
      <c r="D3981" t="s">
        <v>419</v>
      </c>
      <c r="E3981">
        <v>33</v>
      </c>
      <c r="F3981">
        <v>0</v>
      </c>
      <c r="G3981" s="1">
        <v>42407</v>
      </c>
      <c r="H3981">
        <v>2.35</v>
      </c>
      <c r="J3981">
        <v>156</v>
      </c>
      <c r="K3981">
        <v>0</v>
      </c>
      <c r="L3981">
        <v>0</v>
      </c>
      <c r="M3981">
        <v>0</v>
      </c>
      <c r="N3981" t="s">
        <v>19</v>
      </c>
      <c r="P3981">
        <f t="shared" si="124"/>
        <v>156</v>
      </c>
      <c r="Q3981">
        <f t="shared" si="125"/>
        <v>0</v>
      </c>
    </row>
    <row r="3982" spans="1:17" x14ac:dyDescent="0.3">
      <c r="A3982" t="s">
        <v>284</v>
      </c>
      <c r="B3982" t="s">
        <v>420</v>
      </c>
      <c r="C3982" t="s">
        <v>421</v>
      </c>
      <c r="D3982" t="s">
        <v>233</v>
      </c>
      <c r="E3982">
        <v>34</v>
      </c>
      <c r="F3982">
        <v>0</v>
      </c>
      <c r="G3982" s="1">
        <v>42407</v>
      </c>
      <c r="H3982">
        <v>2.65</v>
      </c>
      <c r="J3982">
        <v>161</v>
      </c>
      <c r="K3982">
        <v>0</v>
      </c>
      <c r="L3982">
        <v>0</v>
      </c>
      <c r="M3982">
        <v>0</v>
      </c>
      <c r="N3982" t="s">
        <v>19</v>
      </c>
      <c r="P3982">
        <f t="shared" si="124"/>
        <v>161</v>
      </c>
      <c r="Q3982">
        <f t="shared" si="125"/>
        <v>0</v>
      </c>
    </row>
    <row r="3983" spans="1:17" x14ac:dyDescent="0.3">
      <c r="A3983" t="s">
        <v>284</v>
      </c>
      <c r="B3983" t="s">
        <v>285</v>
      </c>
      <c r="C3983" t="s">
        <v>286</v>
      </c>
      <c r="D3983" t="s">
        <v>205</v>
      </c>
      <c r="E3983">
        <v>1</v>
      </c>
      <c r="F3983">
        <v>0</v>
      </c>
      <c r="G3983" s="1">
        <v>42408</v>
      </c>
      <c r="H3983">
        <v>2.65</v>
      </c>
      <c r="J3983">
        <v>601</v>
      </c>
      <c r="K3983">
        <v>83</v>
      </c>
      <c r="L3983">
        <v>0.24260000000000001</v>
      </c>
      <c r="M3983">
        <v>0.20619999999999999</v>
      </c>
      <c r="N3983" t="s">
        <v>19</v>
      </c>
      <c r="P3983">
        <f t="shared" si="124"/>
        <v>601</v>
      </c>
      <c r="Q3983">
        <f t="shared" si="125"/>
        <v>2.9</v>
      </c>
    </row>
    <row r="3984" spans="1:17" x14ac:dyDescent="0.3">
      <c r="A3984" t="s">
        <v>284</v>
      </c>
      <c r="B3984" t="s">
        <v>287</v>
      </c>
      <c r="C3984" t="s">
        <v>288</v>
      </c>
      <c r="D3984" t="s">
        <v>38</v>
      </c>
      <c r="E3984">
        <v>2</v>
      </c>
      <c r="F3984">
        <v>0</v>
      </c>
      <c r="G3984" s="1">
        <v>42408</v>
      </c>
      <c r="H3984">
        <v>2.35</v>
      </c>
      <c r="J3984">
        <v>673</v>
      </c>
      <c r="K3984">
        <v>86</v>
      </c>
      <c r="L3984">
        <v>0.2455</v>
      </c>
      <c r="M3984">
        <v>0.2087</v>
      </c>
      <c r="N3984" t="s">
        <v>19</v>
      </c>
      <c r="P3984">
        <f t="shared" si="124"/>
        <v>673</v>
      </c>
      <c r="Q3984">
        <f t="shared" si="125"/>
        <v>2.8499999999999996</v>
      </c>
    </row>
    <row r="3985" spans="1:17" x14ac:dyDescent="0.3">
      <c r="A3985" t="s">
        <v>284</v>
      </c>
      <c r="B3985" t="s">
        <v>289</v>
      </c>
      <c r="C3985" t="s">
        <v>288</v>
      </c>
      <c r="D3985" t="s">
        <v>221</v>
      </c>
      <c r="E3985">
        <v>2</v>
      </c>
      <c r="F3985">
        <v>1</v>
      </c>
      <c r="G3985" s="1">
        <v>42408</v>
      </c>
      <c r="H3985">
        <v>2.15</v>
      </c>
      <c r="J3985">
        <v>566</v>
      </c>
      <c r="K3985">
        <v>63</v>
      </c>
      <c r="L3985">
        <v>0.14449999999999999</v>
      </c>
      <c r="M3985">
        <v>0.12280000000000001</v>
      </c>
      <c r="N3985" t="s">
        <v>19</v>
      </c>
      <c r="P3985">
        <f t="shared" si="124"/>
        <v>0</v>
      </c>
      <c r="Q3985">
        <f t="shared" si="125"/>
        <v>2.3000000000000003</v>
      </c>
    </row>
    <row r="3986" spans="1:17" x14ac:dyDescent="0.3">
      <c r="A3986" t="s">
        <v>284</v>
      </c>
      <c r="B3986" t="s">
        <v>290</v>
      </c>
      <c r="C3986" t="s">
        <v>291</v>
      </c>
      <c r="D3986" t="s">
        <v>207</v>
      </c>
      <c r="E3986">
        <v>3</v>
      </c>
      <c r="F3986">
        <v>0</v>
      </c>
      <c r="G3986" s="1">
        <v>42408</v>
      </c>
      <c r="H3986">
        <v>3.35</v>
      </c>
      <c r="J3986">
        <v>10225</v>
      </c>
      <c r="K3986">
        <v>848</v>
      </c>
      <c r="L3986">
        <v>3.2082000000000002</v>
      </c>
      <c r="M3986">
        <v>2.7269999999999999</v>
      </c>
      <c r="N3986" t="s">
        <v>19</v>
      </c>
      <c r="P3986">
        <f t="shared" si="124"/>
        <v>10225</v>
      </c>
      <c r="Q3986">
        <f t="shared" si="125"/>
        <v>3.8</v>
      </c>
    </row>
    <row r="3987" spans="1:17" x14ac:dyDescent="0.3">
      <c r="A3987" t="s">
        <v>284</v>
      </c>
      <c r="B3987" t="s">
        <v>292</v>
      </c>
      <c r="C3987" t="s">
        <v>291</v>
      </c>
      <c r="D3987" t="s">
        <v>69</v>
      </c>
      <c r="E3987">
        <v>3</v>
      </c>
      <c r="F3987">
        <v>1</v>
      </c>
      <c r="G3987" s="1">
        <v>42408</v>
      </c>
      <c r="H3987">
        <v>2.8</v>
      </c>
      <c r="J3987">
        <v>9094</v>
      </c>
      <c r="K3987">
        <v>615</v>
      </c>
      <c r="L3987">
        <v>1.8532999999999999</v>
      </c>
      <c r="M3987">
        <v>1.5752999999999999</v>
      </c>
      <c r="N3987" t="s">
        <v>19</v>
      </c>
      <c r="P3987">
        <f t="shared" si="124"/>
        <v>0</v>
      </c>
      <c r="Q3987">
        <f t="shared" si="125"/>
        <v>3</v>
      </c>
    </row>
    <row r="3988" spans="1:17" x14ac:dyDescent="0.3">
      <c r="A3988" t="s">
        <v>284</v>
      </c>
      <c r="B3988" t="s">
        <v>293</v>
      </c>
      <c r="C3988" t="s">
        <v>291</v>
      </c>
      <c r="D3988" t="s">
        <v>294</v>
      </c>
      <c r="E3988">
        <v>3</v>
      </c>
      <c r="F3988">
        <v>2</v>
      </c>
      <c r="G3988" s="1">
        <v>42408</v>
      </c>
      <c r="H3988">
        <v>2.25</v>
      </c>
      <c r="J3988">
        <v>8162</v>
      </c>
      <c r="K3988">
        <v>306</v>
      </c>
      <c r="L3988">
        <v>0.69</v>
      </c>
      <c r="M3988">
        <v>0.58650000000000002</v>
      </c>
      <c r="N3988" t="s">
        <v>19</v>
      </c>
      <c r="P3988">
        <f t="shared" si="124"/>
        <v>0</v>
      </c>
      <c r="Q3988">
        <f t="shared" si="125"/>
        <v>2.25</v>
      </c>
    </row>
    <row r="3989" spans="1:17" x14ac:dyDescent="0.3">
      <c r="A3989" t="s">
        <v>284</v>
      </c>
      <c r="B3989" t="s">
        <v>295</v>
      </c>
      <c r="C3989" t="s">
        <v>291</v>
      </c>
      <c r="D3989" t="s">
        <v>40</v>
      </c>
      <c r="E3989">
        <v>3</v>
      </c>
      <c r="F3989">
        <v>3</v>
      </c>
      <c r="G3989" s="1">
        <v>42408</v>
      </c>
      <c r="H3989">
        <v>2.2000000000000002</v>
      </c>
      <c r="J3989">
        <v>7521</v>
      </c>
      <c r="K3989">
        <v>557</v>
      </c>
      <c r="L3989">
        <v>1.3428</v>
      </c>
      <c r="M3989">
        <v>1.1414</v>
      </c>
      <c r="N3989" t="s">
        <v>19</v>
      </c>
      <c r="P3989">
        <f t="shared" si="124"/>
        <v>0</v>
      </c>
      <c r="Q3989">
        <f t="shared" si="125"/>
        <v>2.4</v>
      </c>
    </row>
    <row r="3990" spans="1:17" x14ac:dyDescent="0.3">
      <c r="A3990" t="s">
        <v>284</v>
      </c>
      <c r="B3990" t="s">
        <v>296</v>
      </c>
      <c r="C3990" t="s">
        <v>291</v>
      </c>
      <c r="D3990" t="s">
        <v>276</v>
      </c>
      <c r="E3990">
        <v>3</v>
      </c>
      <c r="F3990">
        <v>4</v>
      </c>
      <c r="G3990" s="1">
        <v>42408</v>
      </c>
      <c r="H3990">
        <v>2.2000000000000002</v>
      </c>
      <c r="J3990">
        <v>6787</v>
      </c>
      <c r="K3990">
        <v>131</v>
      </c>
      <c r="L3990">
        <v>0.29570000000000002</v>
      </c>
      <c r="M3990">
        <v>0.25130000000000002</v>
      </c>
      <c r="N3990" t="s">
        <v>19</v>
      </c>
      <c r="P3990">
        <f t="shared" si="124"/>
        <v>0</v>
      </c>
      <c r="Q3990">
        <f t="shared" si="125"/>
        <v>2.25</v>
      </c>
    </row>
    <row r="3991" spans="1:17" x14ac:dyDescent="0.3">
      <c r="A3991" t="s">
        <v>284</v>
      </c>
      <c r="B3991" t="s">
        <v>297</v>
      </c>
      <c r="C3991" t="s">
        <v>298</v>
      </c>
      <c r="D3991" t="s">
        <v>67</v>
      </c>
      <c r="E3991">
        <v>4</v>
      </c>
      <c r="F3991">
        <v>0</v>
      </c>
      <c r="G3991" s="1">
        <v>42408</v>
      </c>
      <c r="H3991">
        <v>2.35</v>
      </c>
      <c r="J3991">
        <v>664</v>
      </c>
      <c r="K3991">
        <v>110</v>
      </c>
      <c r="L3991">
        <v>0.31950000000000001</v>
      </c>
      <c r="M3991">
        <v>0.27160000000000001</v>
      </c>
      <c r="N3991" t="s">
        <v>19</v>
      </c>
      <c r="P3991">
        <f t="shared" si="124"/>
        <v>664</v>
      </c>
      <c r="Q3991">
        <f t="shared" si="125"/>
        <v>2.9</v>
      </c>
    </row>
    <row r="3992" spans="1:17" x14ac:dyDescent="0.3">
      <c r="A3992" t="s">
        <v>284</v>
      </c>
      <c r="B3992" t="s">
        <v>299</v>
      </c>
      <c r="C3992" t="s">
        <v>298</v>
      </c>
      <c r="D3992" t="s">
        <v>24</v>
      </c>
      <c r="E3992">
        <v>4</v>
      </c>
      <c r="F3992">
        <v>1</v>
      </c>
      <c r="G3992" s="1">
        <v>42408</v>
      </c>
      <c r="H3992">
        <v>2.35</v>
      </c>
      <c r="J3992">
        <v>536</v>
      </c>
      <c r="K3992">
        <v>33</v>
      </c>
      <c r="L3992">
        <v>8.2500000000000004E-2</v>
      </c>
      <c r="M3992">
        <v>7.0199999999999999E-2</v>
      </c>
      <c r="N3992" t="s">
        <v>19</v>
      </c>
      <c r="P3992">
        <f t="shared" si="124"/>
        <v>0</v>
      </c>
      <c r="Q3992">
        <f t="shared" si="125"/>
        <v>2.5</v>
      </c>
    </row>
    <row r="3993" spans="1:17" x14ac:dyDescent="0.3">
      <c r="A3993" t="s">
        <v>284</v>
      </c>
      <c r="B3993" t="s">
        <v>429</v>
      </c>
      <c r="C3993" t="s">
        <v>430</v>
      </c>
      <c r="D3993" t="s">
        <v>43</v>
      </c>
      <c r="E3993">
        <v>5</v>
      </c>
      <c r="F3993">
        <v>0</v>
      </c>
      <c r="G3993" s="1">
        <v>42408</v>
      </c>
      <c r="H3993">
        <v>2.7</v>
      </c>
      <c r="J3993">
        <v>8759</v>
      </c>
      <c r="K3993">
        <v>1041</v>
      </c>
      <c r="L3993">
        <v>3.2583000000000002</v>
      </c>
      <c r="M3993">
        <v>2.7696000000000001</v>
      </c>
      <c r="N3993" t="s">
        <v>19</v>
      </c>
      <c r="P3993">
        <f t="shared" si="124"/>
        <v>8759</v>
      </c>
      <c r="Q3993">
        <f t="shared" si="125"/>
        <v>3.15</v>
      </c>
    </row>
    <row r="3994" spans="1:17" x14ac:dyDescent="0.3">
      <c r="A3994" t="s">
        <v>284</v>
      </c>
      <c r="B3994" t="s">
        <v>337</v>
      </c>
      <c r="C3994" t="s">
        <v>430</v>
      </c>
      <c r="D3994" t="s">
        <v>58</v>
      </c>
      <c r="E3994">
        <v>5</v>
      </c>
      <c r="F3994">
        <v>1</v>
      </c>
      <c r="G3994" s="1">
        <v>42408</v>
      </c>
      <c r="H3994">
        <v>2.15</v>
      </c>
      <c r="J3994">
        <v>7538</v>
      </c>
      <c r="K3994">
        <v>230</v>
      </c>
      <c r="L3994">
        <v>0.50519999999999998</v>
      </c>
      <c r="M3994">
        <v>0.4294</v>
      </c>
      <c r="N3994" t="s">
        <v>19</v>
      </c>
      <c r="P3994">
        <f t="shared" si="124"/>
        <v>0</v>
      </c>
      <c r="Q3994">
        <f t="shared" si="125"/>
        <v>2.2000000000000002</v>
      </c>
    </row>
    <row r="3995" spans="1:17" x14ac:dyDescent="0.3">
      <c r="A3995" t="s">
        <v>284</v>
      </c>
      <c r="B3995" t="s">
        <v>338</v>
      </c>
      <c r="C3995" t="s">
        <v>430</v>
      </c>
      <c r="D3995" t="s">
        <v>339</v>
      </c>
      <c r="E3995">
        <v>5</v>
      </c>
      <c r="F3995">
        <v>2</v>
      </c>
      <c r="G3995" s="1">
        <v>42408</v>
      </c>
      <c r="H3995">
        <v>2.0499999999999998</v>
      </c>
      <c r="J3995">
        <v>7413</v>
      </c>
      <c r="K3995">
        <v>298</v>
      </c>
      <c r="L3995">
        <v>0.61</v>
      </c>
      <c r="M3995">
        <v>0.51849999999999996</v>
      </c>
      <c r="N3995" t="s">
        <v>19</v>
      </c>
      <c r="P3995">
        <f t="shared" si="124"/>
        <v>0</v>
      </c>
      <c r="Q3995">
        <f t="shared" si="125"/>
        <v>2.0499999999999998</v>
      </c>
    </row>
    <row r="3996" spans="1:17" x14ac:dyDescent="0.3">
      <c r="A3996" t="s">
        <v>284</v>
      </c>
      <c r="B3996" t="s">
        <v>327</v>
      </c>
      <c r="C3996" t="s">
        <v>430</v>
      </c>
      <c r="D3996" t="s">
        <v>104</v>
      </c>
      <c r="E3996">
        <v>5</v>
      </c>
      <c r="F3996">
        <v>3</v>
      </c>
      <c r="G3996" s="1">
        <v>42408</v>
      </c>
      <c r="H3996">
        <v>1.95</v>
      </c>
      <c r="J3996">
        <v>6567</v>
      </c>
      <c r="K3996">
        <v>627</v>
      </c>
      <c r="L3996">
        <v>1.3878999999999999</v>
      </c>
      <c r="M3996">
        <v>1.1797</v>
      </c>
      <c r="N3996" t="s">
        <v>19</v>
      </c>
      <c r="P3996">
        <f t="shared" si="124"/>
        <v>0</v>
      </c>
      <c r="Q3996">
        <f t="shared" si="125"/>
        <v>2.2000000000000002</v>
      </c>
    </row>
    <row r="3997" spans="1:17" x14ac:dyDescent="0.3">
      <c r="A3997" t="s">
        <v>284</v>
      </c>
      <c r="B3997" t="s">
        <v>300</v>
      </c>
      <c r="C3997" t="s">
        <v>301</v>
      </c>
      <c r="D3997" t="s">
        <v>257</v>
      </c>
      <c r="E3997">
        <v>6</v>
      </c>
      <c r="F3997">
        <v>0</v>
      </c>
      <c r="G3997" s="1">
        <v>42408</v>
      </c>
      <c r="H3997">
        <v>1.75</v>
      </c>
      <c r="J3997">
        <v>598</v>
      </c>
      <c r="K3997">
        <v>127</v>
      </c>
      <c r="L3997">
        <v>0.27139999999999997</v>
      </c>
      <c r="M3997">
        <v>0.23069999999999999</v>
      </c>
      <c r="N3997" t="s">
        <v>19</v>
      </c>
      <c r="P3997">
        <f t="shared" si="124"/>
        <v>598</v>
      </c>
      <c r="Q3997">
        <f t="shared" si="125"/>
        <v>2.15</v>
      </c>
    </row>
    <row r="3998" spans="1:17" x14ac:dyDescent="0.3">
      <c r="A3998" t="s">
        <v>284</v>
      </c>
      <c r="B3998" t="s">
        <v>308</v>
      </c>
      <c r="C3998" t="s">
        <v>309</v>
      </c>
      <c r="D3998" t="s">
        <v>269</v>
      </c>
      <c r="E3998">
        <v>7</v>
      </c>
      <c r="F3998">
        <v>0</v>
      </c>
      <c r="G3998" s="1">
        <v>42408</v>
      </c>
      <c r="H3998">
        <v>2.15</v>
      </c>
      <c r="J3998">
        <v>524</v>
      </c>
      <c r="K3998">
        <v>90</v>
      </c>
      <c r="L3998">
        <v>0.2261</v>
      </c>
      <c r="M3998">
        <v>0.19220000000000001</v>
      </c>
      <c r="N3998" t="s">
        <v>19</v>
      </c>
      <c r="P3998">
        <f t="shared" si="124"/>
        <v>524</v>
      </c>
      <c r="Q3998">
        <f t="shared" si="125"/>
        <v>2.5</v>
      </c>
    </row>
    <row r="3999" spans="1:17" x14ac:dyDescent="0.3">
      <c r="A3999" t="s">
        <v>284</v>
      </c>
      <c r="B3999" t="s">
        <v>310</v>
      </c>
      <c r="C3999" t="s">
        <v>311</v>
      </c>
      <c r="D3999" t="s">
        <v>51</v>
      </c>
      <c r="E3999">
        <v>8</v>
      </c>
      <c r="F3999">
        <v>0</v>
      </c>
      <c r="G3999" s="1">
        <v>42408</v>
      </c>
      <c r="H3999">
        <v>2.85</v>
      </c>
      <c r="J3999">
        <v>20472</v>
      </c>
      <c r="K3999">
        <v>2335</v>
      </c>
      <c r="L3999">
        <v>7.7065000000000001</v>
      </c>
      <c r="M3999">
        <v>6.5505000000000004</v>
      </c>
      <c r="N3999" t="s">
        <v>19</v>
      </c>
      <c r="P3999">
        <f t="shared" si="124"/>
        <v>20472</v>
      </c>
      <c r="Q3999">
        <f t="shared" si="125"/>
        <v>3.3000000000000003</v>
      </c>
    </row>
    <row r="4000" spans="1:17" x14ac:dyDescent="0.3">
      <c r="A4000" t="s">
        <v>284</v>
      </c>
      <c r="B4000" t="s">
        <v>312</v>
      </c>
      <c r="C4000" t="s">
        <v>311</v>
      </c>
      <c r="D4000" t="s">
        <v>194</v>
      </c>
      <c r="E4000">
        <v>8</v>
      </c>
      <c r="F4000">
        <v>1</v>
      </c>
      <c r="G4000" s="1">
        <v>42408</v>
      </c>
      <c r="H4000">
        <v>2.85</v>
      </c>
      <c r="J4000">
        <v>17700</v>
      </c>
      <c r="K4000">
        <v>266</v>
      </c>
      <c r="L4000">
        <v>0.77400000000000002</v>
      </c>
      <c r="M4000">
        <v>0.65790000000000004</v>
      </c>
      <c r="N4000" t="s">
        <v>19</v>
      </c>
      <c r="P4000">
        <f t="shared" si="124"/>
        <v>0</v>
      </c>
      <c r="Q4000">
        <f t="shared" si="125"/>
        <v>2.9</v>
      </c>
    </row>
    <row r="4001" spans="1:17" x14ac:dyDescent="0.3">
      <c r="A4001" t="s">
        <v>284</v>
      </c>
      <c r="B4001" t="s">
        <v>313</v>
      </c>
      <c r="C4001" t="s">
        <v>311</v>
      </c>
      <c r="D4001" t="s">
        <v>314</v>
      </c>
      <c r="E4001">
        <v>8</v>
      </c>
      <c r="F4001">
        <v>2</v>
      </c>
      <c r="G4001" s="1">
        <v>42408</v>
      </c>
      <c r="H4001">
        <v>2.6</v>
      </c>
      <c r="J4001">
        <v>15948</v>
      </c>
      <c r="K4001">
        <v>436</v>
      </c>
      <c r="L4001">
        <v>1.1299999999999999</v>
      </c>
      <c r="M4001">
        <v>0.96050000000000002</v>
      </c>
      <c r="N4001" t="s">
        <v>19</v>
      </c>
      <c r="P4001">
        <f t="shared" si="124"/>
        <v>0</v>
      </c>
      <c r="Q4001">
        <f t="shared" si="125"/>
        <v>2.6</v>
      </c>
    </row>
    <row r="4002" spans="1:17" x14ac:dyDescent="0.3">
      <c r="A4002" t="s">
        <v>284</v>
      </c>
      <c r="B4002" t="s">
        <v>315</v>
      </c>
      <c r="C4002" t="s">
        <v>311</v>
      </c>
      <c r="D4002" t="s">
        <v>201</v>
      </c>
      <c r="E4002">
        <v>8</v>
      </c>
      <c r="F4002">
        <v>3</v>
      </c>
      <c r="G4002" s="1">
        <v>42408</v>
      </c>
      <c r="H4002">
        <v>2.35</v>
      </c>
      <c r="J4002">
        <v>15777</v>
      </c>
      <c r="K4002">
        <v>1215</v>
      </c>
      <c r="L4002">
        <v>3.2027000000000001</v>
      </c>
      <c r="M4002">
        <v>2.7223000000000002</v>
      </c>
      <c r="N4002" t="s">
        <v>19</v>
      </c>
      <c r="P4002">
        <f t="shared" si="124"/>
        <v>0</v>
      </c>
      <c r="Q4002">
        <f t="shared" si="125"/>
        <v>2.6500000000000004</v>
      </c>
    </row>
    <row r="4003" spans="1:17" x14ac:dyDescent="0.3">
      <c r="A4003" t="s">
        <v>284</v>
      </c>
      <c r="B4003" t="s">
        <v>316</v>
      </c>
      <c r="C4003" t="s">
        <v>311</v>
      </c>
      <c r="D4003" t="s">
        <v>183</v>
      </c>
      <c r="E4003">
        <v>8</v>
      </c>
      <c r="F4003">
        <v>4</v>
      </c>
      <c r="G4003" s="1">
        <v>42408</v>
      </c>
      <c r="H4003">
        <v>1.95</v>
      </c>
      <c r="J4003">
        <v>13979</v>
      </c>
      <c r="K4003">
        <v>1131</v>
      </c>
      <c r="L4003">
        <v>2.4983</v>
      </c>
      <c r="M4003">
        <v>2.1234999999999999</v>
      </c>
      <c r="N4003" t="s">
        <v>19</v>
      </c>
      <c r="P4003">
        <f t="shared" si="124"/>
        <v>0</v>
      </c>
      <c r="Q4003">
        <f t="shared" si="125"/>
        <v>2.2000000000000002</v>
      </c>
    </row>
    <row r="4004" spans="1:17" x14ac:dyDescent="0.3">
      <c r="A4004" t="s">
        <v>284</v>
      </c>
      <c r="B4004" t="s">
        <v>317</v>
      </c>
      <c r="C4004" t="s">
        <v>318</v>
      </c>
      <c r="D4004" t="s">
        <v>119</v>
      </c>
      <c r="E4004">
        <v>9</v>
      </c>
      <c r="F4004">
        <v>0</v>
      </c>
      <c r="G4004" s="1">
        <v>42408</v>
      </c>
      <c r="H4004">
        <v>2.95</v>
      </c>
      <c r="J4004">
        <v>634</v>
      </c>
      <c r="K4004">
        <v>71</v>
      </c>
      <c r="L4004">
        <v>0.24149999999999999</v>
      </c>
      <c r="M4004">
        <v>0.20519999999999999</v>
      </c>
      <c r="N4004" t="s">
        <v>19</v>
      </c>
      <c r="P4004">
        <f t="shared" si="124"/>
        <v>634</v>
      </c>
      <c r="Q4004">
        <f t="shared" si="125"/>
        <v>3.4000000000000004</v>
      </c>
    </row>
    <row r="4005" spans="1:17" x14ac:dyDescent="0.3">
      <c r="A4005" t="s">
        <v>284</v>
      </c>
      <c r="B4005" t="s">
        <v>325</v>
      </c>
      <c r="C4005" t="s">
        <v>437</v>
      </c>
      <c r="D4005" t="s">
        <v>241</v>
      </c>
      <c r="E4005">
        <v>10</v>
      </c>
      <c r="F4005">
        <v>0</v>
      </c>
      <c r="G4005" s="1">
        <v>42408</v>
      </c>
      <c r="H4005">
        <v>1.95</v>
      </c>
      <c r="J4005">
        <v>15947</v>
      </c>
      <c r="K4005">
        <v>3046</v>
      </c>
      <c r="L4005">
        <v>7.2019000000000002</v>
      </c>
      <c r="M4005">
        <v>6.1215999999999999</v>
      </c>
      <c r="N4005" t="s">
        <v>19</v>
      </c>
      <c r="P4005">
        <f t="shared" si="124"/>
        <v>15947</v>
      </c>
      <c r="Q4005">
        <f t="shared" si="125"/>
        <v>2.3499999999999996</v>
      </c>
    </row>
    <row r="4006" spans="1:17" x14ac:dyDescent="0.3">
      <c r="A4006" t="s">
        <v>284</v>
      </c>
      <c r="B4006" t="s">
        <v>438</v>
      </c>
      <c r="C4006" t="s">
        <v>437</v>
      </c>
      <c r="D4006" t="s">
        <v>439</v>
      </c>
      <c r="E4006">
        <v>10</v>
      </c>
      <c r="F4006">
        <v>1</v>
      </c>
      <c r="G4006" s="1">
        <v>42408</v>
      </c>
      <c r="H4006">
        <v>1.95</v>
      </c>
      <c r="J4006">
        <v>12642</v>
      </c>
      <c r="K4006">
        <v>482</v>
      </c>
      <c r="L4006">
        <v>0.94</v>
      </c>
      <c r="M4006">
        <v>0.79900000000000004</v>
      </c>
      <c r="N4006" t="s">
        <v>19</v>
      </c>
      <c r="P4006">
        <f t="shared" si="124"/>
        <v>0</v>
      </c>
      <c r="Q4006">
        <f t="shared" si="125"/>
        <v>1.9500000000000002</v>
      </c>
    </row>
    <row r="4007" spans="1:17" x14ac:dyDescent="0.3">
      <c r="A4007" t="s">
        <v>284</v>
      </c>
      <c r="B4007" t="s">
        <v>328</v>
      </c>
      <c r="C4007" t="s">
        <v>437</v>
      </c>
      <c r="D4007" t="s">
        <v>245</v>
      </c>
      <c r="E4007">
        <v>10</v>
      </c>
      <c r="F4007">
        <v>2</v>
      </c>
      <c r="G4007" s="1">
        <v>42408</v>
      </c>
      <c r="H4007">
        <v>1.95</v>
      </c>
      <c r="J4007">
        <v>11607</v>
      </c>
      <c r="K4007">
        <v>308</v>
      </c>
      <c r="L4007">
        <v>0.60460000000000003</v>
      </c>
      <c r="M4007">
        <v>0.51390000000000002</v>
      </c>
      <c r="N4007" t="s">
        <v>19</v>
      </c>
      <c r="P4007">
        <f t="shared" si="124"/>
        <v>0</v>
      </c>
      <c r="Q4007">
        <f t="shared" si="125"/>
        <v>1.9500000000000002</v>
      </c>
    </row>
    <row r="4008" spans="1:17" x14ac:dyDescent="0.3">
      <c r="A4008" t="s">
        <v>284</v>
      </c>
      <c r="B4008" t="s">
        <v>341</v>
      </c>
      <c r="C4008" t="s">
        <v>440</v>
      </c>
      <c r="D4008" t="s">
        <v>91</v>
      </c>
      <c r="E4008">
        <v>11</v>
      </c>
      <c r="F4008">
        <v>0</v>
      </c>
      <c r="G4008" s="1">
        <v>42408</v>
      </c>
      <c r="H4008">
        <v>2.2000000000000002</v>
      </c>
      <c r="J4008">
        <v>138433</v>
      </c>
      <c r="K4008">
        <v>6423</v>
      </c>
      <c r="L4008">
        <v>14.682600000000001</v>
      </c>
      <c r="M4008">
        <v>12.4802</v>
      </c>
      <c r="N4008" t="s">
        <v>19</v>
      </c>
      <c r="P4008">
        <f t="shared" si="124"/>
        <v>138433</v>
      </c>
      <c r="Q4008">
        <f t="shared" si="125"/>
        <v>2.3000000000000003</v>
      </c>
    </row>
    <row r="4009" spans="1:17" x14ac:dyDescent="0.3">
      <c r="A4009" t="s">
        <v>284</v>
      </c>
      <c r="B4009" t="s">
        <v>335</v>
      </c>
      <c r="C4009" t="s">
        <v>440</v>
      </c>
      <c r="D4009" t="s">
        <v>192</v>
      </c>
      <c r="E4009">
        <v>11</v>
      </c>
      <c r="F4009">
        <v>1</v>
      </c>
      <c r="G4009" s="1">
        <v>42408</v>
      </c>
      <c r="H4009">
        <v>2.2000000000000002</v>
      </c>
      <c r="J4009">
        <v>125101</v>
      </c>
      <c r="K4009">
        <v>16747</v>
      </c>
      <c r="L4009">
        <v>43.510800000000003</v>
      </c>
      <c r="M4009">
        <v>36.984200000000001</v>
      </c>
      <c r="N4009" t="s">
        <v>19</v>
      </c>
      <c r="P4009">
        <f t="shared" si="124"/>
        <v>0</v>
      </c>
      <c r="Q4009">
        <f t="shared" si="125"/>
        <v>2.6</v>
      </c>
    </row>
    <row r="4010" spans="1:17" x14ac:dyDescent="0.3">
      <c r="A4010" t="s">
        <v>284</v>
      </c>
      <c r="B4010" t="s">
        <v>441</v>
      </c>
      <c r="C4010" t="s">
        <v>440</v>
      </c>
      <c r="D4010" t="s">
        <v>260</v>
      </c>
      <c r="E4010">
        <v>11</v>
      </c>
      <c r="F4010">
        <v>2</v>
      </c>
      <c r="G4010" s="1">
        <v>42408</v>
      </c>
      <c r="H4010">
        <v>2.2000000000000002</v>
      </c>
      <c r="J4010">
        <v>104321</v>
      </c>
      <c r="K4010">
        <v>7093</v>
      </c>
      <c r="L4010">
        <v>17.8339</v>
      </c>
      <c r="M4010">
        <v>15.158799999999999</v>
      </c>
      <c r="N4010" t="s">
        <v>19</v>
      </c>
      <c r="P4010">
        <f t="shared" si="124"/>
        <v>0</v>
      </c>
      <c r="Q4010">
        <f t="shared" si="125"/>
        <v>2.5</v>
      </c>
    </row>
    <row r="4011" spans="1:17" x14ac:dyDescent="0.3">
      <c r="A4011" t="s">
        <v>284</v>
      </c>
      <c r="B4011" t="s">
        <v>442</v>
      </c>
      <c r="C4011" t="s">
        <v>440</v>
      </c>
      <c r="D4011" t="s">
        <v>65</v>
      </c>
      <c r="E4011">
        <v>11</v>
      </c>
      <c r="F4011">
        <v>3</v>
      </c>
      <c r="G4011" s="1">
        <v>42408</v>
      </c>
      <c r="H4011">
        <v>2.15</v>
      </c>
      <c r="J4011">
        <v>93498</v>
      </c>
      <c r="K4011">
        <v>6088</v>
      </c>
      <c r="L4011">
        <v>14.677899999999999</v>
      </c>
      <c r="M4011">
        <v>12.4762</v>
      </c>
      <c r="N4011" t="s">
        <v>19</v>
      </c>
      <c r="P4011">
        <f t="shared" si="124"/>
        <v>0</v>
      </c>
      <c r="Q4011">
        <f t="shared" si="125"/>
        <v>2.4</v>
      </c>
    </row>
    <row r="4012" spans="1:17" x14ac:dyDescent="0.3">
      <c r="A4012" t="s">
        <v>284</v>
      </c>
      <c r="B4012" t="s">
        <v>443</v>
      </c>
      <c r="C4012" t="s">
        <v>440</v>
      </c>
      <c r="D4012" t="s">
        <v>444</v>
      </c>
      <c r="E4012">
        <v>11</v>
      </c>
      <c r="F4012">
        <v>4</v>
      </c>
      <c r="G4012" s="1">
        <v>42408</v>
      </c>
      <c r="H4012">
        <v>1.95</v>
      </c>
      <c r="J4012">
        <v>86408</v>
      </c>
      <c r="K4012">
        <v>2664</v>
      </c>
      <c r="L4012">
        <v>5.19</v>
      </c>
      <c r="M4012">
        <v>4.4115000000000002</v>
      </c>
      <c r="N4012" t="s">
        <v>19</v>
      </c>
      <c r="P4012">
        <f t="shared" si="124"/>
        <v>0</v>
      </c>
      <c r="Q4012">
        <f t="shared" si="125"/>
        <v>1.9500000000000002</v>
      </c>
    </row>
    <row r="4013" spans="1:17" x14ac:dyDescent="0.3">
      <c r="A4013" t="s">
        <v>284</v>
      </c>
      <c r="B4013" t="s">
        <v>348</v>
      </c>
      <c r="C4013" t="s">
        <v>349</v>
      </c>
      <c r="D4013" t="s">
        <v>94</v>
      </c>
      <c r="E4013">
        <v>12</v>
      </c>
      <c r="F4013">
        <v>0</v>
      </c>
      <c r="G4013" s="1">
        <v>42408</v>
      </c>
      <c r="H4013">
        <v>2.65</v>
      </c>
      <c r="J4013">
        <v>710</v>
      </c>
      <c r="K4013">
        <v>20</v>
      </c>
      <c r="L4013">
        <v>5.5100000000000003E-2</v>
      </c>
      <c r="M4013">
        <v>4.6800000000000001E-2</v>
      </c>
      <c r="N4013" t="s">
        <v>19</v>
      </c>
      <c r="P4013">
        <f t="shared" si="124"/>
        <v>710</v>
      </c>
      <c r="Q4013">
        <f t="shared" si="125"/>
        <v>2.75</v>
      </c>
    </row>
    <row r="4014" spans="1:17" x14ac:dyDescent="0.3">
      <c r="A4014" t="s">
        <v>284</v>
      </c>
      <c r="B4014" t="s">
        <v>350</v>
      </c>
      <c r="C4014" t="s">
        <v>351</v>
      </c>
      <c r="D4014" t="s">
        <v>97</v>
      </c>
      <c r="E4014">
        <v>13</v>
      </c>
      <c r="F4014">
        <v>0</v>
      </c>
      <c r="G4014" s="1">
        <v>42408</v>
      </c>
      <c r="H4014">
        <v>2.35</v>
      </c>
      <c r="J4014">
        <v>656</v>
      </c>
      <c r="K4014">
        <v>17</v>
      </c>
      <c r="L4014">
        <v>4.8500000000000001E-2</v>
      </c>
      <c r="M4014">
        <v>4.1200000000000001E-2</v>
      </c>
      <c r="N4014" t="s">
        <v>19</v>
      </c>
      <c r="P4014">
        <f t="shared" si="124"/>
        <v>656</v>
      </c>
      <c r="Q4014">
        <f t="shared" si="125"/>
        <v>2.8499999999999996</v>
      </c>
    </row>
    <row r="4015" spans="1:17" x14ac:dyDescent="0.3">
      <c r="A4015" t="s">
        <v>284</v>
      </c>
      <c r="B4015" t="s">
        <v>352</v>
      </c>
      <c r="C4015" t="s">
        <v>351</v>
      </c>
      <c r="D4015" t="s">
        <v>102</v>
      </c>
      <c r="E4015">
        <v>13</v>
      </c>
      <c r="F4015">
        <v>1</v>
      </c>
      <c r="G4015" s="1">
        <v>42408</v>
      </c>
      <c r="H4015">
        <v>2.15</v>
      </c>
      <c r="J4015">
        <v>639</v>
      </c>
      <c r="K4015">
        <v>12</v>
      </c>
      <c r="L4015">
        <v>2.8000000000000001E-2</v>
      </c>
      <c r="M4015">
        <v>2.3800000000000002E-2</v>
      </c>
      <c r="N4015" t="s">
        <v>19</v>
      </c>
      <c r="P4015">
        <f t="shared" si="124"/>
        <v>0</v>
      </c>
      <c r="Q4015">
        <f t="shared" si="125"/>
        <v>2.3499999999999996</v>
      </c>
    </row>
    <row r="4016" spans="1:17" x14ac:dyDescent="0.3">
      <c r="A4016" t="s">
        <v>284</v>
      </c>
      <c r="B4016" t="s">
        <v>353</v>
      </c>
      <c r="C4016" t="s">
        <v>354</v>
      </c>
      <c r="D4016" t="s">
        <v>113</v>
      </c>
      <c r="E4016">
        <v>14</v>
      </c>
      <c r="F4016">
        <v>0</v>
      </c>
      <c r="G4016" s="1">
        <v>42408</v>
      </c>
      <c r="H4016">
        <v>2.95</v>
      </c>
      <c r="J4016">
        <v>598</v>
      </c>
      <c r="K4016">
        <v>15</v>
      </c>
      <c r="L4016">
        <v>4.5900000000000003E-2</v>
      </c>
      <c r="M4016">
        <v>3.9E-2</v>
      </c>
      <c r="N4016" t="s">
        <v>19</v>
      </c>
      <c r="P4016">
        <f t="shared" si="124"/>
        <v>598</v>
      </c>
      <c r="Q4016">
        <f t="shared" si="125"/>
        <v>3.05</v>
      </c>
    </row>
    <row r="4017" spans="1:17" x14ac:dyDescent="0.3">
      <c r="A4017" t="s">
        <v>284</v>
      </c>
      <c r="B4017" t="s">
        <v>355</v>
      </c>
      <c r="C4017" t="s">
        <v>356</v>
      </c>
      <c r="D4017" t="s">
        <v>124</v>
      </c>
      <c r="E4017">
        <v>15</v>
      </c>
      <c r="F4017">
        <v>0</v>
      </c>
      <c r="G4017" s="1">
        <v>42408</v>
      </c>
      <c r="H4017">
        <v>2.15</v>
      </c>
      <c r="J4017">
        <v>645</v>
      </c>
      <c r="K4017">
        <v>23</v>
      </c>
      <c r="L4017">
        <v>5.0299999999999997E-2</v>
      </c>
      <c r="M4017">
        <v>4.2799999999999998E-2</v>
      </c>
      <c r="N4017" t="s">
        <v>19</v>
      </c>
      <c r="P4017">
        <f t="shared" si="124"/>
        <v>645</v>
      </c>
      <c r="Q4017">
        <f t="shared" si="125"/>
        <v>2.2000000000000002</v>
      </c>
    </row>
    <row r="4018" spans="1:17" x14ac:dyDescent="0.3">
      <c r="A4018" t="s">
        <v>284</v>
      </c>
      <c r="B4018" t="s">
        <v>357</v>
      </c>
      <c r="C4018" t="s">
        <v>358</v>
      </c>
      <c r="D4018" t="s">
        <v>117</v>
      </c>
      <c r="E4018">
        <v>16</v>
      </c>
      <c r="F4018">
        <v>0</v>
      </c>
      <c r="G4018" s="1">
        <v>42408</v>
      </c>
      <c r="H4018">
        <v>1.75</v>
      </c>
      <c r="J4018">
        <v>656</v>
      </c>
      <c r="K4018">
        <v>41</v>
      </c>
      <c r="L4018">
        <v>7.3700000000000002E-2</v>
      </c>
      <c r="M4018">
        <v>6.2600000000000003E-2</v>
      </c>
      <c r="N4018" t="s">
        <v>19</v>
      </c>
      <c r="P4018">
        <f t="shared" si="124"/>
        <v>656</v>
      </c>
      <c r="Q4018">
        <f t="shared" si="125"/>
        <v>1.7999999999999998</v>
      </c>
    </row>
    <row r="4019" spans="1:17" x14ac:dyDescent="0.3">
      <c r="A4019" t="s">
        <v>284</v>
      </c>
      <c r="B4019" t="s">
        <v>359</v>
      </c>
      <c r="C4019" t="s">
        <v>360</v>
      </c>
      <c r="D4019" t="s">
        <v>108</v>
      </c>
      <c r="E4019">
        <v>17</v>
      </c>
      <c r="F4019">
        <v>0</v>
      </c>
      <c r="G4019" s="1">
        <v>42408</v>
      </c>
      <c r="H4019">
        <v>2.35</v>
      </c>
      <c r="J4019">
        <v>647</v>
      </c>
      <c r="K4019">
        <v>25</v>
      </c>
      <c r="L4019">
        <v>6.0600000000000001E-2</v>
      </c>
      <c r="M4019">
        <v>5.1499999999999997E-2</v>
      </c>
      <c r="N4019" t="s">
        <v>19</v>
      </c>
      <c r="P4019">
        <f t="shared" si="124"/>
        <v>647</v>
      </c>
      <c r="Q4019">
        <f t="shared" si="125"/>
        <v>2.4</v>
      </c>
    </row>
    <row r="4020" spans="1:17" x14ac:dyDescent="0.3">
      <c r="A4020" t="s">
        <v>284</v>
      </c>
      <c r="B4020" t="s">
        <v>361</v>
      </c>
      <c r="C4020" t="s">
        <v>360</v>
      </c>
      <c r="D4020" t="s">
        <v>132</v>
      </c>
      <c r="E4020">
        <v>17</v>
      </c>
      <c r="F4020">
        <v>1</v>
      </c>
      <c r="G4020" s="1">
        <v>42408</v>
      </c>
      <c r="H4020">
        <v>2.35</v>
      </c>
      <c r="J4020">
        <v>623</v>
      </c>
      <c r="K4020">
        <v>11</v>
      </c>
      <c r="L4020">
        <v>2.6200000000000001E-2</v>
      </c>
      <c r="M4020">
        <v>2.23E-2</v>
      </c>
      <c r="N4020" t="s">
        <v>19</v>
      </c>
      <c r="P4020">
        <f t="shared" si="124"/>
        <v>0</v>
      </c>
      <c r="Q4020">
        <f t="shared" si="125"/>
        <v>2.4</v>
      </c>
    </row>
    <row r="4021" spans="1:17" x14ac:dyDescent="0.3">
      <c r="A4021" t="s">
        <v>284</v>
      </c>
      <c r="B4021" t="s">
        <v>362</v>
      </c>
      <c r="C4021" t="s">
        <v>363</v>
      </c>
      <c r="D4021" t="s">
        <v>364</v>
      </c>
      <c r="E4021">
        <v>18</v>
      </c>
      <c r="F4021">
        <v>0</v>
      </c>
      <c r="G4021" s="1">
        <v>42408</v>
      </c>
      <c r="H4021">
        <v>2.35</v>
      </c>
      <c r="J4021">
        <v>445</v>
      </c>
      <c r="K4021">
        <v>0</v>
      </c>
      <c r="L4021">
        <v>0</v>
      </c>
      <c r="M4021">
        <v>0</v>
      </c>
      <c r="N4021" t="s">
        <v>19</v>
      </c>
      <c r="P4021">
        <f t="shared" si="124"/>
        <v>445</v>
      </c>
      <c r="Q4021">
        <f t="shared" si="125"/>
        <v>0</v>
      </c>
    </row>
    <row r="4022" spans="1:17" x14ac:dyDescent="0.3">
      <c r="A4022" t="s">
        <v>284</v>
      </c>
      <c r="B4022" t="s">
        <v>365</v>
      </c>
      <c r="C4022" t="s">
        <v>363</v>
      </c>
      <c r="D4022" t="s">
        <v>366</v>
      </c>
      <c r="E4022">
        <v>18</v>
      </c>
      <c r="F4022">
        <v>1</v>
      </c>
      <c r="G4022" s="1">
        <v>42408</v>
      </c>
      <c r="H4022">
        <v>2.15</v>
      </c>
      <c r="J4022">
        <v>449</v>
      </c>
      <c r="K4022">
        <v>0</v>
      </c>
      <c r="L4022">
        <v>0</v>
      </c>
      <c r="M4022">
        <v>0</v>
      </c>
      <c r="N4022" t="s">
        <v>19</v>
      </c>
      <c r="P4022">
        <f t="shared" si="124"/>
        <v>0</v>
      </c>
      <c r="Q4022">
        <f t="shared" si="125"/>
        <v>0</v>
      </c>
    </row>
    <row r="4023" spans="1:17" x14ac:dyDescent="0.3">
      <c r="A4023" t="s">
        <v>284</v>
      </c>
      <c r="B4023" t="s">
        <v>367</v>
      </c>
      <c r="C4023" t="s">
        <v>368</v>
      </c>
      <c r="D4023" t="s">
        <v>369</v>
      </c>
      <c r="E4023">
        <v>19</v>
      </c>
      <c r="F4023">
        <v>0</v>
      </c>
      <c r="G4023" s="1">
        <v>42408</v>
      </c>
      <c r="H4023">
        <v>1.75</v>
      </c>
      <c r="J4023">
        <v>410</v>
      </c>
      <c r="K4023">
        <v>0</v>
      </c>
      <c r="L4023">
        <v>0</v>
      </c>
      <c r="M4023">
        <v>0</v>
      </c>
      <c r="N4023" t="s">
        <v>19</v>
      </c>
      <c r="P4023">
        <f t="shared" si="124"/>
        <v>410</v>
      </c>
      <c r="Q4023">
        <f t="shared" si="125"/>
        <v>0</v>
      </c>
    </row>
    <row r="4024" spans="1:17" x14ac:dyDescent="0.3">
      <c r="A4024" t="s">
        <v>284</v>
      </c>
      <c r="B4024" t="s">
        <v>370</v>
      </c>
      <c r="C4024" t="s">
        <v>371</v>
      </c>
      <c r="D4024" t="s">
        <v>372</v>
      </c>
      <c r="E4024">
        <v>20</v>
      </c>
      <c r="F4024">
        <v>0</v>
      </c>
      <c r="G4024" s="1">
        <v>42408</v>
      </c>
      <c r="H4024">
        <v>2.35</v>
      </c>
      <c r="J4024">
        <v>390</v>
      </c>
      <c r="K4024">
        <v>0</v>
      </c>
      <c r="L4024">
        <v>0</v>
      </c>
      <c r="M4024">
        <v>0</v>
      </c>
      <c r="N4024" t="s">
        <v>19</v>
      </c>
      <c r="P4024">
        <f t="shared" si="124"/>
        <v>390</v>
      </c>
      <c r="Q4024">
        <f t="shared" si="125"/>
        <v>0</v>
      </c>
    </row>
    <row r="4025" spans="1:17" x14ac:dyDescent="0.3">
      <c r="A4025" t="s">
        <v>284</v>
      </c>
      <c r="B4025" t="s">
        <v>373</v>
      </c>
      <c r="C4025" t="s">
        <v>371</v>
      </c>
      <c r="D4025" t="s">
        <v>374</v>
      </c>
      <c r="E4025">
        <v>20</v>
      </c>
      <c r="F4025">
        <v>1</v>
      </c>
      <c r="G4025" s="1">
        <v>42408</v>
      </c>
      <c r="H4025">
        <v>2.35</v>
      </c>
      <c r="J4025">
        <v>397</v>
      </c>
      <c r="K4025">
        <v>0</v>
      </c>
      <c r="L4025">
        <v>0</v>
      </c>
      <c r="M4025">
        <v>0</v>
      </c>
      <c r="N4025" t="s">
        <v>19</v>
      </c>
      <c r="P4025">
        <f t="shared" si="124"/>
        <v>0</v>
      </c>
      <c r="Q4025">
        <f t="shared" si="125"/>
        <v>0</v>
      </c>
    </row>
    <row r="4026" spans="1:17" x14ac:dyDescent="0.3">
      <c r="A4026" t="s">
        <v>284</v>
      </c>
      <c r="B4026" t="s">
        <v>375</v>
      </c>
      <c r="C4026" t="s">
        <v>376</v>
      </c>
      <c r="D4026" t="s">
        <v>377</v>
      </c>
      <c r="E4026">
        <v>21</v>
      </c>
      <c r="F4026">
        <v>0</v>
      </c>
      <c r="G4026" s="1">
        <v>42408</v>
      </c>
      <c r="H4026">
        <v>2.95</v>
      </c>
      <c r="J4026">
        <v>402</v>
      </c>
      <c r="K4026">
        <v>0</v>
      </c>
      <c r="L4026">
        <v>0</v>
      </c>
      <c r="M4026">
        <v>0</v>
      </c>
      <c r="N4026" t="s">
        <v>19</v>
      </c>
      <c r="P4026">
        <f t="shared" si="124"/>
        <v>402</v>
      </c>
      <c r="Q4026">
        <f t="shared" si="125"/>
        <v>0</v>
      </c>
    </row>
    <row r="4027" spans="1:17" x14ac:dyDescent="0.3">
      <c r="A4027" t="s">
        <v>284</v>
      </c>
      <c r="B4027" t="s">
        <v>378</v>
      </c>
      <c r="C4027" t="s">
        <v>379</v>
      </c>
      <c r="D4027" t="s">
        <v>380</v>
      </c>
      <c r="E4027">
        <v>22</v>
      </c>
      <c r="F4027">
        <v>0</v>
      </c>
      <c r="G4027" s="1">
        <v>42408</v>
      </c>
      <c r="H4027">
        <v>2.65</v>
      </c>
      <c r="J4027">
        <v>443</v>
      </c>
      <c r="K4027">
        <v>0</v>
      </c>
      <c r="L4027">
        <v>0</v>
      </c>
      <c r="M4027">
        <v>0</v>
      </c>
      <c r="N4027" t="s">
        <v>19</v>
      </c>
      <c r="P4027">
        <f t="shared" si="124"/>
        <v>443</v>
      </c>
      <c r="Q4027">
        <f t="shared" si="125"/>
        <v>0</v>
      </c>
    </row>
    <row r="4028" spans="1:17" x14ac:dyDescent="0.3">
      <c r="A4028" t="s">
        <v>284</v>
      </c>
      <c r="B4028" t="s">
        <v>381</v>
      </c>
      <c r="C4028" t="s">
        <v>382</v>
      </c>
      <c r="D4028" t="s">
        <v>383</v>
      </c>
      <c r="E4028">
        <v>23</v>
      </c>
      <c r="F4028">
        <v>0</v>
      </c>
      <c r="G4028" s="1">
        <v>42408</v>
      </c>
      <c r="H4028">
        <v>2.15</v>
      </c>
      <c r="J4028">
        <v>454</v>
      </c>
      <c r="K4028">
        <v>0</v>
      </c>
      <c r="L4028">
        <v>0</v>
      </c>
      <c r="M4028">
        <v>0</v>
      </c>
      <c r="N4028" t="s">
        <v>19</v>
      </c>
      <c r="P4028">
        <f t="shared" si="124"/>
        <v>454</v>
      </c>
      <c r="Q4028">
        <f t="shared" si="125"/>
        <v>0</v>
      </c>
    </row>
    <row r="4029" spans="1:17" x14ac:dyDescent="0.3">
      <c r="A4029" t="s">
        <v>284</v>
      </c>
      <c r="B4029" t="s">
        <v>384</v>
      </c>
      <c r="C4029" t="s">
        <v>385</v>
      </c>
      <c r="D4029" t="s">
        <v>386</v>
      </c>
      <c r="E4029">
        <v>24</v>
      </c>
      <c r="F4029">
        <v>0</v>
      </c>
      <c r="G4029" s="1">
        <v>42408</v>
      </c>
      <c r="H4029">
        <v>2.35</v>
      </c>
      <c r="J4029">
        <v>654</v>
      </c>
      <c r="K4029">
        <v>37</v>
      </c>
      <c r="L4029">
        <v>0.09</v>
      </c>
      <c r="M4029">
        <v>7.6499999999999999E-2</v>
      </c>
      <c r="N4029" t="s">
        <v>19</v>
      </c>
      <c r="P4029">
        <f t="shared" si="124"/>
        <v>654</v>
      </c>
      <c r="Q4029">
        <f t="shared" si="125"/>
        <v>2.4500000000000002</v>
      </c>
    </row>
    <row r="4030" spans="1:17" x14ac:dyDescent="0.3">
      <c r="A4030" t="s">
        <v>284</v>
      </c>
      <c r="B4030" t="s">
        <v>387</v>
      </c>
      <c r="C4030" t="s">
        <v>385</v>
      </c>
      <c r="D4030" t="s">
        <v>388</v>
      </c>
      <c r="E4030">
        <v>24</v>
      </c>
      <c r="F4030">
        <v>1</v>
      </c>
      <c r="G4030" s="1">
        <v>42408</v>
      </c>
      <c r="H4030">
        <v>2.15</v>
      </c>
      <c r="J4030">
        <v>601</v>
      </c>
      <c r="K4030">
        <v>18</v>
      </c>
      <c r="L4030">
        <v>0.04</v>
      </c>
      <c r="M4030">
        <v>3.4000000000000002E-2</v>
      </c>
      <c r="N4030" t="s">
        <v>19</v>
      </c>
      <c r="P4030">
        <f t="shared" si="124"/>
        <v>0</v>
      </c>
      <c r="Q4030">
        <f t="shared" si="125"/>
        <v>2.2000000000000002</v>
      </c>
    </row>
    <row r="4031" spans="1:17" x14ac:dyDescent="0.3">
      <c r="A4031" t="s">
        <v>284</v>
      </c>
      <c r="B4031" t="s">
        <v>389</v>
      </c>
      <c r="C4031" t="s">
        <v>390</v>
      </c>
      <c r="D4031" t="s">
        <v>391</v>
      </c>
      <c r="E4031">
        <v>25</v>
      </c>
      <c r="F4031">
        <v>0</v>
      </c>
      <c r="G4031" s="1">
        <v>42408</v>
      </c>
      <c r="H4031">
        <v>2.35</v>
      </c>
      <c r="J4031">
        <v>655</v>
      </c>
      <c r="K4031">
        <v>30</v>
      </c>
      <c r="L4031">
        <v>7.0000000000000007E-2</v>
      </c>
      <c r="M4031">
        <v>5.9499999999999997E-2</v>
      </c>
      <c r="N4031" t="s">
        <v>19</v>
      </c>
      <c r="P4031">
        <f t="shared" si="124"/>
        <v>655</v>
      </c>
      <c r="Q4031">
        <f t="shared" si="125"/>
        <v>2.3499999999999996</v>
      </c>
    </row>
    <row r="4032" spans="1:17" x14ac:dyDescent="0.3">
      <c r="A4032" t="s">
        <v>284</v>
      </c>
      <c r="B4032" t="s">
        <v>392</v>
      </c>
      <c r="C4032" t="s">
        <v>390</v>
      </c>
      <c r="D4032" t="s">
        <v>393</v>
      </c>
      <c r="E4032">
        <v>25</v>
      </c>
      <c r="F4032">
        <v>1</v>
      </c>
      <c r="G4032" s="1">
        <v>42408</v>
      </c>
      <c r="H4032">
        <v>2.35</v>
      </c>
      <c r="J4032">
        <v>605</v>
      </c>
      <c r="K4032">
        <v>11</v>
      </c>
      <c r="L4032">
        <v>0.03</v>
      </c>
      <c r="M4032">
        <v>2.5499999999999998E-2</v>
      </c>
      <c r="N4032" t="s">
        <v>19</v>
      </c>
      <c r="P4032">
        <f t="shared" si="124"/>
        <v>0</v>
      </c>
      <c r="Q4032">
        <f t="shared" si="125"/>
        <v>2.75</v>
      </c>
    </row>
    <row r="4033" spans="1:17" x14ac:dyDescent="0.3">
      <c r="A4033" t="s">
        <v>284</v>
      </c>
      <c r="B4033" t="s">
        <v>394</v>
      </c>
      <c r="C4033" t="s">
        <v>395</v>
      </c>
      <c r="D4033" t="s">
        <v>396</v>
      </c>
      <c r="E4033">
        <v>26</v>
      </c>
      <c r="F4033">
        <v>0</v>
      </c>
      <c r="G4033" s="1">
        <v>42408</v>
      </c>
      <c r="H4033">
        <v>1.75</v>
      </c>
      <c r="J4033">
        <v>719</v>
      </c>
      <c r="K4033">
        <v>58</v>
      </c>
      <c r="L4033">
        <v>0.1</v>
      </c>
      <c r="M4033">
        <v>8.5000000000000006E-2</v>
      </c>
      <c r="N4033" t="s">
        <v>19</v>
      </c>
      <c r="P4033">
        <f t="shared" si="124"/>
        <v>719</v>
      </c>
      <c r="Q4033">
        <f t="shared" si="125"/>
        <v>1.7000000000000002</v>
      </c>
    </row>
    <row r="4034" spans="1:17" x14ac:dyDescent="0.3">
      <c r="A4034" t="s">
        <v>284</v>
      </c>
      <c r="B4034" t="s">
        <v>397</v>
      </c>
      <c r="C4034" t="s">
        <v>398</v>
      </c>
      <c r="D4034" t="s">
        <v>399</v>
      </c>
      <c r="E4034">
        <v>27</v>
      </c>
      <c r="F4034">
        <v>0</v>
      </c>
      <c r="G4034" s="1">
        <v>42408</v>
      </c>
      <c r="H4034">
        <v>2.15</v>
      </c>
      <c r="J4034">
        <v>656</v>
      </c>
      <c r="K4034">
        <v>38</v>
      </c>
      <c r="L4034">
        <v>0.08</v>
      </c>
      <c r="M4034">
        <v>6.8000000000000005E-2</v>
      </c>
      <c r="N4034" t="s">
        <v>19</v>
      </c>
      <c r="P4034">
        <f t="shared" si="124"/>
        <v>656</v>
      </c>
      <c r="Q4034">
        <f t="shared" si="125"/>
        <v>2.1</v>
      </c>
    </row>
    <row r="4035" spans="1:17" x14ac:dyDescent="0.3">
      <c r="A4035" t="s">
        <v>284</v>
      </c>
      <c r="B4035" t="s">
        <v>400</v>
      </c>
      <c r="C4035" t="s">
        <v>401</v>
      </c>
      <c r="D4035" t="s">
        <v>402</v>
      </c>
      <c r="E4035">
        <v>28</v>
      </c>
      <c r="F4035">
        <v>0</v>
      </c>
      <c r="G4035" s="1">
        <v>42408</v>
      </c>
      <c r="H4035">
        <v>2.65</v>
      </c>
      <c r="J4035">
        <v>707</v>
      </c>
      <c r="K4035">
        <v>37</v>
      </c>
      <c r="L4035">
        <v>0.1</v>
      </c>
      <c r="M4035">
        <v>8.5000000000000006E-2</v>
      </c>
      <c r="N4035" t="s">
        <v>19</v>
      </c>
      <c r="P4035">
        <f t="shared" ref="P4035:P4098" si="126">IF(F4035=0,J4035,0)</f>
        <v>707</v>
      </c>
      <c r="Q4035">
        <f t="shared" ref="Q4035:Q4098" si="127">IF(K4035&gt;10,5*ROUND(200*L4035/K4035,2),0)</f>
        <v>2.7</v>
      </c>
    </row>
    <row r="4036" spans="1:17" x14ac:dyDescent="0.3">
      <c r="A4036" t="s">
        <v>284</v>
      </c>
      <c r="B4036" t="s">
        <v>406</v>
      </c>
      <c r="C4036" t="s">
        <v>407</v>
      </c>
      <c r="D4036" t="s">
        <v>408</v>
      </c>
      <c r="E4036">
        <v>29</v>
      </c>
      <c r="F4036">
        <v>0</v>
      </c>
      <c r="G4036" s="1">
        <v>42408</v>
      </c>
      <c r="H4036">
        <v>2.95</v>
      </c>
      <c r="J4036">
        <v>635</v>
      </c>
      <c r="K4036">
        <v>24</v>
      </c>
      <c r="L4036">
        <v>7.0000000000000007E-2</v>
      </c>
      <c r="M4036">
        <v>5.9499999999999997E-2</v>
      </c>
      <c r="N4036" t="s">
        <v>19</v>
      </c>
      <c r="P4036">
        <f t="shared" si="126"/>
        <v>635</v>
      </c>
      <c r="Q4036">
        <f t="shared" si="127"/>
        <v>2.9</v>
      </c>
    </row>
    <row r="4037" spans="1:17" x14ac:dyDescent="0.3">
      <c r="A4037" t="s">
        <v>284</v>
      </c>
      <c r="B4037" t="s">
        <v>409</v>
      </c>
      <c r="C4037" t="s">
        <v>410</v>
      </c>
      <c r="D4037" t="s">
        <v>18</v>
      </c>
      <c r="E4037">
        <v>30</v>
      </c>
      <c r="F4037">
        <v>0</v>
      </c>
      <c r="G4037" s="1">
        <v>42408</v>
      </c>
      <c r="H4037">
        <v>1.75</v>
      </c>
      <c r="J4037">
        <v>176</v>
      </c>
      <c r="K4037">
        <v>2</v>
      </c>
      <c r="L4037">
        <v>0</v>
      </c>
      <c r="M4037">
        <v>0</v>
      </c>
      <c r="N4037" t="s">
        <v>19</v>
      </c>
      <c r="P4037">
        <f t="shared" si="126"/>
        <v>176</v>
      </c>
      <c r="Q4037">
        <f t="shared" si="127"/>
        <v>0</v>
      </c>
    </row>
    <row r="4038" spans="1:17" x14ac:dyDescent="0.3">
      <c r="A4038" t="s">
        <v>284</v>
      </c>
      <c r="B4038" t="s">
        <v>411</v>
      </c>
      <c r="C4038" t="s">
        <v>412</v>
      </c>
      <c r="D4038" t="s">
        <v>85</v>
      </c>
      <c r="E4038">
        <v>31</v>
      </c>
      <c r="F4038">
        <v>0</v>
      </c>
      <c r="G4038" s="1">
        <v>42408</v>
      </c>
      <c r="H4038">
        <v>2.15</v>
      </c>
      <c r="J4038">
        <v>164</v>
      </c>
      <c r="K4038">
        <v>1</v>
      </c>
      <c r="L4038">
        <v>0</v>
      </c>
      <c r="M4038">
        <v>0</v>
      </c>
      <c r="N4038" t="s">
        <v>19</v>
      </c>
      <c r="P4038">
        <f t="shared" si="126"/>
        <v>164</v>
      </c>
      <c r="Q4038">
        <f t="shared" si="127"/>
        <v>0</v>
      </c>
    </row>
    <row r="4039" spans="1:17" x14ac:dyDescent="0.3">
      <c r="A4039" t="s">
        <v>284</v>
      </c>
      <c r="B4039" t="s">
        <v>413</v>
      </c>
      <c r="C4039" t="s">
        <v>414</v>
      </c>
      <c r="D4039" t="s">
        <v>227</v>
      </c>
      <c r="E4039">
        <v>32</v>
      </c>
      <c r="F4039">
        <v>0</v>
      </c>
      <c r="G4039" s="1">
        <v>42408</v>
      </c>
      <c r="H4039">
        <v>2.95</v>
      </c>
      <c r="J4039">
        <v>169</v>
      </c>
      <c r="K4039">
        <v>0</v>
      </c>
      <c r="L4039">
        <v>0</v>
      </c>
      <c r="M4039">
        <v>0</v>
      </c>
      <c r="N4039" t="s">
        <v>19</v>
      </c>
      <c r="P4039">
        <f t="shared" si="126"/>
        <v>169</v>
      </c>
      <c r="Q4039">
        <f t="shared" si="127"/>
        <v>0</v>
      </c>
    </row>
    <row r="4040" spans="1:17" x14ac:dyDescent="0.3">
      <c r="A4040" t="s">
        <v>284</v>
      </c>
      <c r="B4040" t="s">
        <v>417</v>
      </c>
      <c r="C4040" t="s">
        <v>418</v>
      </c>
      <c r="D4040" t="s">
        <v>419</v>
      </c>
      <c r="E4040">
        <v>33</v>
      </c>
      <c r="F4040">
        <v>0</v>
      </c>
      <c r="G4040" s="1">
        <v>42408</v>
      </c>
      <c r="H4040">
        <v>2.35</v>
      </c>
      <c r="J4040">
        <v>189</v>
      </c>
      <c r="K4040">
        <v>0</v>
      </c>
      <c r="L4040">
        <v>0</v>
      </c>
      <c r="M4040">
        <v>0</v>
      </c>
      <c r="N4040" t="s">
        <v>19</v>
      </c>
      <c r="P4040">
        <f t="shared" si="126"/>
        <v>189</v>
      </c>
      <c r="Q4040">
        <f t="shared" si="127"/>
        <v>0</v>
      </c>
    </row>
    <row r="4041" spans="1:17" x14ac:dyDescent="0.3">
      <c r="A4041" t="s">
        <v>284</v>
      </c>
      <c r="B4041" t="s">
        <v>420</v>
      </c>
      <c r="C4041" t="s">
        <v>421</v>
      </c>
      <c r="D4041" t="s">
        <v>233</v>
      </c>
      <c r="E4041">
        <v>34</v>
      </c>
      <c r="F4041">
        <v>0</v>
      </c>
      <c r="G4041" s="1">
        <v>42408</v>
      </c>
      <c r="H4041">
        <v>2.65</v>
      </c>
      <c r="J4041">
        <v>210</v>
      </c>
      <c r="K4041">
        <v>0</v>
      </c>
      <c r="L4041">
        <v>0</v>
      </c>
      <c r="M4041">
        <v>0</v>
      </c>
      <c r="N4041" t="s">
        <v>19</v>
      </c>
      <c r="P4041">
        <f t="shared" si="126"/>
        <v>210</v>
      </c>
      <c r="Q4041">
        <f t="shared" si="127"/>
        <v>0</v>
      </c>
    </row>
    <row r="4042" spans="1:17" x14ac:dyDescent="0.3">
      <c r="A4042" t="s">
        <v>284</v>
      </c>
      <c r="B4042" t="s">
        <v>285</v>
      </c>
      <c r="C4042" t="s">
        <v>286</v>
      </c>
      <c r="D4042" t="s">
        <v>205</v>
      </c>
      <c r="E4042">
        <v>1</v>
      </c>
      <c r="F4042">
        <v>0</v>
      </c>
      <c r="G4042" s="1">
        <v>42409</v>
      </c>
      <c r="H4042">
        <v>2.65</v>
      </c>
      <c r="J4042">
        <v>718</v>
      </c>
      <c r="K4042">
        <v>127</v>
      </c>
      <c r="L4042">
        <v>0.37459999999999999</v>
      </c>
      <c r="M4042">
        <v>0.31840000000000002</v>
      </c>
      <c r="N4042" t="s">
        <v>19</v>
      </c>
      <c r="P4042">
        <f t="shared" si="126"/>
        <v>718</v>
      </c>
      <c r="Q4042">
        <f t="shared" si="127"/>
        <v>2.9499999999999997</v>
      </c>
    </row>
    <row r="4043" spans="1:17" x14ac:dyDescent="0.3">
      <c r="A4043" t="s">
        <v>284</v>
      </c>
      <c r="B4043" t="s">
        <v>287</v>
      </c>
      <c r="C4043" t="s">
        <v>288</v>
      </c>
      <c r="D4043" t="s">
        <v>38</v>
      </c>
      <c r="E4043">
        <v>2</v>
      </c>
      <c r="F4043">
        <v>0</v>
      </c>
      <c r="G4043" s="1">
        <v>42409</v>
      </c>
      <c r="H4043">
        <v>2.35</v>
      </c>
      <c r="J4043">
        <v>639</v>
      </c>
      <c r="K4043">
        <v>113</v>
      </c>
      <c r="L4043">
        <v>0.31940000000000002</v>
      </c>
      <c r="M4043">
        <v>0.27150000000000002</v>
      </c>
      <c r="N4043" t="s">
        <v>19</v>
      </c>
      <c r="P4043">
        <f t="shared" si="126"/>
        <v>639</v>
      </c>
      <c r="Q4043">
        <f t="shared" si="127"/>
        <v>2.8499999999999996</v>
      </c>
    </row>
    <row r="4044" spans="1:17" x14ac:dyDescent="0.3">
      <c r="A4044" t="s">
        <v>284</v>
      </c>
      <c r="B4044" t="s">
        <v>289</v>
      </c>
      <c r="C4044" t="s">
        <v>288</v>
      </c>
      <c r="D4044" t="s">
        <v>221</v>
      </c>
      <c r="E4044">
        <v>2</v>
      </c>
      <c r="F4044">
        <v>1</v>
      </c>
      <c r="G4044" s="1">
        <v>42409</v>
      </c>
      <c r="H4044">
        <v>2.15</v>
      </c>
      <c r="J4044">
        <v>502</v>
      </c>
      <c r="K4044">
        <v>60</v>
      </c>
      <c r="L4044">
        <v>0.15609999999999999</v>
      </c>
      <c r="M4044">
        <v>0.13270000000000001</v>
      </c>
      <c r="N4044" t="s">
        <v>19</v>
      </c>
      <c r="P4044">
        <f t="shared" si="126"/>
        <v>0</v>
      </c>
      <c r="Q4044">
        <f t="shared" si="127"/>
        <v>2.6</v>
      </c>
    </row>
    <row r="4045" spans="1:17" x14ac:dyDescent="0.3">
      <c r="A4045" t="s">
        <v>284</v>
      </c>
      <c r="B4045" t="s">
        <v>290</v>
      </c>
      <c r="C4045" t="s">
        <v>291</v>
      </c>
      <c r="D4045" t="s">
        <v>207</v>
      </c>
      <c r="E4045">
        <v>3</v>
      </c>
      <c r="F4045">
        <v>0</v>
      </c>
      <c r="G4045" s="1">
        <v>42409</v>
      </c>
      <c r="H4045">
        <v>3.35</v>
      </c>
      <c r="J4045">
        <v>9143</v>
      </c>
      <c r="K4045">
        <v>995</v>
      </c>
      <c r="L4045">
        <v>3.6823999999999999</v>
      </c>
      <c r="M4045">
        <v>3.1301000000000001</v>
      </c>
      <c r="N4045" t="s">
        <v>19</v>
      </c>
      <c r="P4045">
        <f t="shared" si="126"/>
        <v>9143</v>
      </c>
      <c r="Q4045">
        <f t="shared" si="127"/>
        <v>3.7</v>
      </c>
    </row>
    <row r="4046" spans="1:17" x14ac:dyDescent="0.3">
      <c r="A4046" t="s">
        <v>284</v>
      </c>
      <c r="B4046" t="s">
        <v>292</v>
      </c>
      <c r="C4046" t="s">
        <v>291</v>
      </c>
      <c r="D4046" t="s">
        <v>69</v>
      </c>
      <c r="E4046">
        <v>3</v>
      </c>
      <c r="F4046">
        <v>1</v>
      </c>
      <c r="G4046" s="1">
        <v>42409</v>
      </c>
      <c r="H4046">
        <v>2.8</v>
      </c>
      <c r="J4046">
        <v>7873</v>
      </c>
      <c r="K4046">
        <v>709</v>
      </c>
      <c r="L4046">
        <v>2.1217999999999999</v>
      </c>
      <c r="M4046">
        <v>1.8035000000000001</v>
      </c>
      <c r="N4046" t="s">
        <v>19</v>
      </c>
      <c r="P4046">
        <f t="shared" si="126"/>
        <v>0</v>
      </c>
      <c r="Q4046">
        <f t="shared" si="127"/>
        <v>3</v>
      </c>
    </row>
    <row r="4047" spans="1:17" x14ac:dyDescent="0.3">
      <c r="A4047" t="s">
        <v>284</v>
      </c>
      <c r="B4047" t="s">
        <v>293</v>
      </c>
      <c r="C4047" t="s">
        <v>291</v>
      </c>
      <c r="D4047" t="s">
        <v>294</v>
      </c>
      <c r="E4047">
        <v>3</v>
      </c>
      <c r="F4047">
        <v>2</v>
      </c>
      <c r="G4047" s="1">
        <v>42409</v>
      </c>
      <c r="H4047">
        <v>2.25</v>
      </c>
      <c r="J4047">
        <v>6576</v>
      </c>
      <c r="K4047">
        <v>236</v>
      </c>
      <c r="L4047">
        <v>0.53</v>
      </c>
      <c r="M4047">
        <v>0.45050000000000001</v>
      </c>
      <c r="N4047" t="s">
        <v>19</v>
      </c>
      <c r="P4047">
        <f t="shared" si="126"/>
        <v>0</v>
      </c>
      <c r="Q4047">
        <f t="shared" si="127"/>
        <v>2.25</v>
      </c>
    </row>
    <row r="4048" spans="1:17" x14ac:dyDescent="0.3">
      <c r="A4048" t="s">
        <v>284</v>
      </c>
      <c r="B4048" t="s">
        <v>295</v>
      </c>
      <c r="C4048" t="s">
        <v>291</v>
      </c>
      <c r="D4048" t="s">
        <v>40</v>
      </c>
      <c r="E4048">
        <v>3</v>
      </c>
      <c r="F4048">
        <v>3</v>
      </c>
      <c r="G4048" s="1">
        <v>42409</v>
      </c>
      <c r="H4048">
        <v>2.2000000000000002</v>
      </c>
      <c r="J4048">
        <v>6295</v>
      </c>
      <c r="K4048">
        <v>463</v>
      </c>
      <c r="L4048">
        <v>1.1264000000000001</v>
      </c>
      <c r="M4048">
        <v>0.95740000000000003</v>
      </c>
      <c r="N4048" t="s">
        <v>19</v>
      </c>
      <c r="P4048">
        <f t="shared" si="126"/>
        <v>0</v>
      </c>
      <c r="Q4048">
        <f t="shared" si="127"/>
        <v>2.4500000000000002</v>
      </c>
    </row>
    <row r="4049" spans="1:17" x14ac:dyDescent="0.3">
      <c r="A4049" t="s">
        <v>284</v>
      </c>
      <c r="B4049" t="s">
        <v>296</v>
      </c>
      <c r="C4049" t="s">
        <v>291</v>
      </c>
      <c r="D4049" t="s">
        <v>276</v>
      </c>
      <c r="E4049">
        <v>3</v>
      </c>
      <c r="F4049">
        <v>4</v>
      </c>
      <c r="G4049" s="1">
        <v>42409</v>
      </c>
      <c r="H4049">
        <v>2.2000000000000002</v>
      </c>
      <c r="J4049">
        <v>5639</v>
      </c>
      <c r="K4049">
        <v>162</v>
      </c>
      <c r="L4049">
        <v>0.35639999999999999</v>
      </c>
      <c r="M4049">
        <v>0.3029</v>
      </c>
      <c r="N4049" t="s">
        <v>19</v>
      </c>
      <c r="P4049">
        <f t="shared" si="126"/>
        <v>0</v>
      </c>
      <c r="Q4049">
        <f t="shared" si="127"/>
        <v>2.2000000000000002</v>
      </c>
    </row>
    <row r="4050" spans="1:17" x14ac:dyDescent="0.3">
      <c r="A4050" t="s">
        <v>284</v>
      </c>
      <c r="B4050" t="s">
        <v>297</v>
      </c>
      <c r="C4050" t="s">
        <v>298</v>
      </c>
      <c r="D4050" t="s">
        <v>67</v>
      </c>
      <c r="E4050">
        <v>4</v>
      </c>
      <c r="F4050">
        <v>0</v>
      </c>
      <c r="G4050" s="1">
        <v>42409</v>
      </c>
      <c r="H4050">
        <v>2.35</v>
      </c>
      <c r="J4050">
        <v>645</v>
      </c>
      <c r="K4050">
        <v>122</v>
      </c>
      <c r="L4050">
        <v>0.34100000000000003</v>
      </c>
      <c r="M4050">
        <v>0.28989999999999999</v>
      </c>
      <c r="N4050" t="s">
        <v>19</v>
      </c>
      <c r="P4050">
        <f t="shared" si="126"/>
        <v>645</v>
      </c>
      <c r="Q4050">
        <f t="shared" si="127"/>
        <v>2.8000000000000003</v>
      </c>
    </row>
    <row r="4051" spans="1:17" x14ac:dyDescent="0.3">
      <c r="A4051" t="s">
        <v>284</v>
      </c>
      <c r="B4051" t="s">
        <v>299</v>
      </c>
      <c r="C4051" t="s">
        <v>298</v>
      </c>
      <c r="D4051" t="s">
        <v>24</v>
      </c>
      <c r="E4051">
        <v>4</v>
      </c>
      <c r="F4051">
        <v>1</v>
      </c>
      <c r="G4051" s="1">
        <v>42409</v>
      </c>
      <c r="H4051">
        <v>2.35</v>
      </c>
      <c r="J4051">
        <v>495</v>
      </c>
      <c r="K4051">
        <v>57</v>
      </c>
      <c r="L4051">
        <v>0.15629999999999999</v>
      </c>
      <c r="M4051">
        <v>0.13289999999999999</v>
      </c>
      <c r="N4051" t="s">
        <v>19</v>
      </c>
      <c r="P4051">
        <f t="shared" si="126"/>
        <v>0</v>
      </c>
      <c r="Q4051">
        <f t="shared" si="127"/>
        <v>2.75</v>
      </c>
    </row>
    <row r="4052" spans="1:17" x14ac:dyDescent="0.3">
      <c r="A4052" t="s">
        <v>284</v>
      </c>
      <c r="B4052" t="s">
        <v>429</v>
      </c>
      <c r="C4052" t="s">
        <v>430</v>
      </c>
      <c r="D4052" t="s">
        <v>43</v>
      </c>
      <c r="E4052">
        <v>5</v>
      </c>
      <c r="F4052">
        <v>0</v>
      </c>
      <c r="G4052" s="1">
        <v>42409</v>
      </c>
      <c r="H4052">
        <v>2.7</v>
      </c>
      <c r="J4052">
        <v>8412</v>
      </c>
      <c r="K4052">
        <v>1230</v>
      </c>
      <c r="L4052">
        <v>3.7290999999999999</v>
      </c>
      <c r="M4052">
        <v>3.1698</v>
      </c>
      <c r="N4052" t="s">
        <v>19</v>
      </c>
      <c r="P4052">
        <f t="shared" si="126"/>
        <v>8412</v>
      </c>
      <c r="Q4052">
        <f t="shared" si="127"/>
        <v>3.05</v>
      </c>
    </row>
    <row r="4053" spans="1:17" x14ac:dyDescent="0.3">
      <c r="A4053" t="s">
        <v>284</v>
      </c>
      <c r="B4053" t="s">
        <v>337</v>
      </c>
      <c r="C4053" t="s">
        <v>430</v>
      </c>
      <c r="D4053" t="s">
        <v>58</v>
      </c>
      <c r="E4053">
        <v>5</v>
      </c>
      <c r="F4053">
        <v>1</v>
      </c>
      <c r="G4053" s="1">
        <v>42409</v>
      </c>
      <c r="H4053">
        <v>2.15</v>
      </c>
      <c r="J4053">
        <v>6974</v>
      </c>
      <c r="K4053">
        <v>293</v>
      </c>
      <c r="L4053">
        <v>0.6331</v>
      </c>
      <c r="M4053">
        <v>0.53810000000000002</v>
      </c>
      <c r="N4053" t="s">
        <v>19</v>
      </c>
      <c r="P4053">
        <f t="shared" si="126"/>
        <v>0</v>
      </c>
      <c r="Q4053">
        <f t="shared" si="127"/>
        <v>2.15</v>
      </c>
    </row>
    <row r="4054" spans="1:17" x14ac:dyDescent="0.3">
      <c r="A4054" t="s">
        <v>284</v>
      </c>
      <c r="B4054" t="s">
        <v>338</v>
      </c>
      <c r="C4054" t="s">
        <v>430</v>
      </c>
      <c r="D4054" t="s">
        <v>339</v>
      </c>
      <c r="E4054">
        <v>5</v>
      </c>
      <c r="F4054">
        <v>2</v>
      </c>
      <c r="G4054" s="1">
        <v>42409</v>
      </c>
      <c r="H4054">
        <v>2.0499999999999998</v>
      </c>
      <c r="J4054">
        <v>6029</v>
      </c>
      <c r="K4054">
        <v>231</v>
      </c>
      <c r="L4054">
        <v>0.47</v>
      </c>
      <c r="M4054">
        <v>0.39950000000000002</v>
      </c>
      <c r="N4054" t="s">
        <v>19</v>
      </c>
      <c r="P4054">
        <f t="shared" si="126"/>
        <v>0</v>
      </c>
      <c r="Q4054">
        <f t="shared" si="127"/>
        <v>2.0499999999999998</v>
      </c>
    </row>
    <row r="4055" spans="1:17" x14ac:dyDescent="0.3">
      <c r="A4055" t="s">
        <v>284</v>
      </c>
      <c r="B4055" t="s">
        <v>327</v>
      </c>
      <c r="C4055" t="s">
        <v>430</v>
      </c>
      <c r="D4055" t="s">
        <v>104</v>
      </c>
      <c r="E4055">
        <v>5</v>
      </c>
      <c r="F4055">
        <v>3</v>
      </c>
      <c r="G4055" s="1">
        <v>42409</v>
      </c>
      <c r="H4055">
        <v>1.95</v>
      </c>
      <c r="J4055">
        <v>6005</v>
      </c>
      <c r="K4055">
        <v>693</v>
      </c>
      <c r="L4055">
        <v>1.5279</v>
      </c>
      <c r="M4055">
        <v>1.2987</v>
      </c>
      <c r="N4055" t="s">
        <v>19</v>
      </c>
      <c r="P4055">
        <f t="shared" si="126"/>
        <v>0</v>
      </c>
      <c r="Q4055">
        <f t="shared" si="127"/>
        <v>2.2000000000000002</v>
      </c>
    </row>
    <row r="4056" spans="1:17" x14ac:dyDescent="0.3">
      <c r="A4056" t="s">
        <v>284</v>
      </c>
      <c r="B4056" t="s">
        <v>300</v>
      </c>
      <c r="C4056" t="s">
        <v>301</v>
      </c>
      <c r="D4056" t="s">
        <v>257</v>
      </c>
      <c r="E4056">
        <v>6</v>
      </c>
      <c r="F4056">
        <v>0</v>
      </c>
      <c r="G4056" s="1">
        <v>42409</v>
      </c>
      <c r="H4056">
        <v>1.75</v>
      </c>
      <c r="J4056">
        <v>654</v>
      </c>
      <c r="K4056">
        <v>162</v>
      </c>
      <c r="L4056">
        <v>0.36480000000000001</v>
      </c>
      <c r="M4056">
        <v>0.31009999999999999</v>
      </c>
      <c r="N4056" t="s">
        <v>19</v>
      </c>
      <c r="P4056">
        <f t="shared" si="126"/>
        <v>654</v>
      </c>
      <c r="Q4056">
        <f t="shared" si="127"/>
        <v>2.25</v>
      </c>
    </row>
    <row r="4057" spans="1:17" x14ac:dyDescent="0.3">
      <c r="A4057" t="s">
        <v>284</v>
      </c>
      <c r="B4057" t="s">
        <v>308</v>
      </c>
      <c r="C4057" t="s">
        <v>309</v>
      </c>
      <c r="D4057" t="s">
        <v>269</v>
      </c>
      <c r="E4057">
        <v>7</v>
      </c>
      <c r="F4057">
        <v>0</v>
      </c>
      <c r="G4057" s="1">
        <v>42409</v>
      </c>
      <c r="H4057">
        <v>2.15</v>
      </c>
      <c r="J4057">
        <v>661</v>
      </c>
      <c r="K4057">
        <v>121</v>
      </c>
      <c r="L4057">
        <v>0.2979</v>
      </c>
      <c r="M4057">
        <v>0.25319999999999998</v>
      </c>
      <c r="N4057" t="s">
        <v>19</v>
      </c>
      <c r="P4057">
        <f t="shared" si="126"/>
        <v>661</v>
      </c>
      <c r="Q4057">
        <f t="shared" si="127"/>
        <v>2.4500000000000002</v>
      </c>
    </row>
    <row r="4058" spans="1:17" x14ac:dyDescent="0.3">
      <c r="A4058" t="s">
        <v>284</v>
      </c>
      <c r="B4058" t="s">
        <v>310</v>
      </c>
      <c r="C4058" t="s">
        <v>311</v>
      </c>
      <c r="D4058" t="s">
        <v>51</v>
      </c>
      <c r="E4058">
        <v>8</v>
      </c>
      <c r="F4058">
        <v>0</v>
      </c>
      <c r="G4058" s="1">
        <v>42409</v>
      </c>
      <c r="H4058">
        <v>2.85</v>
      </c>
      <c r="J4058">
        <v>16371</v>
      </c>
      <c r="K4058">
        <v>2204</v>
      </c>
      <c r="L4058">
        <v>7.0362</v>
      </c>
      <c r="M4058">
        <v>5.9808000000000003</v>
      </c>
      <c r="N4058" t="s">
        <v>19</v>
      </c>
      <c r="P4058">
        <f t="shared" si="126"/>
        <v>16371</v>
      </c>
      <c r="Q4058">
        <f t="shared" si="127"/>
        <v>3.2</v>
      </c>
    </row>
    <row r="4059" spans="1:17" x14ac:dyDescent="0.3">
      <c r="A4059" t="s">
        <v>284</v>
      </c>
      <c r="B4059" t="s">
        <v>312</v>
      </c>
      <c r="C4059" t="s">
        <v>311</v>
      </c>
      <c r="D4059" t="s">
        <v>194</v>
      </c>
      <c r="E4059">
        <v>8</v>
      </c>
      <c r="F4059">
        <v>1</v>
      </c>
      <c r="G4059" s="1">
        <v>42409</v>
      </c>
      <c r="H4059">
        <v>2.85</v>
      </c>
      <c r="J4059">
        <v>13745</v>
      </c>
      <c r="K4059">
        <v>270</v>
      </c>
      <c r="L4059">
        <v>0.77580000000000005</v>
      </c>
      <c r="M4059">
        <v>0.65939999999999999</v>
      </c>
      <c r="N4059" t="s">
        <v>19</v>
      </c>
      <c r="P4059">
        <f t="shared" si="126"/>
        <v>0</v>
      </c>
      <c r="Q4059">
        <f t="shared" si="127"/>
        <v>2.8499999999999996</v>
      </c>
    </row>
    <row r="4060" spans="1:17" x14ac:dyDescent="0.3">
      <c r="A4060" t="s">
        <v>284</v>
      </c>
      <c r="B4060" t="s">
        <v>313</v>
      </c>
      <c r="C4060" t="s">
        <v>311</v>
      </c>
      <c r="D4060" t="s">
        <v>314</v>
      </c>
      <c r="E4060">
        <v>8</v>
      </c>
      <c r="F4060">
        <v>2</v>
      </c>
      <c r="G4060" s="1">
        <v>42409</v>
      </c>
      <c r="H4060">
        <v>2.6</v>
      </c>
      <c r="J4060">
        <v>12614</v>
      </c>
      <c r="K4060">
        <v>395</v>
      </c>
      <c r="L4060">
        <v>1.03</v>
      </c>
      <c r="M4060">
        <v>0.87549999999999994</v>
      </c>
      <c r="N4060" t="s">
        <v>19</v>
      </c>
      <c r="P4060">
        <f t="shared" si="126"/>
        <v>0</v>
      </c>
      <c r="Q4060">
        <f t="shared" si="127"/>
        <v>2.6</v>
      </c>
    </row>
    <row r="4061" spans="1:17" x14ac:dyDescent="0.3">
      <c r="A4061" t="s">
        <v>284</v>
      </c>
      <c r="B4061" t="s">
        <v>315</v>
      </c>
      <c r="C4061" t="s">
        <v>311</v>
      </c>
      <c r="D4061" t="s">
        <v>201</v>
      </c>
      <c r="E4061">
        <v>8</v>
      </c>
      <c r="F4061">
        <v>3</v>
      </c>
      <c r="G4061" s="1">
        <v>42409</v>
      </c>
      <c r="H4061">
        <v>2.35</v>
      </c>
      <c r="J4061">
        <v>12138</v>
      </c>
      <c r="K4061">
        <v>1013</v>
      </c>
      <c r="L4061">
        <v>2.6113</v>
      </c>
      <c r="M4061">
        <v>2.2195999999999998</v>
      </c>
      <c r="N4061" t="s">
        <v>19</v>
      </c>
      <c r="P4061">
        <f t="shared" si="126"/>
        <v>0</v>
      </c>
      <c r="Q4061">
        <f t="shared" si="127"/>
        <v>2.6</v>
      </c>
    </row>
    <row r="4062" spans="1:17" x14ac:dyDescent="0.3">
      <c r="A4062" t="s">
        <v>284</v>
      </c>
      <c r="B4062" t="s">
        <v>316</v>
      </c>
      <c r="C4062" t="s">
        <v>311</v>
      </c>
      <c r="D4062" t="s">
        <v>183</v>
      </c>
      <c r="E4062">
        <v>8</v>
      </c>
      <c r="F4062">
        <v>4</v>
      </c>
      <c r="G4062" s="1">
        <v>42409</v>
      </c>
      <c r="H4062">
        <v>1.95</v>
      </c>
      <c r="J4062">
        <v>10617</v>
      </c>
      <c r="K4062">
        <v>1027</v>
      </c>
      <c r="L4062">
        <v>2.2290000000000001</v>
      </c>
      <c r="M4062">
        <v>1.8947000000000001</v>
      </c>
      <c r="N4062" t="s">
        <v>19</v>
      </c>
      <c r="P4062">
        <f t="shared" si="126"/>
        <v>0</v>
      </c>
      <c r="Q4062">
        <f t="shared" si="127"/>
        <v>2.15</v>
      </c>
    </row>
    <row r="4063" spans="1:17" x14ac:dyDescent="0.3">
      <c r="A4063" t="s">
        <v>284</v>
      </c>
      <c r="B4063" t="s">
        <v>317</v>
      </c>
      <c r="C4063" t="s">
        <v>318</v>
      </c>
      <c r="D4063" t="s">
        <v>119</v>
      </c>
      <c r="E4063">
        <v>9</v>
      </c>
      <c r="F4063">
        <v>0</v>
      </c>
      <c r="G4063" s="1">
        <v>42409</v>
      </c>
      <c r="H4063">
        <v>2.95</v>
      </c>
      <c r="J4063">
        <v>600</v>
      </c>
      <c r="K4063">
        <v>77</v>
      </c>
      <c r="L4063">
        <v>0.2525</v>
      </c>
      <c r="M4063">
        <v>0.21460000000000001</v>
      </c>
      <c r="N4063" t="s">
        <v>19</v>
      </c>
      <c r="P4063">
        <f t="shared" si="126"/>
        <v>600</v>
      </c>
      <c r="Q4063">
        <f t="shared" si="127"/>
        <v>3.3000000000000003</v>
      </c>
    </row>
    <row r="4064" spans="1:17" x14ac:dyDescent="0.3">
      <c r="A4064" t="s">
        <v>284</v>
      </c>
      <c r="B4064" t="s">
        <v>325</v>
      </c>
      <c r="C4064" t="s">
        <v>437</v>
      </c>
      <c r="D4064" t="s">
        <v>241</v>
      </c>
      <c r="E4064">
        <v>10</v>
      </c>
      <c r="F4064">
        <v>0</v>
      </c>
      <c r="G4064" s="1">
        <v>42409</v>
      </c>
      <c r="H4064">
        <v>1.95</v>
      </c>
      <c r="J4064">
        <v>13325</v>
      </c>
      <c r="K4064">
        <v>2834</v>
      </c>
      <c r="L4064">
        <v>6.7378999999999998</v>
      </c>
      <c r="M4064">
        <v>5.7271999999999998</v>
      </c>
      <c r="N4064" t="s">
        <v>19</v>
      </c>
      <c r="P4064">
        <f t="shared" si="126"/>
        <v>13325</v>
      </c>
      <c r="Q4064">
        <f t="shared" si="127"/>
        <v>2.4</v>
      </c>
    </row>
    <row r="4065" spans="1:17" x14ac:dyDescent="0.3">
      <c r="A4065" t="s">
        <v>284</v>
      </c>
      <c r="B4065" t="s">
        <v>438</v>
      </c>
      <c r="C4065" t="s">
        <v>437</v>
      </c>
      <c r="D4065" t="s">
        <v>439</v>
      </c>
      <c r="E4065">
        <v>10</v>
      </c>
      <c r="F4065">
        <v>1</v>
      </c>
      <c r="G4065" s="1">
        <v>42409</v>
      </c>
      <c r="H4065">
        <v>1.95</v>
      </c>
      <c r="J4065">
        <v>8893</v>
      </c>
      <c r="K4065">
        <v>384</v>
      </c>
      <c r="L4065">
        <v>0.75</v>
      </c>
      <c r="M4065">
        <v>0.63749999999999996</v>
      </c>
      <c r="N4065" t="s">
        <v>19</v>
      </c>
      <c r="P4065">
        <f t="shared" si="126"/>
        <v>0</v>
      </c>
      <c r="Q4065">
        <f t="shared" si="127"/>
        <v>1.9500000000000002</v>
      </c>
    </row>
    <row r="4066" spans="1:17" x14ac:dyDescent="0.3">
      <c r="A4066" t="s">
        <v>284</v>
      </c>
      <c r="B4066" t="s">
        <v>328</v>
      </c>
      <c r="C4066" t="s">
        <v>437</v>
      </c>
      <c r="D4066" t="s">
        <v>245</v>
      </c>
      <c r="E4066">
        <v>10</v>
      </c>
      <c r="F4066">
        <v>2</v>
      </c>
      <c r="G4066" s="1">
        <v>42409</v>
      </c>
      <c r="H4066">
        <v>1.95</v>
      </c>
      <c r="J4066">
        <v>9251</v>
      </c>
      <c r="K4066">
        <v>361</v>
      </c>
      <c r="L4066">
        <v>0.71360000000000001</v>
      </c>
      <c r="M4066">
        <v>0.60660000000000003</v>
      </c>
      <c r="N4066" t="s">
        <v>19</v>
      </c>
      <c r="P4066">
        <f t="shared" si="126"/>
        <v>0</v>
      </c>
      <c r="Q4066">
        <f t="shared" si="127"/>
        <v>2</v>
      </c>
    </row>
    <row r="4067" spans="1:17" x14ac:dyDescent="0.3">
      <c r="A4067" t="s">
        <v>284</v>
      </c>
      <c r="B4067" t="s">
        <v>341</v>
      </c>
      <c r="C4067" t="s">
        <v>440</v>
      </c>
      <c r="D4067" t="s">
        <v>91</v>
      </c>
      <c r="E4067">
        <v>11</v>
      </c>
      <c r="F4067">
        <v>0</v>
      </c>
      <c r="G4067" s="1">
        <v>42409</v>
      </c>
      <c r="H4067">
        <v>2.2000000000000002</v>
      </c>
      <c r="J4067">
        <v>131747</v>
      </c>
      <c r="K4067">
        <v>8351</v>
      </c>
      <c r="L4067">
        <v>18.9802</v>
      </c>
      <c r="M4067">
        <v>16.133199999999999</v>
      </c>
      <c r="N4067" t="s">
        <v>19</v>
      </c>
      <c r="P4067">
        <f t="shared" si="126"/>
        <v>131747</v>
      </c>
      <c r="Q4067">
        <f t="shared" si="127"/>
        <v>2.25</v>
      </c>
    </row>
    <row r="4068" spans="1:17" x14ac:dyDescent="0.3">
      <c r="A4068" t="s">
        <v>284</v>
      </c>
      <c r="B4068" t="s">
        <v>335</v>
      </c>
      <c r="C4068" t="s">
        <v>440</v>
      </c>
      <c r="D4068" t="s">
        <v>192</v>
      </c>
      <c r="E4068">
        <v>11</v>
      </c>
      <c r="F4068">
        <v>1</v>
      </c>
      <c r="G4068" s="1">
        <v>42409</v>
      </c>
      <c r="H4068">
        <v>2.2000000000000002</v>
      </c>
      <c r="J4068">
        <v>117515</v>
      </c>
      <c r="K4068">
        <v>17422</v>
      </c>
      <c r="L4068">
        <v>44.366900000000001</v>
      </c>
      <c r="M4068">
        <v>37.711799999999997</v>
      </c>
      <c r="N4068" t="s">
        <v>19</v>
      </c>
      <c r="P4068">
        <f t="shared" si="126"/>
        <v>0</v>
      </c>
      <c r="Q4068">
        <f t="shared" si="127"/>
        <v>2.5499999999999998</v>
      </c>
    </row>
    <row r="4069" spans="1:17" x14ac:dyDescent="0.3">
      <c r="A4069" t="s">
        <v>284</v>
      </c>
      <c r="B4069" t="s">
        <v>441</v>
      </c>
      <c r="C4069" t="s">
        <v>440</v>
      </c>
      <c r="D4069" t="s">
        <v>260</v>
      </c>
      <c r="E4069">
        <v>11</v>
      </c>
      <c r="F4069">
        <v>2</v>
      </c>
      <c r="G4069" s="1">
        <v>42409</v>
      </c>
      <c r="H4069">
        <v>2.2000000000000002</v>
      </c>
      <c r="J4069">
        <v>96266</v>
      </c>
      <c r="K4069">
        <v>7685</v>
      </c>
      <c r="L4069">
        <v>19.122</v>
      </c>
      <c r="M4069">
        <v>16.253699999999998</v>
      </c>
      <c r="N4069" t="s">
        <v>19</v>
      </c>
      <c r="P4069">
        <f t="shared" si="126"/>
        <v>0</v>
      </c>
      <c r="Q4069">
        <f t="shared" si="127"/>
        <v>2.5</v>
      </c>
    </row>
    <row r="4070" spans="1:17" x14ac:dyDescent="0.3">
      <c r="A4070" t="s">
        <v>284</v>
      </c>
      <c r="B4070" t="s">
        <v>442</v>
      </c>
      <c r="C4070" t="s">
        <v>440</v>
      </c>
      <c r="D4070" t="s">
        <v>65</v>
      </c>
      <c r="E4070">
        <v>11</v>
      </c>
      <c r="F4070">
        <v>3</v>
      </c>
      <c r="G4070" s="1">
        <v>42409</v>
      </c>
      <c r="H4070">
        <v>2.15</v>
      </c>
      <c r="J4070">
        <v>84939</v>
      </c>
      <c r="K4070">
        <v>6168</v>
      </c>
      <c r="L4070">
        <v>14.8569</v>
      </c>
      <c r="M4070">
        <v>12.628399999999999</v>
      </c>
      <c r="N4070" t="s">
        <v>19</v>
      </c>
      <c r="P4070">
        <f t="shared" si="126"/>
        <v>0</v>
      </c>
      <c r="Q4070">
        <f t="shared" si="127"/>
        <v>2.4</v>
      </c>
    </row>
    <row r="4071" spans="1:17" x14ac:dyDescent="0.3">
      <c r="A4071" t="s">
        <v>284</v>
      </c>
      <c r="B4071" t="s">
        <v>443</v>
      </c>
      <c r="C4071" t="s">
        <v>440</v>
      </c>
      <c r="D4071" t="s">
        <v>444</v>
      </c>
      <c r="E4071">
        <v>11</v>
      </c>
      <c r="F4071">
        <v>4</v>
      </c>
      <c r="G4071" s="1">
        <v>42409</v>
      </c>
      <c r="H4071">
        <v>1.95</v>
      </c>
      <c r="J4071">
        <v>68653</v>
      </c>
      <c r="K4071">
        <v>2130</v>
      </c>
      <c r="L4071">
        <v>4.1500000000000004</v>
      </c>
      <c r="M4071">
        <v>3.5274999999999999</v>
      </c>
      <c r="N4071" t="s">
        <v>19</v>
      </c>
      <c r="P4071">
        <f t="shared" si="126"/>
        <v>0</v>
      </c>
      <c r="Q4071">
        <f t="shared" si="127"/>
        <v>1.9500000000000002</v>
      </c>
    </row>
    <row r="4072" spans="1:17" x14ac:dyDescent="0.3">
      <c r="A4072" t="s">
        <v>284</v>
      </c>
      <c r="B4072" t="s">
        <v>348</v>
      </c>
      <c r="C4072" t="s">
        <v>349</v>
      </c>
      <c r="D4072" t="s">
        <v>94</v>
      </c>
      <c r="E4072">
        <v>12</v>
      </c>
      <c r="F4072">
        <v>0</v>
      </c>
      <c r="G4072" s="1">
        <v>42409</v>
      </c>
      <c r="H4072">
        <v>2.65</v>
      </c>
      <c r="J4072">
        <v>698</v>
      </c>
      <c r="K4072">
        <v>31</v>
      </c>
      <c r="L4072">
        <v>8.3599999999999994E-2</v>
      </c>
      <c r="M4072">
        <v>7.1099999999999997E-2</v>
      </c>
      <c r="N4072" t="s">
        <v>19</v>
      </c>
      <c r="P4072">
        <f t="shared" si="126"/>
        <v>698</v>
      </c>
      <c r="Q4072">
        <f t="shared" si="127"/>
        <v>2.7</v>
      </c>
    </row>
    <row r="4073" spans="1:17" x14ac:dyDescent="0.3">
      <c r="A4073" t="s">
        <v>284</v>
      </c>
      <c r="B4073" t="s">
        <v>350</v>
      </c>
      <c r="C4073" t="s">
        <v>351</v>
      </c>
      <c r="D4073" t="s">
        <v>97</v>
      </c>
      <c r="E4073">
        <v>13</v>
      </c>
      <c r="F4073">
        <v>0</v>
      </c>
      <c r="G4073" s="1">
        <v>42409</v>
      </c>
      <c r="H4073">
        <v>2.35</v>
      </c>
      <c r="J4073">
        <v>650</v>
      </c>
      <c r="K4073">
        <v>35</v>
      </c>
      <c r="L4073">
        <v>9.8900000000000002E-2</v>
      </c>
      <c r="M4073">
        <v>8.4099999999999994E-2</v>
      </c>
      <c r="N4073" t="s">
        <v>19</v>
      </c>
      <c r="P4073">
        <f t="shared" si="126"/>
        <v>650</v>
      </c>
      <c r="Q4073">
        <f t="shared" si="127"/>
        <v>2.8499999999999996</v>
      </c>
    </row>
    <row r="4074" spans="1:17" x14ac:dyDescent="0.3">
      <c r="A4074" t="s">
        <v>284</v>
      </c>
      <c r="B4074" t="s">
        <v>352</v>
      </c>
      <c r="C4074" t="s">
        <v>351</v>
      </c>
      <c r="D4074" t="s">
        <v>102</v>
      </c>
      <c r="E4074">
        <v>13</v>
      </c>
      <c r="F4074">
        <v>1</v>
      </c>
      <c r="G4074" s="1">
        <v>42409</v>
      </c>
      <c r="H4074">
        <v>2.15</v>
      </c>
      <c r="J4074">
        <v>615</v>
      </c>
      <c r="K4074">
        <v>32</v>
      </c>
      <c r="L4074">
        <v>7.0099999999999996E-2</v>
      </c>
      <c r="M4074">
        <v>5.96E-2</v>
      </c>
      <c r="N4074" t="s">
        <v>19</v>
      </c>
      <c r="P4074">
        <f t="shared" si="126"/>
        <v>0</v>
      </c>
      <c r="Q4074">
        <f t="shared" si="127"/>
        <v>2.2000000000000002</v>
      </c>
    </row>
    <row r="4075" spans="1:17" x14ac:dyDescent="0.3">
      <c r="A4075" t="s">
        <v>284</v>
      </c>
      <c r="B4075" t="s">
        <v>353</v>
      </c>
      <c r="C4075" t="s">
        <v>354</v>
      </c>
      <c r="D4075" t="s">
        <v>113</v>
      </c>
      <c r="E4075">
        <v>14</v>
      </c>
      <c r="F4075">
        <v>0</v>
      </c>
      <c r="G4075" s="1">
        <v>42409</v>
      </c>
      <c r="H4075">
        <v>2.95</v>
      </c>
      <c r="J4075">
        <v>669</v>
      </c>
      <c r="K4075">
        <v>23</v>
      </c>
      <c r="L4075">
        <v>6.8199999999999997E-2</v>
      </c>
      <c r="M4075">
        <v>5.8000000000000003E-2</v>
      </c>
      <c r="N4075" t="s">
        <v>19</v>
      </c>
      <c r="P4075">
        <f t="shared" si="126"/>
        <v>669</v>
      </c>
      <c r="Q4075">
        <f t="shared" si="127"/>
        <v>2.9499999999999997</v>
      </c>
    </row>
    <row r="4076" spans="1:17" x14ac:dyDescent="0.3">
      <c r="A4076" t="s">
        <v>284</v>
      </c>
      <c r="B4076" t="s">
        <v>355</v>
      </c>
      <c r="C4076" t="s">
        <v>356</v>
      </c>
      <c r="D4076" t="s">
        <v>124</v>
      </c>
      <c r="E4076">
        <v>15</v>
      </c>
      <c r="F4076">
        <v>0</v>
      </c>
      <c r="G4076" s="1">
        <v>42409</v>
      </c>
      <c r="H4076">
        <v>2.15</v>
      </c>
      <c r="J4076">
        <v>663</v>
      </c>
      <c r="K4076">
        <v>41</v>
      </c>
      <c r="L4076">
        <v>9.1999999999999998E-2</v>
      </c>
      <c r="M4076">
        <v>7.8200000000000006E-2</v>
      </c>
      <c r="N4076" t="s">
        <v>19</v>
      </c>
      <c r="P4076">
        <f t="shared" si="126"/>
        <v>663</v>
      </c>
      <c r="Q4076">
        <f t="shared" si="127"/>
        <v>2.25</v>
      </c>
    </row>
    <row r="4077" spans="1:17" x14ac:dyDescent="0.3">
      <c r="A4077" t="s">
        <v>284</v>
      </c>
      <c r="B4077" t="s">
        <v>357</v>
      </c>
      <c r="C4077" t="s">
        <v>358</v>
      </c>
      <c r="D4077" t="s">
        <v>117</v>
      </c>
      <c r="E4077">
        <v>16</v>
      </c>
      <c r="F4077">
        <v>0</v>
      </c>
      <c r="G4077" s="1">
        <v>42409</v>
      </c>
      <c r="H4077">
        <v>1.75</v>
      </c>
      <c r="J4077">
        <v>692</v>
      </c>
      <c r="K4077">
        <v>59</v>
      </c>
      <c r="L4077">
        <v>0.1125</v>
      </c>
      <c r="M4077">
        <v>9.5600000000000004E-2</v>
      </c>
      <c r="N4077" t="s">
        <v>19</v>
      </c>
      <c r="P4077">
        <f t="shared" si="126"/>
        <v>692</v>
      </c>
      <c r="Q4077">
        <f t="shared" si="127"/>
        <v>1.9</v>
      </c>
    </row>
    <row r="4078" spans="1:17" x14ac:dyDescent="0.3">
      <c r="A4078" t="s">
        <v>284</v>
      </c>
      <c r="B4078" t="s">
        <v>359</v>
      </c>
      <c r="C4078" t="s">
        <v>360</v>
      </c>
      <c r="D4078" t="s">
        <v>108</v>
      </c>
      <c r="E4078">
        <v>17</v>
      </c>
      <c r="F4078">
        <v>0</v>
      </c>
      <c r="G4078" s="1">
        <v>42409</v>
      </c>
      <c r="H4078">
        <v>2.35</v>
      </c>
      <c r="J4078">
        <v>643</v>
      </c>
      <c r="K4078">
        <v>30</v>
      </c>
      <c r="L4078">
        <v>7.4499999999999997E-2</v>
      </c>
      <c r="M4078">
        <v>6.3299999999999995E-2</v>
      </c>
      <c r="N4078" t="s">
        <v>19</v>
      </c>
      <c r="P4078">
        <f t="shared" si="126"/>
        <v>643</v>
      </c>
      <c r="Q4078">
        <f t="shared" si="127"/>
        <v>2.5</v>
      </c>
    </row>
    <row r="4079" spans="1:17" x14ac:dyDescent="0.3">
      <c r="A4079" t="s">
        <v>284</v>
      </c>
      <c r="B4079" t="s">
        <v>361</v>
      </c>
      <c r="C4079" t="s">
        <v>360</v>
      </c>
      <c r="D4079" t="s">
        <v>132</v>
      </c>
      <c r="E4079">
        <v>17</v>
      </c>
      <c r="F4079">
        <v>1</v>
      </c>
      <c r="G4079" s="1">
        <v>42409</v>
      </c>
      <c r="H4079">
        <v>2.35</v>
      </c>
      <c r="J4079">
        <v>614</v>
      </c>
      <c r="K4079">
        <v>21</v>
      </c>
      <c r="L4079">
        <v>4.9700000000000001E-2</v>
      </c>
      <c r="M4079">
        <v>4.2200000000000001E-2</v>
      </c>
      <c r="N4079" t="s">
        <v>19</v>
      </c>
      <c r="P4079">
        <f t="shared" si="126"/>
        <v>0</v>
      </c>
      <c r="Q4079">
        <f t="shared" si="127"/>
        <v>2.3499999999999996</v>
      </c>
    </row>
    <row r="4080" spans="1:17" x14ac:dyDescent="0.3">
      <c r="A4080" t="s">
        <v>284</v>
      </c>
      <c r="B4080" t="s">
        <v>362</v>
      </c>
      <c r="C4080" t="s">
        <v>363</v>
      </c>
      <c r="D4080" t="s">
        <v>364</v>
      </c>
      <c r="E4080">
        <v>18</v>
      </c>
      <c r="F4080">
        <v>0</v>
      </c>
      <c r="G4080" s="1">
        <v>42409</v>
      </c>
      <c r="H4080">
        <v>2.35</v>
      </c>
      <c r="J4080">
        <v>491</v>
      </c>
      <c r="K4080">
        <v>0</v>
      </c>
      <c r="L4080">
        <v>0</v>
      </c>
      <c r="M4080">
        <v>0</v>
      </c>
      <c r="N4080" t="s">
        <v>19</v>
      </c>
      <c r="P4080">
        <f t="shared" si="126"/>
        <v>491</v>
      </c>
      <c r="Q4080">
        <f t="shared" si="127"/>
        <v>0</v>
      </c>
    </row>
    <row r="4081" spans="1:17" x14ac:dyDescent="0.3">
      <c r="A4081" t="s">
        <v>284</v>
      </c>
      <c r="B4081" t="s">
        <v>365</v>
      </c>
      <c r="C4081" t="s">
        <v>363</v>
      </c>
      <c r="D4081" t="s">
        <v>366</v>
      </c>
      <c r="E4081">
        <v>18</v>
      </c>
      <c r="F4081">
        <v>1</v>
      </c>
      <c r="G4081" s="1">
        <v>42409</v>
      </c>
      <c r="H4081">
        <v>2.15</v>
      </c>
      <c r="J4081">
        <v>490</v>
      </c>
      <c r="K4081">
        <v>0</v>
      </c>
      <c r="L4081">
        <v>0</v>
      </c>
      <c r="M4081">
        <v>0</v>
      </c>
      <c r="N4081" t="s">
        <v>19</v>
      </c>
      <c r="P4081">
        <f t="shared" si="126"/>
        <v>0</v>
      </c>
      <c r="Q4081">
        <f t="shared" si="127"/>
        <v>0</v>
      </c>
    </row>
    <row r="4082" spans="1:17" x14ac:dyDescent="0.3">
      <c r="A4082" t="s">
        <v>284</v>
      </c>
      <c r="B4082" t="s">
        <v>367</v>
      </c>
      <c r="C4082" t="s">
        <v>368</v>
      </c>
      <c r="D4082" t="s">
        <v>369</v>
      </c>
      <c r="E4082">
        <v>19</v>
      </c>
      <c r="F4082">
        <v>0</v>
      </c>
      <c r="G4082" s="1">
        <v>42409</v>
      </c>
      <c r="H4082">
        <v>1.75</v>
      </c>
      <c r="J4082">
        <v>482</v>
      </c>
      <c r="K4082">
        <v>0</v>
      </c>
      <c r="L4082">
        <v>0</v>
      </c>
      <c r="M4082">
        <v>0</v>
      </c>
      <c r="N4082" t="s">
        <v>19</v>
      </c>
      <c r="P4082">
        <f t="shared" si="126"/>
        <v>482</v>
      </c>
      <c r="Q4082">
        <f t="shared" si="127"/>
        <v>0</v>
      </c>
    </row>
    <row r="4083" spans="1:17" x14ac:dyDescent="0.3">
      <c r="A4083" t="s">
        <v>284</v>
      </c>
      <c r="B4083" t="s">
        <v>370</v>
      </c>
      <c r="C4083" t="s">
        <v>371</v>
      </c>
      <c r="D4083" t="s">
        <v>372</v>
      </c>
      <c r="E4083">
        <v>20</v>
      </c>
      <c r="F4083">
        <v>0</v>
      </c>
      <c r="G4083" s="1">
        <v>42409</v>
      </c>
      <c r="H4083">
        <v>2.35</v>
      </c>
      <c r="J4083">
        <v>490</v>
      </c>
      <c r="K4083">
        <v>0</v>
      </c>
      <c r="L4083">
        <v>0</v>
      </c>
      <c r="M4083">
        <v>0</v>
      </c>
      <c r="N4083" t="s">
        <v>19</v>
      </c>
      <c r="P4083">
        <f t="shared" si="126"/>
        <v>490</v>
      </c>
      <c r="Q4083">
        <f t="shared" si="127"/>
        <v>0</v>
      </c>
    </row>
    <row r="4084" spans="1:17" x14ac:dyDescent="0.3">
      <c r="A4084" t="s">
        <v>284</v>
      </c>
      <c r="B4084" t="s">
        <v>373</v>
      </c>
      <c r="C4084" t="s">
        <v>371</v>
      </c>
      <c r="D4084" t="s">
        <v>374</v>
      </c>
      <c r="E4084">
        <v>20</v>
      </c>
      <c r="F4084">
        <v>1</v>
      </c>
      <c r="G4084" s="1">
        <v>42409</v>
      </c>
      <c r="H4084">
        <v>2.35</v>
      </c>
      <c r="J4084">
        <v>496</v>
      </c>
      <c r="K4084">
        <v>0</v>
      </c>
      <c r="L4084">
        <v>0</v>
      </c>
      <c r="M4084">
        <v>0</v>
      </c>
      <c r="N4084" t="s">
        <v>19</v>
      </c>
      <c r="P4084">
        <f t="shared" si="126"/>
        <v>0</v>
      </c>
      <c r="Q4084">
        <f t="shared" si="127"/>
        <v>0</v>
      </c>
    </row>
    <row r="4085" spans="1:17" x14ac:dyDescent="0.3">
      <c r="A4085" t="s">
        <v>284</v>
      </c>
      <c r="B4085" t="s">
        <v>375</v>
      </c>
      <c r="C4085" t="s">
        <v>376</v>
      </c>
      <c r="D4085" t="s">
        <v>377</v>
      </c>
      <c r="E4085">
        <v>21</v>
      </c>
      <c r="F4085">
        <v>0</v>
      </c>
      <c r="G4085" s="1">
        <v>42409</v>
      </c>
      <c r="H4085">
        <v>2.95</v>
      </c>
      <c r="J4085">
        <v>523</v>
      </c>
      <c r="K4085">
        <v>0</v>
      </c>
      <c r="L4085">
        <v>0</v>
      </c>
      <c r="M4085">
        <v>0</v>
      </c>
      <c r="N4085" t="s">
        <v>19</v>
      </c>
      <c r="P4085">
        <f t="shared" si="126"/>
        <v>523</v>
      </c>
      <c r="Q4085">
        <f t="shared" si="127"/>
        <v>0</v>
      </c>
    </row>
    <row r="4086" spans="1:17" x14ac:dyDescent="0.3">
      <c r="A4086" t="s">
        <v>284</v>
      </c>
      <c r="B4086" t="s">
        <v>378</v>
      </c>
      <c r="C4086" t="s">
        <v>379</v>
      </c>
      <c r="D4086" t="s">
        <v>380</v>
      </c>
      <c r="E4086">
        <v>22</v>
      </c>
      <c r="F4086">
        <v>0</v>
      </c>
      <c r="G4086" s="1">
        <v>42409</v>
      </c>
      <c r="H4086">
        <v>2.65</v>
      </c>
      <c r="J4086">
        <v>433</v>
      </c>
      <c r="K4086">
        <v>0</v>
      </c>
      <c r="L4086">
        <v>0</v>
      </c>
      <c r="M4086">
        <v>0</v>
      </c>
      <c r="N4086" t="s">
        <v>19</v>
      </c>
      <c r="P4086">
        <f t="shared" si="126"/>
        <v>433</v>
      </c>
      <c r="Q4086">
        <f t="shared" si="127"/>
        <v>0</v>
      </c>
    </row>
    <row r="4087" spans="1:17" x14ac:dyDescent="0.3">
      <c r="A4087" t="s">
        <v>284</v>
      </c>
      <c r="B4087" t="s">
        <v>381</v>
      </c>
      <c r="C4087" t="s">
        <v>382</v>
      </c>
      <c r="D4087" t="s">
        <v>383</v>
      </c>
      <c r="E4087">
        <v>23</v>
      </c>
      <c r="F4087">
        <v>0</v>
      </c>
      <c r="G4087" s="1">
        <v>42409</v>
      </c>
      <c r="H4087">
        <v>2.15</v>
      </c>
      <c r="J4087">
        <v>474</v>
      </c>
      <c r="K4087">
        <v>0</v>
      </c>
      <c r="L4087">
        <v>0</v>
      </c>
      <c r="M4087">
        <v>0</v>
      </c>
      <c r="N4087" t="s">
        <v>19</v>
      </c>
      <c r="P4087">
        <f t="shared" si="126"/>
        <v>474</v>
      </c>
      <c r="Q4087">
        <f t="shared" si="127"/>
        <v>0</v>
      </c>
    </row>
    <row r="4088" spans="1:17" x14ac:dyDescent="0.3">
      <c r="A4088" t="s">
        <v>284</v>
      </c>
      <c r="B4088" t="s">
        <v>384</v>
      </c>
      <c r="C4088" t="s">
        <v>385</v>
      </c>
      <c r="D4088" t="s">
        <v>386</v>
      </c>
      <c r="E4088">
        <v>24</v>
      </c>
      <c r="F4088">
        <v>0</v>
      </c>
      <c r="G4088" s="1">
        <v>42409</v>
      </c>
      <c r="H4088">
        <v>2.35</v>
      </c>
      <c r="J4088">
        <v>612</v>
      </c>
      <c r="K4088">
        <v>39</v>
      </c>
      <c r="L4088">
        <v>0.09</v>
      </c>
      <c r="M4088">
        <v>7.6499999999999999E-2</v>
      </c>
      <c r="N4088" t="s">
        <v>19</v>
      </c>
      <c r="P4088">
        <f t="shared" si="126"/>
        <v>612</v>
      </c>
      <c r="Q4088">
        <f t="shared" si="127"/>
        <v>2.3000000000000003</v>
      </c>
    </row>
    <row r="4089" spans="1:17" x14ac:dyDescent="0.3">
      <c r="A4089" t="s">
        <v>284</v>
      </c>
      <c r="B4089" t="s">
        <v>387</v>
      </c>
      <c r="C4089" t="s">
        <v>385</v>
      </c>
      <c r="D4089" t="s">
        <v>388</v>
      </c>
      <c r="E4089">
        <v>24</v>
      </c>
      <c r="F4089">
        <v>1</v>
      </c>
      <c r="G4089" s="1">
        <v>42409</v>
      </c>
      <c r="H4089">
        <v>2.15</v>
      </c>
      <c r="J4089">
        <v>554</v>
      </c>
      <c r="K4089">
        <v>17</v>
      </c>
      <c r="L4089">
        <v>0.04</v>
      </c>
      <c r="M4089">
        <v>3.4000000000000002E-2</v>
      </c>
      <c r="N4089" t="s">
        <v>19</v>
      </c>
      <c r="P4089">
        <f t="shared" si="126"/>
        <v>0</v>
      </c>
      <c r="Q4089">
        <f t="shared" si="127"/>
        <v>2.3499999999999996</v>
      </c>
    </row>
    <row r="4090" spans="1:17" x14ac:dyDescent="0.3">
      <c r="A4090" t="s">
        <v>284</v>
      </c>
      <c r="B4090" t="s">
        <v>389</v>
      </c>
      <c r="C4090" t="s">
        <v>390</v>
      </c>
      <c r="D4090" t="s">
        <v>391</v>
      </c>
      <c r="E4090">
        <v>25</v>
      </c>
      <c r="F4090">
        <v>0</v>
      </c>
      <c r="G4090" s="1">
        <v>42409</v>
      </c>
      <c r="H4090">
        <v>2.35</v>
      </c>
      <c r="J4090">
        <v>609</v>
      </c>
      <c r="K4090">
        <v>41</v>
      </c>
      <c r="L4090">
        <v>0.1</v>
      </c>
      <c r="M4090">
        <v>8.5000000000000006E-2</v>
      </c>
      <c r="N4090" t="s">
        <v>19</v>
      </c>
      <c r="P4090">
        <f t="shared" si="126"/>
        <v>609</v>
      </c>
      <c r="Q4090">
        <f t="shared" si="127"/>
        <v>2.4500000000000002</v>
      </c>
    </row>
    <row r="4091" spans="1:17" x14ac:dyDescent="0.3">
      <c r="A4091" t="s">
        <v>284</v>
      </c>
      <c r="B4091" t="s">
        <v>392</v>
      </c>
      <c r="C4091" t="s">
        <v>390</v>
      </c>
      <c r="D4091" t="s">
        <v>393</v>
      </c>
      <c r="E4091">
        <v>25</v>
      </c>
      <c r="F4091">
        <v>1</v>
      </c>
      <c r="G4091" s="1">
        <v>42409</v>
      </c>
      <c r="H4091">
        <v>2.35</v>
      </c>
      <c r="J4091">
        <v>549</v>
      </c>
      <c r="K4091">
        <v>19</v>
      </c>
      <c r="L4091">
        <v>0.04</v>
      </c>
      <c r="M4091">
        <v>3.4000000000000002E-2</v>
      </c>
      <c r="N4091" t="s">
        <v>19</v>
      </c>
      <c r="P4091">
        <f t="shared" si="126"/>
        <v>0</v>
      </c>
      <c r="Q4091">
        <f t="shared" si="127"/>
        <v>2.1</v>
      </c>
    </row>
    <row r="4092" spans="1:17" x14ac:dyDescent="0.3">
      <c r="A4092" t="s">
        <v>284</v>
      </c>
      <c r="B4092" t="s">
        <v>394</v>
      </c>
      <c r="C4092" t="s">
        <v>395</v>
      </c>
      <c r="D4092" t="s">
        <v>396</v>
      </c>
      <c r="E4092">
        <v>26</v>
      </c>
      <c r="F4092">
        <v>0</v>
      </c>
      <c r="G4092" s="1">
        <v>42409</v>
      </c>
      <c r="H4092">
        <v>1.75</v>
      </c>
      <c r="J4092">
        <v>648</v>
      </c>
      <c r="K4092">
        <v>55</v>
      </c>
      <c r="L4092">
        <v>0.1</v>
      </c>
      <c r="M4092">
        <v>8.5000000000000006E-2</v>
      </c>
      <c r="N4092" t="s">
        <v>19</v>
      </c>
      <c r="P4092">
        <f t="shared" si="126"/>
        <v>648</v>
      </c>
      <c r="Q4092">
        <f t="shared" si="127"/>
        <v>1.7999999999999998</v>
      </c>
    </row>
    <row r="4093" spans="1:17" x14ac:dyDescent="0.3">
      <c r="A4093" t="s">
        <v>284</v>
      </c>
      <c r="B4093" t="s">
        <v>397</v>
      </c>
      <c r="C4093" t="s">
        <v>398</v>
      </c>
      <c r="D4093" t="s">
        <v>399</v>
      </c>
      <c r="E4093">
        <v>27</v>
      </c>
      <c r="F4093">
        <v>0</v>
      </c>
      <c r="G4093" s="1">
        <v>42409</v>
      </c>
      <c r="H4093">
        <v>2.15</v>
      </c>
      <c r="J4093">
        <v>593</v>
      </c>
      <c r="K4093">
        <v>39</v>
      </c>
      <c r="L4093">
        <v>0.08</v>
      </c>
      <c r="M4093">
        <v>6.8000000000000005E-2</v>
      </c>
      <c r="N4093" t="s">
        <v>19</v>
      </c>
      <c r="P4093">
        <f t="shared" si="126"/>
        <v>593</v>
      </c>
      <c r="Q4093">
        <f t="shared" si="127"/>
        <v>2.0499999999999998</v>
      </c>
    </row>
    <row r="4094" spans="1:17" x14ac:dyDescent="0.3">
      <c r="A4094" t="s">
        <v>284</v>
      </c>
      <c r="B4094" t="s">
        <v>400</v>
      </c>
      <c r="C4094" t="s">
        <v>401</v>
      </c>
      <c r="D4094" t="s">
        <v>402</v>
      </c>
      <c r="E4094">
        <v>28</v>
      </c>
      <c r="F4094">
        <v>0</v>
      </c>
      <c r="G4094" s="1">
        <v>42409</v>
      </c>
      <c r="H4094">
        <v>2.65</v>
      </c>
      <c r="J4094">
        <v>657</v>
      </c>
      <c r="K4094">
        <v>38</v>
      </c>
      <c r="L4094">
        <v>0.1</v>
      </c>
      <c r="M4094">
        <v>8.5000000000000006E-2</v>
      </c>
      <c r="N4094" t="s">
        <v>19</v>
      </c>
      <c r="P4094">
        <f t="shared" si="126"/>
        <v>657</v>
      </c>
      <c r="Q4094">
        <f t="shared" si="127"/>
        <v>2.6500000000000004</v>
      </c>
    </row>
    <row r="4095" spans="1:17" x14ac:dyDescent="0.3">
      <c r="A4095" t="s">
        <v>284</v>
      </c>
      <c r="B4095" t="s">
        <v>406</v>
      </c>
      <c r="C4095" t="s">
        <v>407</v>
      </c>
      <c r="D4095" t="s">
        <v>408</v>
      </c>
      <c r="E4095">
        <v>29</v>
      </c>
      <c r="F4095">
        <v>0</v>
      </c>
      <c r="G4095" s="1">
        <v>42409</v>
      </c>
      <c r="H4095">
        <v>2.95</v>
      </c>
      <c r="J4095">
        <v>613</v>
      </c>
      <c r="K4095">
        <v>31</v>
      </c>
      <c r="L4095">
        <v>0.09</v>
      </c>
      <c r="M4095">
        <v>7.6499999999999999E-2</v>
      </c>
      <c r="N4095" t="s">
        <v>19</v>
      </c>
      <c r="P4095">
        <f t="shared" si="126"/>
        <v>613</v>
      </c>
      <c r="Q4095">
        <f t="shared" si="127"/>
        <v>2.9</v>
      </c>
    </row>
    <row r="4096" spans="1:17" x14ac:dyDescent="0.3">
      <c r="A4096" t="s">
        <v>284</v>
      </c>
      <c r="B4096" t="s">
        <v>409</v>
      </c>
      <c r="C4096" t="s">
        <v>410</v>
      </c>
      <c r="D4096" t="s">
        <v>18</v>
      </c>
      <c r="E4096">
        <v>30</v>
      </c>
      <c r="F4096">
        <v>0</v>
      </c>
      <c r="G4096" s="1">
        <v>42409</v>
      </c>
      <c r="H4096">
        <v>1.75</v>
      </c>
      <c r="J4096">
        <v>175</v>
      </c>
      <c r="K4096">
        <v>1</v>
      </c>
      <c r="L4096">
        <v>0</v>
      </c>
      <c r="M4096">
        <v>0</v>
      </c>
      <c r="N4096" t="s">
        <v>19</v>
      </c>
      <c r="P4096">
        <f t="shared" si="126"/>
        <v>175</v>
      </c>
      <c r="Q4096">
        <f t="shared" si="127"/>
        <v>0</v>
      </c>
    </row>
    <row r="4097" spans="1:17" x14ac:dyDescent="0.3">
      <c r="A4097" t="s">
        <v>284</v>
      </c>
      <c r="B4097" t="s">
        <v>411</v>
      </c>
      <c r="C4097" t="s">
        <v>412</v>
      </c>
      <c r="D4097" t="s">
        <v>85</v>
      </c>
      <c r="E4097">
        <v>31</v>
      </c>
      <c r="F4097">
        <v>0</v>
      </c>
      <c r="G4097" s="1">
        <v>42409</v>
      </c>
      <c r="H4097">
        <v>2.15</v>
      </c>
      <c r="J4097">
        <v>156</v>
      </c>
      <c r="K4097">
        <v>0</v>
      </c>
      <c r="L4097">
        <v>0</v>
      </c>
      <c r="M4097">
        <v>0</v>
      </c>
      <c r="N4097" t="s">
        <v>19</v>
      </c>
      <c r="P4097">
        <f t="shared" si="126"/>
        <v>156</v>
      </c>
      <c r="Q4097">
        <f t="shared" si="127"/>
        <v>0</v>
      </c>
    </row>
    <row r="4098" spans="1:17" x14ac:dyDescent="0.3">
      <c r="A4098" t="s">
        <v>284</v>
      </c>
      <c r="B4098" t="s">
        <v>413</v>
      </c>
      <c r="C4098" t="s">
        <v>414</v>
      </c>
      <c r="D4098" t="s">
        <v>227</v>
      </c>
      <c r="E4098">
        <v>32</v>
      </c>
      <c r="F4098">
        <v>0</v>
      </c>
      <c r="G4098" s="1">
        <v>42409</v>
      </c>
      <c r="H4098">
        <v>2.95</v>
      </c>
      <c r="J4098">
        <v>186</v>
      </c>
      <c r="K4098">
        <v>0</v>
      </c>
      <c r="L4098">
        <v>0</v>
      </c>
      <c r="M4098">
        <v>0</v>
      </c>
      <c r="N4098" t="s">
        <v>19</v>
      </c>
      <c r="P4098">
        <f t="shared" si="126"/>
        <v>186</v>
      </c>
      <c r="Q4098">
        <f t="shared" si="127"/>
        <v>0</v>
      </c>
    </row>
    <row r="4099" spans="1:17" x14ac:dyDescent="0.3">
      <c r="A4099" t="s">
        <v>284</v>
      </c>
      <c r="B4099" t="s">
        <v>417</v>
      </c>
      <c r="C4099" t="s">
        <v>418</v>
      </c>
      <c r="D4099" t="s">
        <v>419</v>
      </c>
      <c r="E4099">
        <v>33</v>
      </c>
      <c r="F4099">
        <v>0</v>
      </c>
      <c r="G4099" s="1">
        <v>42409</v>
      </c>
      <c r="H4099">
        <v>2.35</v>
      </c>
      <c r="J4099">
        <v>188</v>
      </c>
      <c r="K4099">
        <v>0</v>
      </c>
      <c r="L4099">
        <v>0</v>
      </c>
      <c r="M4099">
        <v>0</v>
      </c>
      <c r="N4099" t="s">
        <v>19</v>
      </c>
      <c r="P4099">
        <f t="shared" ref="P4099:P4162" si="128">IF(F4099=0,J4099,0)</f>
        <v>188</v>
      </c>
      <c r="Q4099">
        <f t="shared" ref="Q4099:Q4162" si="129">IF(K4099&gt;10,5*ROUND(200*L4099/K4099,2),0)</f>
        <v>0</v>
      </c>
    </row>
    <row r="4100" spans="1:17" x14ac:dyDescent="0.3">
      <c r="A4100" t="s">
        <v>284</v>
      </c>
      <c r="B4100" t="s">
        <v>420</v>
      </c>
      <c r="C4100" t="s">
        <v>421</v>
      </c>
      <c r="D4100" t="s">
        <v>233</v>
      </c>
      <c r="E4100">
        <v>34</v>
      </c>
      <c r="F4100">
        <v>0</v>
      </c>
      <c r="G4100" s="1">
        <v>42409</v>
      </c>
      <c r="H4100">
        <v>2.65</v>
      </c>
      <c r="J4100">
        <v>193</v>
      </c>
      <c r="K4100">
        <v>0</v>
      </c>
      <c r="L4100">
        <v>0</v>
      </c>
      <c r="M4100">
        <v>0</v>
      </c>
      <c r="N4100" t="s">
        <v>19</v>
      </c>
      <c r="P4100">
        <f t="shared" si="128"/>
        <v>193</v>
      </c>
      <c r="Q4100">
        <f t="shared" si="129"/>
        <v>0</v>
      </c>
    </row>
    <row r="4101" spans="1:17" x14ac:dyDescent="0.3">
      <c r="A4101" t="s">
        <v>284</v>
      </c>
      <c r="B4101" t="s">
        <v>285</v>
      </c>
      <c r="C4101" t="s">
        <v>286</v>
      </c>
      <c r="D4101" t="s">
        <v>205</v>
      </c>
      <c r="E4101">
        <v>1</v>
      </c>
      <c r="F4101">
        <v>0</v>
      </c>
      <c r="G4101" s="1">
        <v>42410</v>
      </c>
      <c r="H4101">
        <v>2.65</v>
      </c>
      <c r="J4101">
        <v>680</v>
      </c>
      <c r="K4101">
        <v>112</v>
      </c>
      <c r="L4101">
        <v>0.3332</v>
      </c>
      <c r="M4101">
        <v>0.28320000000000001</v>
      </c>
      <c r="N4101" t="s">
        <v>19</v>
      </c>
      <c r="P4101">
        <f t="shared" si="128"/>
        <v>680</v>
      </c>
      <c r="Q4101">
        <f t="shared" si="129"/>
        <v>3</v>
      </c>
    </row>
    <row r="4102" spans="1:17" x14ac:dyDescent="0.3">
      <c r="A4102" t="s">
        <v>284</v>
      </c>
      <c r="B4102" t="s">
        <v>287</v>
      </c>
      <c r="C4102" t="s">
        <v>288</v>
      </c>
      <c r="D4102" t="s">
        <v>38</v>
      </c>
      <c r="E4102">
        <v>2</v>
      </c>
      <c r="F4102">
        <v>0</v>
      </c>
      <c r="G4102" s="1">
        <v>42410</v>
      </c>
      <c r="H4102">
        <v>2.35</v>
      </c>
      <c r="J4102">
        <v>664</v>
      </c>
      <c r="K4102">
        <v>122</v>
      </c>
      <c r="L4102">
        <v>0.32679999999999998</v>
      </c>
      <c r="M4102">
        <v>0.27779999999999999</v>
      </c>
      <c r="N4102" t="s">
        <v>19</v>
      </c>
      <c r="P4102">
        <f t="shared" si="128"/>
        <v>664</v>
      </c>
      <c r="Q4102">
        <f t="shared" si="129"/>
        <v>2.7</v>
      </c>
    </row>
    <row r="4103" spans="1:17" x14ac:dyDescent="0.3">
      <c r="A4103" t="s">
        <v>284</v>
      </c>
      <c r="B4103" t="s">
        <v>289</v>
      </c>
      <c r="C4103" t="s">
        <v>288</v>
      </c>
      <c r="D4103" t="s">
        <v>221</v>
      </c>
      <c r="E4103">
        <v>2</v>
      </c>
      <c r="F4103">
        <v>1</v>
      </c>
      <c r="G4103" s="1">
        <v>42410</v>
      </c>
      <c r="H4103">
        <v>2.15</v>
      </c>
      <c r="J4103">
        <v>515</v>
      </c>
      <c r="K4103">
        <v>48</v>
      </c>
      <c r="L4103">
        <v>0.1212</v>
      </c>
      <c r="M4103">
        <v>0.10299999999999999</v>
      </c>
      <c r="N4103" t="s">
        <v>19</v>
      </c>
      <c r="P4103">
        <f t="shared" si="128"/>
        <v>0</v>
      </c>
      <c r="Q4103">
        <f t="shared" si="129"/>
        <v>2.5499999999999998</v>
      </c>
    </row>
    <row r="4104" spans="1:17" x14ac:dyDescent="0.3">
      <c r="A4104" t="s">
        <v>284</v>
      </c>
      <c r="B4104" t="s">
        <v>290</v>
      </c>
      <c r="C4104" t="s">
        <v>291</v>
      </c>
      <c r="D4104" t="s">
        <v>207</v>
      </c>
      <c r="E4104">
        <v>3</v>
      </c>
      <c r="F4104">
        <v>0</v>
      </c>
      <c r="G4104" s="1">
        <v>42410</v>
      </c>
      <c r="H4104">
        <v>3.35</v>
      </c>
      <c r="J4104">
        <v>8771</v>
      </c>
      <c r="K4104">
        <v>904</v>
      </c>
      <c r="L4104">
        <v>3.3769</v>
      </c>
      <c r="M4104">
        <v>2.8704000000000001</v>
      </c>
      <c r="N4104" t="s">
        <v>19</v>
      </c>
      <c r="P4104">
        <f t="shared" si="128"/>
        <v>8771</v>
      </c>
      <c r="Q4104">
        <f t="shared" si="129"/>
        <v>3.75</v>
      </c>
    </row>
    <row r="4105" spans="1:17" x14ac:dyDescent="0.3">
      <c r="A4105" t="s">
        <v>284</v>
      </c>
      <c r="B4105" t="s">
        <v>292</v>
      </c>
      <c r="C4105" t="s">
        <v>291</v>
      </c>
      <c r="D4105" t="s">
        <v>69</v>
      </c>
      <c r="E4105">
        <v>3</v>
      </c>
      <c r="F4105">
        <v>1</v>
      </c>
      <c r="G4105" s="1">
        <v>42410</v>
      </c>
      <c r="H4105">
        <v>2.8</v>
      </c>
      <c r="J4105">
        <v>7589</v>
      </c>
      <c r="K4105">
        <v>655</v>
      </c>
      <c r="L4105">
        <v>1.9609000000000001</v>
      </c>
      <c r="M4105">
        <v>1.6667000000000001</v>
      </c>
      <c r="N4105" t="s">
        <v>19</v>
      </c>
      <c r="P4105">
        <f t="shared" si="128"/>
        <v>0</v>
      </c>
      <c r="Q4105">
        <f t="shared" si="129"/>
        <v>3</v>
      </c>
    </row>
    <row r="4106" spans="1:17" x14ac:dyDescent="0.3">
      <c r="A4106" t="s">
        <v>284</v>
      </c>
      <c r="B4106" t="s">
        <v>293</v>
      </c>
      <c r="C4106" t="s">
        <v>291</v>
      </c>
      <c r="D4106" t="s">
        <v>294</v>
      </c>
      <c r="E4106">
        <v>3</v>
      </c>
      <c r="F4106">
        <v>2</v>
      </c>
      <c r="G4106" s="1">
        <v>42410</v>
      </c>
      <c r="H4106">
        <v>2.25</v>
      </c>
      <c r="J4106">
        <v>6286</v>
      </c>
      <c r="K4106">
        <v>199</v>
      </c>
      <c r="L4106">
        <v>0.45</v>
      </c>
      <c r="M4106">
        <v>0.38250000000000001</v>
      </c>
      <c r="N4106" t="s">
        <v>19</v>
      </c>
      <c r="P4106">
        <f t="shared" si="128"/>
        <v>0</v>
      </c>
      <c r="Q4106">
        <f t="shared" si="129"/>
        <v>2.25</v>
      </c>
    </row>
    <row r="4107" spans="1:17" x14ac:dyDescent="0.3">
      <c r="A4107" t="s">
        <v>284</v>
      </c>
      <c r="B4107" t="s">
        <v>295</v>
      </c>
      <c r="C4107" t="s">
        <v>291</v>
      </c>
      <c r="D4107" t="s">
        <v>40</v>
      </c>
      <c r="E4107">
        <v>3</v>
      </c>
      <c r="F4107">
        <v>3</v>
      </c>
      <c r="G4107" s="1">
        <v>42410</v>
      </c>
      <c r="H4107">
        <v>2.2000000000000002</v>
      </c>
      <c r="J4107">
        <v>6180</v>
      </c>
      <c r="K4107">
        <v>506</v>
      </c>
      <c r="L4107">
        <v>1.2781</v>
      </c>
      <c r="M4107">
        <v>1.0864</v>
      </c>
      <c r="N4107" t="s">
        <v>19</v>
      </c>
      <c r="P4107">
        <f t="shared" si="128"/>
        <v>0</v>
      </c>
      <c r="Q4107">
        <f t="shared" si="129"/>
        <v>2.5499999999999998</v>
      </c>
    </row>
    <row r="4108" spans="1:17" x14ac:dyDescent="0.3">
      <c r="A4108" t="s">
        <v>284</v>
      </c>
      <c r="B4108" t="s">
        <v>296</v>
      </c>
      <c r="C4108" t="s">
        <v>291</v>
      </c>
      <c r="D4108" t="s">
        <v>276</v>
      </c>
      <c r="E4108">
        <v>3</v>
      </c>
      <c r="F4108">
        <v>4</v>
      </c>
      <c r="G4108" s="1">
        <v>42410</v>
      </c>
      <c r="H4108">
        <v>2.2000000000000002</v>
      </c>
      <c r="J4108">
        <v>5446</v>
      </c>
      <c r="K4108">
        <v>169</v>
      </c>
      <c r="L4108">
        <v>0.37359999999999999</v>
      </c>
      <c r="M4108">
        <v>0.31759999999999999</v>
      </c>
      <c r="N4108" t="s">
        <v>19</v>
      </c>
      <c r="P4108">
        <f t="shared" si="128"/>
        <v>0</v>
      </c>
      <c r="Q4108">
        <f t="shared" si="129"/>
        <v>2.2000000000000002</v>
      </c>
    </row>
    <row r="4109" spans="1:17" x14ac:dyDescent="0.3">
      <c r="A4109" t="s">
        <v>284</v>
      </c>
      <c r="B4109" t="s">
        <v>297</v>
      </c>
      <c r="C4109" t="s">
        <v>298</v>
      </c>
      <c r="D4109" t="s">
        <v>67</v>
      </c>
      <c r="E4109">
        <v>4</v>
      </c>
      <c r="F4109">
        <v>0</v>
      </c>
      <c r="G4109" s="1">
        <v>42410</v>
      </c>
      <c r="H4109">
        <v>2.35</v>
      </c>
      <c r="J4109">
        <v>661</v>
      </c>
      <c r="K4109">
        <v>114</v>
      </c>
      <c r="L4109">
        <v>0.31359999999999999</v>
      </c>
      <c r="M4109">
        <v>0.26650000000000001</v>
      </c>
      <c r="N4109" t="s">
        <v>19</v>
      </c>
      <c r="P4109">
        <f t="shared" si="128"/>
        <v>661</v>
      </c>
      <c r="Q4109">
        <f t="shared" si="129"/>
        <v>2.75</v>
      </c>
    </row>
    <row r="4110" spans="1:17" x14ac:dyDescent="0.3">
      <c r="A4110" t="s">
        <v>284</v>
      </c>
      <c r="B4110" t="s">
        <v>299</v>
      </c>
      <c r="C4110" t="s">
        <v>298</v>
      </c>
      <c r="D4110" t="s">
        <v>24</v>
      </c>
      <c r="E4110">
        <v>4</v>
      </c>
      <c r="F4110">
        <v>1</v>
      </c>
      <c r="G4110" s="1">
        <v>42410</v>
      </c>
      <c r="H4110">
        <v>2.35</v>
      </c>
      <c r="J4110">
        <v>525</v>
      </c>
      <c r="K4110">
        <v>38</v>
      </c>
      <c r="L4110">
        <v>9.8699999999999996E-2</v>
      </c>
      <c r="M4110">
        <v>8.3900000000000002E-2</v>
      </c>
      <c r="N4110" t="s">
        <v>19</v>
      </c>
      <c r="P4110">
        <f t="shared" si="128"/>
        <v>0</v>
      </c>
      <c r="Q4110">
        <f t="shared" si="129"/>
        <v>2.6</v>
      </c>
    </row>
    <row r="4111" spans="1:17" x14ac:dyDescent="0.3">
      <c r="A4111" t="s">
        <v>284</v>
      </c>
      <c r="B4111" t="s">
        <v>429</v>
      </c>
      <c r="C4111" t="s">
        <v>430</v>
      </c>
      <c r="D4111" t="s">
        <v>43</v>
      </c>
      <c r="E4111">
        <v>5</v>
      </c>
      <c r="F4111">
        <v>0</v>
      </c>
      <c r="G4111" s="1">
        <v>42410</v>
      </c>
      <c r="H4111">
        <v>2.7</v>
      </c>
      <c r="J4111">
        <v>7540</v>
      </c>
      <c r="K4111">
        <v>1108</v>
      </c>
      <c r="L4111">
        <v>3.4148000000000001</v>
      </c>
      <c r="M4111">
        <v>2.9026000000000001</v>
      </c>
      <c r="N4111" t="s">
        <v>19</v>
      </c>
      <c r="P4111">
        <f t="shared" si="128"/>
        <v>7540</v>
      </c>
      <c r="Q4111">
        <f t="shared" si="129"/>
        <v>3.1</v>
      </c>
    </row>
    <row r="4112" spans="1:17" x14ac:dyDescent="0.3">
      <c r="A4112" t="s">
        <v>284</v>
      </c>
      <c r="B4112" t="s">
        <v>337</v>
      </c>
      <c r="C4112" t="s">
        <v>430</v>
      </c>
      <c r="D4112" t="s">
        <v>58</v>
      </c>
      <c r="E4112">
        <v>5</v>
      </c>
      <c r="F4112">
        <v>1</v>
      </c>
      <c r="G4112" s="1">
        <v>42410</v>
      </c>
      <c r="H4112">
        <v>2.15</v>
      </c>
      <c r="J4112">
        <v>6261</v>
      </c>
      <c r="K4112">
        <v>274</v>
      </c>
      <c r="L4112">
        <v>0.59719999999999995</v>
      </c>
      <c r="M4112">
        <v>0.50760000000000005</v>
      </c>
      <c r="N4112" t="s">
        <v>19</v>
      </c>
      <c r="P4112">
        <f t="shared" si="128"/>
        <v>0</v>
      </c>
      <c r="Q4112">
        <f t="shared" si="129"/>
        <v>2.2000000000000002</v>
      </c>
    </row>
    <row r="4113" spans="1:17" x14ac:dyDescent="0.3">
      <c r="A4113" t="s">
        <v>284</v>
      </c>
      <c r="B4113" t="s">
        <v>338</v>
      </c>
      <c r="C4113" t="s">
        <v>430</v>
      </c>
      <c r="D4113" t="s">
        <v>339</v>
      </c>
      <c r="E4113">
        <v>5</v>
      </c>
      <c r="F4113">
        <v>2</v>
      </c>
      <c r="G4113" s="1">
        <v>42410</v>
      </c>
      <c r="H4113">
        <v>2.0499999999999998</v>
      </c>
      <c r="J4113">
        <v>5472</v>
      </c>
      <c r="K4113">
        <v>189</v>
      </c>
      <c r="L4113">
        <v>0.39</v>
      </c>
      <c r="M4113">
        <v>0.33150000000000002</v>
      </c>
      <c r="N4113" t="s">
        <v>19</v>
      </c>
      <c r="P4113">
        <f t="shared" si="128"/>
        <v>0</v>
      </c>
      <c r="Q4113">
        <f t="shared" si="129"/>
        <v>2.0499999999999998</v>
      </c>
    </row>
    <row r="4114" spans="1:17" x14ac:dyDescent="0.3">
      <c r="A4114" t="s">
        <v>284</v>
      </c>
      <c r="B4114" t="s">
        <v>327</v>
      </c>
      <c r="C4114" t="s">
        <v>430</v>
      </c>
      <c r="D4114" t="s">
        <v>104</v>
      </c>
      <c r="E4114">
        <v>5</v>
      </c>
      <c r="F4114">
        <v>3</v>
      </c>
      <c r="G4114" s="1">
        <v>42410</v>
      </c>
      <c r="H4114">
        <v>1.95</v>
      </c>
      <c r="J4114">
        <v>5382</v>
      </c>
      <c r="K4114">
        <v>616</v>
      </c>
      <c r="L4114">
        <v>1.3751</v>
      </c>
      <c r="M4114">
        <v>1.1689000000000001</v>
      </c>
      <c r="N4114" t="s">
        <v>19</v>
      </c>
      <c r="P4114">
        <f t="shared" si="128"/>
        <v>0</v>
      </c>
      <c r="Q4114">
        <f t="shared" si="129"/>
        <v>2.25</v>
      </c>
    </row>
    <row r="4115" spans="1:17" x14ac:dyDescent="0.3">
      <c r="A4115" t="s">
        <v>284</v>
      </c>
      <c r="B4115" t="s">
        <v>300</v>
      </c>
      <c r="C4115" t="s">
        <v>301</v>
      </c>
      <c r="D4115" t="s">
        <v>257</v>
      </c>
      <c r="E4115">
        <v>6</v>
      </c>
      <c r="F4115">
        <v>0</v>
      </c>
      <c r="G4115" s="1">
        <v>42410</v>
      </c>
      <c r="H4115">
        <v>1.75</v>
      </c>
      <c r="J4115">
        <v>670</v>
      </c>
      <c r="K4115">
        <v>166</v>
      </c>
      <c r="L4115">
        <v>0.371</v>
      </c>
      <c r="M4115">
        <v>0.31530000000000002</v>
      </c>
      <c r="N4115" t="s">
        <v>19</v>
      </c>
      <c r="P4115">
        <f t="shared" si="128"/>
        <v>670</v>
      </c>
      <c r="Q4115">
        <f t="shared" si="129"/>
        <v>2.25</v>
      </c>
    </row>
    <row r="4116" spans="1:17" x14ac:dyDescent="0.3">
      <c r="A4116" t="s">
        <v>284</v>
      </c>
      <c r="B4116" t="s">
        <v>308</v>
      </c>
      <c r="C4116" t="s">
        <v>309</v>
      </c>
      <c r="D4116" t="s">
        <v>269</v>
      </c>
      <c r="E4116">
        <v>7</v>
      </c>
      <c r="F4116">
        <v>0</v>
      </c>
      <c r="G4116" s="1">
        <v>42410</v>
      </c>
      <c r="H4116">
        <v>2.15</v>
      </c>
      <c r="J4116">
        <v>657</v>
      </c>
      <c r="K4116">
        <v>143</v>
      </c>
      <c r="L4116">
        <v>0.36940000000000001</v>
      </c>
      <c r="M4116">
        <v>0.314</v>
      </c>
      <c r="N4116" t="s">
        <v>19</v>
      </c>
      <c r="P4116">
        <f t="shared" si="128"/>
        <v>657</v>
      </c>
      <c r="Q4116">
        <f t="shared" si="129"/>
        <v>2.6</v>
      </c>
    </row>
    <row r="4117" spans="1:17" x14ac:dyDescent="0.3">
      <c r="A4117" t="s">
        <v>284</v>
      </c>
      <c r="B4117" t="s">
        <v>310</v>
      </c>
      <c r="C4117" t="s">
        <v>311</v>
      </c>
      <c r="D4117" t="s">
        <v>51</v>
      </c>
      <c r="E4117">
        <v>8</v>
      </c>
      <c r="F4117">
        <v>0</v>
      </c>
      <c r="G4117" s="1">
        <v>42410</v>
      </c>
      <c r="H4117">
        <v>2.85</v>
      </c>
      <c r="J4117">
        <v>16069</v>
      </c>
      <c r="K4117">
        <v>2220</v>
      </c>
      <c r="L4117">
        <v>7.1844000000000001</v>
      </c>
      <c r="M4117">
        <v>6.1067</v>
      </c>
      <c r="N4117" t="s">
        <v>19</v>
      </c>
      <c r="P4117">
        <f t="shared" si="128"/>
        <v>16069</v>
      </c>
      <c r="Q4117">
        <f t="shared" si="129"/>
        <v>3.25</v>
      </c>
    </row>
    <row r="4118" spans="1:17" x14ac:dyDescent="0.3">
      <c r="A4118" t="s">
        <v>284</v>
      </c>
      <c r="B4118" t="s">
        <v>312</v>
      </c>
      <c r="C4118" t="s">
        <v>311</v>
      </c>
      <c r="D4118" t="s">
        <v>194</v>
      </c>
      <c r="E4118">
        <v>8</v>
      </c>
      <c r="F4118">
        <v>1</v>
      </c>
      <c r="G4118" s="1">
        <v>42410</v>
      </c>
      <c r="H4118">
        <v>2.85</v>
      </c>
      <c r="J4118">
        <v>13402</v>
      </c>
      <c r="K4118">
        <v>334</v>
      </c>
      <c r="L4118">
        <v>0.96909999999999996</v>
      </c>
      <c r="M4118">
        <v>0.82369999999999999</v>
      </c>
      <c r="N4118" t="s">
        <v>19</v>
      </c>
      <c r="P4118">
        <f t="shared" si="128"/>
        <v>0</v>
      </c>
      <c r="Q4118">
        <f t="shared" si="129"/>
        <v>2.9</v>
      </c>
    </row>
    <row r="4119" spans="1:17" x14ac:dyDescent="0.3">
      <c r="A4119" t="s">
        <v>284</v>
      </c>
      <c r="B4119" t="s">
        <v>313</v>
      </c>
      <c r="C4119" t="s">
        <v>311</v>
      </c>
      <c r="D4119" t="s">
        <v>314</v>
      </c>
      <c r="E4119">
        <v>8</v>
      </c>
      <c r="F4119">
        <v>2</v>
      </c>
      <c r="G4119" s="1">
        <v>42410</v>
      </c>
      <c r="H4119">
        <v>2.6</v>
      </c>
      <c r="J4119">
        <v>12065</v>
      </c>
      <c r="K4119">
        <v>301</v>
      </c>
      <c r="L4119">
        <v>0.78</v>
      </c>
      <c r="M4119">
        <v>0.66300000000000003</v>
      </c>
      <c r="N4119" t="s">
        <v>19</v>
      </c>
      <c r="P4119">
        <f t="shared" si="128"/>
        <v>0</v>
      </c>
      <c r="Q4119">
        <f t="shared" si="129"/>
        <v>2.6</v>
      </c>
    </row>
    <row r="4120" spans="1:17" x14ac:dyDescent="0.3">
      <c r="A4120" t="s">
        <v>284</v>
      </c>
      <c r="B4120" t="s">
        <v>315</v>
      </c>
      <c r="C4120" t="s">
        <v>311</v>
      </c>
      <c r="D4120" t="s">
        <v>201</v>
      </c>
      <c r="E4120">
        <v>8</v>
      </c>
      <c r="F4120">
        <v>3</v>
      </c>
      <c r="G4120" s="1">
        <v>42410</v>
      </c>
      <c r="H4120">
        <v>2.35</v>
      </c>
      <c r="J4120">
        <v>11908</v>
      </c>
      <c r="K4120">
        <v>1023</v>
      </c>
      <c r="L4120">
        <v>2.6850000000000001</v>
      </c>
      <c r="M4120">
        <v>2.2823000000000002</v>
      </c>
      <c r="N4120" t="s">
        <v>19</v>
      </c>
      <c r="P4120">
        <f t="shared" si="128"/>
        <v>0</v>
      </c>
      <c r="Q4120">
        <f t="shared" si="129"/>
        <v>2.6</v>
      </c>
    </row>
    <row r="4121" spans="1:17" x14ac:dyDescent="0.3">
      <c r="A4121" t="s">
        <v>284</v>
      </c>
      <c r="B4121" t="s">
        <v>316</v>
      </c>
      <c r="C4121" t="s">
        <v>311</v>
      </c>
      <c r="D4121" t="s">
        <v>183</v>
      </c>
      <c r="E4121">
        <v>8</v>
      </c>
      <c r="F4121">
        <v>4</v>
      </c>
      <c r="G4121" s="1">
        <v>42410</v>
      </c>
      <c r="H4121">
        <v>1.95</v>
      </c>
      <c r="J4121">
        <v>10370</v>
      </c>
      <c r="K4121">
        <v>887</v>
      </c>
      <c r="L4121">
        <v>1.9810000000000001</v>
      </c>
      <c r="M4121">
        <v>1.6839</v>
      </c>
      <c r="N4121" t="s">
        <v>19</v>
      </c>
      <c r="P4121">
        <f t="shared" si="128"/>
        <v>0</v>
      </c>
      <c r="Q4121">
        <f t="shared" si="129"/>
        <v>2.25</v>
      </c>
    </row>
    <row r="4122" spans="1:17" x14ac:dyDescent="0.3">
      <c r="A4122" t="s">
        <v>284</v>
      </c>
      <c r="B4122" t="s">
        <v>317</v>
      </c>
      <c r="C4122" t="s">
        <v>318</v>
      </c>
      <c r="D4122" t="s">
        <v>119</v>
      </c>
      <c r="E4122">
        <v>9</v>
      </c>
      <c r="F4122">
        <v>0</v>
      </c>
      <c r="G4122" s="1">
        <v>42410</v>
      </c>
      <c r="H4122">
        <v>2.95</v>
      </c>
      <c r="J4122">
        <v>611</v>
      </c>
      <c r="K4122">
        <v>78</v>
      </c>
      <c r="L4122">
        <v>0.26850000000000002</v>
      </c>
      <c r="M4122">
        <v>0.22819999999999999</v>
      </c>
      <c r="N4122" t="s">
        <v>19</v>
      </c>
      <c r="P4122">
        <f t="shared" si="128"/>
        <v>611</v>
      </c>
      <c r="Q4122">
        <f t="shared" si="129"/>
        <v>3.4499999999999997</v>
      </c>
    </row>
    <row r="4123" spans="1:17" x14ac:dyDescent="0.3">
      <c r="A4123" t="s">
        <v>284</v>
      </c>
      <c r="B4123" t="s">
        <v>325</v>
      </c>
      <c r="C4123" t="s">
        <v>437</v>
      </c>
      <c r="D4123" t="s">
        <v>241</v>
      </c>
      <c r="E4123">
        <v>10</v>
      </c>
      <c r="F4123">
        <v>0</v>
      </c>
      <c r="G4123" s="1">
        <v>42410</v>
      </c>
      <c r="H4123">
        <v>1.95</v>
      </c>
      <c r="J4123">
        <v>11059</v>
      </c>
      <c r="K4123">
        <v>2283</v>
      </c>
      <c r="L4123">
        <v>5.4485999999999999</v>
      </c>
      <c r="M4123">
        <v>4.6313000000000004</v>
      </c>
      <c r="N4123" t="s">
        <v>19</v>
      </c>
      <c r="P4123">
        <f t="shared" si="128"/>
        <v>11059</v>
      </c>
      <c r="Q4123">
        <f t="shared" si="129"/>
        <v>2.4</v>
      </c>
    </row>
    <row r="4124" spans="1:17" x14ac:dyDescent="0.3">
      <c r="A4124" t="s">
        <v>284</v>
      </c>
      <c r="B4124" t="s">
        <v>438</v>
      </c>
      <c r="C4124" t="s">
        <v>437</v>
      </c>
      <c r="D4124" t="s">
        <v>439</v>
      </c>
      <c r="E4124">
        <v>10</v>
      </c>
      <c r="F4124">
        <v>1</v>
      </c>
      <c r="G4124" s="1">
        <v>42410</v>
      </c>
      <c r="H4124">
        <v>1.95</v>
      </c>
      <c r="J4124">
        <v>7885</v>
      </c>
      <c r="K4124">
        <v>283</v>
      </c>
      <c r="L4124">
        <v>0.55000000000000004</v>
      </c>
      <c r="M4124">
        <v>0.46750000000000003</v>
      </c>
      <c r="N4124" t="s">
        <v>19</v>
      </c>
      <c r="P4124">
        <f t="shared" si="128"/>
        <v>0</v>
      </c>
      <c r="Q4124">
        <f t="shared" si="129"/>
        <v>1.9500000000000002</v>
      </c>
    </row>
    <row r="4125" spans="1:17" x14ac:dyDescent="0.3">
      <c r="A4125" t="s">
        <v>284</v>
      </c>
      <c r="B4125" t="s">
        <v>328</v>
      </c>
      <c r="C4125" t="s">
        <v>437</v>
      </c>
      <c r="D4125" t="s">
        <v>245</v>
      </c>
      <c r="E4125">
        <v>10</v>
      </c>
      <c r="F4125">
        <v>2</v>
      </c>
      <c r="G4125" s="1">
        <v>42410</v>
      </c>
      <c r="H4125">
        <v>1.95</v>
      </c>
      <c r="J4125">
        <v>7764</v>
      </c>
      <c r="K4125">
        <v>322</v>
      </c>
      <c r="L4125">
        <v>0.63280000000000003</v>
      </c>
      <c r="M4125">
        <v>0.53790000000000004</v>
      </c>
      <c r="N4125" t="s">
        <v>19</v>
      </c>
      <c r="P4125">
        <f t="shared" si="128"/>
        <v>0</v>
      </c>
      <c r="Q4125">
        <f t="shared" si="129"/>
        <v>1.9500000000000002</v>
      </c>
    </row>
    <row r="4126" spans="1:17" x14ac:dyDescent="0.3">
      <c r="A4126" t="s">
        <v>284</v>
      </c>
      <c r="B4126" t="s">
        <v>341</v>
      </c>
      <c r="C4126" t="s">
        <v>440</v>
      </c>
      <c r="D4126" t="s">
        <v>91</v>
      </c>
      <c r="E4126">
        <v>11</v>
      </c>
      <c r="F4126">
        <v>0</v>
      </c>
      <c r="G4126" s="1">
        <v>42410</v>
      </c>
      <c r="H4126">
        <v>2.2000000000000002</v>
      </c>
      <c r="J4126">
        <v>116607</v>
      </c>
      <c r="K4126">
        <v>7801</v>
      </c>
      <c r="L4126">
        <v>17.7561</v>
      </c>
      <c r="M4126">
        <v>15.092700000000001</v>
      </c>
      <c r="N4126" t="s">
        <v>19</v>
      </c>
      <c r="P4126">
        <f t="shared" si="128"/>
        <v>116607</v>
      </c>
      <c r="Q4126">
        <f t="shared" si="129"/>
        <v>2.3000000000000003</v>
      </c>
    </row>
    <row r="4127" spans="1:17" x14ac:dyDescent="0.3">
      <c r="A4127" t="s">
        <v>284</v>
      </c>
      <c r="B4127" t="s">
        <v>335</v>
      </c>
      <c r="C4127" t="s">
        <v>440</v>
      </c>
      <c r="D4127" t="s">
        <v>192</v>
      </c>
      <c r="E4127">
        <v>11</v>
      </c>
      <c r="F4127">
        <v>1</v>
      </c>
      <c r="G4127" s="1">
        <v>42410</v>
      </c>
      <c r="H4127">
        <v>2.2000000000000002</v>
      </c>
      <c r="J4127">
        <v>103772</v>
      </c>
      <c r="K4127">
        <v>15704</v>
      </c>
      <c r="L4127">
        <v>40.560699999999997</v>
      </c>
      <c r="M4127">
        <v>34.476599999999998</v>
      </c>
      <c r="N4127" t="s">
        <v>19</v>
      </c>
      <c r="P4127">
        <f t="shared" si="128"/>
        <v>0</v>
      </c>
      <c r="Q4127">
        <f t="shared" si="129"/>
        <v>2.6</v>
      </c>
    </row>
    <row r="4128" spans="1:17" x14ac:dyDescent="0.3">
      <c r="A4128" t="s">
        <v>284</v>
      </c>
      <c r="B4128" t="s">
        <v>441</v>
      </c>
      <c r="C4128" t="s">
        <v>440</v>
      </c>
      <c r="D4128" t="s">
        <v>260</v>
      </c>
      <c r="E4128">
        <v>11</v>
      </c>
      <c r="F4128">
        <v>2</v>
      </c>
      <c r="G4128" s="1">
        <v>42410</v>
      </c>
      <c r="H4128">
        <v>2.2000000000000002</v>
      </c>
      <c r="J4128">
        <v>84680</v>
      </c>
      <c r="K4128">
        <v>6751</v>
      </c>
      <c r="L4128">
        <v>17.0032</v>
      </c>
      <c r="M4128">
        <v>14.4527</v>
      </c>
      <c r="N4128" t="s">
        <v>19</v>
      </c>
      <c r="P4128">
        <f t="shared" si="128"/>
        <v>0</v>
      </c>
      <c r="Q4128">
        <f t="shared" si="129"/>
        <v>2.5</v>
      </c>
    </row>
    <row r="4129" spans="1:17" x14ac:dyDescent="0.3">
      <c r="A4129" t="s">
        <v>284</v>
      </c>
      <c r="B4129" t="s">
        <v>442</v>
      </c>
      <c r="C4129" t="s">
        <v>440</v>
      </c>
      <c r="D4129" t="s">
        <v>65</v>
      </c>
      <c r="E4129">
        <v>11</v>
      </c>
      <c r="F4129">
        <v>3</v>
      </c>
      <c r="G4129" s="1">
        <v>42410</v>
      </c>
      <c r="H4129">
        <v>2.15</v>
      </c>
      <c r="J4129">
        <v>74765</v>
      </c>
      <c r="K4129">
        <v>5352</v>
      </c>
      <c r="L4129">
        <v>13.124000000000001</v>
      </c>
      <c r="M4129">
        <v>11.1554</v>
      </c>
      <c r="N4129" t="s">
        <v>19</v>
      </c>
      <c r="P4129">
        <f t="shared" si="128"/>
        <v>0</v>
      </c>
      <c r="Q4129">
        <f t="shared" si="129"/>
        <v>2.4500000000000002</v>
      </c>
    </row>
    <row r="4130" spans="1:17" x14ac:dyDescent="0.3">
      <c r="A4130" t="s">
        <v>284</v>
      </c>
      <c r="B4130" t="s">
        <v>443</v>
      </c>
      <c r="C4130" t="s">
        <v>440</v>
      </c>
      <c r="D4130" t="s">
        <v>444</v>
      </c>
      <c r="E4130">
        <v>11</v>
      </c>
      <c r="F4130">
        <v>4</v>
      </c>
      <c r="G4130" s="1">
        <v>42410</v>
      </c>
      <c r="H4130">
        <v>1.95</v>
      </c>
      <c r="J4130">
        <v>63522</v>
      </c>
      <c r="K4130">
        <v>1692</v>
      </c>
      <c r="L4130">
        <v>3.3</v>
      </c>
      <c r="M4130">
        <v>2.8050000000000002</v>
      </c>
      <c r="N4130" t="s">
        <v>19</v>
      </c>
      <c r="P4130">
        <f t="shared" si="128"/>
        <v>0</v>
      </c>
      <c r="Q4130">
        <f t="shared" si="129"/>
        <v>1.9500000000000002</v>
      </c>
    </row>
    <row r="4131" spans="1:17" x14ac:dyDescent="0.3">
      <c r="A4131" t="s">
        <v>284</v>
      </c>
      <c r="B4131" t="s">
        <v>348</v>
      </c>
      <c r="C4131" t="s">
        <v>349</v>
      </c>
      <c r="D4131" t="s">
        <v>94</v>
      </c>
      <c r="E4131">
        <v>12</v>
      </c>
      <c r="F4131">
        <v>0</v>
      </c>
      <c r="G4131" s="1">
        <v>42410</v>
      </c>
      <c r="H4131">
        <v>2.65</v>
      </c>
      <c r="J4131">
        <v>692</v>
      </c>
      <c r="K4131">
        <v>27</v>
      </c>
      <c r="L4131">
        <v>7.3300000000000004E-2</v>
      </c>
      <c r="M4131">
        <v>6.2300000000000001E-2</v>
      </c>
      <c r="N4131" t="s">
        <v>19</v>
      </c>
      <c r="P4131">
        <f t="shared" si="128"/>
        <v>692</v>
      </c>
      <c r="Q4131">
        <f t="shared" si="129"/>
        <v>2.7</v>
      </c>
    </row>
    <row r="4132" spans="1:17" x14ac:dyDescent="0.3">
      <c r="A4132" t="s">
        <v>284</v>
      </c>
      <c r="B4132" t="s">
        <v>350</v>
      </c>
      <c r="C4132" t="s">
        <v>351</v>
      </c>
      <c r="D4132" t="s">
        <v>97</v>
      </c>
      <c r="E4132">
        <v>13</v>
      </c>
      <c r="F4132">
        <v>0</v>
      </c>
      <c r="G4132" s="1">
        <v>42410</v>
      </c>
      <c r="H4132">
        <v>2.35</v>
      </c>
      <c r="J4132">
        <v>654</v>
      </c>
      <c r="K4132">
        <v>32</v>
      </c>
      <c r="L4132">
        <v>7.8700000000000006E-2</v>
      </c>
      <c r="M4132">
        <v>6.6900000000000001E-2</v>
      </c>
      <c r="N4132" t="s">
        <v>19</v>
      </c>
      <c r="P4132">
        <f t="shared" si="128"/>
        <v>654</v>
      </c>
      <c r="Q4132">
        <f t="shared" si="129"/>
        <v>2.4500000000000002</v>
      </c>
    </row>
    <row r="4133" spans="1:17" x14ac:dyDescent="0.3">
      <c r="A4133" t="s">
        <v>284</v>
      </c>
      <c r="B4133" t="s">
        <v>352</v>
      </c>
      <c r="C4133" t="s">
        <v>351</v>
      </c>
      <c r="D4133" t="s">
        <v>102</v>
      </c>
      <c r="E4133">
        <v>13</v>
      </c>
      <c r="F4133">
        <v>1</v>
      </c>
      <c r="G4133" s="1">
        <v>42410</v>
      </c>
      <c r="H4133">
        <v>2.15</v>
      </c>
      <c r="J4133">
        <v>622</v>
      </c>
      <c r="K4133">
        <v>25</v>
      </c>
      <c r="L4133">
        <v>5.4600000000000003E-2</v>
      </c>
      <c r="M4133">
        <v>4.6399999999999997E-2</v>
      </c>
      <c r="N4133" t="s">
        <v>19</v>
      </c>
      <c r="P4133">
        <f t="shared" si="128"/>
        <v>0</v>
      </c>
      <c r="Q4133">
        <f t="shared" si="129"/>
        <v>2.2000000000000002</v>
      </c>
    </row>
    <row r="4134" spans="1:17" x14ac:dyDescent="0.3">
      <c r="A4134" t="s">
        <v>284</v>
      </c>
      <c r="B4134" t="s">
        <v>353</v>
      </c>
      <c r="C4134" t="s">
        <v>354</v>
      </c>
      <c r="D4134" t="s">
        <v>113</v>
      </c>
      <c r="E4134">
        <v>14</v>
      </c>
      <c r="F4134">
        <v>0</v>
      </c>
      <c r="G4134" s="1">
        <v>42410</v>
      </c>
      <c r="H4134">
        <v>2.95</v>
      </c>
      <c r="J4134">
        <v>713</v>
      </c>
      <c r="K4134">
        <v>17</v>
      </c>
      <c r="L4134">
        <v>5.16E-2</v>
      </c>
      <c r="M4134">
        <v>4.3900000000000002E-2</v>
      </c>
      <c r="N4134" t="s">
        <v>19</v>
      </c>
      <c r="P4134">
        <f t="shared" si="128"/>
        <v>713</v>
      </c>
      <c r="Q4134">
        <f t="shared" si="129"/>
        <v>3.05</v>
      </c>
    </row>
    <row r="4135" spans="1:17" x14ac:dyDescent="0.3">
      <c r="A4135" t="s">
        <v>284</v>
      </c>
      <c r="B4135" t="s">
        <v>355</v>
      </c>
      <c r="C4135" t="s">
        <v>356</v>
      </c>
      <c r="D4135" t="s">
        <v>124</v>
      </c>
      <c r="E4135">
        <v>15</v>
      </c>
      <c r="F4135">
        <v>0</v>
      </c>
      <c r="G4135" s="1">
        <v>42410</v>
      </c>
      <c r="H4135">
        <v>2.15</v>
      </c>
      <c r="J4135">
        <v>681</v>
      </c>
      <c r="K4135">
        <v>60</v>
      </c>
      <c r="L4135">
        <v>0.1333</v>
      </c>
      <c r="M4135">
        <v>0.1133</v>
      </c>
      <c r="N4135" t="s">
        <v>19</v>
      </c>
      <c r="P4135">
        <f t="shared" si="128"/>
        <v>681</v>
      </c>
      <c r="Q4135">
        <f t="shared" si="129"/>
        <v>2.2000000000000002</v>
      </c>
    </row>
    <row r="4136" spans="1:17" x14ac:dyDescent="0.3">
      <c r="A4136" t="s">
        <v>284</v>
      </c>
      <c r="B4136" t="s">
        <v>357</v>
      </c>
      <c r="C4136" t="s">
        <v>358</v>
      </c>
      <c r="D4136" t="s">
        <v>117</v>
      </c>
      <c r="E4136">
        <v>16</v>
      </c>
      <c r="F4136">
        <v>0</v>
      </c>
      <c r="G4136" s="1">
        <v>42410</v>
      </c>
      <c r="H4136">
        <v>1.75</v>
      </c>
      <c r="J4136">
        <v>644</v>
      </c>
      <c r="K4136">
        <v>59</v>
      </c>
      <c r="L4136">
        <v>0.1143</v>
      </c>
      <c r="M4136">
        <v>9.7199999999999995E-2</v>
      </c>
      <c r="N4136" t="s">
        <v>19</v>
      </c>
      <c r="P4136">
        <f t="shared" si="128"/>
        <v>644</v>
      </c>
      <c r="Q4136">
        <f t="shared" si="129"/>
        <v>1.9500000000000002</v>
      </c>
    </row>
    <row r="4137" spans="1:17" x14ac:dyDescent="0.3">
      <c r="A4137" t="s">
        <v>284</v>
      </c>
      <c r="B4137" t="s">
        <v>359</v>
      </c>
      <c r="C4137" t="s">
        <v>360</v>
      </c>
      <c r="D4137" t="s">
        <v>108</v>
      </c>
      <c r="E4137">
        <v>17</v>
      </c>
      <c r="F4137">
        <v>0</v>
      </c>
      <c r="G4137" s="1">
        <v>42410</v>
      </c>
      <c r="H4137">
        <v>2.35</v>
      </c>
      <c r="J4137">
        <v>695</v>
      </c>
      <c r="K4137">
        <v>35</v>
      </c>
      <c r="L4137">
        <v>8.3900000000000002E-2</v>
      </c>
      <c r="M4137">
        <v>7.1300000000000002E-2</v>
      </c>
      <c r="N4137" t="s">
        <v>19</v>
      </c>
      <c r="P4137">
        <f t="shared" si="128"/>
        <v>695</v>
      </c>
      <c r="Q4137">
        <f t="shared" si="129"/>
        <v>2.4</v>
      </c>
    </row>
    <row r="4138" spans="1:17" x14ac:dyDescent="0.3">
      <c r="A4138" t="s">
        <v>284</v>
      </c>
      <c r="B4138" t="s">
        <v>361</v>
      </c>
      <c r="C4138" t="s">
        <v>360</v>
      </c>
      <c r="D4138" t="s">
        <v>132</v>
      </c>
      <c r="E4138">
        <v>17</v>
      </c>
      <c r="F4138">
        <v>1</v>
      </c>
      <c r="G4138" s="1">
        <v>42410</v>
      </c>
      <c r="H4138">
        <v>2.35</v>
      </c>
      <c r="J4138">
        <v>660</v>
      </c>
      <c r="K4138">
        <v>12</v>
      </c>
      <c r="L4138">
        <v>2.86E-2</v>
      </c>
      <c r="M4138">
        <v>2.4299999999999999E-2</v>
      </c>
      <c r="N4138" t="s">
        <v>19</v>
      </c>
      <c r="P4138">
        <f t="shared" si="128"/>
        <v>0</v>
      </c>
      <c r="Q4138">
        <f t="shared" si="129"/>
        <v>2.4</v>
      </c>
    </row>
    <row r="4139" spans="1:17" x14ac:dyDescent="0.3">
      <c r="A4139" t="s">
        <v>284</v>
      </c>
      <c r="B4139" t="s">
        <v>362</v>
      </c>
      <c r="C4139" t="s">
        <v>363</v>
      </c>
      <c r="D4139" t="s">
        <v>364</v>
      </c>
      <c r="E4139">
        <v>18</v>
      </c>
      <c r="F4139">
        <v>0</v>
      </c>
      <c r="G4139" s="1">
        <v>42410</v>
      </c>
      <c r="H4139">
        <v>2.35</v>
      </c>
      <c r="J4139">
        <v>594</v>
      </c>
      <c r="K4139">
        <v>0</v>
      </c>
      <c r="L4139">
        <v>0</v>
      </c>
      <c r="M4139">
        <v>0</v>
      </c>
      <c r="N4139" t="s">
        <v>19</v>
      </c>
      <c r="P4139">
        <f t="shared" si="128"/>
        <v>594</v>
      </c>
      <c r="Q4139">
        <f t="shared" si="129"/>
        <v>0</v>
      </c>
    </row>
    <row r="4140" spans="1:17" x14ac:dyDescent="0.3">
      <c r="A4140" t="s">
        <v>284</v>
      </c>
      <c r="B4140" t="s">
        <v>365</v>
      </c>
      <c r="C4140" t="s">
        <v>363</v>
      </c>
      <c r="D4140" t="s">
        <v>366</v>
      </c>
      <c r="E4140">
        <v>18</v>
      </c>
      <c r="F4140">
        <v>1</v>
      </c>
      <c r="G4140" s="1">
        <v>42410</v>
      </c>
      <c r="H4140">
        <v>2.15</v>
      </c>
      <c r="J4140">
        <v>589</v>
      </c>
      <c r="K4140">
        <v>0</v>
      </c>
      <c r="L4140">
        <v>0</v>
      </c>
      <c r="M4140">
        <v>0</v>
      </c>
      <c r="N4140" t="s">
        <v>19</v>
      </c>
      <c r="P4140">
        <f t="shared" si="128"/>
        <v>0</v>
      </c>
      <c r="Q4140">
        <f t="shared" si="129"/>
        <v>0</v>
      </c>
    </row>
    <row r="4141" spans="1:17" x14ac:dyDescent="0.3">
      <c r="A4141" t="s">
        <v>284</v>
      </c>
      <c r="B4141" t="s">
        <v>367</v>
      </c>
      <c r="C4141" t="s">
        <v>368</v>
      </c>
      <c r="D4141" t="s">
        <v>369</v>
      </c>
      <c r="E4141">
        <v>19</v>
      </c>
      <c r="F4141">
        <v>0</v>
      </c>
      <c r="G4141" s="1">
        <v>42410</v>
      </c>
      <c r="H4141">
        <v>1.75</v>
      </c>
      <c r="J4141">
        <v>528</v>
      </c>
      <c r="K4141">
        <v>0</v>
      </c>
      <c r="L4141">
        <v>0</v>
      </c>
      <c r="M4141">
        <v>0</v>
      </c>
      <c r="N4141" t="s">
        <v>19</v>
      </c>
      <c r="P4141">
        <f t="shared" si="128"/>
        <v>528</v>
      </c>
      <c r="Q4141">
        <f t="shared" si="129"/>
        <v>0</v>
      </c>
    </row>
    <row r="4142" spans="1:17" x14ac:dyDescent="0.3">
      <c r="A4142" t="s">
        <v>284</v>
      </c>
      <c r="B4142" t="s">
        <v>370</v>
      </c>
      <c r="C4142" t="s">
        <v>371</v>
      </c>
      <c r="D4142" t="s">
        <v>372</v>
      </c>
      <c r="E4142">
        <v>20</v>
      </c>
      <c r="F4142">
        <v>0</v>
      </c>
      <c r="G4142" s="1">
        <v>42410</v>
      </c>
      <c r="H4142">
        <v>2.35</v>
      </c>
      <c r="J4142">
        <v>616</v>
      </c>
      <c r="K4142">
        <v>0</v>
      </c>
      <c r="L4142">
        <v>0</v>
      </c>
      <c r="M4142">
        <v>0</v>
      </c>
      <c r="N4142" t="s">
        <v>19</v>
      </c>
      <c r="P4142">
        <f t="shared" si="128"/>
        <v>616</v>
      </c>
      <c r="Q4142">
        <f t="shared" si="129"/>
        <v>0</v>
      </c>
    </row>
    <row r="4143" spans="1:17" x14ac:dyDescent="0.3">
      <c r="A4143" t="s">
        <v>284</v>
      </c>
      <c r="B4143" t="s">
        <v>373</v>
      </c>
      <c r="C4143" t="s">
        <v>371</v>
      </c>
      <c r="D4143" t="s">
        <v>374</v>
      </c>
      <c r="E4143">
        <v>20</v>
      </c>
      <c r="F4143">
        <v>1</v>
      </c>
      <c r="G4143" s="1">
        <v>42410</v>
      </c>
      <c r="H4143">
        <v>2.35</v>
      </c>
      <c r="J4143">
        <v>608</v>
      </c>
      <c r="K4143">
        <v>0</v>
      </c>
      <c r="L4143">
        <v>0</v>
      </c>
      <c r="M4143">
        <v>0</v>
      </c>
      <c r="N4143" t="s">
        <v>19</v>
      </c>
      <c r="P4143">
        <f t="shared" si="128"/>
        <v>0</v>
      </c>
      <c r="Q4143">
        <f t="shared" si="129"/>
        <v>0</v>
      </c>
    </row>
    <row r="4144" spans="1:17" x14ac:dyDescent="0.3">
      <c r="A4144" t="s">
        <v>284</v>
      </c>
      <c r="B4144" t="s">
        <v>375</v>
      </c>
      <c r="C4144" t="s">
        <v>376</v>
      </c>
      <c r="D4144" t="s">
        <v>377</v>
      </c>
      <c r="E4144">
        <v>21</v>
      </c>
      <c r="F4144">
        <v>0</v>
      </c>
      <c r="G4144" s="1">
        <v>42410</v>
      </c>
      <c r="H4144">
        <v>2.95</v>
      </c>
      <c r="J4144">
        <v>610</v>
      </c>
      <c r="K4144">
        <v>0</v>
      </c>
      <c r="L4144">
        <v>0</v>
      </c>
      <c r="M4144">
        <v>0</v>
      </c>
      <c r="N4144" t="s">
        <v>19</v>
      </c>
      <c r="P4144">
        <f t="shared" si="128"/>
        <v>610</v>
      </c>
      <c r="Q4144">
        <f t="shared" si="129"/>
        <v>0</v>
      </c>
    </row>
    <row r="4145" spans="1:17" x14ac:dyDescent="0.3">
      <c r="A4145" t="s">
        <v>284</v>
      </c>
      <c r="B4145" t="s">
        <v>378</v>
      </c>
      <c r="C4145" t="s">
        <v>379</v>
      </c>
      <c r="D4145" t="s">
        <v>380</v>
      </c>
      <c r="E4145">
        <v>22</v>
      </c>
      <c r="F4145">
        <v>0</v>
      </c>
      <c r="G4145" s="1">
        <v>42410</v>
      </c>
      <c r="H4145">
        <v>2.65</v>
      </c>
      <c r="J4145">
        <v>574</v>
      </c>
      <c r="K4145">
        <v>0</v>
      </c>
      <c r="L4145">
        <v>0</v>
      </c>
      <c r="M4145">
        <v>0</v>
      </c>
      <c r="N4145" t="s">
        <v>19</v>
      </c>
      <c r="P4145">
        <f t="shared" si="128"/>
        <v>574</v>
      </c>
      <c r="Q4145">
        <f t="shared" si="129"/>
        <v>0</v>
      </c>
    </row>
    <row r="4146" spans="1:17" x14ac:dyDescent="0.3">
      <c r="A4146" t="s">
        <v>284</v>
      </c>
      <c r="B4146" t="s">
        <v>381</v>
      </c>
      <c r="C4146" t="s">
        <v>382</v>
      </c>
      <c r="D4146" t="s">
        <v>383</v>
      </c>
      <c r="E4146">
        <v>23</v>
      </c>
      <c r="F4146">
        <v>0</v>
      </c>
      <c r="G4146" s="1">
        <v>42410</v>
      </c>
      <c r="H4146">
        <v>2.15</v>
      </c>
      <c r="J4146">
        <v>585</v>
      </c>
      <c r="K4146">
        <v>0</v>
      </c>
      <c r="L4146">
        <v>0</v>
      </c>
      <c r="M4146">
        <v>0</v>
      </c>
      <c r="N4146" t="s">
        <v>19</v>
      </c>
      <c r="P4146">
        <f t="shared" si="128"/>
        <v>585</v>
      </c>
      <c r="Q4146">
        <f t="shared" si="129"/>
        <v>0</v>
      </c>
    </row>
    <row r="4147" spans="1:17" x14ac:dyDescent="0.3">
      <c r="A4147" t="s">
        <v>284</v>
      </c>
      <c r="B4147" t="s">
        <v>384</v>
      </c>
      <c r="C4147" t="s">
        <v>385</v>
      </c>
      <c r="D4147" t="s">
        <v>386</v>
      </c>
      <c r="E4147">
        <v>24</v>
      </c>
      <c r="F4147">
        <v>0</v>
      </c>
      <c r="G4147" s="1">
        <v>42410</v>
      </c>
      <c r="H4147">
        <v>2.35</v>
      </c>
      <c r="J4147">
        <v>586</v>
      </c>
      <c r="K4147">
        <v>26</v>
      </c>
      <c r="L4147">
        <v>0.06</v>
      </c>
      <c r="M4147">
        <v>5.0999999999999997E-2</v>
      </c>
      <c r="N4147" t="s">
        <v>19</v>
      </c>
      <c r="P4147">
        <f t="shared" si="128"/>
        <v>586</v>
      </c>
      <c r="Q4147">
        <f t="shared" si="129"/>
        <v>2.3000000000000003</v>
      </c>
    </row>
    <row r="4148" spans="1:17" x14ac:dyDescent="0.3">
      <c r="A4148" t="s">
        <v>284</v>
      </c>
      <c r="B4148" t="s">
        <v>387</v>
      </c>
      <c r="C4148" t="s">
        <v>385</v>
      </c>
      <c r="D4148" t="s">
        <v>388</v>
      </c>
      <c r="E4148">
        <v>24</v>
      </c>
      <c r="F4148">
        <v>1</v>
      </c>
      <c r="G4148" s="1">
        <v>42410</v>
      </c>
      <c r="H4148">
        <v>2.15</v>
      </c>
      <c r="J4148">
        <v>553</v>
      </c>
      <c r="K4148">
        <v>21</v>
      </c>
      <c r="L4148">
        <v>0.05</v>
      </c>
      <c r="M4148">
        <v>4.2500000000000003E-2</v>
      </c>
      <c r="N4148" t="s">
        <v>19</v>
      </c>
      <c r="P4148">
        <f t="shared" si="128"/>
        <v>0</v>
      </c>
      <c r="Q4148">
        <f t="shared" si="129"/>
        <v>2.4</v>
      </c>
    </row>
    <row r="4149" spans="1:17" x14ac:dyDescent="0.3">
      <c r="A4149" t="s">
        <v>284</v>
      </c>
      <c r="B4149" t="s">
        <v>389</v>
      </c>
      <c r="C4149" t="s">
        <v>390</v>
      </c>
      <c r="D4149" t="s">
        <v>391</v>
      </c>
      <c r="E4149">
        <v>25</v>
      </c>
      <c r="F4149">
        <v>0</v>
      </c>
      <c r="G4149" s="1">
        <v>42410</v>
      </c>
      <c r="H4149">
        <v>2.35</v>
      </c>
      <c r="J4149">
        <v>586</v>
      </c>
      <c r="K4149">
        <v>28</v>
      </c>
      <c r="L4149">
        <v>7.0000000000000007E-2</v>
      </c>
      <c r="M4149">
        <v>5.9499999999999997E-2</v>
      </c>
      <c r="N4149" t="s">
        <v>19</v>
      </c>
      <c r="P4149">
        <f t="shared" si="128"/>
        <v>586</v>
      </c>
      <c r="Q4149">
        <f t="shared" si="129"/>
        <v>2.5</v>
      </c>
    </row>
    <row r="4150" spans="1:17" x14ac:dyDescent="0.3">
      <c r="A4150" t="s">
        <v>284</v>
      </c>
      <c r="B4150" t="s">
        <v>392</v>
      </c>
      <c r="C4150" t="s">
        <v>390</v>
      </c>
      <c r="D4150" t="s">
        <v>393</v>
      </c>
      <c r="E4150">
        <v>25</v>
      </c>
      <c r="F4150">
        <v>1</v>
      </c>
      <c r="G4150" s="1">
        <v>42410</v>
      </c>
      <c r="H4150">
        <v>2.35</v>
      </c>
      <c r="J4150">
        <v>543</v>
      </c>
      <c r="K4150">
        <v>11</v>
      </c>
      <c r="L4150">
        <v>0.03</v>
      </c>
      <c r="M4150">
        <v>2.5499999999999998E-2</v>
      </c>
      <c r="N4150" t="s">
        <v>19</v>
      </c>
      <c r="P4150">
        <f t="shared" si="128"/>
        <v>0</v>
      </c>
      <c r="Q4150">
        <f t="shared" si="129"/>
        <v>2.75</v>
      </c>
    </row>
    <row r="4151" spans="1:17" x14ac:dyDescent="0.3">
      <c r="A4151" t="s">
        <v>284</v>
      </c>
      <c r="B4151" t="s">
        <v>394</v>
      </c>
      <c r="C4151" t="s">
        <v>395</v>
      </c>
      <c r="D4151" t="s">
        <v>396</v>
      </c>
      <c r="E4151">
        <v>26</v>
      </c>
      <c r="F4151">
        <v>0</v>
      </c>
      <c r="G4151" s="1">
        <v>42410</v>
      </c>
      <c r="H4151">
        <v>1.75</v>
      </c>
      <c r="J4151">
        <v>655</v>
      </c>
      <c r="K4151">
        <v>48</v>
      </c>
      <c r="L4151">
        <v>0.08</v>
      </c>
      <c r="M4151">
        <v>6.8000000000000005E-2</v>
      </c>
      <c r="N4151" t="s">
        <v>19</v>
      </c>
      <c r="P4151">
        <f t="shared" si="128"/>
        <v>655</v>
      </c>
      <c r="Q4151">
        <f t="shared" si="129"/>
        <v>1.6500000000000001</v>
      </c>
    </row>
    <row r="4152" spans="1:17" x14ac:dyDescent="0.3">
      <c r="A4152" t="s">
        <v>284</v>
      </c>
      <c r="B4152" t="s">
        <v>397</v>
      </c>
      <c r="C4152" t="s">
        <v>398</v>
      </c>
      <c r="D4152" t="s">
        <v>399</v>
      </c>
      <c r="E4152">
        <v>27</v>
      </c>
      <c r="F4152">
        <v>0</v>
      </c>
      <c r="G4152" s="1">
        <v>42410</v>
      </c>
      <c r="H4152">
        <v>2.15</v>
      </c>
      <c r="J4152">
        <v>644</v>
      </c>
      <c r="K4152">
        <v>50</v>
      </c>
      <c r="L4152">
        <v>0.11</v>
      </c>
      <c r="M4152">
        <v>9.35E-2</v>
      </c>
      <c r="N4152" t="s">
        <v>19</v>
      </c>
      <c r="P4152">
        <f t="shared" si="128"/>
        <v>644</v>
      </c>
      <c r="Q4152">
        <f t="shared" si="129"/>
        <v>2.2000000000000002</v>
      </c>
    </row>
    <row r="4153" spans="1:17" x14ac:dyDescent="0.3">
      <c r="A4153" t="s">
        <v>284</v>
      </c>
      <c r="B4153" t="s">
        <v>400</v>
      </c>
      <c r="C4153" t="s">
        <v>401</v>
      </c>
      <c r="D4153" t="s">
        <v>402</v>
      </c>
      <c r="E4153">
        <v>28</v>
      </c>
      <c r="F4153">
        <v>0</v>
      </c>
      <c r="G4153" s="1">
        <v>42410</v>
      </c>
      <c r="H4153">
        <v>2.65</v>
      </c>
      <c r="J4153">
        <v>616</v>
      </c>
      <c r="K4153">
        <v>39</v>
      </c>
      <c r="L4153">
        <v>0.1</v>
      </c>
      <c r="M4153">
        <v>8.5000000000000006E-2</v>
      </c>
      <c r="N4153" t="s">
        <v>19</v>
      </c>
      <c r="P4153">
        <f t="shared" si="128"/>
        <v>616</v>
      </c>
      <c r="Q4153">
        <f t="shared" si="129"/>
        <v>2.5499999999999998</v>
      </c>
    </row>
    <row r="4154" spans="1:17" x14ac:dyDescent="0.3">
      <c r="A4154" t="s">
        <v>284</v>
      </c>
      <c r="B4154" t="s">
        <v>406</v>
      </c>
      <c r="C4154" t="s">
        <v>407</v>
      </c>
      <c r="D4154" t="s">
        <v>408</v>
      </c>
      <c r="E4154">
        <v>29</v>
      </c>
      <c r="F4154">
        <v>0</v>
      </c>
      <c r="G4154" s="1">
        <v>42410</v>
      </c>
      <c r="H4154">
        <v>2.95</v>
      </c>
      <c r="J4154">
        <v>642</v>
      </c>
      <c r="K4154">
        <v>29</v>
      </c>
      <c r="L4154">
        <v>0.09</v>
      </c>
      <c r="M4154">
        <v>7.6499999999999999E-2</v>
      </c>
      <c r="N4154" t="s">
        <v>19</v>
      </c>
      <c r="P4154">
        <f t="shared" si="128"/>
        <v>642</v>
      </c>
      <c r="Q4154">
        <f t="shared" si="129"/>
        <v>3.1</v>
      </c>
    </row>
    <row r="4155" spans="1:17" x14ac:dyDescent="0.3">
      <c r="A4155" t="s">
        <v>284</v>
      </c>
      <c r="B4155" t="s">
        <v>409</v>
      </c>
      <c r="C4155" t="s">
        <v>410</v>
      </c>
      <c r="D4155" t="s">
        <v>18</v>
      </c>
      <c r="E4155">
        <v>30</v>
      </c>
      <c r="F4155">
        <v>0</v>
      </c>
      <c r="G4155" s="1">
        <v>42410</v>
      </c>
      <c r="H4155">
        <v>1.75</v>
      </c>
      <c r="J4155">
        <v>166</v>
      </c>
      <c r="K4155">
        <v>3</v>
      </c>
      <c r="L4155">
        <v>8.9999999999999993E-3</v>
      </c>
      <c r="M4155">
        <v>7.7000000000000002E-3</v>
      </c>
      <c r="N4155" t="s">
        <v>19</v>
      </c>
      <c r="P4155">
        <f t="shared" si="128"/>
        <v>166</v>
      </c>
      <c r="Q4155">
        <f t="shared" si="129"/>
        <v>0</v>
      </c>
    </row>
    <row r="4156" spans="1:17" x14ac:dyDescent="0.3">
      <c r="A4156" t="s">
        <v>284</v>
      </c>
      <c r="B4156" t="s">
        <v>411</v>
      </c>
      <c r="C4156" t="s">
        <v>412</v>
      </c>
      <c r="D4156" t="s">
        <v>85</v>
      </c>
      <c r="E4156">
        <v>31</v>
      </c>
      <c r="F4156">
        <v>0</v>
      </c>
      <c r="G4156" s="1">
        <v>42410</v>
      </c>
      <c r="H4156">
        <v>2.15</v>
      </c>
      <c r="J4156">
        <v>149</v>
      </c>
      <c r="K4156">
        <v>0</v>
      </c>
      <c r="L4156">
        <v>0</v>
      </c>
      <c r="M4156">
        <v>0</v>
      </c>
      <c r="N4156" t="s">
        <v>19</v>
      </c>
      <c r="P4156">
        <f t="shared" si="128"/>
        <v>149</v>
      </c>
      <c r="Q4156">
        <f t="shared" si="129"/>
        <v>0</v>
      </c>
    </row>
    <row r="4157" spans="1:17" x14ac:dyDescent="0.3">
      <c r="A4157" t="s">
        <v>284</v>
      </c>
      <c r="B4157" t="s">
        <v>413</v>
      </c>
      <c r="C4157" t="s">
        <v>414</v>
      </c>
      <c r="D4157" t="s">
        <v>227</v>
      </c>
      <c r="E4157">
        <v>32</v>
      </c>
      <c r="F4157">
        <v>0</v>
      </c>
      <c r="G4157" s="1">
        <v>42410</v>
      </c>
      <c r="H4157">
        <v>2.95</v>
      </c>
      <c r="J4157">
        <v>153</v>
      </c>
      <c r="K4157">
        <v>0</v>
      </c>
      <c r="L4157">
        <v>0</v>
      </c>
      <c r="M4157">
        <v>0</v>
      </c>
      <c r="N4157" t="s">
        <v>19</v>
      </c>
      <c r="P4157">
        <f t="shared" si="128"/>
        <v>153</v>
      </c>
      <c r="Q4157">
        <f t="shared" si="129"/>
        <v>0</v>
      </c>
    </row>
    <row r="4158" spans="1:17" x14ac:dyDescent="0.3">
      <c r="A4158" t="s">
        <v>284</v>
      </c>
      <c r="B4158" t="s">
        <v>417</v>
      </c>
      <c r="C4158" t="s">
        <v>418</v>
      </c>
      <c r="D4158" t="s">
        <v>419</v>
      </c>
      <c r="E4158">
        <v>33</v>
      </c>
      <c r="F4158">
        <v>0</v>
      </c>
      <c r="G4158" s="1">
        <v>42410</v>
      </c>
      <c r="H4158">
        <v>2.35</v>
      </c>
      <c r="J4158">
        <v>144</v>
      </c>
      <c r="K4158">
        <v>0</v>
      </c>
      <c r="L4158">
        <v>0</v>
      </c>
      <c r="M4158">
        <v>0</v>
      </c>
      <c r="N4158" t="s">
        <v>19</v>
      </c>
      <c r="P4158">
        <f t="shared" si="128"/>
        <v>144</v>
      </c>
      <c r="Q4158">
        <f t="shared" si="129"/>
        <v>0</v>
      </c>
    </row>
    <row r="4159" spans="1:17" x14ac:dyDescent="0.3">
      <c r="A4159" t="s">
        <v>284</v>
      </c>
      <c r="B4159" t="s">
        <v>420</v>
      </c>
      <c r="C4159" t="s">
        <v>421</v>
      </c>
      <c r="D4159" t="s">
        <v>233</v>
      </c>
      <c r="E4159">
        <v>34</v>
      </c>
      <c r="F4159">
        <v>0</v>
      </c>
      <c r="G4159" s="1">
        <v>42410</v>
      </c>
      <c r="H4159">
        <v>2.65</v>
      </c>
      <c r="J4159">
        <v>191</v>
      </c>
      <c r="K4159">
        <v>0</v>
      </c>
      <c r="L4159">
        <v>0</v>
      </c>
      <c r="M4159">
        <v>0</v>
      </c>
      <c r="N4159" t="s">
        <v>19</v>
      </c>
      <c r="P4159">
        <f t="shared" si="128"/>
        <v>191</v>
      </c>
      <c r="Q4159">
        <f t="shared" si="129"/>
        <v>0</v>
      </c>
    </row>
    <row r="4160" spans="1:17" x14ac:dyDescent="0.3">
      <c r="A4160" t="s">
        <v>284</v>
      </c>
      <c r="B4160" t="s">
        <v>285</v>
      </c>
      <c r="C4160" t="s">
        <v>286</v>
      </c>
      <c r="D4160" t="s">
        <v>205</v>
      </c>
      <c r="E4160">
        <v>1</v>
      </c>
      <c r="F4160">
        <v>0</v>
      </c>
      <c r="G4160" s="1">
        <v>42411</v>
      </c>
      <c r="H4160">
        <v>2.65</v>
      </c>
      <c r="J4160">
        <v>796</v>
      </c>
      <c r="K4160">
        <v>136</v>
      </c>
      <c r="L4160">
        <v>0.42180000000000001</v>
      </c>
      <c r="M4160">
        <v>0.35859999999999997</v>
      </c>
      <c r="N4160" t="s">
        <v>19</v>
      </c>
      <c r="P4160">
        <f t="shared" si="128"/>
        <v>796</v>
      </c>
      <c r="Q4160">
        <f t="shared" si="129"/>
        <v>3.1</v>
      </c>
    </row>
    <row r="4161" spans="1:17" x14ac:dyDescent="0.3">
      <c r="A4161" t="s">
        <v>284</v>
      </c>
      <c r="B4161" t="s">
        <v>287</v>
      </c>
      <c r="C4161" t="s">
        <v>288</v>
      </c>
      <c r="D4161" t="s">
        <v>38</v>
      </c>
      <c r="E4161">
        <v>2</v>
      </c>
      <c r="F4161">
        <v>0</v>
      </c>
      <c r="G4161" s="1">
        <v>42411</v>
      </c>
      <c r="H4161">
        <v>2.35</v>
      </c>
      <c r="J4161">
        <v>748</v>
      </c>
      <c r="K4161">
        <v>122</v>
      </c>
      <c r="L4161">
        <v>0.34389999999999998</v>
      </c>
      <c r="M4161">
        <v>0.2923</v>
      </c>
      <c r="N4161" t="s">
        <v>19</v>
      </c>
      <c r="P4161">
        <f t="shared" si="128"/>
        <v>748</v>
      </c>
      <c r="Q4161">
        <f t="shared" si="129"/>
        <v>2.8000000000000003</v>
      </c>
    </row>
    <row r="4162" spans="1:17" x14ac:dyDescent="0.3">
      <c r="A4162" t="s">
        <v>284</v>
      </c>
      <c r="B4162" t="s">
        <v>289</v>
      </c>
      <c r="C4162" t="s">
        <v>288</v>
      </c>
      <c r="D4162" t="s">
        <v>221</v>
      </c>
      <c r="E4162">
        <v>2</v>
      </c>
      <c r="F4162">
        <v>1</v>
      </c>
      <c r="G4162" s="1">
        <v>42411</v>
      </c>
      <c r="H4162">
        <v>2.15</v>
      </c>
      <c r="J4162">
        <v>596</v>
      </c>
      <c r="K4162">
        <v>84</v>
      </c>
      <c r="L4162">
        <v>0.20780000000000001</v>
      </c>
      <c r="M4162">
        <v>0.17660000000000001</v>
      </c>
      <c r="N4162" t="s">
        <v>19</v>
      </c>
      <c r="P4162">
        <f t="shared" si="128"/>
        <v>0</v>
      </c>
      <c r="Q4162">
        <f t="shared" si="129"/>
        <v>2.4500000000000002</v>
      </c>
    </row>
    <row r="4163" spans="1:17" x14ac:dyDescent="0.3">
      <c r="A4163" t="s">
        <v>284</v>
      </c>
      <c r="B4163" t="s">
        <v>290</v>
      </c>
      <c r="C4163" t="s">
        <v>457</v>
      </c>
      <c r="D4163" t="s">
        <v>207</v>
      </c>
      <c r="E4163">
        <v>3</v>
      </c>
      <c r="F4163">
        <v>0</v>
      </c>
      <c r="G4163" s="1">
        <v>42411</v>
      </c>
      <c r="H4163">
        <v>3.35</v>
      </c>
      <c r="I4163">
        <v>1</v>
      </c>
      <c r="J4163">
        <v>3009</v>
      </c>
      <c r="K4163">
        <v>315</v>
      </c>
      <c r="L4163">
        <v>1.1479999999999999</v>
      </c>
      <c r="M4163">
        <v>0.9758</v>
      </c>
      <c r="N4163" t="s">
        <v>19</v>
      </c>
      <c r="O4163" s="3">
        <v>42411.166863425926</v>
      </c>
      <c r="P4163">
        <f t="shared" ref="P4163:P4226" si="130">IF(F4163=0,J4163,0)</f>
        <v>3009</v>
      </c>
      <c r="Q4163">
        <f t="shared" ref="Q4163:Q4226" si="131">IF(K4163&gt;10,5*ROUND(200*L4163/K4163,2),0)</f>
        <v>3.65</v>
      </c>
    </row>
    <row r="4164" spans="1:17" x14ac:dyDescent="0.3">
      <c r="A4164" t="s">
        <v>284</v>
      </c>
      <c r="B4164" t="s">
        <v>292</v>
      </c>
      <c r="C4164" t="s">
        <v>457</v>
      </c>
      <c r="D4164" t="s">
        <v>69</v>
      </c>
      <c r="E4164">
        <v>3</v>
      </c>
      <c r="F4164">
        <v>1</v>
      </c>
      <c r="G4164" s="1">
        <v>42411</v>
      </c>
      <c r="H4164">
        <v>2.8</v>
      </c>
      <c r="I4164">
        <v>1</v>
      </c>
      <c r="J4164">
        <v>2608</v>
      </c>
      <c r="K4164">
        <v>212</v>
      </c>
      <c r="L4164">
        <v>0.6321</v>
      </c>
      <c r="M4164">
        <v>0.53720000000000001</v>
      </c>
      <c r="N4164" t="s">
        <v>19</v>
      </c>
      <c r="O4164" s="3">
        <v>42411.166863425926</v>
      </c>
      <c r="P4164">
        <f t="shared" si="130"/>
        <v>0</v>
      </c>
      <c r="Q4164">
        <f t="shared" si="131"/>
        <v>3</v>
      </c>
    </row>
    <row r="4165" spans="1:17" x14ac:dyDescent="0.3">
      <c r="A4165" t="s">
        <v>284</v>
      </c>
      <c r="B4165" t="s">
        <v>293</v>
      </c>
      <c r="C4165" t="s">
        <v>457</v>
      </c>
      <c r="D4165" t="s">
        <v>294</v>
      </c>
      <c r="E4165">
        <v>3</v>
      </c>
      <c r="F4165">
        <v>2</v>
      </c>
      <c r="G4165" s="1">
        <v>42411</v>
      </c>
      <c r="H4165">
        <v>2.25</v>
      </c>
      <c r="I4165">
        <v>1</v>
      </c>
      <c r="J4165">
        <v>567</v>
      </c>
      <c r="K4165">
        <v>14</v>
      </c>
      <c r="L4165">
        <v>0.03</v>
      </c>
      <c r="M4165">
        <v>2.5499999999999998E-2</v>
      </c>
      <c r="N4165" t="s">
        <v>19</v>
      </c>
      <c r="O4165" s="3">
        <v>42411.166863425926</v>
      </c>
      <c r="P4165">
        <f t="shared" si="130"/>
        <v>0</v>
      </c>
      <c r="Q4165">
        <f t="shared" si="131"/>
        <v>2.15</v>
      </c>
    </row>
    <row r="4166" spans="1:17" x14ac:dyDescent="0.3">
      <c r="A4166" t="s">
        <v>284</v>
      </c>
      <c r="B4166" t="s">
        <v>295</v>
      </c>
      <c r="C4166" t="s">
        <v>457</v>
      </c>
      <c r="D4166" t="s">
        <v>40</v>
      </c>
      <c r="E4166">
        <v>3</v>
      </c>
      <c r="F4166">
        <v>3</v>
      </c>
      <c r="G4166" s="1">
        <v>42411</v>
      </c>
      <c r="H4166">
        <v>1.95</v>
      </c>
      <c r="I4166">
        <v>1</v>
      </c>
      <c r="J4166">
        <v>4461</v>
      </c>
      <c r="K4166">
        <v>406</v>
      </c>
      <c r="L4166">
        <v>0.96750000000000003</v>
      </c>
      <c r="M4166">
        <v>0.82240000000000002</v>
      </c>
      <c r="N4166" t="s">
        <v>19</v>
      </c>
      <c r="O4166" s="3">
        <v>42411.166863425926</v>
      </c>
      <c r="P4166">
        <f t="shared" si="130"/>
        <v>0</v>
      </c>
      <c r="Q4166">
        <f t="shared" si="131"/>
        <v>2.4</v>
      </c>
    </row>
    <row r="4167" spans="1:17" x14ac:dyDescent="0.3">
      <c r="A4167" t="s">
        <v>284</v>
      </c>
      <c r="B4167" t="s">
        <v>296</v>
      </c>
      <c r="C4167" t="s">
        <v>457</v>
      </c>
      <c r="D4167" t="s">
        <v>276</v>
      </c>
      <c r="E4167">
        <v>3</v>
      </c>
      <c r="F4167">
        <v>4</v>
      </c>
      <c r="G4167" s="1">
        <v>42411</v>
      </c>
      <c r="H4167">
        <v>2.2000000000000002</v>
      </c>
      <c r="I4167">
        <v>1</v>
      </c>
      <c r="J4167">
        <v>1871</v>
      </c>
      <c r="K4167">
        <v>60</v>
      </c>
      <c r="L4167">
        <v>0.13350000000000001</v>
      </c>
      <c r="M4167">
        <v>0.1135</v>
      </c>
      <c r="N4167" t="s">
        <v>19</v>
      </c>
      <c r="O4167" s="3">
        <v>42411.166863425926</v>
      </c>
      <c r="P4167">
        <f t="shared" si="130"/>
        <v>0</v>
      </c>
      <c r="Q4167">
        <f t="shared" si="131"/>
        <v>2.25</v>
      </c>
    </row>
    <row r="4168" spans="1:17" x14ac:dyDescent="0.3">
      <c r="A4168" t="s">
        <v>284</v>
      </c>
      <c r="B4168" t="s">
        <v>297</v>
      </c>
      <c r="C4168" t="s">
        <v>298</v>
      </c>
      <c r="D4168" t="s">
        <v>67</v>
      </c>
      <c r="E4168">
        <v>4</v>
      </c>
      <c r="F4168">
        <v>0</v>
      </c>
      <c r="G4168" s="1">
        <v>42411</v>
      </c>
      <c r="H4168">
        <v>2.35</v>
      </c>
      <c r="J4168">
        <v>797</v>
      </c>
      <c r="K4168">
        <v>166</v>
      </c>
      <c r="L4168">
        <v>0.46</v>
      </c>
      <c r="M4168">
        <v>0.39100000000000001</v>
      </c>
      <c r="N4168" t="s">
        <v>19</v>
      </c>
      <c r="P4168">
        <f t="shared" si="130"/>
        <v>797</v>
      </c>
      <c r="Q4168">
        <f t="shared" si="131"/>
        <v>2.75</v>
      </c>
    </row>
    <row r="4169" spans="1:17" x14ac:dyDescent="0.3">
      <c r="A4169" t="s">
        <v>284</v>
      </c>
      <c r="B4169" t="s">
        <v>299</v>
      </c>
      <c r="C4169" t="s">
        <v>298</v>
      </c>
      <c r="D4169" t="s">
        <v>24</v>
      </c>
      <c r="E4169">
        <v>4</v>
      </c>
      <c r="F4169">
        <v>1</v>
      </c>
      <c r="G4169" s="1">
        <v>42411</v>
      </c>
      <c r="H4169">
        <v>2.35</v>
      </c>
      <c r="J4169">
        <v>604</v>
      </c>
      <c r="K4169">
        <v>47</v>
      </c>
      <c r="L4169">
        <v>0.129</v>
      </c>
      <c r="M4169">
        <v>0.1096</v>
      </c>
      <c r="N4169" t="s">
        <v>19</v>
      </c>
      <c r="P4169">
        <f t="shared" si="130"/>
        <v>0</v>
      </c>
      <c r="Q4169">
        <f t="shared" si="131"/>
        <v>2.75</v>
      </c>
    </row>
    <row r="4170" spans="1:17" x14ac:dyDescent="0.3">
      <c r="A4170" t="s">
        <v>284</v>
      </c>
      <c r="B4170" t="s">
        <v>429</v>
      </c>
      <c r="C4170" t="s">
        <v>458</v>
      </c>
      <c r="D4170" t="s">
        <v>43</v>
      </c>
      <c r="E4170">
        <v>5</v>
      </c>
      <c r="F4170">
        <v>0</v>
      </c>
      <c r="G4170" s="1">
        <v>42411</v>
      </c>
      <c r="H4170">
        <v>1.95</v>
      </c>
      <c r="I4170">
        <v>1</v>
      </c>
      <c r="J4170">
        <v>6518</v>
      </c>
      <c r="K4170">
        <v>1359</v>
      </c>
      <c r="L4170">
        <v>3.5293999999999999</v>
      </c>
      <c r="M4170">
        <v>3</v>
      </c>
      <c r="N4170" t="s">
        <v>19</v>
      </c>
      <c r="O4170" s="3">
        <v>42411.171412037038</v>
      </c>
      <c r="P4170">
        <f t="shared" si="130"/>
        <v>6518</v>
      </c>
      <c r="Q4170">
        <f t="shared" si="131"/>
        <v>2.6</v>
      </c>
    </row>
    <row r="4171" spans="1:17" x14ac:dyDescent="0.3">
      <c r="A4171" t="s">
        <v>284</v>
      </c>
      <c r="B4171" t="s">
        <v>327</v>
      </c>
      <c r="C4171" t="s">
        <v>458</v>
      </c>
      <c r="D4171" t="s">
        <v>104</v>
      </c>
      <c r="E4171">
        <v>5</v>
      </c>
      <c r="F4171">
        <v>1</v>
      </c>
      <c r="G4171" s="1">
        <v>42411</v>
      </c>
      <c r="H4171">
        <v>1.95</v>
      </c>
      <c r="I4171">
        <v>1</v>
      </c>
      <c r="J4171">
        <v>4629</v>
      </c>
      <c r="K4171">
        <v>510</v>
      </c>
      <c r="L4171">
        <v>1.1855</v>
      </c>
      <c r="M4171">
        <v>1.0077</v>
      </c>
      <c r="N4171" t="s">
        <v>19</v>
      </c>
      <c r="O4171" s="3">
        <v>42411.171412037038</v>
      </c>
      <c r="P4171">
        <f t="shared" si="130"/>
        <v>0</v>
      </c>
      <c r="Q4171">
        <f t="shared" si="131"/>
        <v>2.3000000000000003</v>
      </c>
    </row>
    <row r="4172" spans="1:17" x14ac:dyDescent="0.3">
      <c r="A4172" t="s">
        <v>284</v>
      </c>
      <c r="B4172" t="s">
        <v>438</v>
      </c>
      <c r="C4172" t="s">
        <v>458</v>
      </c>
      <c r="D4172" t="s">
        <v>439</v>
      </c>
      <c r="E4172">
        <v>5</v>
      </c>
      <c r="F4172">
        <v>2</v>
      </c>
      <c r="G4172" s="1">
        <v>42411</v>
      </c>
      <c r="H4172">
        <v>1.95</v>
      </c>
      <c r="I4172">
        <v>1</v>
      </c>
      <c r="J4172">
        <v>4157</v>
      </c>
      <c r="K4172">
        <v>153</v>
      </c>
      <c r="L4172">
        <v>0.3</v>
      </c>
      <c r="M4172">
        <v>0.255</v>
      </c>
      <c r="N4172" t="s">
        <v>19</v>
      </c>
      <c r="O4172" s="3">
        <v>42411.171412037038</v>
      </c>
      <c r="P4172">
        <f t="shared" si="130"/>
        <v>0</v>
      </c>
      <c r="Q4172">
        <f t="shared" si="131"/>
        <v>1.9500000000000002</v>
      </c>
    </row>
    <row r="4173" spans="1:17" x14ac:dyDescent="0.3">
      <c r="A4173" t="s">
        <v>284</v>
      </c>
      <c r="B4173" t="s">
        <v>300</v>
      </c>
      <c r="C4173" t="s">
        <v>301</v>
      </c>
      <c r="D4173" t="s">
        <v>257</v>
      </c>
      <c r="E4173">
        <v>6</v>
      </c>
      <c r="F4173">
        <v>0</v>
      </c>
      <c r="G4173" s="1">
        <v>42411</v>
      </c>
      <c r="H4173">
        <v>1.75</v>
      </c>
      <c r="J4173">
        <v>846</v>
      </c>
      <c r="K4173">
        <v>238</v>
      </c>
      <c r="L4173">
        <v>0.53839999999999999</v>
      </c>
      <c r="M4173">
        <v>0.4577</v>
      </c>
      <c r="N4173" t="s">
        <v>19</v>
      </c>
      <c r="P4173">
        <f t="shared" si="130"/>
        <v>846</v>
      </c>
      <c r="Q4173">
        <f t="shared" si="131"/>
        <v>2.25</v>
      </c>
    </row>
    <row r="4174" spans="1:17" x14ac:dyDescent="0.3">
      <c r="A4174" t="s">
        <v>284</v>
      </c>
      <c r="B4174" t="s">
        <v>302</v>
      </c>
      <c r="C4174" t="s">
        <v>459</v>
      </c>
      <c r="D4174" t="s">
        <v>54</v>
      </c>
      <c r="E4174">
        <v>7</v>
      </c>
      <c r="F4174">
        <v>0</v>
      </c>
      <c r="G4174" s="1">
        <v>42411</v>
      </c>
      <c r="H4174">
        <v>2.65</v>
      </c>
      <c r="I4174">
        <v>1</v>
      </c>
      <c r="J4174">
        <v>1476</v>
      </c>
      <c r="K4174">
        <v>223</v>
      </c>
      <c r="L4174">
        <v>0.67020000000000002</v>
      </c>
      <c r="M4174">
        <v>0.56969999999999998</v>
      </c>
      <c r="N4174" t="s">
        <v>19</v>
      </c>
      <c r="O4174" s="3">
        <v>42411.171412037038</v>
      </c>
      <c r="P4174">
        <f t="shared" si="130"/>
        <v>1476</v>
      </c>
      <c r="Q4174">
        <f t="shared" si="131"/>
        <v>3</v>
      </c>
    </row>
    <row r="4175" spans="1:17" x14ac:dyDescent="0.3">
      <c r="A4175" t="s">
        <v>284</v>
      </c>
      <c r="B4175" t="s">
        <v>337</v>
      </c>
      <c r="C4175" t="s">
        <v>459</v>
      </c>
      <c r="D4175" t="s">
        <v>58</v>
      </c>
      <c r="E4175">
        <v>7</v>
      </c>
      <c r="F4175">
        <v>1</v>
      </c>
      <c r="G4175" s="1">
        <v>42411</v>
      </c>
      <c r="H4175">
        <v>2.15</v>
      </c>
      <c r="I4175">
        <v>1</v>
      </c>
      <c r="J4175">
        <v>3195</v>
      </c>
      <c r="K4175">
        <v>151</v>
      </c>
      <c r="L4175">
        <v>0.33189999999999997</v>
      </c>
      <c r="M4175">
        <v>0.28210000000000002</v>
      </c>
      <c r="N4175" t="s">
        <v>19</v>
      </c>
      <c r="O4175" s="3">
        <v>42411.171412037038</v>
      </c>
      <c r="P4175">
        <f t="shared" si="130"/>
        <v>0</v>
      </c>
      <c r="Q4175">
        <f t="shared" si="131"/>
        <v>2.2000000000000002</v>
      </c>
    </row>
    <row r="4176" spans="1:17" x14ac:dyDescent="0.3">
      <c r="A4176" t="s">
        <v>284</v>
      </c>
      <c r="B4176" t="s">
        <v>338</v>
      </c>
      <c r="C4176" t="s">
        <v>459</v>
      </c>
      <c r="D4176" t="s">
        <v>339</v>
      </c>
      <c r="E4176">
        <v>7</v>
      </c>
      <c r="F4176">
        <v>2</v>
      </c>
      <c r="G4176" s="1">
        <v>42411</v>
      </c>
      <c r="H4176">
        <v>2.0499999999999998</v>
      </c>
      <c r="I4176">
        <v>1</v>
      </c>
      <c r="J4176">
        <v>1955</v>
      </c>
      <c r="K4176">
        <v>72</v>
      </c>
      <c r="L4176">
        <v>0.15</v>
      </c>
      <c r="M4176">
        <v>0.1275</v>
      </c>
      <c r="N4176" t="s">
        <v>19</v>
      </c>
      <c r="O4176" s="3">
        <v>42411.171412037038</v>
      </c>
      <c r="P4176">
        <f t="shared" si="130"/>
        <v>0</v>
      </c>
      <c r="Q4176">
        <f t="shared" si="131"/>
        <v>2.1</v>
      </c>
    </row>
    <row r="4177" spans="1:17" x14ac:dyDescent="0.3">
      <c r="A4177" t="s">
        <v>284</v>
      </c>
      <c r="B4177" t="s">
        <v>319</v>
      </c>
      <c r="C4177" t="s">
        <v>459</v>
      </c>
      <c r="D4177" t="s">
        <v>45</v>
      </c>
      <c r="E4177">
        <v>7</v>
      </c>
      <c r="F4177">
        <v>3</v>
      </c>
      <c r="G4177" s="1">
        <v>42411</v>
      </c>
      <c r="H4177">
        <v>1.95</v>
      </c>
      <c r="I4177">
        <v>1</v>
      </c>
      <c r="J4177">
        <v>992</v>
      </c>
      <c r="K4177">
        <v>129</v>
      </c>
      <c r="L4177">
        <v>0.29970000000000002</v>
      </c>
      <c r="M4177">
        <v>0.25469999999999998</v>
      </c>
      <c r="N4177" t="s">
        <v>19</v>
      </c>
      <c r="O4177" s="3">
        <v>42411.171412037038</v>
      </c>
      <c r="P4177">
        <f t="shared" si="130"/>
        <v>0</v>
      </c>
      <c r="Q4177">
        <f t="shared" si="131"/>
        <v>2.3000000000000003</v>
      </c>
    </row>
    <row r="4178" spans="1:17" x14ac:dyDescent="0.3">
      <c r="A4178" t="s">
        <v>284</v>
      </c>
      <c r="B4178" t="s">
        <v>431</v>
      </c>
      <c r="C4178" t="s">
        <v>460</v>
      </c>
      <c r="D4178" t="s">
        <v>60</v>
      </c>
      <c r="E4178">
        <v>8</v>
      </c>
      <c r="F4178">
        <v>0</v>
      </c>
      <c r="G4178" s="1">
        <v>42411</v>
      </c>
      <c r="H4178">
        <v>2.6</v>
      </c>
      <c r="I4178">
        <v>1</v>
      </c>
      <c r="J4178">
        <v>3950</v>
      </c>
      <c r="K4178">
        <v>650</v>
      </c>
      <c r="L4178">
        <v>2.0164</v>
      </c>
      <c r="M4178">
        <v>1.7139</v>
      </c>
      <c r="N4178" t="s">
        <v>19</v>
      </c>
      <c r="O4178" s="3">
        <v>42411.171412037038</v>
      </c>
      <c r="P4178">
        <f t="shared" si="130"/>
        <v>3950</v>
      </c>
      <c r="Q4178">
        <f t="shared" si="131"/>
        <v>3.1</v>
      </c>
    </row>
    <row r="4179" spans="1:17" x14ac:dyDescent="0.3">
      <c r="A4179" t="s">
        <v>284</v>
      </c>
      <c r="B4179" t="s">
        <v>434</v>
      </c>
      <c r="C4179" t="s">
        <v>460</v>
      </c>
      <c r="D4179" t="s">
        <v>217</v>
      </c>
      <c r="E4179">
        <v>8</v>
      </c>
      <c r="F4179">
        <v>1</v>
      </c>
      <c r="G4179" s="1">
        <v>42411</v>
      </c>
      <c r="H4179">
        <v>2.35</v>
      </c>
      <c r="I4179">
        <v>1</v>
      </c>
      <c r="J4179">
        <v>3175</v>
      </c>
      <c r="K4179">
        <v>307</v>
      </c>
      <c r="L4179">
        <v>0.82730000000000004</v>
      </c>
      <c r="M4179">
        <v>0.70320000000000005</v>
      </c>
      <c r="N4179" t="s">
        <v>19</v>
      </c>
      <c r="O4179" s="3">
        <v>42411.171412037038</v>
      </c>
      <c r="P4179">
        <f t="shared" si="130"/>
        <v>0</v>
      </c>
      <c r="Q4179">
        <f t="shared" si="131"/>
        <v>2.7</v>
      </c>
    </row>
    <row r="4180" spans="1:17" x14ac:dyDescent="0.3">
      <c r="A4180" t="s">
        <v>284</v>
      </c>
      <c r="B4180" t="s">
        <v>449</v>
      </c>
      <c r="C4180" t="s">
        <v>460</v>
      </c>
      <c r="D4180" t="s">
        <v>127</v>
      </c>
      <c r="E4180">
        <v>8</v>
      </c>
      <c r="F4180">
        <v>2</v>
      </c>
      <c r="G4180" s="1">
        <v>42411</v>
      </c>
      <c r="H4180">
        <v>1.95</v>
      </c>
      <c r="I4180">
        <v>1</v>
      </c>
      <c r="J4180">
        <v>2768</v>
      </c>
      <c r="K4180">
        <v>119</v>
      </c>
      <c r="L4180">
        <v>0.2369</v>
      </c>
      <c r="M4180">
        <v>0.2014</v>
      </c>
      <c r="N4180" t="s">
        <v>19</v>
      </c>
      <c r="O4180" s="3">
        <v>42411.171412037038</v>
      </c>
      <c r="P4180">
        <f t="shared" si="130"/>
        <v>0</v>
      </c>
      <c r="Q4180">
        <f t="shared" si="131"/>
        <v>2</v>
      </c>
    </row>
    <row r="4181" spans="1:17" x14ac:dyDescent="0.3">
      <c r="A4181" t="s">
        <v>284</v>
      </c>
      <c r="B4181" t="s">
        <v>428</v>
      </c>
      <c r="C4181" t="s">
        <v>460</v>
      </c>
      <c r="D4181" t="s">
        <v>62</v>
      </c>
      <c r="E4181">
        <v>8</v>
      </c>
      <c r="F4181">
        <v>3</v>
      </c>
      <c r="G4181" s="1">
        <v>42411</v>
      </c>
      <c r="H4181">
        <v>1.95</v>
      </c>
      <c r="I4181">
        <v>1</v>
      </c>
      <c r="J4181">
        <v>2561</v>
      </c>
      <c r="K4181">
        <v>256</v>
      </c>
      <c r="L4181">
        <v>0.56720000000000004</v>
      </c>
      <c r="M4181">
        <v>0.48209999999999997</v>
      </c>
      <c r="N4181" t="s">
        <v>19</v>
      </c>
      <c r="O4181" s="3">
        <v>42411.171412037038</v>
      </c>
      <c r="P4181">
        <f t="shared" si="130"/>
        <v>0</v>
      </c>
      <c r="Q4181">
        <f t="shared" si="131"/>
        <v>2.2000000000000002</v>
      </c>
    </row>
    <row r="4182" spans="1:17" x14ac:dyDescent="0.3">
      <c r="A4182" t="s">
        <v>284</v>
      </c>
      <c r="B4182" t="s">
        <v>308</v>
      </c>
      <c r="C4182" t="s">
        <v>309</v>
      </c>
      <c r="D4182" t="s">
        <v>269</v>
      </c>
      <c r="E4182">
        <v>9</v>
      </c>
      <c r="F4182">
        <v>0</v>
      </c>
      <c r="G4182" s="1">
        <v>42411</v>
      </c>
      <c r="H4182">
        <v>2.15</v>
      </c>
      <c r="J4182">
        <v>761</v>
      </c>
      <c r="K4182">
        <v>167</v>
      </c>
      <c r="L4182">
        <v>0.43959999999999999</v>
      </c>
      <c r="M4182">
        <v>0.37369999999999998</v>
      </c>
      <c r="N4182" t="s">
        <v>19</v>
      </c>
      <c r="P4182">
        <f t="shared" si="130"/>
        <v>761</v>
      </c>
      <c r="Q4182">
        <f t="shared" si="131"/>
        <v>2.6500000000000004</v>
      </c>
    </row>
    <row r="4183" spans="1:17" x14ac:dyDescent="0.3">
      <c r="A4183" t="s">
        <v>284</v>
      </c>
      <c r="B4183" t="s">
        <v>310</v>
      </c>
      <c r="C4183" t="s">
        <v>311</v>
      </c>
      <c r="D4183" t="s">
        <v>51</v>
      </c>
      <c r="E4183">
        <v>10</v>
      </c>
      <c r="F4183">
        <v>0</v>
      </c>
      <c r="G4183" s="1">
        <v>42411</v>
      </c>
      <c r="H4183">
        <v>2.85</v>
      </c>
      <c r="J4183">
        <v>13532</v>
      </c>
      <c r="K4183">
        <v>2100</v>
      </c>
      <c r="L4183">
        <v>6.7538</v>
      </c>
      <c r="M4183">
        <v>5.7407000000000004</v>
      </c>
      <c r="N4183" t="s">
        <v>19</v>
      </c>
      <c r="P4183">
        <f t="shared" si="130"/>
        <v>13532</v>
      </c>
      <c r="Q4183">
        <f t="shared" si="131"/>
        <v>3.2</v>
      </c>
    </row>
    <row r="4184" spans="1:17" x14ac:dyDescent="0.3">
      <c r="A4184" t="s">
        <v>284</v>
      </c>
      <c r="B4184" t="s">
        <v>312</v>
      </c>
      <c r="C4184" t="s">
        <v>311</v>
      </c>
      <c r="D4184" t="s">
        <v>194</v>
      </c>
      <c r="E4184">
        <v>10</v>
      </c>
      <c r="F4184">
        <v>1</v>
      </c>
      <c r="G4184" s="1">
        <v>42411</v>
      </c>
      <c r="H4184">
        <v>2.85</v>
      </c>
      <c r="J4184">
        <v>11025</v>
      </c>
      <c r="K4184">
        <v>260</v>
      </c>
      <c r="L4184">
        <v>0.74439999999999995</v>
      </c>
      <c r="M4184">
        <v>0.63270000000000004</v>
      </c>
      <c r="N4184" t="s">
        <v>19</v>
      </c>
      <c r="P4184">
        <f t="shared" si="130"/>
        <v>0</v>
      </c>
      <c r="Q4184">
        <f t="shared" si="131"/>
        <v>2.8499999999999996</v>
      </c>
    </row>
    <row r="4185" spans="1:17" x14ac:dyDescent="0.3">
      <c r="A4185" t="s">
        <v>284</v>
      </c>
      <c r="B4185" t="s">
        <v>313</v>
      </c>
      <c r="C4185" t="s">
        <v>311</v>
      </c>
      <c r="D4185" t="s">
        <v>314</v>
      </c>
      <c r="E4185">
        <v>10</v>
      </c>
      <c r="F4185">
        <v>2</v>
      </c>
      <c r="G4185" s="1">
        <v>42411</v>
      </c>
      <c r="H4185">
        <v>2.6</v>
      </c>
      <c r="J4185">
        <v>10440</v>
      </c>
      <c r="K4185">
        <v>324</v>
      </c>
      <c r="L4185">
        <v>0.84</v>
      </c>
      <c r="M4185">
        <v>0.71399999999999997</v>
      </c>
      <c r="N4185" t="s">
        <v>19</v>
      </c>
      <c r="P4185">
        <f t="shared" si="130"/>
        <v>0</v>
      </c>
      <c r="Q4185">
        <f t="shared" si="131"/>
        <v>2.6</v>
      </c>
    </row>
    <row r="4186" spans="1:17" x14ac:dyDescent="0.3">
      <c r="A4186" t="s">
        <v>284</v>
      </c>
      <c r="B4186" t="s">
        <v>315</v>
      </c>
      <c r="C4186" t="s">
        <v>311</v>
      </c>
      <c r="D4186" t="s">
        <v>201</v>
      </c>
      <c r="E4186">
        <v>10</v>
      </c>
      <c r="F4186">
        <v>3</v>
      </c>
      <c r="G4186" s="1">
        <v>42411</v>
      </c>
      <c r="H4186">
        <v>2.35</v>
      </c>
      <c r="J4186">
        <v>9657</v>
      </c>
      <c r="K4186">
        <v>887</v>
      </c>
      <c r="L4186">
        <v>2.3822999999999999</v>
      </c>
      <c r="M4186">
        <v>2.0249999999999999</v>
      </c>
      <c r="N4186" t="s">
        <v>19</v>
      </c>
      <c r="P4186">
        <f t="shared" si="130"/>
        <v>0</v>
      </c>
      <c r="Q4186">
        <f t="shared" si="131"/>
        <v>2.7</v>
      </c>
    </row>
    <row r="4187" spans="1:17" x14ac:dyDescent="0.3">
      <c r="A4187" t="s">
        <v>284</v>
      </c>
      <c r="B4187" t="s">
        <v>316</v>
      </c>
      <c r="C4187" t="s">
        <v>311</v>
      </c>
      <c r="D4187" t="s">
        <v>183</v>
      </c>
      <c r="E4187">
        <v>10</v>
      </c>
      <c r="F4187">
        <v>4</v>
      </c>
      <c r="G4187" s="1">
        <v>42411</v>
      </c>
      <c r="H4187">
        <v>1.95</v>
      </c>
      <c r="J4187">
        <v>8345</v>
      </c>
      <c r="K4187">
        <v>829</v>
      </c>
      <c r="L4187">
        <v>1.8631</v>
      </c>
      <c r="M4187">
        <v>1.5835999999999999</v>
      </c>
      <c r="N4187" t="s">
        <v>19</v>
      </c>
      <c r="P4187">
        <f t="shared" si="130"/>
        <v>0</v>
      </c>
      <c r="Q4187">
        <f t="shared" si="131"/>
        <v>2.25</v>
      </c>
    </row>
    <row r="4188" spans="1:17" x14ac:dyDescent="0.3">
      <c r="A4188" t="s">
        <v>284</v>
      </c>
      <c r="B4188" t="s">
        <v>442</v>
      </c>
      <c r="C4188" t="s">
        <v>461</v>
      </c>
      <c r="D4188" t="s">
        <v>65</v>
      </c>
      <c r="E4188">
        <v>11</v>
      </c>
      <c r="F4188">
        <v>0</v>
      </c>
      <c r="G4188" s="1">
        <v>42411</v>
      </c>
      <c r="H4188">
        <v>2.15</v>
      </c>
      <c r="I4188">
        <v>1</v>
      </c>
      <c r="J4188">
        <v>26908</v>
      </c>
      <c r="K4188">
        <v>2440</v>
      </c>
      <c r="L4188">
        <v>6.1840999999999999</v>
      </c>
      <c r="M4188">
        <v>5.2565</v>
      </c>
      <c r="N4188" t="s">
        <v>19</v>
      </c>
      <c r="O4188" s="3">
        <v>42411.171412037038</v>
      </c>
      <c r="P4188">
        <f t="shared" si="130"/>
        <v>26908</v>
      </c>
      <c r="Q4188">
        <f t="shared" si="131"/>
        <v>2.5499999999999998</v>
      </c>
    </row>
    <row r="4189" spans="1:17" x14ac:dyDescent="0.3">
      <c r="A4189" t="s">
        <v>284</v>
      </c>
      <c r="B4189" t="s">
        <v>322</v>
      </c>
      <c r="C4189" t="s">
        <v>461</v>
      </c>
      <c r="D4189" t="s">
        <v>323</v>
      </c>
      <c r="E4189">
        <v>11</v>
      </c>
      <c r="F4189">
        <v>1</v>
      </c>
      <c r="G4189" s="1">
        <v>42411</v>
      </c>
      <c r="H4189">
        <v>2.15</v>
      </c>
      <c r="I4189">
        <v>1</v>
      </c>
      <c r="J4189">
        <v>4409</v>
      </c>
      <c r="K4189">
        <v>128</v>
      </c>
      <c r="L4189">
        <v>0.28000000000000003</v>
      </c>
      <c r="M4189">
        <v>0.23799999999999999</v>
      </c>
      <c r="N4189" t="s">
        <v>19</v>
      </c>
      <c r="O4189" s="3">
        <v>42411.171412037038</v>
      </c>
      <c r="P4189">
        <f t="shared" si="130"/>
        <v>0</v>
      </c>
      <c r="Q4189">
        <f t="shared" si="131"/>
        <v>2.2000000000000002</v>
      </c>
    </row>
    <row r="4190" spans="1:17" x14ac:dyDescent="0.3">
      <c r="A4190" t="s">
        <v>284</v>
      </c>
      <c r="B4190" t="s">
        <v>445</v>
      </c>
      <c r="C4190" t="s">
        <v>461</v>
      </c>
      <c r="D4190" t="s">
        <v>447</v>
      </c>
      <c r="E4190">
        <v>11</v>
      </c>
      <c r="F4190">
        <v>2</v>
      </c>
      <c r="G4190" s="1">
        <v>42411</v>
      </c>
      <c r="H4190">
        <v>1.95</v>
      </c>
      <c r="I4190">
        <v>1</v>
      </c>
      <c r="J4190">
        <v>3987</v>
      </c>
      <c r="K4190">
        <v>108</v>
      </c>
      <c r="L4190">
        <v>0.21</v>
      </c>
      <c r="M4190">
        <v>0.17849999999999999</v>
      </c>
      <c r="N4190" t="s">
        <v>19</v>
      </c>
      <c r="O4190" s="3">
        <v>42411.171412037038</v>
      </c>
      <c r="P4190">
        <f t="shared" si="130"/>
        <v>0</v>
      </c>
      <c r="Q4190">
        <f t="shared" si="131"/>
        <v>1.9500000000000002</v>
      </c>
    </row>
    <row r="4191" spans="1:17" x14ac:dyDescent="0.3">
      <c r="A4191" t="s">
        <v>284</v>
      </c>
      <c r="B4191" t="s">
        <v>295</v>
      </c>
      <c r="C4191" t="s">
        <v>461</v>
      </c>
      <c r="D4191" t="s">
        <v>40</v>
      </c>
      <c r="E4191">
        <v>11</v>
      </c>
      <c r="F4191">
        <v>3</v>
      </c>
      <c r="G4191" s="1">
        <v>42411</v>
      </c>
      <c r="H4191">
        <v>1.95</v>
      </c>
      <c r="I4191">
        <v>1</v>
      </c>
      <c r="J4191">
        <v>4461</v>
      </c>
      <c r="K4191">
        <v>406</v>
      </c>
      <c r="L4191">
        <v>0.96750000000000003</v>
      </c>
      <c r="M4191">
        <v>0.82240000000000002</v>
      </c>
      <c r="N4191" t="s">
        <v>19</v>
      </c>
      <c r="O4191" s="3">
        <v>42411.171412037038</v>
      </c>
      <c r="P4191">
        <f t="shared" si="130"/>
        <v>0</v>
      </c>
      <c r="Q4191">
        <f t="shared" si="131"/>
        <v>2.4</v>
      </c>
    </row>
    <row r="4192" spans="1:17" x14ac:dyDescent="0.3">
      <c r="A4192" t="s">
        <v>284</v>
      </c>
      <c r="B4192" t="s">
        <v>317</v>
      </c>
      <c r="C4192" t="s">
        <v>318</v>
      </c>
      <c r="D4192" t="s">
        <v>119</v>
      </c>
      <c r="E4192">
        <v>12</v>
      </c>
      <c r="F4192">
        <v>0</v>
      </c>
      <c r="G4192" s="1">
        <v>42411</v>
      </c>
      <c r="H4192">
        <v>2.95</v>
      </c>
      <c r="J4192">
        <v>744</v>
      </c>
      <c r="K4192">
        <v>104</v>
      </c>
      <c r="L4192">
        <v>0.33689999999999998</v>
      </c>
      <c r="M4192">
        <v>0.28639999999999999</v>
      </c>
      <c r="N4192" t="s">
        <v>19</v>
      </c>
      <c r="P4192">
        <f t="shared" si="130"/>
        <v>744</v>
      </c>
      <c r="Q4192">
        <f t="shared" si="131"/>
        <v>3.25</v>
      </c>
    </row>
    <row r="4193" spans="1:17" x14ac:dyDescent="0.3">
      <c r="A4193" t="s">
        <v>284</v>
      </c>
      <c r="B4193" t="s">
        <v>325</v>
      </c>
      <c r="C4193" t="s">
        <v>462</v>
      </c>
      <c r="D4193" t="s">
        <v>241</v>
      </c>
      <c r="E4193">
        <v>13</v>
      </c>
      <c r="F4193">
        <v>0</v>
      </c>
      <c r="G4193" s="1">
        <v>42411</v>
      </c>
      <c r="H4193">
        <v>1.95</v>
      </c>
      <c r="I4193">
        <v>1</v>
      </c>
      <c r="J4193">
        <v>98663</v>
      </c>
      <c r="K4193">
        <v>23124</v>
      </c>
      <c r="L4193">
        <v>57.140599999999999</v>
      </c>
      <c r="M4193">
        <v>48.569499999999998</v>
      </c>
      <c r="N4193" t="s">
        <v>19</v>
      </c>
      <c r="O4193" s="3">
        <v>42411.171203703707</v>
      </c>
      <c r="P4193">
        <f t="shared" si="130"/>
        <v>98663</v>
      </c>
      <c r="Q4193">
        <f t="shared" si="131"/>
        <v>2.4500000000000002</v>
      </c>
    </row>
    <row r="4194" spans="1:17" x14ac:dyDescent="0.3">
      <c r="A4194" t="s">
        <v>284</v>
      </c>
      <c r="B4194" t="s">
        <v>347</v>
      </c>
      <c r="C4194" t="s">
        <v>462</v>
      </c>
      <c r="D4194" t="s">
        <v>22</v>
      </c>
      <c r="E4194">
        <v>13</v>
      </c>
      <c r="F4194">
        <v>1</v>
      </c>
      <c r="G4194" s="1">
        <v>42411</v>
      </c>
      <c r="H4194">
        <v>1.95</v>
      </c>
      <c r="I4194">
        <v>1</v>
      </c>
      <c r="J4194">
        <v>68783</v>
      </c>
      <c r="K4194">
        <v>7239</v>
      </c>
      <c r="L4194">
        <v>17.2667</v>
      </c>
      <c r="M4194">
        <v>14.6767</v>
      </c>
      <c r="N4194" t="s">
        <v>19</v>
      </c>
      <c r="O4194" s="3">
        <v>42411.171203703707</v>
      </c>
      <c r="P4194">
        <f t="shared" si="130"/>
        <v>0</v>
      </c>
      <c r="Q4194">
        <f t="shared" si="131"/>
        <v>2.4</v>
      </c>
    </row>
    <row r="4195" spans="1:17" x14ac:dyDescent="0.3">
      <c r="A4195" t="s">
        <v>284</v>
      </c>
      <c r="B4195" t="s">
        <v>328</v>
      </c>
      <c r="C4195" t="s">
        <v>462</v>
      </c>
      <c r="D4195" t="s">
        <v>245</v>
      </c>
      <c r="E4195">
        <v>13</v>
      </c>
      <c r="F4195">
        <v>2</v>
      </c>
      <c r="G4195" s="1">
        <v>42411</v>
      </c>
      <c r="H4195">
        <v>1.95</v>
      </c>
      <c r="I4195">
        <v>1</v>
      </c>
      <c r="J4195">
        <v>61510</v>
      </c>
      <c r="K4195">
        <v>2435</v>
      </c>
      <c r="L4195">
        <v>4.8371000000000004</v>
      </c>
      <c r="M4195">
        <v>4.1115000000000004</v>
      </c>
      <c r="N4195" t="s">
        <v>19</v>
      </c>
      <c r="O4195" s="3">
        <v>42411.171203703707</v>
      </c>
      <c r="P4195">
        <f t="shared" si="130"/>
        <v>0</v>
      </c>
      <c r="Q4195">
        <f t="shared" si="131"/>
        <v>2</v>
      </c>
    </row>
    <row r="4196" spans="1:17" x14ac:dyDescent="0.3">
      <c r="A4196" t="s">
        <v>284</v>
      </c>
      <c r="B4196" t="s">
        <v>305</v>
      </c>
      <c r="C4196" t="s">
        <v>462</v>
      </c>
      <c r="D4196" t="s">
        <v>35</v>
      </c>
      <c r="E4196">
        <v>13</v>
      </c>
      <c r="F4196">
        <v>3</v>
      </c>
      <c r="G4196" s="1">
        <v>42411</v>
      </c>
      <c r="H4196">
        <v>1.95</v>
      </c>
      <c r="I4196">
        <v>1</v>
      </c>
      <c r="J4196">
        <v>56712</v>
      </c>
      <c r="K4196">
        <v>1447</v>
      </c>
      <c r="L4196">
        <v>2.8502000000000001</v>
      </c>
      <c r="M4196">
        <v>2.4226999999999999</v>
      </c>
      <c r="N4196" t="s">
        <v>19</v>
      </c>
      <c r="O4196" s="3">
        <v>42411.171203703707</v>
      </c>
      <c r="P4196">
        <f t="shared" si="130"/>
        <v>0</v>
      </c>
      <c r="Q4196">
        <f t="shared" si="131"/>
        <v>1.9500000000000002</v>
      </c>
    </row>
    <row r="4197" spans="1:17" x14ac:dyDescent="0.3">
      <c r="A4197" t="s">
        <v>284</v>
      </c>
      <c r="B4197" t="s">
        <v>330</v>
      </c>
      <c r="C4197" t="s">
        <v>462</v>
      </c>
      <c r="D4197" t="s">
        <v>88</v>
      </c>
      <c r="E4197">
        <v>13</v>
      </c>
      <c r="F4197">
        <v>4</v>
      </c>
      <c r="G4197" s="1">
        <v>42411</v>
      </c>
      <c r="H4197">
        <v>1.95</v>
      </c>
      <c r="I4197">
        <v>1</v>
      </c>
      <c r="J4197">
        <v>53475</v>
      </c>
      <c r="K4197">
        <v>3774</v>
      </c>
      <c r="L4197">
        <v>8.9689999999999994</v>
      </c>
      <c r="M4197">
        <v>7.6237000000000004</v>
      </c>
      <c r="N4197" t="s">
        <v>19</v>
      </c>
      <c r="O4197" s="3">
        <v>42411.171203703707</v>
      </c>
      <c r="P4197">
        <f t="shared" si="130"/>
        <v>0</v>
      </c>
      <c r="Q4197">
        <f t="shared" si="131"/>
        <v>2.4</v>
      </c>
    </row>
    <row r="4198" spans="1:17" x14ac:dyDescent="0.3">
      <c r="A4198" t="s">
        <v>284</v>
      </c>
      <c r="B4198" t="s">
        <v>331</v>
      </c>
      <c r="C4198" t="s">
        <v>463</v>
      </c>
      <c r="D4198" t="s">
        <v>185</v>
      </c>
      <c r="E4198">
        <v>14</v>
      </c>
      <c r="F4198">
        <v>0</v>
      </c>
      <c r="G4198" s="1">
        <v>42411</v>
      </c>
      <c r="H4198">
        <v>2.15</v>
      </c>
      <c r="I4198">
        <v>1</v>
      </c>
      <c r="J4198">
        <v>3913</v>
      </c>
      <c r="K4198">
        <v>840</v>
      </c>
      <c r="L4198">
        <v>2.2305999999999999</v>
      </c>
      <c r="M4198">
        <v>1.8959999999999999</v>
      </c>
      <c r="N4198" t="s">
        <v>19</v>
      </c>
      <c r="O4198" s="3">
        <v>42411.171412037038</v>
      </c>
      <c r="P4198">
        <f t="shared" si="130"/>
        <v>3913</v>
      </c>
      <c r="Q4198">
        <f t="shared" si="131"/>
        <v>2.6500000000000004</v>
      </c>
    </row>
    <row r="4199" spans="1:17" x14ac:dyDescent="0.3">
      <c r="A4199" t="s">
        <v>284</v>
      </c>
      <c r="B4199" t="s">
        <v>443</v>
      </c>
      <c r="C4199" t="s">
        <v>463</v>
      </c>
      <c r="D4199" t="s">
        <v>444</v>
      </c>
      <c r="E4199">
        <v>14</v>
      </c>
      <c r="F4199">
        <v>1</v>
      </c>
      <c r="G4199" s="1">
        <v>42411</v>
      </c>
      <c r="H4199">
        <v>1.95</v>
      </c>
      <c r="I4199">
        <v>1</v>
      </c>
      <c r="J4199">
        <v>7914</v>
      </c>
      <c r="K4199">
        <v>212</v>
      </c>
      <c r="L4199">
        <v>0.41</v>
      </c>
      <c r="M4199">
        <v>0.34849999999999998</v>
      </c>
      <c r="N4199" t="s">
        <v>19</v>
      </c>
      <c r="O4199" s="3">
        <v>42411.171412037038</v>
      </c>
      <c r="P4199">
        <f t="shared" si="130"/>
        <v>0</v>
      </c>
      <c r="Q4199">
        <f t="shared" si="131"/>
        <v>1.9500000000000002</v>
      </c>
    </row>
    <row r="4200" spans="1:17" x14ac:dyDescent="0.3">
      <c r="A4200" t="s">
        <v>284</v>
      </c>
      <c r="B4200" t="s">
        <v>448</v>
      </c>
      <c r="C4200" t="s">
        <v>463</v>
      </c>
      <c r="D4200" t="s">
        <v>106</v>
      </c>
      <c r="E4200">
        <v>14</v>
      </c>
      <c r="F4200">
        <v>2</v>
      </c>
      <c r="G4200" s="1">
        <v>42411</v>
      </c>
      <c r="H4200">
        <v>1.95</v>
      </c>
      <c r="I4200">
        <v>1</v>
      </c>
      <c r="J4200">
        <v>2585</v>
      </c>
      <c r="K4200">
        <v>272</v>
      </c>
      <c r="L4200">
        <v>0.63829999999999998</v>
      </c>
      <c r="M4200">
        <v>0.54259999999999997</v>
      </c>
      <c r="N4200" t="s">
        <v>19</v>
      </c>
      <c r="O4200" s="3">
        <v>42411.171412037038</v>
      </c>
      <c r="P4200">
        <f t="shared" si="130"/>
        <v>0</v>
      </c>
      <c r="Q4200">
        <f t="shared" si="131"/>
        <v>2.3499999999999996</v>
      </c>
    </row>
    <row r="4201" spans="1:17" x14ac:dyDescent="0.3">
      <c r="A4201" t="s">
        <v>284</v>
      </c>
      <c r="B4201" t="s">
        <v>341</v>
      </c>
      <c r="C4201" t="s">
        <v>440</v>
      </c>
      <c r="D4201" t="s">
        <v>91</v>
      </c>
      <c r="E4201">
        <v>15</v>
      </c>
      <c r="F4201">
        <v>0</v>
      </c>
      <c r="G4201" s="1">
        <v>42411</v>
      </c>
      <c r="H4201">
        <v>2.2000000000000002</v>
      </c>
      <c r="J4201">
        <v>36518</v>
      </c>
      <c r="K4201">
        <v>3070</v>
      </c>
      <c r="L4201">
        <v>7.0391000000000004</v>
      </c>
      <c r="M4201">
        <v>5.9832000000000001</v>
      </c>
      <c r="N4201" t="s">
        <v>19</v>
      </c>
      <c r="P4201">
        <f t="shared" si="130"/>
        <v>36518</v>
      </c>
      <c r="Q4201">
        <f t="shared" si="131"/>
        <v>2.3000000000000003</v>
      </c>
    </row>
    <row r="4202" spans="1:17" x14ac:dyDescent="0.3">
      <c r="A4202" t="s">
        <v>284</v>
      </c>
      <c r="B4202" t="s">
        <v>335</v>
      </c>
      <c r="C4202" t="s">
        <v>440</v>
      </c>
      <c r="D4202" t="s">
        <v>192</v>
      </c>
      <c r="E4202">
        <v>15</v>
      </c>
      <c r="F4202">
        <v>1</v>
      </c>
      <c r="G4202" s="1">
        <v>42411</v>
      </c>
      <c r="H4202">
        <v>2.2000000000000002</v>
      </c>
      <c r="J4202">
        <v>32217</v>
      </c>
      <c r="K4202">
        <v>5130</v>
      </c>
      <c r="L4202">
        <v>13.4282</v>
      </c>
      <c r="M4202">
        <v>11.4139</v>
      </c>
      <c r="N4202" t="s">
        <v>19</v>
      </c>
      <c r="P4202">
        <f t="shared" si="130"/>
        <v>0</v>
      </c>
      <c r="Q4202">
        <f t="shared" si="131"/>
        <v>2.6</v>
      </c>
    </row>
    <row r="4203" spans="1:17" x14ac:dyDescent="0.3">
      <c r="A4203" t="s">
        <v>284</v>
      </c>
      <c r="B4203" t="s">
        <v>441</v>
      </c>
      <c r="C4203" t="s">
        <v>440</v>
      </c>
      <c r="D4203" t="s">
        <v>260</v>
      </c>
      <c r="E4203">
        <v>15</v>
      </c>
      <c r="F4203">
        <v>2</v>
      </c>
      <c r="G4203" s="1">
        <v>42411</v>
      </c>
      <c r="H4203">
        <v>2.2000000000000002</v>
      </c>
      <c r="J4203">
        <v>25963</v>
      </c>
      <c r="K4203">
        <v>2052</v>
      </c>
      <c r="L4203">
        <v>5.2869000000000002</v>
      </c>
      <c r="M4203">
        <v>4.4938000000000002</v>
      </c>
      <c r="N4203" t="s">
        <v>19</v>
      </c>
      <c r="P4203">
        <f t="shared" si="130"/>
        <v>0</v>
      </c>
      <c r="Q4203">
        <f t="shared" si="131"/>
        <v>2.6</v>
      </c>
    </row>
    <row r="4204" spans="1:17" x14ac:dyDescent="0.3">
      <c r="A4204" t="s">
        <v>284</v>
      </c>
      <c r="B4204" t="s">
        <v>348</v>
      </c>
      <c r="C4204" t="s">
        <v>349</v>
      </c>
      <c r="D4204" t="s">
        <v>94</v>
      </c>
      <c r="E4204">
        <v>16</v>
      </c>
      <c r="F4204">
        <v>0</v>
      </c>
      <c r="G4204" s="1">
        <v>42411</v>
      </c>
      <c r="H4204">
        <v>2.65</v>
      </c>
      <c r="J4204">
        <v>776</v>
      </c>
      <c r="K4204">
        <v>43</v>
      </c>
      <c r="L4204">
        <v>0.1144</v>
      </c>
      <c r="M4204">
        <v>9.7199999999999995E-2</v>
      </c>
      <c r="N4204" t="s">
        <v>19</v>
      </c>
      <c r="P4204">
        <f t="shared" si="130"/>
        <v>776</v>
      </c>
      <c r="Q4204">
        <f t="shared" si="131"/>
        <v>2.6500000000000004</v>
      </c>
    </row>
    <row r="4205" spans="1:17" x14ac:dyDescent="0.3">
      <c r="A4205" t="s">
        <v>284</v>
      </c>
      <c r="B4205" s="2" t="s">
        <v>329</v>
      </c>
      <c r="C4205" t="s">
        <v>464</v>
      </c>
      <c r="D4205" t="s">
        <v>71</v>
      </c>
      <c r="E4205">
        <v>17</v>
      </c>
      <c r="F4205">
        <v>0</v>
      </c>
      <c r="G4205" s="1">
        <v>42411</v>
      </c>
      <c r="H4205">
        <v>2.35</v>
      </c>
      <c r="I4205">
        <v>1</v>
      </c>
      <c r="J4205">
        <v>24989</v>
      </c>
      <c r="K4205">
        <v>1416</v>
      </c>
      <c r="L4205">
        <v>3.4003000000000001</v>
      </c>
      <c r="M4205">
        <v>2.8902999999999999</v>
      </c>
      <c r="N4205" t="s">
        <v>19</v>
      </c>
      <c r="O4205" s="3">
        <v>42411.171412037038</v>
      </c>
      <c r="P4205">
        <f t="shared" si="130"/>
        <v>24989</v>
      </c>
      <c r="Q4205">
        <f t="shared" si="131"/>
        <v>2.4</v>
      </c>
    </row>
    <row r="4206" spans="1:17" x14ac:dyDescent="0.3">
      <c r="A4206" t="s">
        <v>284</v>
      </c>
      <c r="B4206" t="s">
        <v>343</v>
      </c>
      <c r="C4206" t="s">
        <v>464</v>
      </c>
      <c r="D4206" t="s">
        <v>203</v>
      </c>
      <c r="E4206">
        <v>17</v>
      </c>
      <c r="F4206">
        <v>1</v>
      </c>
      <c r="G4206" s="1">
        <v>42411</v>
      </c>
      <c r="H4206">
        <v>2.35</v>
      </c>
      <c r="I4206">
        <v>1</v>
      </c>
      <c r="J4206">
        <v>22180</v>
      </c>
      <c r="K4206">
        <v>3681</v>
      </c>
      <c r="L4206">
        <v>10.398199999999999</v>
      </c>
      <c r="M4206">
        <v>8.8384999999999998</v>
      </c>
      <c r="N4206" t="s">
        <v>19</v>
      </c>
      <c r="O4206" s="3">
        <v>42411.171412037038</v>
      </c>
      <c r="P4206">
        <f t="shared" si="130"/>
        <v>0</v>
      </c>
      <c r="Q4206">
        <f t="shared" si="131"/>
        <v>2.8000000000000003</v>
      </c>
    </row>
    <row r="4207" spans="1:17" x14ac:dyDescent="0.3">
      <c r="A4207" t="s">
        <v>284</v>
      </c>
      <c r="B4207" t="s">
        <v>453</v>
      </c>
      <c r="C4207" t="s">
        <v>464</v>
      </c>
      <c r="D4207" t="s">
        <v>454</v>
      </c>
      <c r="E4207">
        <v>17</v>
      </c>
      <c r="F4207">
        <v>2</v>
      </c>
      <c r="G4207" s="1">
        <v>42411</v>
      </c>
      <c r="H4207">
        <v>2.2000000000000002</v>
      </c>
      <c r="I4207">
        <v>1</v>
      </c>
      <c r="J4207">
        <v>26032</v>
      </c>
      <c r="K4207">
        <v>1382</v>
      </c>
      <c r="L4207">
        <v>3.04</v>
      </c>
      <c r="M4207">
        <v>2.5840000000000001</v>
      </c>
      <c r="N4207" t="s">
        <v>19</v>
      </c>
      <c r="O4207" s="3">
        <v>42411.171412037038</v>
      </c>
      <c r="P4207">
        <f t="shared" si="130"/>
        <v>0</v>
      </c>
      <c r="Q4207">
        <f t="shared" si="131"/>
        <v>2.2000000000000002</v>
      </c>
    </row>
    <row r="4208" spans="1:17" x14ac:dyDescent="0.3">
      <c r="A4208" t="s">
        <v>284</v>
      </c>
      <c r="B4208" t="s">
        <v>340</v>
      </c>
      <c r="C4208" t="s">
        <v>464</v>
      </c>
      <c r="D4208" t="s">
        <v>238</v>
      </c>
      <c r="E4208">
        <v>17</v>
      </c>
      <c r="F4208">
        <v>3</v>
      </c>
      <c r="G4208" s="1">
        <v>42411</v>
      </c>
      <c r="H4208">
        <v>2.2000000000000002</v>
      </c>
      <c r="I4208">
        <v>1</v>
      </c>
      <c r="J4208">
        <v>15253</v>
      </c>
      <c r="K4208">
        <v>1398</v>
      </c>
      <c r="L4208">
        <v>3.6446999999999998</v>
      </c>
      <c r="M4208">
        <v>3.0979999999999999</v>
      </c>
      <c r="N4208" t="s">
        <v>19</v>
      </c>
      <c r="O4208" s="3">
        <v>42411.171412037038</v>
      </c>
      <c r="P4208">
        <f t="shared" si="130"/>
        <v>0</v>
      </c>
      <c r="Q4208">
        <f t="shared" si="131"/>
        <v>2.6</v>
      </c>
    </row>
    <row r="4209" spans="1:17" x14ac:dyDescent="0.3">
      <c r="A4209" t="s">
        <v>284</v>
      </c>
      <c r="B4209" t="s">
        <v>324</v>
      </c>
      <c r="C4209" t="s">
        <v>464</v>
      </c>
      <c r="D4209" t="s">
        <v>79</v>
      </c>
      <c r="E4209">
        <v>17</v>
      </c>
      <c r="F4209">
        <v>4</v>
      </c>
      <c r="G4209" s="1">
        <v>42411</v>
      </c>
      <c r="H4209">
        <v>1.95</v>
      </c>
      <c r="I4209">
        <v>1</v>
      </c>
      <c r="J4209">
        <v>13138</v>
      </c>
      <c r="K4209">
        <v>1176</v>
      </c>
      <c r="L4209">
        <v>2.6892999999999998</v>
      </c>
      <c r="M4209">
        <v>2.2858999999999998</v>
      </c>
      <c r="N4209" t="s">
        <v>19</v>
      </c>
      <c r="O4209" s="3">
        <v>42411.171412037038</v>
      </c>
      <c r="P4209">
        <f t="shared" si="130"/>
        <v>0</v>
      </c>
      <c r="Q4209">
        <f t="shared" si="131"/>
        <v>2.3000000000000003</v>
      </c>
    </row>
    <row r="4210" spans="1:17" x14ac:dyDescent="0.3">
      <c r="A4210" t="s">
        <v>284</v>
      </c>
      <c r="B4210" t="s">
        <v>350</v>
      </c>
      <c r="C4210" t="s">
        <v>351</v>
      </c>
      <c r="D4210" t="s">
        <v>97</v>
      </c>
      <c r="E4210">
        <v>18</v>
      </c>
      <c r="F4210">
        <v>0</v>
      </c>
      <c r="G4210" s="1">
        <v>42411</v>
      </c>
      <c r="H4210">
        <v>2.35</v>
      </c>
      <c r="J4210">
        <v>721</v>
      </c>
      <c r="K4210">
        <v>42</v>
      </c>
      <c r="L4210">
        <v>0.10050000000000001</v>
      </c>
      <c r="M4210">
        <v>8.5400000000000004E-2</v>
      </c>
      <c r="N4210" t="s">
        <v>19</v>
      </c>
      <c r="P4210">
        <f t="shared" si="130"/>
        <v>721</v>
      </c>
      <c r="Q4210">
        <f t="shared" si="131"/>
        <v>2.4</v>
      </c>
    </row>
    <row r="4211" spans="1:17" x14ac:dyDescent="0.3">
      <c r="A4211" t="s">
        <v>284</v>
      </c>
      <c r="B4211" t="s">
        <v>352</v>
      </c>
      <c r="C4211" t="s">
        <v>351</v>
      </c>
      <c r="D4211" t="s">
        <v>102</v>
      </c>
      <c r="E4211">
        <v>18</v>
      </c>
      <c r="F4211">
        <v>1</v>
      </c>
      <c r="G4211" s="1">
        <v>42411</v>
      </c>
      <c r="H4211">
        <v>2.15</v>
      </c>
      <c r="J4211">
        <v>679</v>
      </c>
      <c r="K4211">
        <v>22</v>
      </c>
      <c r="L4211">
        <v>4.7800000000000002E-2</v>
      </c>
      <c r="M4211">
        <v>4.0599999999999997E-2</v>
      </c>
      <c r="N4211" t="s">
        <v>19</v>
      </c>
      <c r="P4211">
        <f t="shared" si="130"/>
        <v>0</v>
      </c>
      <c r="Q4211">
        <f t="shared" si="131"/>
        <v>2.15</v>
      </c>
    </row>
    <row r="4212" spans="1:17" x14ac:dyDescent="0.3">
      <c r="A4212" t="s">
        <v>284</v>
      </c>
      <c r="B4212" t="s">
        <v>353</v>
      </c>
      <c r="C4212" t="s">
        <v>354</v>
      </c>
      <c r="D4212" t="s">
        <v>113</v>
      </c>
      <c r="E4212">
        <v>19</v>
      </c>
      <c r="F4212">
        <v>0</v>
      </c>
      <c r="G4212" s="1">
        <v>42411</v>
      </c>
      <c r="H4212">
        <v>2.95</v>
      </c>
      <c r="J4212">
        <v>770</v>
      </c>
      <c r="K4212">
        <v>35</v>
      </c>
      <c r="L4212">
        <v>0.1045</v>
      </c>
      <c r="M4212">
        <v>8.8800000000000004E-2</v>
      </c>
      <c r="N4212" t="s">
        <v>19</v>
      </c>
      <c r="P4212">
        <f t="shared" si="130"/>
        <v>770</v>
      </c>
      <c r="Q4212">
        <f t="shared" si="131"/>
        <v>3</v>
      </c>
    </row>
    <row r="4213" spans="1:17" x14ac:dyDescent="0.3">
      <c r="A4213" t="s">
        <v>284</v>
      </c>
      <c r="B4213" t="s">
        <v>355</v>
      </c>
      <c r="C4213" t="s">
        <v>356</v>
      </c>
      <c r="D4213" t="s">
        <v>124</v>
      </c>
      <c r="E4213">
        <v>20</v>
      </c>
      <c r="F4213">
        <v>0</v>
      </c>
      <c r="G4213" s="1">
        <v>42411</v>
      </c>
      <c r="H4213">
        <v>2.15</v>
      </c>
      <c r="J4213">
        <v>786</v>
      </c>
      <c r="K4213">
        <v>40</v>
      </c>
      <c r="L4213">
        <v>8.7499999999999994E-2</v>
      </c>
      <c r="M4213">
        <v>7.4399999999999994E-2</v>
      </c>
      <c r="N4213" t="s">
        <v>19</v>
      </c>
      <c r="P4213">
        <f t="shared" si="130"/>
        <v>786</v>
      </c>
      <c r="Q4213">
        <f t="shared" si="131"/>
        <v>2.2000000000000002</v>
      </c>
    </row>
    <row r="4214" spans="1:17" x14ac:dyDescent="0.3">
      <c r="A4214" t="s">
        <v>284</v>
      </c>
      <c r="B4214" t="s">
        <v>357</v>
      </c>
      <c r="C4214" t="s">
        <v>358</v>
      </c>
      <c r="D4214" t="s">
        <v>117</v>
      </c>
      <c r="E4214">
        <v>21</v>
      </c>
      <c r="F4214">
        <v>0</v>
      </c>
      <c r="G4214" s="1">
        <v>42411</v>
      </c>
      <c r="H4214">
        <v>1.75</v>
      </c>
      <c r="J4214">
        <v>857</v>
      </c>
      <c r="K4214">
        <v>72</v>
      </c>
      <c r="L4214">
        <v>0.13170000000000001</v>
      </c>
      <c r="M4214">
        <v>0.1119</v>
      </c>
      <c r="N4214" t="s">
        <v>19</v>
      </c>
      <c r="P4214">
        <f t="shared" si="130"/>
        <v>857</v>
      </c>
      <c r="Q4214">
        <f t="shared" si="131"/>
        <v>1.85</v>
      </c>
    </row>
    <row r="4215" spans="1:17" x14ac:dyDescent="0.3">
      <c r="A4215" t="s">
        <v>284</v>
      </c>
      <c r="B4215" t="s">
        <v>361</v>
      </c>
      <c r="C4215" t="s">
        <v>465</v>
      </c>
      <c r="D4215" t="s">
        <v>132</v>
      </c>
      <c r="E4215">
        <v>22</v>
      </c>
      <c r="F4215">
        <v>0</v>
      </c>
      <c r="G4215" s="1">
        <v>42411</v>
      </c>
      <c r="H4215">
        <v>2.35</v>
      </c>
      <c r="I4215">
        <v>1</v>
      </c>
      <c r="J4215">
        <v>811</v>
      </c>
      <c r="K4215">
        <v>37</v>
      </c>
      <c r="L4215">
        <v>8.9399999999999993E-2</v>
      </c>
      <c r="M4215">
        <v>7.5999999999999998E-2</v>
      </c>
      <c r="N4215" t="s">
        <v>19</v>
      </c>
      <c r="O4215" s="3">
        <v>42411.171412037038</v>
      </c>
      <c r="P4215">
        <f t="shared" si="130"/>
        <v>811</v>
      </c>
      <c r="Q4215">
        <f t="shared" si="131"/>
        <v>2.4</v>
      </c>
    </row>
    <row r="4216" spans="1:17" x14ac:dyDescent="0.3">
      <c r="A4216" t="s">
        <v>284</v>
      </c>
      <c r="B4216" t="s">
        <v>359</v>
      </c>
      <c r="C4216" t="s">
        <v>465</v>
      </c>
      <c r="D4216" t="s">
        <v>108</v>
      </c>
      <c r="E4216">
        <v>22</v>
      </c>
      <c r="F4216">
        <v>1</v>
      </c>
      <c r="G4216" s="1">
        <v>42411</v>
      </c>
      <c r="H4216">
        <v>2.35</v>
      </c>
      <c r="I4216">
        <v>1</v>
      </c>
      <c r="J4216">
        <v>794</v>
      </c>
      <c r="K4216">
        <v>27</v>
      </c>
      <c r="L4216">
        <v>6.5000000000000002E-2</v>
      </c>
      <c r="M4216">
        <v>5.5300000000000002E-2</v>
      </c>
      <c r="N4216" t="s">
        <v>19</v>
      </c>
      <c r="O4216" s="3">
        <v>42411.171412037038</v>
      </c>
      <c r="P4216">
        <f t="shared" si="130"/>
        <v>0</v>
      </c>
      <c r="Q4216">
        <f t="shared" si="131"/>
        <v>2.4</v>
      </c>
    </row>
    <row r="4217" spans="1:17" x14ac:dyDescent="0.3">
      <c r="A4217" t="s">
        <v>284</v>
      </c>
      <c r="B4217" t="s">
        <v>362</v>
      </c>
      <c r="C4217" t="s">
        <v>363</v>
      </c>
      <c r="D4217" t="s">
        <v>364</v>
      </c>
      <c r="E4217">
        <v>23</v>
      </c>
      <c r="F4217">
        <v>0</v>
      </c>
      <c r="G4217" s="1">
        <v>42411</v>
      </c>
      <c r="H4217">
        <v>2.35</v>
      </c>
      <c r="J4217">
        <v>840</v>
      </c>
      <c r="K4217">
        <v>0</v>
      </c>
      <c r="L4217">
        <v>0</v>
      </c>
      <c r="M4217">
        <v>0</v>
      </c>
      <c r="N4217" t="s">
        <v>19</v>
      </c>
      <c r="P4217">
        <f t="shared" si="130"/>
        <v>840</v>
      </c>
      <c r="Q4217">
        <f t="shared" si="131"/>
        <v>0</v>
      </c>
    </row>
    <row r="4218" spans="1:17" x14ac:dyDescent="0.3">
      <c r="A4218" t="s">
        <v>284</v>
      </c>
      <c r="B4218" t="s">
        <v>365</v>
      </c>
      <c r="C4218" t="s">
        <v>363</v>
      </c>
      <c r="D4218" t="s">
        <v>366</v>
      </c>
      <c r="E4218">
        <v>23</v>
      </c>
      <c r="F4218">
        <v>1</v>
      </c>
      <c r="G4218" s="1">
        <v>42411</v>
      </c>
      <c r="H4218">
        <v>2.15</v>
      </c>
      <c r="J4218">
        <v>839</v>
      </c>
      <c r="K4218">
        <v>0</v>
      </c>
      <c r="L4218">
        <v>0</v>
      </c>
      <c r="M4218">
        <v>0</v>
      </c>
      <c r="N4218" t="s">
        <v>19</v>
      </c>
      <c r="P4218">
        <f t="shared" si="130"/>
        <v>0</v>
      </c>
      <c r="Q4218">
        <f t="shared" si="131"/>
        <v>0</v>
      </c>
    </row>
    <row r="4219" spans="1:17" x14ac:dyDescent="0.3">
      <c r="A4219" t="s">
        <v>284</v>
      </c>
      <c r="B4219" t="s">
        <v>367</v>
      </c>
      <c r="C4219" t="s">
        <v>368</v>
      </c>
      <c r="D4219" t="s">
        <v>369</v>
      </c>
      <c r="E4219">
        <v>24</v>
      </c>
      <c r="F4219">
        <v>0</v>
      </c>
      <c r="G4219" s="1">
        <v>42411</v>
      </c>
      <c r="H4219">
        <v>1.75</v>
      </c>
      <c r="J4219">
        <v>895</v>
      </c>
      <c r="K4219">
        <v>0</v>
      </c>
      <c r="L4219">
        <v>0</v>
      </c>
      <c r="M4219">
        <v>0</v>
      </c>
      <c r="N4219" t="s">
        <v>19</v>
      </c>
      <c r="P4219">
        <f t="shared" si="130"/>
        <v>895</v>
      </c>
      <c r="Q4219">
        <f t="shared" si="131"/>
        <v>0</v>
      </c>
    </row>
    <row r="4220" spans="1:17" x14ac:dyDescent="0.3">
      <c r="A4220" t="s">
        <v>284</v>
      </c>
      <c r="B4220" t="s">
        <v>370</v>
      </c>
      <c r="C4220" t="s">
        <v>371</v>
      </c>
      <c r="D4220" t="s">
        <v>372</v>
      </c>
      <c r="E4220">
        <v>25</v>
      </c>
      <c r="F4220">
        <v>0</v>
      </c>
      <c r="G4220" s="1">
        <v>42411</v>
      </c>
      <c r="H4220">
        <v>2.35</v>
      </c>
      <c r="J4220">
        <v>832</v>
      </c>
      <c r="K4220">
        <v>0</v>
      </c>
      <c r="L4220">
        <v>0</v>
      </c>
      <c r="M4220">
        <v>0</v>
      </c>
      <c r="N4220" t="s">
        <v>19</v>
      </c>
      <c r="P4220">
        <f t="shared" si="130"/>
        <v>832</v>
      </c>
      <c r="Q4220">
        <f t="shared" si="131"/>
        <v>0</v>
      </c>
    </row>
    <row r="4221" spans="1:17" x14ac:dyDescent="0.3">
      <c r="A4221" t="s">
        <v>284</v>
      </c>
      <c r="B4221" t="s">
        <v>373</v>
      </c>
      <c r="C4221" t="s">
        <v>371</v>
      </c>
      <c r="D4221" t="s">
        <v>374</v>
      </c>
      <c r="E4221">
        <v>25</v>
      </c>
      <c r="F4221">
        <v>1</v>
      </c>
      <c r="G4221" s="1">
        <v>42411</v>
      </c>
      <c r="H4221">
        <v>2.35</v>
      </c>
      <c r="J4221">
        <v>827</v>
      </c>
      <c r="K4221">
        <v>0</v>
      </c>
      <c r="L4221">
        <v>0</v>
      </c>
      <c r="M4221">
        <v>0</v>
      </c>
      <c r="N4221" t="s">
        <v>19</v>
      </c>
      <c r="P4221">
        <f t="shared" si="130"/>
        <v>0</v>
      </c>
      <c r="Q4221">
        <f t="shared" si="131"/>
        <v>0</v>
      </c>
    </row>
    <row r="4222" spans="1:17" x14ac:dyDescent="0.3">
      <c r="A4222" t="s">
        <v>284</v>
      </c>
      <c r="B4222" t="s">
        <v>375</v>
      </c>
      <c r="C4222" t="s">
        <v>376</v>
      </c>
      <c r="D4222" t="s">
        <v>377</v>
      </c>
      <c r="E4222">
        <v>26</v>
      </c>
      <c r="F4222">
        <v>0</v>
      </c>
      <c r="G4222" s="1">
        <v>42411</v>
      </c>
      <c r="H4222">
        <v>2.95</v>
      </c>
      <c r="J4222">
        <v>911</v>
      </c>
      <c r="K4222">
        <v>0</v>
      </c>
      <c r="L4222">
        <v>0</v>
      </c>
      <c r="M4222">
        <v>0</v>
      </c>
      <c r="N4222" t="s">
        <v>19</v>
      </c>
      <c r="P4222">
        <f t="shared" si="130"/>
        <v>911</v>
      </c>
      <c r="Q4222">
        <f t="shared" si="131"/>
        <v>0</v>
      </c>
    </row>
    <row r="4223" spans="1:17" x14ac:dyDescent="0.3">
      <c r="A4223" t="s">
        <v>284</v>
      </c>
      <c r="B4223" t="s">
        <v>378</v>
      </c>
      <c r="C4223" t="s">
        <v>379</v>
      </c>
      <c r="D4223" t="s">
        <v>380</v>
      </c>
      <c r="E4223">
        <v>27</v>
      </c>
      <c r="F4223">
        <v>0</v>
      </c>
      <c r="G4223" s="1">
        <v>42411</v>
      </c>
      <c r="H4223">
        <v>2.65</v>
      </c>
      <c r="J4223">
        <v>1076</v>
      </c>
      <c r="K4223">
        <v>0</v>
      </c>
      <c r="L4223">
        <v>0</v>
      </c>
      <c r="M4223">
        <v>0</v>
      </c>
      <c r="N4223" t="s">
        <v>19</v>
      </c>
      <c r="P4223">
        <f t="shared" si="130"/>
        <v>1076</v>
      </c>
      <c r="Q4223">
        <f t="shared" si="131"/>
        <v>0</v>
      </c>
    </row>
    <row r="4224" spans="1:17" x14ac:dyDescent="0.3">
      <c r="A4224" t="s">
        <v>284</v>
      </c>
      <c r="B4224" t="s">
        <v>381</v>
      </c>
      <c r="C4224" t="s">
        <v>382</v>
      </c>
      <c r="D4224" t="s">
        <v>383</v>
      </c>
      <c r="E4224">
        <v>28</v>
      </c>
      <c r="F4224">
        <v>0</v>
      </c>
      <c r="G4224" s="1">
        <v>42411</v>
      </c>
      <c r="H4224">
        <v>2.15</v>
      </c>
      <c r="J4224">
        <v>1004</v>
      </c>
      <c r="K4224">
        <v>0</v>
      </c>
      <c r="L4224">
        <v>0</v>
      </c>
      <c r="M4224">
        <v>0</v>
      </c>
      <c r="N4224" t="s">
        <v>19</v>
      </c>
      <c r="P4224">
        <f t="shared" si="130"/>
        <v>1004</v>
      </c>
      <c r="Q4224">
        <f t="shared" si="131"/>
        <v>0</v>
      </c>
    </row>
    <row r="4225" spans="1:17" x14ac:dyDescent="0.3">
      <c r="A4225" t="s">
        <v>284</v>
      </c>
      <c r="B4225" t="s">
        <v>384</v>
      </c>
      <c r="C4225" t="s">
        <v>385</v>
      </c>
      <c r="D4225" t="s">
        <v>386</v>
      </c>
      <c r="E4225">
        <v>29</v>
      </c>
      <c r="F4225">
        <v>0</v>
      </c>
      <c r="G4225" s="1">
        <v>42411</v>
      </c>
      <c r="H4225">
        <v>2.35</v>
      </c>
      <c r="J4225">
        <v>939</v>
      </c>
      <c r="K4225">
        <v>57</v>
      </c>
      <c r="L4225">
        <v>0.13</v>
      </c>
      <c r="M4225">
        <v>0.1105</v>
      </c>
      <c r="N4225" t="s">
        <v>19</v>
      </c>
      <c r="P4225">
        <f t="shared" si="130"/>
        <v>939</v>
      </c>
      <c r="Q4225">
        <f t="shared" si="131"/>
        <v>2.3000000000000003</v>
      </c>
    </row>
    <row r="4226" spans="1:17" x14ac:dyDescent="0.3">
      <c r="A4226" t="s">
        <v>284</v>
      </c>
      <c r="B4226" t="s">
        <v>387</v>
      </c>
      <c r="C4226" t="s">
        <v>385</v>
      </c>
      <c r="D4226" t="s">
        <v>388</v>
      </c>
      <c r="E4226">
        <v>29</v>
      </c>
      <c r="F4226">
        <v>1</v>
      </c>
      <c r="G4226" s="1">
        <v>42411</v>
      </c>
      <c r="H4226">
        <v>2.15</v>
      </c>
      <c r="J4226">
        <v>843</v>
      </c>
      <c r="K4226">
        <v>26</v>
      </c>
      <c r="L4226">
        <v>0.06</v>
      </c>
      <c r="M4226">
        <v>5.0999999999999997E-2</v>
      </c>
      <c r="N4226" t="s">
        <v>19</v>
      </c>
      <c r="P4226">
        <f t="shared" si="130"/>
        <v>0</v>
      </c>
      <c r="Q4226">
        <f t="shared" si="131"/>
        <v>2.3000000000000003</v>
      </c>
    </row>
    <row r="4227" spans="1:17" x14ac:dyDescent="0.3">
      <c r="A4227" t="s">
        <v>284</v>
      </c>
      <c r="B4227" t="s">
        <v>344</v>
      </c>
      <c r="C4227" t="s">
        <v>446</v>
      </c>
      <c r="D4227" t="s">
        <v>345</v>
      </c>
      <c r="E4227">
        <v>30</v>
      </c>
      <c r="F4227">
        <v>3</v>
      </c>
      <c r="G4227" s="1">
        <v>42411</v>
      </c>
      <c r="H4227">
        <v>2.2000000000000002</v>
      </c>
      <c r="J4227">
        <v>1</v>
      </c>
      <c r="K4227">
        <v>0</v>
      </c>
      <c r="L4227">
        <v>0</v>
      </c>
      <c r="M4227">
        <v>0</v>
      </c>
      <c r="N4227" t="s">
        <v>19</v>
      </c>
      <c r="P4227">
        <f t="shared" ref="P4227:P4290" si="132">IF(F4227=0,J4227,0)</f>
        <v>0</v>
      </c>
      <c r="Q4227">
        <f t="shared" ref="Q4227:Q4290" si="133">IF(K4227&gt;10,5*ROUND(200*L4227/K4227,2),0)</f>
        <v>0</v>
      </c>
    </row>
    <row r="4228" spans="1:17" x14ac:dyDescent="0.3">
      <c r="A4228" t="s">
        <v>284</v>
      </c>
      <c r="B4228" t="s">
        <v>389</v>
      </c>
      <c r="C4228" t="s">
        <v>390</v>
      </c>
      <c r="D4228" t="s">
        <v>391</v>
      </c>
      <c r="E4228">
        <v>31</v>
      </c>
      <c r="F4228">
        <v>0</v>
      </c>
      <c r="G4228" s="1">
        <v>42411</v>
      </c>
      <c r="H4228">
        <v>2.35</v>
      </c>
      <c r="J4228">
        <v>828</v>
      </c>
      <c r="K4228">
        <v>47</v>
      </c>
      <c r="L4228">
        <v>0.11</v>
      </c>
      <c r="M4228">
        <v>9.35E-2</v>
      </c>
      <c r="N4228" t="s">
        <v>19</v>
      </c>
      <c r="P4228">
        <f t="shared" si="132"/>
        <v>828</v>
      </c>
      <c r="Q4228">
        <f t="shared" si="133"/>
        <v>2.3499999999999996</v>
      </c>
    </row>
    <row r="4229" spans="1:17" x14ac:dyDescent="0.3">
      <c r="A4229" t="s">
        <v>284</v>
      </c>
      <c r="B4229" t="s">
        <v>392</v>
      </c>
      <c r="C4229" t="s">
        <v>390</v>
      </c>
      <c r="D4229" t="s">
        <v>393</v>
      </c>
      <c r="E4229">
        <v>31</v>
      </c>
      <c r="F4229">
        <v>1</v>
      </c>
      <c r="G4229" s="1">
        <v>42411</v>
      </c>
      <c r="H4229">
        <v>2.35</v>
      </c>
      <c r="J4229">
        <v>743</v>
      </c>
      <c r="K4229">
        <v>25</v>
      </c>
      <c r="L4229">
        <v>0.06</v>
      </c>
      <c r="M4229">
        <v>5.0999999999999997E-2</v>
      </c>
      <c r="N4229" t="s">
        <v>19</v>
      </c>
      <c r="P4229">
        <f t="shared" si="132"/>
        <v>0</v>
      </c>
      <c r="Q4229">
        <f t="shared" si="133"/>
        <v>2.4</v>
      </c>
    </row>
    <row r="4230" spans="1:17" x14ac:dyDescent="0.3">
      <c r="A4230" t="s">
        <v>284</v>
      </c>
      <c r="B4230" t="s">
        <v>394</v>
      </c>
      <c r="C4230" t="s">
        <v>395</v>
      </c>
      <c r="D4230" t="s">
        <v>396</v>
      </c>
      <c r="E4230">
        <v>32</v>
      </c>
      <c r="F4230">
        <v>0</v>
      </c>
      <c r="G4230" s="1">
        <v>42411</v>
      </c>
      <c r="H4230">
        <v>1.75</v>
      </c>
      <c r="J4230">
        <v>953</v>
      </c>
      <c r="K4230">
        <v>101</v>
      </c>
      <c r="L4230">
        <v>0.18</v>
      </c>
      <c r="M4230">
        <v>0.153</v>
      </c>
      <c r="N4230" t="s">
        <v>19</v>
      </c>
      <c r="P4230">
        <f t="shared" si="132"/>
        <v>953</v>
      </c>
      <c r="Q4230">
        <f t="shared" si="133"/>
        <v>1.7999999999999998</v>
      </c>
    </row>
    <row r="4231" spans="1:17" x14ac:dyDescent="0.3">
      <c r="A4231" t="s">
        <v>284</v>
      </c>
      <c r="B4231" t="s">
        <v>397</v>
      </c>
      <c r="C4231" t="s">
        <v>398</v>
      </c>
      <c r="D4231" t="s">
        <v>399</v>
      </c>
      <c r="E4231">
        <v>33</v>
      </c>
      <c r="F4231">
        <v>0</v>
      </c>
      <c r="G4231" s="1">
        <v>42411</v>
      </c>
      <c r="H4231">
        <v>2.15</v>
      </c>
      <c r="J4231">
        <v>970</v>
      </c>
      <c r="K4231">
        <v>64</v>
      </c>
      <c r="L4231">
        <v>0.14000000000000001</v>
      </c>
      <c r="M4231">
        <v>0.11899999999999999</v>
      </c>
      <c r="N4231" t="s">
        <v>19</v>
      </c>
      <c r="P4231">
        <f t="shared" si="132"/>
        <v>970</v>
      </c>
      <c r="Q4231">
        <f t="shared" si="133"/>
        <v>2.2000000000000002</v>
      </c>
    </row>
    <row r="4232" spans="1:17" x14ac:dyDescent="0.3">
      <c r="A4232" t="s">
        <v>284</v>
      </c>
      <c r="B4232" t="s">
        <v>400</v>
      </c>
      <c r="C4232" t="s">
        <v>401</v>
      </c>
      <c r="D4232" t="s">
        <v>402</v>
      </c>
      <c r="E4232">
        <v>34</v>
      </c>
      <c r="F4232">
        <v>0</v>
      </c>
      <c r="G4232" s="1">
        <v>42411</v>
      </c>
      <c r="H4232">
        <v>2.65</v>
      </c>
      <c r="J4232">
        <v>816</v>
      </c>
      <c r="K4232">
        <v>36</v>
      </c>
      <c r="L4232">
        <v>0.1</v>
      </c>
      <c r="M4232">
        <v>8.5000000000000006E-2</v>
      </c>
      <c r="N4232" t="s">
        <v>19</v>
      </c>
      <c r="P4232">
        <f t="shared" si="132"/>
        <v>816</v>
      </c>
      <c r="Q4232">
        <f t="shared" si="133"/>
        <v>2.8000000000000003</v>
      </c>
    </row>
    <row r="4233" spans="1:17" x14ac:dyDescent="0.3">
      <c r="A4233" t="s">
        <v>284</v>
      </c>
      <c r="B4233" t="s">
        <v>406</v>
      </c>
      <c r="C4233" t="s">
        <v>407</v>
      </c>
      <c r="D4233" t="s">
        <v>408</v>
      </c>
      <c r="E4233">
        <v>35</v>
      </c>
      <c r="F4233">
        <v>0</v>
      </c>
      <c r="G4233" s="1">
        <v>42411</v>
      </c>
      <c r="H4233">
        <v>2.95</v>
      </c>
      <c r="J4233">
        <v>884</v>
      </c>
      <c r="K4233">
        <v>49</v>
      </c>
      <c r="L4233">
        <v>0.14000000000000001</v>
      </c>
      <c r="M4233">
        <v>0.11899999999999999</v>
      </c>
      <c r="N4233" t="s">
        <v>19</v>
      </c>
      <c r="P4233">
        <f t="shared" si="132"/>
        <v>884</v>
      </c>
      <c r="Q4233">
        <f t="shared" si="133"/>
        <v>2.8499999999999996</v>
      </c>
    </row>
    <row r="4234" spans="1:17" x14ac:dyDescent="0.3">
      <c r="A4234" t="s">
        <v>284</v>
      </c>
      <c r="B4234" t="s">
        <v>409</v>
      </c>
      <c r="C4234" t="s">
        <v>410</v>
      </c>
      <c r="D4234" t="s">
        <v>18</v>
      </c>
      <c r="E4234">
        <v>36</v>
      </c>
      <c r="F4234">
        <v>0</v>
      </c>
      <c r="G4234" s="1">
        <v>42411</v>
      </c>
      <c r="H4234">
        <v>1.75</v>
      </c>
      <c r="J4234">
        <v>200</v>
      </c>
      <c r="K4234">
        <v>2</v>
      </c>
      <c r="L4234">
        <v>0</v>
      </c>
      <c r="M4234">
        <v>0</v>
      </c>
      <c r="N4234" t="s">
        <v>19</v>
      </c>
      <c r="P4234">
        <f t="shared" si="132"/>
        <v>200</v>
      </c>
      <c r="Q4234">
        <f t="shared" si="133"/>
        <v>0</v>
      </c>
    </row>
    <row r="4235" spans="1:17" x14ac:dyDescent="0.3">
      <c r="A4235" t="s">
        <v>284</v>
      </c>
      <c r="B4235" t="s">
        <v>411</v>
      </c>
      <c r="C4235" t="s">
        <v>412</v>
      </c>
      <c r="D4235" t="s">
        <v>85</v>
      </c>
      <c r="E4235">
        <v>37</v>
      </c>
      <c r="F4235">
        <v>0</v>
      </c>
      <c r="G4235" s="1">
        <v>42411</v>
      </c>
      <c r="H4235">
        <v>2.15</v>
      </c>
      <c r="J4235">
        <v>184</v>
      </c>
      <c r="K4235">
        <v>0</v>
      </c>
      <c r="L4235">
        <v>0</v>
      </c>
      <c r="M4235">
        <v>0</v>
      </c>
      <c r="N4235" t="s">
        <v>19</v>
      </c>
      <c r="P4235">
        <f t="shared" si="132"/>
        <v>184</v>
      </c>
      <c r="Q4235">
        <f t="shared" si="133"/>
        <v>0</v>
      </c>
    </row>
    <row r="4236" spans="1:17" x14ac:dyDescent="0.3">
      <c r="A4236" t="s">
        <v>284</v>
      </c>
      <c r="B4236" t="s">
        <v>413</v>
      </c>
      <c r="C4236" t="s">
        <v>414</v>
      </c>
      <c r="D4236" t="s">
        <v>227</v>
      </c>
      <c r="E4236">
        <v>38</v>
      </c>
      <c r="F4236">
        <v>0</v>
      </c>
      <c r="G4236" s="1">
        <v>42411</v>
      </c>
      <c r="H4236">
        <v>2.95</v>
      </c>
      <c r="J4236">
        <v>172</v>
      </c>
      <c r="K4236">
        <v>0</v>
      </c>
      <c r="L4236">
        <v>0</v>
      </c>
      <c r="M4236">
        <v>0</v>
      </c>
      <c r="N4236" t="s">
        <v>19</v>
      </c>
      <c r="P4236">
        <f t="shared" si="132"/>
        <v>172</v>
      </c>
      <c r="Q4236">
        <f t="shared" si="133"/>
        <v>0</v>
      </c>
    </row>
    <row r="4237" spans="1:17" x14ac:dyDescent="0.3">
      <c r="A4237" t="s">
        <v>284</v>
      </c>
      <c r="B4237" t="s">
        <v>417</v>
      </c>
      <c r="C4237" t="s">
        <v>418</v>
      </c>
      <c r="D4237" t="s">
        <v>419</v>
      </c>
      <c r="E4237">
        <v>39</v>
      </c>
      <c r="F4237">
        <v>0</v>
      </c>
      <c r="G4237" s="1">
        <v>42411</v>
      </c>
      <c r="H4237">
        <v>2.35</v>
      </c>
      <c r="J4237">
        <v>174</v>
      </c>
      <c r="K4237">
        <v>0</v>
      </c>
      <c r="L4237">
        <v>0</v>
      </c>
      <c r="M4237">
        <v>0</v>
      </c>
      <c r="N4237" t="s">
        <v>19</v>
      </c>
      <c r="P4237">
        <f t="shared" si="132"/>
        <v>174</v>
      </c>
      <c r="Q4237">
        <f t="shared" si="133"/>
        <v>0</v>
      </c>
    </row>
    <row r="4238" spans="1:17" x14ac:dyDescent="0.3">
      <c r="A4238" t="s">
        <v>284</v>
      </c>
      <c r="B4238" t="s">
        <v>420</v>
      </c>
      <c r="C4238" t="s">
        <v>421</v>
      </c>
      <c r="D4238" t="s">
        <v>233</v>
      </c>
      <c r="E4238">
        <v>40</v>
      </c>
      <c r="F4238">
        <v>0</v>
      </c>
      <c r="G4238" s="1">
        <v>42411</v>
      </c>
      <c r="H4238">
        <v>2.65</v>
      </c>
      <c r="J4238">
        <v>185</v>
      </c>
      <c r="K4238">
        <v>0</v>
      </c>
      <c r="L4238">
        <v>0</v>
      </c>
      <c r="M4238">
        <v>0</v>
      </c>
      <c r="N4238" t="s">
        <v>19</v>
      </c>
      <c r="P4238">
        <f t="shared" si="132"/>
        <v>185</v>
      </c>
      <c r="Q4238">
        <f t="shared" si="133"/>
        <v>0</v>
      </c>
    </row>
    <row r="4239" spans="1:17" x14ac:dyDescent="0.3">
      <c r="A4239" t="s">
        <v>284</v>
      </c>
      <c r="B4239" t="s">
        <v>285</v>
      </c>
      <c r="C4239" t="s">
        <v>286</v>
      </c>
      <c r="D4239" t="s">
        <v>205</v>
      </c>
      <c r="E4239">
        <v>1</v>
      </c>
      <c r="F4239">
        <v>0</v>
      </c>
      <c r="G4239" s="1">
        <v>42412</v>
      </c>
      <c r="H4239">
        <v>2.65</v>
      </c>
      <c r="J4239">
        <v>1157</v>
      </c>
      <c r="K4239">
        <v>235</v>
      </c>
      <c r="L4239">
        <v>0.71189999999999998</v>
      </c>
      <c r="M4239">
        <v>0.60509999999999997</v>
      </c>
      <c r="N4239" t="s">
        <v>19</v>
      </c>
      <c r="P4239">
        <f t="shared" si="132"/>
        <v>1157</v>
      </c>
      <c r="Q4239">
        <f t="shared" si="133"/>
        <v>3.05</v>
      </c>
    </row>
    <row r="4240" spans="1:17" x14ac:dyDescent="0.3">
      <c r="A4240" t="s">
        <v>284</v>
      </c>
      <c r="B4240" t="s">
        <v>287</v>
      </c>
      <c r="C4240" t="s">
        <v>288</v>
      </c>
      <c r="D4240" t="s">
        <v>38</v>
      </c>
      <c r="E4240">
        <v>2</v>
      </c>
      <c r="F4240">
        <v>0</v>
      </c>
      <c r="G4240" s="1">
        <v>42412</v>
      </c>
      <c r="H4240">
        <v>2.35</v>
      </c>
      <c r="J4240">
        <v>1002</v>
      </c>
      <c r="K4240">
        <v>233</v>
      </c>
      <c r="L4240">
        <v>0.64229999999999998</v>
      </c>
      <c r="M4240">
        <v>0.54600000000000004</v>
      </c>
      <c r="N4240" t="s">
        <v>19</v>
      </c>
      <c r="P4240">
        <f t="shared" si="132"/>
        <v>1002</v>
      </c>
      <c r="Q4240">
        <f t="shared" si="133"/>
        <v>2.75</v>
      </c>
    </row>
    <row r="4241" spans="1:17" x14ac:dyDescent="0.3">
      <c r="A4241" t="s">
        <v>284</v>
      </c>
      <c r="B4241" t="s">
        <v>289</v>
      </c>
      <c r="C4241" t="s">
        <v>288</v>
      </c>
      <c r="D4241" t="s">
        <v>221</v>
      </c>
      <c r="E4241">
        <v>2</v>
      </c>
      <c r="F4241">
        <v>1</v>
      </c>
      <c r="G4241" s="1">
        <v>42412</v>
      </c>
      <c r="H4241">
        <v>2.15</v>
      </c>
      <c r="J4241">
        <v>726</v>
      </c>
      <c r="K4241">
        <v>91</v>
      </c>
      <c r="L4241">
        <v>0.21410000000000001</v>
      </c>
      <c r="M4241">
        <v>0.182</v>
      </c>
      <c r="N4241" t="s">
        <v>19</v>
      </c>
      <c r="P4241">
        <f t="shared" si="132"/>
        <v>0</v>
      </c>
      <c r="Q4241">
        <f t="shared" si="133"/>
        <v>2.3499999999999996</v>
      </c>
    </row>
    <row r="4242" spans="1:17" x14ac:dyDescent="0.3">
      <c r="A4242" t="s">
        <v>284</v>
      </c>
      <c r="B4242" t="s">
        <v>297</v>
      </c>
      <c r="C4242" t="s">
        <v>298</v>
      </c>
      <c r="D4242" t="s">
        <v>67</v>
      </c>
      <c r="E4242">
        <v>3</v>
      </c>
      <c r="F4242">
        <v>0</v>
      </c>
      <c r="G4242" s="1">
        <v>42412</v>
      </c>
      <c r="H4242">
        <v>2.35</v>
      </c>
      <c r="J4242">
        <v>1026</v>
      </c>
      <c r="K4242">
        <v>226</v>
      </c>
      <c r="L4242">
        <v>0.61250000000000004</v>
      </c>
      <c r="M4242">
        <v>0.52059999999999995</v>
      </c>
      <c r="N4242" t="s">
        <v>19</v>
      </c>
      <c r="P4242">
        <f t="shared" si="132"/>
        <v>1026</v>
      </c>
      <c r="Q4242">
        <f t="shared" si="133"/>
        <v>2.7</v>
      </c>
    </row>
    <row r="4243" spans="1:17" x14ac:dyDescent="0.3">
      <c r="A4243" t="s">
        <v>284</v>
      </c>
      <c r="B4243" t="s">
        <v>299</v>
      </c>
      <c r="C4243" t="s">
        <v>298</v>
      </c>
      <c r="D4243" t="s">
        <v>24</v>
      </c>
      <c r="E4243">
        <v>3</v>
      </c>
      <c r="F4243">
        <v>1</v>
      </c>
      <c r="G4243" s="1">
        <v>42412</v>
      </c>
      <c r="H4243">
        <v>2.35</v>
      </c>
      <c r="J4243">
        <v>762</v>
      </c>
      <c r="K4243">
        <v>87</v>
      </c>
      <c r="L4243">
        <v>0.22420000000000001</v>
      </c>
      <c r="M4243">
        <v>0.1905</v>
      </c>
      <c r="N4243" t="s">
        <v>19</v>
      </c>
      <c r="P4243">
        <f t="shared" si="132"/>
        <v>0</v>
      </c>
      <c r="Q4243">
        <f t="shared" si="133"/>
        <v>2.6</v>
      </c>
    </row>
    <row r="4244" spans="1:17" x14ac:dyDescent="0.3">
      <c r="A4244" t="s">
        <v>284</v>
      </c>
      <c r="B4244" t="s">
        <v>429</v>
      </c>
      <c r="C4244" t="s">
        <v>458</v>
      </c>
      <c r="D4244" t="s">
        <v>43</v>
      </c>
      <c r="E4244">
        <v>4</v>
      </c>
      <c r="F4244">
        <v>0</v>
      </c>
      <c r="G4244" s="1">
        <v>42412</v>
      </c>
      <c r="H4244">
        <v>1.95</v>
      </c>
      <c r="J4244">
        <v>7317</v>
      </c>
      <c r="K4244">
        <v>1850</v>
      </c>
      <c r="L4244">
        <v>4.4936999999999996</v>
      </c>
      <c r="M4244">
        <v>3.8195999999999999</v>
      </c>
      <c r="N4244" t="s">
        <v>19</v>
      </c>
      <c r="P4244">
        <f t="shared" si="132"/>
        <v>7317</v>
      </c>
      <c r="Q4244">
        <f t="shared" si="133"/>
        <v>2.4500000000000002</v>
      </c>
    </row>
    <row r="4245" spans="1:17" x14ac:dyDescent="0.3">
      <c r="A4245" t="s">
        <v>284</v>
      </c>
      <c r="B4245" t="s">
        <v>327</v>
      </c>
      <c r="C4245" t="s">
        <v>458</v>
      </c>
      <c r="D4245" t="s">
        <v>104</v>
      </c>
      <c r="E4245">
        <v>4</v>
      </c>
      <c r="F4245">
        <v>1</v>
      </c>
      <c r="G4245" s="1">
        <v>42412</v>
      </c>
      <c r="H4245">
        <v>1.95</v>
      </c>
      <c r="J4245">
        <v>5120</v>
      </c>
      <c r="K4245">
        <v>553</v>
      </c>
      <c r="L4245">
        <v>1.2274</v>
      </c>
      <c r="M4245">
        <v>1.0432999999999999</v>
      </c>
      <c r="N4245" t="s">
        <v>19</v>
      </c>
      <c r="P4245">
        <f t="shared" si="132"/>
        <v>0</v>
      </c>
      <c r="Q4245">
        <f t="shared" si="133"/>
        <v>2.2000000000000002</v>
      </c>
    </row>
    <row r="4246" spans="1:17" x14ac:dyDescent="0.3">
      <c r="A4246" t="s">
        <v>284</v>
      </c>
      <c r="B4246" t="s">
        <v>438</v>
      </c>
      <c r="C4246" t="s">
        <v>458</v>
      </c>
      <c r="D4246" t="s">
        <v>439</v>
      </c>
      <c r="E4246">
        <v>4</v>
      </c>
      <c r="F4246">
        <v>2</v>
      </c>
      <c r="G4246" s="1">
        <v>42412</v>
      </c>
      <c r="H4246">
        <v>1.95</v>
      </c>
      <c r="J4246">
        <v>3907</v>
      </c>
      <c r="K4246">
        <v>160</v>
      </c>
      <c r="L4246">
        <v>0.31</v>
      </c>
      <c r="M4246">
        <v>0.26350000000000001</v>
      </c>
      <c r="N4246" t="s">
        <v>19</v>
      </c>
      <c r="P4246">
        <f t="shared" si="132"/>
        <v>0</v>
      </c>
      <c r="Q4246">
        <f t="shared" si="133"/>
        <v>1.9500000000000002</v>
      </c>
    </row>
    <row r="4247" spans="1:17" x14ac:dyDescent="0.3">
      <c r="A4247" t="s">
        <v>284</v>
      </c>
      <c r="B4247" t="s">
        <v>300</v>
      </c>
      <c r="C4247" t="s">
        <v>301</v>
      </c>
      <c r="D4247" t="s">
        <v>257</v>
      </c>
      <c r="E4247">
        <v>5</v>
      </c>
      <c r="F4247">
        <v>0</v>
      </c>
      <c r="G4247" s="1">
        <v>42412</v>
      </c>
      <c r="H4247">
        <v>1.75</v>
      </c>
      <c r="J4247">
        <v>1115</v>
      </c>
      <c r="K4247">
        <v>407</v>
      </c>
      <c r="L4247">
        <v>0.86260000000000003</v>
      </c>
      <c r="M4247">
        <v>0.73319999999999996</v>
      </c>
      <c r="N4247" t="s">
        <v>19</v>
      </c>
      <c r="P4247">
        <f t="shared" si="132"/>
        <v>1115</v>
      </c>
      <c r="Q4247">
        <f t="shared" si="133"/>
        <v>2.1</v>
      </c>
    </row>
    <row r="4248" spans="1:17" x14ac:dyDescent="0.3">
      <c r="A4248" t="s">
        <v>284</v>
      </c>
      <c r="B4248" t="s">
        <v>302</v>
      </c>
      <c r="C4248" t="s">
        <v>459</v>
      </c>
      <c r="D4248" t="s">
        <v>54</v>
      </c>
      <c r="E4248">
        <v>6</v>
      </c>
      <c r="F4248">
        <v>0</v>
      </c>
      <c r="G4248" s="1">
        <v>42412</v>
      </c>
      <c r="H4248">
        <v>2.65</v>
      </c>
      <c r="J4248">
        <v>2749</v>
      </c>
      <c r="K4248">
        <v>479</v>
      </c>
      <c r="L4248">
        <v>1.4450000000000001</v>
      </c>
      <c r="M4248">
        <v>1.2282</v>
      </c>
      <c r="N4248" t="s">
        <v>19</v>
      </c>
      <c r="P4248">
        <f t="shared" si="132"/>
        <v>2749</v>
      </c>
      <c r="Q4248">
        <f t="shared" si="133"/>
        <v>3</v>
      </c>
    </row>
    <row r="4249" spans="1:17" x14ac:dyDescent="0.3">
      <c r="A4249" t="s">
        <v>284</v>
      </c>
      <c r="B4249" t="s">
        <v>337</v>
      </c>
      <c r="C4249" t="s">
        <v>459</v>
      </c>
      <c r="D4249" t="s">
        <v>58</v>
      </c>
      <c r="E4249">
        <v>6</v>
      </c>
      <c r="F4249">
        <v>1</v>
      </c>
      <c r="G4249" s="1">
        <v>42412</v>
      </c>
      <c r="H4249">
        <v>2.15</v>
      </c>
      <c r="J4249">
        <v>2149</v>
      </c>
      <c r="K4249">
        <v>122</v>
      </c>
      <c r="L4249">
        <v>0.27110000000000001</v>
      </c>
      <c r="M4249">
        <v>0.23039999999999999</v>
      </c>
      <c r="N4249" t="s">
        <v>19</v>
      </c>
      <c r="P4249">
        <f t="shared" si="132"/>
        <v>0</v>
      </c>
      <c r="Q4249">
        <f t="shared" si="133"/>
        <v>2.2000000000000002</v>
      </c>
    </row>
    <row r="4250" spans="1:17" x14ac:dyDescent="0.3">
      <c r="A4250" t="s">
        <v>284</v>
      </c>
      <c r="B4250" t="s">
        <v>338</v>
      </c>
      <c r="C4250" t="s">
        <v>459</v>
      </c>
      <c r="D4250" t="s">
        <v>339</v>
      </c>
      <c r="E4250">
        <v>6</v>
      </c>
      <c r="F4250">
        <v>2</v>
      </c>
      <c r="G4250" s="1">
        <v>42412</v>
      </c>
      <c r="H4250">
        <v>2.0499999999999998</v>
      </c>
      <c r="J4250">
        <v>1808</v>
      </c>
      <c r="K4250">
        <v>90</v>
      </c>
      <c r="L4250">
        <v>0.18</v>
      </c>
      <c r="M4250">
        <v>0.153</v>
      </c>
      <c r="N4250" t="s">
        <v>19</v>
      </c>
      <c r="P4250">
        <f t="shared" si="132"/>
        <v>0</v>
      </c>
      <c r="Q4250">
        <f t="shared" si="133"/>
        <v>2</v>
      </c>
    </row>
    <row r="4251" spans="1:17" x14ac:dyDescent="0.3">
      <c r="A4251" t="s">
        <v>284</v>
      </c>
      <c r="B4251" t="s">
        <v>319</v>
      </c>
      <c r="C4251" t="s">
        <v>459</v>
      </c>
      <c r="D4251" t="s">
        <v>45</v>
      </c>
      <c r="E4251">
        <v>6</v>
      </c>
      <c r="F4251">
        <v>3</v>
      </c>
      <c r="G4251" s="1">
        <v>42412</v>
      </c>
      <c r="H4251">
        <v>1.95</v>
      </c>
      <c r="J4251">
        <v>1774</v>
      </c>
      <c r="K4251">
        <v>219</v>
      </c>
      <c r="L4251">
        <v>0.47189999999999999</v>
      </c>
      <c r="M4251">
        <v>0.40110000000000001</v>
      </c>
      <c r="N4251" t="s">
        <v>19</v>
      </c>
      <c r="P4251">
        <f t="shared" si="132"/>
        <v>0</v>
      </c>
      <c r="Q4251">
        <f t="shared" si="133"/>
        <v>2.15</v>
      </c>
    </row>
    <row r="4252" spans="1:17" x14ac:dyDescent="0.3">
      <c r="A4252" t="s">
        <v>284</v>
      </c>
      <c r="B4252" t="s">
        <v>431</v>
      </c>
      <c r="C4252" t="s">
        <v>460</v>
      </c>
      <c r="D4252" t="s">
        <v>60</v>
      </c>
      <c r="E4252">
        <v>7</v>
      </c>
      <c r="F4252">
        <v>0</v>
      </c>
      <c r="G4252" s="1">
        <v>42412</v>
      </c>
      <c r="H4252">
        <v>2.6</v>
      </c>
      <c r="J4252">
        <v>7331</v>
      </c>
      <c r="K4252">
        <v>1424</v>
      </c>
      <c r="L4252">
        <v>4.1792999999999996</v>
      </c>
      <c r="M4252">
        <v>3.5524</v>
      </c>
      <c r="N4252" t="s">
        <v>19</v>
      </c>
      <c r="P4252">
        <f t="shared" si="132"/>
        <v>7331</v>
      </c>
      <c r="Q4252">
        <f t="shared" si="133"/>
        <v>2.9499999999999997</v>
      </c>
    </row>
    <row r="4253" spans="1:17" x14ac:dyDescent="0.3">
      <c r="A4253" t="s">
        <v>284</v>
      </c>
      <c r="B4253" t="s">
        <v>434</v>
      </c>
      <c r="C4253" t="s">
        <v>460</v>
      </c>
      <c r="D4253" t="s">
        <v>217</v>
      </c>
      <c r="E4253">
        <v>7</v>
      </c>
      <c r="F4253">
        <v>1</v>
      </c>
      <c r="G4253" s="1">
        <v>42412</v>
      </c>
      <c r="H4253">
        <v>2.35</v>
      </c>
      <c r="J4253">
        <v>5543</v>
      </c>
      <c r="K4253">
        <v>601</v>
      </c>
      <c r="L4253">
        <v>1.5722</v>
      </c>
      <c r="M4253">
        <v>1.3363</v>
      </c>
      <c r="N4253" t="s">
        <v>19</v>
      </c>
      <c r="P4253">
        <f t="shared" si="132"/>
        <v>0</v>
      </c>
      <c r="Q4253">
        <f t="shared" si="133"/>
        <v>2.6</v>
      </c>
    </row>
    <row r="4254" spans="1:17" x14ac:dyDescent="0.3">
      <c r="A4254" t="s">
        <v>284</v>
      </c>
      <c r="B4254" t="s">
        <v>449</v>
      </c>
      <c r="C4254" t="s">
        <v>460</v>
      </c>
      <c r="D4254" t="s">
        <v>127</v>
      </c>
      <c r="E4254">
        <v>7</v>
      </c>
      <c r="F4254">
        <v>2</v>
      </c>
      <c r="G4254" s="1">
        <v>42412</v>
      </c>
      <c r="H4254">
        <v>1.95</v>
      </c>
      <c r="J4254">
        <v>4729</v>
      </c>
      <c r="K4254">
        <v>245</v>
      </c>
      <c r="L4254">
        <v>0.48599999999999999</v>
      </c>
      <c r="M4254">
        <v>0.41310000000000002</v>
      </c>
      <c r="N4254" t="s">
        <v>19</v>
      </c>
      <c r="P4254">
        <f t="shared" si="132"/>
        <v>0</v>
      </c>
      <c r="Q4254">
        <f t="shared" si="133"/>
        <v>2</v>
      </c>
    </row>
    <row r="4255" spans="1:17" x14ac:dyDescent="0.3">
      <c r="A4255" t="s">
        <v>284</v>
      </c>
      <c r="B4255" t="s">
        <v>428</v>
      </c>
      <c r="C4255" t="s">
        <v>460</v>
      </c>
      <c r="D4255" t="s">
        <v>62</v>
      </c>
      <c r="E4255">
        <v>7</v>
      </c>
      <c r="F4255">
        <v>3</v>
      </c>
      <c r="G4255" s="1">
        <v>42412</v>
      </c>
      <c r="H4255">
        <v>1.95</v>
      </c>
      <c r="J4255">
        <v>4329</v>
      </c>
      <c r="K4255">
        <v>450</v>
      </c>
      <c r="L4255">
        <v>0.99539999999999995</v>
      </c>
      <c r="M4255">
        <v>0.84609999999999996</v>
      </c>
      <c r="N4255" t="s">
        <v>19</v>
      </c>
      <c r="P4255">
        <f t="shared" si="132"/>
        <v>0</v>
      </c>
      <c r="Q4255">
        <f t="shared" si="133"/>
        <v>2.2000000000000002</v>
      </c>
    </row>
    <row r="4256" spans="1:17" x14ac:dyDescent="0.3">
      <c r="A4256" t="s">
        <v>284</v>
      </c>
      <c r="B4256" t="s">
        <v>308</v>
      </c>
      <c r="C4256" t="s">
        <v>309</v>
      </c>
      <c r="D4256" t="s">
        <v>269</v>
      </c>
      <c r="E4256">
        <v>8</v>
      </c>
      <c r="F4256">
        <v>0</v>
      </c>
      <c r="G4256" s="1">
        <v>42412</v>
      </c>
      <c r="H4256">
        <v>2.15</v>
      </c>
      <c r="J4256">
        <v>1108</v>
      </c>
      <c r="K4256">
        <v>311</v>
      </c>
      <c r="L4256">
        <v>0.78310000000000002</v>
      </c>
      <c r="M4256">
        <v>0.66559999999999997</v>
      </c>
      <c r="N4256" t="s">
        <v>19</v>
      </c>
      <c r="P4256">
        <f t="shared" si="132"/>
        <v>1108</v>
      </c>
      <c r="Q4256">
        <f t="shared" si="133"/>
        <v>2.5</v>
      </c>
    </row>
    <row r="4257" spans="1:17" x14ac:dyDescent="0.3">
      <c r="A4257" t="s">
        <v>284</v>
      </c>
      <c r="B4257" t="s">
        <v>310</v>
      </c>
      <c r="C4257" t="s">
        <v>311</v>
      </c>
      <c r="D4257" t="s">
        <v>51</v>
      </c>
      <c r="E4257">
        <v>9</v>
      </c>
      <c r="F4257">
        <v>0</v>
      </c>
      <c r="G4257" s="1">
        <v>42412</v>
      </c>
      <c r="H4257">
        <v>2.85</v>
      </c>
      <c r="J4257">
        <v>15433</v>
      </c>
      <c r="K4257">
        <v>2689</v>
      </c>
      <c r="L4257">
        <v>8.5228999999999999</v>
      </c>
      <c r="M4257">
        <v>7.2445000000000004</v>
      </c>
      <c r="N4257" t="s">
        <v>19</v>
      </c>
      <c r="P4257">
        <f t="shared" si="132"/>
        <v>15433</v>
      </c>
      <c r="Q4257">
        <f t="shared" si="133"/>
        <v>3.15</v>
      </c>
    </row>
    <row r="4258" spans="1:17" x14ac:dyDescent="0.3">
      <c r="A4258" t="s">
        <v>284</v>
      </c>
      <c r="B4258" t="s">
        <v>312</v>
      </c>
      <c r="C4258" t="s">
        <v>311</v>
      </c>
      <c r="D4258" t="s">
        <v>194</v>
      </c>
      <c r="E4258">
        <v>9</v>
      </c>
      <c r="F4258">
        <v>1</v>
      </c>
      <c r="G4258" s="1">
        <v>42412</v>
      </c>
      <c r="H4258">
        <v>2.85</v>
      </c>
      <c r="J4258">
        <v>12096</v>
      </c>
      <c r="K4258">
        <v>371</v>
      </c>
      <c r="L4258">
        <v>1.0730999999999999</v>
      </c>
      <c r="M4258">
        <v>0.91210000000000002</v>
      </c>
      <c r="N4258" t="s">
        <v>19</v>
      </c>
      <c r="P4258">
        <f t="shared" si="132"/>
        <v>0</v>
      </c>
      <c r="Q4258">
        <f t="shared" si="133"/>
        <v>2.9</v>
      </c>
    </row>
    <row r="4259" spans="1:17" x14ac:dyDescent="0.3">
      <c r="A4259" t="s">
        <v>284</v>
      </c>
      <c r="B4259" t="s">
        <v>313</v>
      </c>
      <c r="C4259" t="s">
        <v>311</v>
      </c>
      <c r="D4259" t="s">
        <v>314</v>
      </c>
      <c r="E4259">
        <v>9</v>
      </c>
      <c r="F4259">
        <v>2</v>
      </c>
      <c r="G4259" s="1">
        <v>42412</v>
      </c>
      <c r="H4259">
        <v>2.6</v>
      </c>
      <c r="J4259">
        <v>10057</v>
      </c>
      <c r="K4259">
        <v>405</v>
      </c>
      <c r="L4259">
        <v>1.05</v>
      </c>
      <c r="M4259">
        <v>0.89249999999999996</v>
      </c>
      <c r="N4259" t="s">
        <v>19</v>
      </c>
      <c r="P4259">
        <f t="shared" si="132"/>
        <v>0</v>
      </c>
      <c r="Q4259">
        <f t="shared" si="133"/>
        <v>2.6</v>
      </c>
    </row>
    <row r="4260" spans="1:17" x14ac:dyDescent="0.3">
      <c r="A4260" t="s">
        <v>284</v>
      </c>
      <c r="B4260" t="s">
        <v>315</v>
      </c>
      <c r="C4260" t="s">
        <v>311</v>
      </c>
      <c r="D4260" t="s">
        <v>201</v>
      </c>
      <c r="E4260">
        <v>9</v>
      </c>
      <c r="F4260">
        <v>3</v>
      </c>
      <c r="G4260" s="1">
        <v>42412</v>
      </c>
      <c r="H4260">
        <v>2.35</v>
      </c>
      <c r="J4260">
        <v>10349</v>
      </c>
      <c r="K4260">
        <v>1059</v>
      </c>
      <c r="L4260">
        <v>2.7370999999999999</v>
      </c>
      <c r="M4260">
        <v>2.3264999999999998</v>
      </c>
      <c r="N4260" t="s">
        <v>19</v>
      </c>
      <c r="P4260">
        <f t="shared" si="132"/>
        <v>0</v>
      </c>
      <c r="Q4260">
        <f t="shared" si="133"/>
        <v>2.6</v>
      </c>
    </row>
    <row r="4261" spans="1:17" x14ac:dyDescent="0.3">
      <c r="A4261" t="s">
        <v>284</v>
      </c>
      <c r="B4261" t="s">
        <v>316</v>
      </c>
      <c r="C4261" t="s">
        <v>311</v>
      </c>
      <c r="D4261" t="s">
        <v>183</v>
      </c>
      <c r="E4261">
        <v>9</v>
      </c>
      <c r="F4261">
        <v>4</v>
      </c>
      <c r="G4261" s="1">
        <v>42412</v>
      </c>
      <c r="H4261">
        <v>1.95</v>
      </c>
      <c r="J4261">
        <v>8757</v>
      </c>
      <c r="K4261">
        <v>831</v>
      </c>
      <c r="L4261">
        <v>1.8353999999999999</v>
      </c>
      <c r="M4261">
        <v>1.56</v>
      </c>
      <c r="N4261" t="s">
        <v>19</v>
      </c>
      <c r="P4261">
        <f t="shared" si="132"/>
        <v>0</v>
      </c>
      <c r="Q4261">
        <f t="shared" si="133"/>
        <v>2.2000000000000002</v>
      </c>
    </row>
    <row r="4262" spans="1:17" x14ac:dyDescent="0.3">
      <c r="A4262" t="s">
        <v>284</v>
      </c>
      <c r="B4262" t="s">
        <v>442</v>
      </c>
      <c r="C4262" t="s">
        <v>461</v>
      </c>
      <c r="D4262" t="s">
        <v>65</v>
      </c>
      <c r="E4262">
        <v>10</v>
      </c>
      <c r="F4262">
        <v>0</v>
      </c>
      <c r="G4262" s="1">
        <v>42412</v>
      </c>
      <c r="H4262">
        <v>2.15</v>
      </c>
      <c r="J4262">
        <v>7574</v>
      </c>
      <c r="K4262">
        <v>1786</v>
      </c>
      <c r="L4262">
        <v>4.5540000000000003</v>
      </c>
      <c r="M4262">
        <v>3.8708999999999998</v>
      </c>
      <c r="N4262" t="s">
        <v>19</v>
      </c>
      <c r="P4262">
        <f t="shared" si="132"/>
        <v>7574</v>
      </c>
      <c r="Q4262">
        <f t="shared" si="133"/>
        <v>2.5499999999999998</v>
      </c>
    </row>
    <row r="4263" spans="1:17" x14ac:dyDescent="0.3">
      <c r="A4263" t="s">
        <v>284</v>
      </c>
      <c r="B4263" t="s">
        <v>322</v>
      </c>
      <c r="C4263" t="s">
        <v>461</v>
      </c>
      <c r="D4263" t="s">
        <v>323</v>
      </c>
      <c r="E4263">
        <v>10</v>
      </c>
      <c r="F4263">
        <v>1</v>
      </c>
      <c r="G4263" s="1">
        <v>42412</v>
      </c>
      <c r="H4263">
        <v>2.15</v>
      </c>
      <c r="J4263">
        <v>4940</v>
      </c>
      <c r="K4263">
        <v>210</v>
      </c>
      <c r="L4263">
        <v>0.45</v>
      </c>
      <c r="M4263">
        <v>0.38250000000000001</v>
      </c>
      <c r="N4263" t="s">
        <v>19</v>
      </c>
      <c r="P4263">
        <f t="shared" si="132"/>
        <v>0</v>
      </c>
      <c r="Q4263">
        <f t="shared" si="133"/>
        <v>2.15</v>
      </c>
    </row>
    <row r="4264" spans="1:17" x14ac:dyDescent="0.3">
      <c r="A4264" t="s">
        <v>284</v>
      </c>
      <c r="B4264" t="s">
        <v>445</v>
      </c>
      <c r="C4264" t="s">
        <v>461</v>
      </c>
      <c r="D4264" t="s">
        <v>447</v>
      </c>
      <c r="E4264">
        <v>10</v>
      </c>
      <c r="F4264">
        <v>2</v>
      </c>
      <c r="G4264" s="1">
        <v>42412</v>
      </c>
      <c r="H4264">
        <v>1.95</v>
      </c>
      <c r="J4264">
        <v>4573</v>
      </c>
      <c r="K4264">
        <v>153</v>
      </c>
      <c r="L4264">
        <v>0.3</v>
      </c>
      <c r="M4264">
        <v>0.255</v>
      </c>
      <c r="N4264" t="s">
        <v>19</v>
      </c>
      <c r="P4264">
        <f t="shared" si="132"/>
        <v>0</v>
      </c>
      <c r="Q4264">
        <f t="shared" si="133"/>
        <v>1.9500000000000002</v>
      </c>
    </row>
    <row r="4265" spans="1:17" x14ac:dyDescent="0.3">
      <c r="A4265" t="s">
        <v>284</v>
      </c>
      <c r="B4265" t="s">
        <v>295</v>
      </c>
      <c r="C4265" t="s">
        <v>461</v>
      </c>
      <c r="D4265" t="s">
        <v>40</v>
      </c>
      <c r="E4265">
        <v>10</v>
      </c>
      <c r="F4265">
        <v>3</v>
      </c>
      <c r="G4265" s="1">
        <v>42412</v>
      </c>
      <c r="H4265">
        <v>1.95</v>
      </c>
      <c r="J4265">
        <v>4644</v>
      </c>
      <c r="K4265">
        <v>476</v>
      </c>
      <c r="L4265">
        <v>1.0686</v>
      </c>
      <c r="M4265">
        <v>0.9083</v>
      </c>
      <c r="N4265" t="s">
        <v>19</v>
      </c>
      <c r="P4265">
        <f t="shared" si="132"/>
        <v>0</v>
      </c>
      <c r="Q4265">
        <f t="shared" si="133"/>
        <v>2.25</v>
      </c>
    </row>
    <row r="4266" spans="1:17" x14ac:dyDescent="0.3">
      <c r="A4266" t="s">
        <v>284</v>
      </c>
      <c r="B4266" t="s">
        <v>317</v>
      </c>
      <c r="C4266" t="s">
        <v>318</v>
      </c>
      <c r="D4266" t="s">
        <v>119</v>
      </c>
      <c r="E4266">
        <v>11</v>
      </c>
      <c r="F4266">
        <v>0</v>
      </c>
      <c r="G4266" s="1">
        <v>42412</v>
      </c>
      <c r="H4266">
        <v>2.95</v>
      </c>
      <c r="J4266">
        <v>1007</v>
      </c>
      <c r="K4266">
        <v>153</v>
      </c>
      <c r="L4266">
        <v>0.5071</v>
      </c>
      <c r="M4266">
        <v>0.43109999999999998</v>
      </c>
      <c r="N4266" t="s">
        <v>19</v>
      </c>
      <c r="P4266">
        <f t="shared" si="132"/>
        <v>1007</v>
      </c>
      <c r="Q4266">
        <f t="shared" si="133"/>
        <v>3.3000000000000003</v>
      </c>
    </row>
    <row r="4267" spans="1:17" x14ac:dyDescent="0.3">
      <c r="A4267" t="s">
        <v>284</v>
      </c>
      <c r="B4267" t="s">
        <v>325</v>
      </c>
      <c r="C4267" t="s">
        <v>462</v>
      </c>
      <c r="D4267" t="s">
        <v>241</v>
      </c>
      <c r="E4267">
        <v>12</v>
      </c>
      <c r="F4267">
        <v>0</v>
      </c>
      <c r="G4267" s="1">
        <v>42412</v>
      </c>
      <c r="H4267">
        <v>1.95</v>
      </c>
      <c r="J4267">
        <v>176166</v>
      </c>
      <c r="K4267">
        <v>45655</v>
      </c>
      <c r="L4267">
        <v>108.68219999999999</v>
      </c>
      <c r="M4267">
        <v>92.379900000000006</v>
      </c>
      <c r="N4267" t="s">
        <v>19</v>
      </c>
      <c r="P4267">
        <f t="shared" si="132"/>
        <v>176166</v>
      </c>
      <c r="Q4267">
        <f t="shared" si="133"/>
        <v>2.4</v>
      </c>
    </row>
    <row r="4268" spans="1:17" x14ac:dyDescent="0.3">
      <c r="A4268" t="s">
        <v>284</v>
      </c>
      <c r="B4268" t="s">
        <v>347</v>
      </c>
      <c r="C4268" t="s">
        <v>462</v>
      </c>
      <c r="D4268" t="s">
        <v>22</v>
      </c>
      <c r="E4268">
        <v>12</v>
      </c>
      <c r="F4268">
        <v>1</v>
      </c>
      <c r="G4268" s="1">
        <v>42412</v>
      </c>
      <c r="H4268">
        <v>1.95</v>
      </c>
      <c r="J4268">
        <v>121332</v>
      </c>
      <c r="K4268">
        <v>12813</v>
      </c>
      <c r="L4268">
        <v>29.117100000000001</v>
      </c>
      <c r="M4268">
        <v>24.749600000000001</v>
      </c>
      <c r="N4268" t="s">
        <v>19</v>
      </c>
      <c r="P4268">
        <f t="shared" si="132"/>
        <v>0</v>
      </c>
      <c r="Q4268">
        <f t="shared" si="133"/>
        <v>2.25</v>
      </c>
    </row>
    <row r="4269" spans="1:17" x14ac:dyDescent="0.3">
      <c r="A4269" t="s">
        <v>284</v>
      </c>
      <c r="B4269" t="s">
        <v>328</v>
      </c>
      <c r="C4269" t="s">
        <v>462</v>
      </c>
      <c r="D4269" t="s">
        <v>245</v>
      </c>
      <c r="E4269">
        <v>12</v>
      </c>
      <c r="F4269">
        <v>2</v>
      </c>
      <c r="G4269" s="1">
        <v>42412</v>
      </c>
      <c r="H4269">
        <v>1.95</v>
      </c>
      <c r="J4269">
        <v>103780</v>
      </c>
      <c r="K4269">
        <v>4794</v>
      </c>
      <c r="L4269">
        <v>9.5395000000000003</v>
      </c>
      <c r="M4269">
        <v>8.1085999999999991</v>
      </c>
      <c r="N4269" t="s">
        <v>19</v>
      </c>
      <c r="P4269">
        <f t="shared" si="132"/>
        <v>0</v>
      </c>
      <c r="Q4269">
        <f t="shared" si="133"/>
        <v>2</v>
      </c>
    </row>
    <row r="4270" spans="1:17" x14ac:dyDescent="0.3">
      <c r="A4270" t="s">
        <v>284</v>
      </c>
      <c r="B4270" t="s">
        <v>305</v>
      </c>
      <c r="C4270" t="s">
        <v>462</v>
      </c>
      <c r="D4270" t="s">
        <v>35</v>
      </c>
      <c r="E4270">
        <v>12</v>
      </c>
      <c r="F4270">
        <v>3</v>
      </c>
      <c r="G4270" s="1">
        <v>42412</v>
      </c>
      <c r="H4270">
        <v>1.95</v>
      </c>
      <c r="J4270">
        <v>99003</v>
      </c>
      <c r="K4270">
        <v>3059</v>
      </c>
      <c r="L4270">
        <v>6.0130999999999997</v>
      </c>
      <c r="M4270">
        <v>5.1111000000000004</v>
      </c>
      <c r="N4270" t="s">
        <v>19</v>
      </c>
      <c r="P4270">
        <f t="shared" si="132"/>
        <v>0</v>
      </c>
      <c r="Q4270">
        <f t="shared" si="133"/>
        <v>1.9500000000000002</v>
      </c>
    </row>
    <row r="4271" spans="1:17" x14ac:dyDescent="0.3">
      <c r="A4271" t="s">
        <v>284</v>
      </c>
      <c r="B4271" t="s">
        <v>330</v>
      </c>
      <c r="C4271" t="s">
        <v>462</v>
      </c>
      <c r="D4271" t="s">
        <v>88</v>
      </c>
      <c r="E4271">
        <v>12</v>
      </c>
      <c r="F4271">
        <v>4</v>
      </c>
      <c r="G4271" s="1">
        <v>42412</v>
      </c>
      <c r="H4271">
        <v>1.95</v>
      </c>
      <c r="J4271">
        <v>92394</v>
      </c>
      <c r="K4271">
        <v>6005</v>
      </c>
      <c r="L4271">
        <v>13.597</v>
      </c>
      <c r="M4271">
        <v>11.557399999999999</v>
      </c>
      <c r="N4271" t="s">
        <v>19</v>
      </c>
      <c r="P4271">
        <f t="shared" si="132"/>
        <v>0</v>
      </c>
      <c r="Q4271">
        <f t="shared" si="133"/>
        <v>2.25</v>
      </c>
    </row>
    <row r="4272" spans="1:17" x14ac:dyDescent="0.3">
      <c r="A4272" t="s">
        <v>284</v>
      </c>
      <c r="B4272" t="s">
        <v>331</v>
      </c>
      <c r="C4272" t="s">
        <v>463</v>
      </c>
      <c r="D4272" t="s">
        <v>185</v>
      </c>
      <c r="E4272">
        <v>13</v>
      </c>
      <c r="F4272">
        <v>0</v>
      </c>
      <c r="G4272" s="1">
        <v>42412</v>
      </c>
      <c r="H4272">
        <v>2.15</v>
      </c>
      <c r="J4272">
        <v>6968</v>
      </c>
      <c r="K4272">
        <v>1692</v>
      </c>
      <c r="L4272">
        <v>4.3666</v>
      </c>
      <c r="M4272">
        <v>3.7115999999999998</v>
      </c>
      <c r="N4272" t="s">
        <v>19</v>
      </c>
      <c r="P4272">
        <f t="shared" si="132"/>
        <v>6968</v>
      </c>
      <c r="Q4272">
        <f t="shared" si="133"/>
        <v>2.6</v>
      </c>
    </row>
    <row r="4273" spans="1:17" x14ac:dyDescent="0.3">
      <c r="A4273" t="s">
        <v>284</v>
      </c>
      <c r="B4273" t="s">
        <v>443</v>
      </c>
      <c r="C4273" t="s">
        <v>463</v>
      </c>
      <c r="D4273" t="s">
        <v>444</v>
      </c>
      <c r="E4273">
        <v>13</v>
      </c>
      <c r="F4273">
        <v>1</v>
      </c>
      <c r="G4273" s="1">
        <v>42412</v>
      </c>
      <c r="H4273">
        <v>1.95</v>
      </c>
      <c r="J4273">
        <v>4415</v>
      </c>
      <c r="K4273">
        <v>208</v>
      </c>
      <c r="L4273">
        <v>0.41</v>
      </c>
      <c r="M4273">
        <v>0.34849999999999998</v>
      </c>
      <c r="N4273" t="s">
        <v>19</v>
      </c>
      <c r="P4273">
        <f t="shared" si="132"/>
        <v>0</v>
      </c>
      <c r="Q4273">
        <f t="shared" si="133"/>
        <v>1.9500000000000002</v>
      </c>
    </row>
    <row r="4274" spans="1:17" x14ac:dyDescent="0.3">
      <c r="A4274" t="s">
        <v>284</v>
      </c>
      <c r="B4274" t="s">
        <v>448</v>
      </c>
      <c r="C4274" t="s">
        <v>463</v>
      </c>
      <c r="D4274" t="s">
        <v>106</v>
      </c>
      <c r="E4274">
        <v>13</v>
      </c>
      <c r="F4274">
        <v>2</v>
      </c>
      <c r="G4274" s="1">
        <v>42412</v>
      </c>
      <c r="H4274">
        <v>1.95</v>
      </c>
      <c r="J4274">
        <v>4484</v>
      </c>
      <c r="K4274">
        <v>467</v>
      </c>
      <c r="L4274">
        <v>1.0583</v>
      </c>
      <c r="M4274">
        <v>0.89949999999999997</v>
      </c>
      <c r="N4274" t="s">
        <v>19</v>
      </c>
      <c r="P4274">
        <f t="shared" si="132"/>
        <v>0</v>
      </c>
      <c r="Q4274">
        <f t="shared" si="133"/>
        <v>2.25</v>
      </c>
    </row>
    <row r="4275" spans="1:17" x14ac:dyDescent="0.3">
      <c r="A4275" t="s">
        <v>284</v>
      </c>
      <c r="B4275" t="s">
        <v>341</v>
      </c>
      <c r="C4275" t="s">
        <v>440</v>
      </c>
      <c r="D4275" t="s">
        <v>91</v>
      </c>
      <c r="E4275">
        <v>14</v>
      </c>
      <c r="F4275">
        <v>0</v>
      </c>
      <c r="G4275" s="1">
        <v>42412</v>
      </c>
      <c r="H4275">
        <v>2.2000000000000002</v>
      </c>
      <c r="J4275">
        <v>9</v>
      </c>
      <c r="K4275">
        <v>0</v>
      </c>
      <c r="L4275">
        <v>0</v>
      </c>
      <c r="M4275">
        <v>0</v>
      </c>
      <c r="N4275" t="s">
        <v>19</v>
      </c>
      <c r="P4275">
        <f t="shared" si="132"/>
        <v>9</v>
      </c>
      <c r="Q4275">
        <f t="shared" si="133"/>
        <v>0</v>
      </c>
    </row>
    <row r="4276" spans="1:17" x14ac:dyDescent="0.3">
      <c r="A4276" t="s">
        <v>284</v>
      </c>
      <c r="B4276" t="s">
        <v>335</v>
      </c>
      <c r="C4276" t="s">
        <v>440</v>
      </c>
      <c r="D4276" t="s">
        <v>192</v>
      </c>
      <c r="E4276">
        <v>14</v>
      </c>
      <c r="F4276">
        <v>1</v>
      </c>
      <c r="G4276" s="1">
        <v>42412</v>
      </c>
      <c r="H4276">
        <v>2.2000000000000002</v>
      </c>
      <c r="J4276">
        <v>1</v>
      </c>
      <c r="K4276">
        <v>0</v>
      </c>
      <c r="L4276">
        <v>0</v>
      </c>
      <c r="M4276">
        <v>0</v>
      </c>
      <c r="N4276" t="s">
        <v>19</v>
      </c>
      <c r="P4276">
        <f t="shared" si="132"/>
        <v>0</v>
      </c>
      <c r="Q4276">
        <f t="shared" si="133"/>
        <v>0</v>
      </c>
    </row>
    <row r="4277" spans="1:17" x14ac:dyDescent="0.3">
      <c r="A4277" t="s">
        <v>284</v>
      </c>
      <c r="B4277" t="s">
        <v>441</v>
      </c>
      <c r="C4277" t="s">
        <v>440</v>
      </c>
      <c r="D4277" t="s">
        <v>260</v>
      </c>
      <c r="E4277">
        <v>14</v>
      </c>
      <c r="F4277">
        <v>2</v>
      </c>
      <c r="G4277" s="1">
        <v>42412</v>
      </c>
      <c r="H4277">
        <v>2.2000000000000002</v>
      </c>
      <c r="J4277">
        <v>1</v>
      </c>
      <c r="K4277">
        <v>0</v>
      </c>
      <c r="L4277">
        <v>0</v>
      </c>
      <c r="M4277">
        <v>0</v>
      </c>
      <c r="N4277" t="s">
        <v>19</v>
      </c>
      <c r="P4277">
        <f t="shared" si="132"/>
        <v>0</v>
      </c>
      <c r="Q4277">
        <f t="shared" si="133"/>
        <v>0</v>
      </c>
    </row>
    <row r="4278" spans="1:17" x14ac:dyDescent="0.3">
      <c r="A4278" t="s">
        <v>284</v>
      </c>
      <c r="B4278" t="s">
        <v>348</v>
      </c>
      <c r="C4278" t="s">
        <v>349</v>
      </c>
      <c r="D4278" t="s">
        <v>94</v>
      </c>
      <c r="E4278">
        <v>15</v>
      </c>
      <c r="F4278">
        <v>0</v>
      </c>
      <c r="G4278" s="1">
        <v>42412</v>
      </c>
      <c r="H4278">
        <v>2.65</v>
      </c>
      <c r="J4278">
        <v>1013</v>
      </c>
      <c r="K4278">
        <v>75</v>
      </c>
      <c r="L4278">
        <v>0.20619999999999999</v>
      </c>
      <c r="M4278">
        <v>0.17530000000000001</v>
      </c>
      <c r="N4278" t="s">
        <v>19</v>
      </c>
      <c r="P4278">
        <f t="shared" si="132"/>
        <v>1013</v>
      </c>
      <c r="Q4278">
        <f t="shared" si="133"/>
        <v>2.75</v>
      </c>
    </row>
    <row r="4279" spans="1:17" x14ac:dyDescent="0.3">
      <c r="A4279" t="s">
        <v>284</v>
      </c>
      <c r="B4279" s="2" t="s">
        <v>329</v>
      </c>
      <c r="C4279" t="s">
        <v>464</v>
      </c>
      <c r="D4279" t="s">
        <v>71</v>
      </c>
      <c r="E4279">
        <v>16</v>
      </c>
      <c r="F4279">
        <v>0</v>
      </c>
      <c r="G4279" s="1">
        <v>42412</v>
      </c>
      <c r="H4279">
        <v>2.35</v>
      </c>
      <c r="J4279">
        <v>45937</v>
      </c>
      <c r="K4279">
        <v>3611</v>
      </c>
      <c r="L4279">
        <v>8.9115000000000002</v>
      </c>
      <c r="M4279">
        <v>7.5747999999999998</v>
      </c>
      <c r="N4279" t="s">
        <v>19</v>
      </c>
      <c r="P4279">
        <f t="shared" si="132"/>
        <v>45937</v>
      </c>
      <c r="Q4279">
        <f t="shared" si="133"/>
        <v>2.4500000000000002</v>
      </c>
    </row>
    <row r="4280" spans="1:17" x14ac:dyDescent="0.3">
      <c r="A4280" t="s">
        <v>284</v>
      </c>
      <c r="B4280" t="s">
        <v>343</v>
      </c>
      <c r="C4280" t="s">
        <v>464</v>
      </c>
      <c r="D4280" t="s">
        <v>203</v>
      </c>
      <c r="E4280">
        <v>16</v>
      </c>
      <c r="F4280">
        <v>1</v>
      </c>
      <c r="G4280" s="1">
        <v>42412</v>
      </c>
      <c r="H4280">
        <v>2.35</v>
      </c>
      <c r="J4280">
        <v>40033</v>
      </c>
      <c r="K4280">
        <v>7504</v>
      </c>
      <c r="L4280">
        <v>20.354099999999999</v>
      </c>
      <c r="M4280">
        <v>17.300999999999998</v>
      </c>
      <c r="N4280" t="s">
        <v>19</v>
      </c>
      <c r="P4280">
        <f t="shared" si="132"/>
        <v>0</v>
      </c>
      <c r="Q4280">
        <f t="shared" si="133"/>
        <v>2.7</v>
      </c>
    </row>
    <row r="4281" spans="1:17" x14ac:dyDescent="0.3">
      <c r="A4281" t="s">
        <v>284</v>
      </c>
      <c r="B4281" t="s">
        <v>453</v>
      </c>
      <c r="C4281" t="s">
        <v>464</v>
      </c>
      <c r="D4281" t="s">
        <v>454</v>
      </c>
      <c r="E4281">
        <v>16</v>
      </c>
      <c r="F4281">
        <v>2</v>
      </c>
      <c r="G4281" s="1">
        <v>42412</v>
      </c>
      <c r="H4281">
        <v>2.2000000000000002</v>
      </c>
      <c r="J4281">
        <v>27399</v>
      </c>
      <c r="K4281">
        <v>1849</v>
      </c>
      <c r="L4281">
        <v>4.07</v>
      </c>
      <c r="M4281">
        <v>3.4594999999999998</v>
      </c>
      <c r="N4281" t="s">
        <v>19</v>
      </c>
      <c r="P4281">
        <f t="shared" si="132"/>
        <v>0</v>
      </c>
      <c r="Q4281">
        <f t="shared" si="133"/>
        <v>2.2000000000000002</v>
      </c>
    </row>
    <row r="4282" spans="1:17" x14ac:dyDescent="0.3">
      <c r="A4282" t="s">
        <v>284</v>
      </c>
      <c r="B4282" t="s">
        <v>340</v>
      </c>
      <c r="C4282" t="s">
        <v>464</v>
      </c>
      <c r="D4282" t="s">
        <v>238</v>
      </c>
      <c r="E4282">
        <v>16</v>
      </c>
      <c r="F4282">
        <v>3</v>
      </c>
      <c r="G4282" s="1">
        <v>42412</v>
      </c>
      <c r="H4282">
        <v>2.2000000000000002</v>
      </c>
      <c r="J4282">
        <v>27128</v>
      </c>
      <c r="K4282">
        <v>2379</v>
      </c>
      <c r="L4282">
        <v>5.9366000000000003</v>
      </c>
      <c r="M4282">
        <v>5.0461</v>
      </c>
      <c r="N4282" t="s">
        <v>19</v>
      </c>
      <c r="P4282">
        <f t="shared" si="132"/>
        <v>0</v>
      </c>
      <c r="Q4282">
        <f t="shared" si="133"/>
        <v>2.5</v>
      </c>
    </row>
    <row r="4283" spans="1:17" x14ac:dyDescent="0.3">
      <c r="A4283" t="s">
        <v>284</v>
      </c>
      <c r="B4283" t="s">
        <v>324</v>
      </c>
      <c r="C4283" t="s">
        <v>464</v>
      </c>
      <c r="D4283" t="s">
        <v>79</v>
      </c>
      <c r="E4283">
        <v>16</v>
      </c>
      <c r="F4283">
        <v>4</v>
      </c>
      <c r="G4283" s="1">
        <v>42412</v>
      </c>
      <c r="H4283">
        <v>1.95</v>
      </c>
      <c r="J4283">
        <v>23402</v>
      </c>
      <c r="K4283">
        <v>1923</v>
      </c>
      <c r="L4283">
        <v>4.2454999999999998</v>
      </c>
      <c r="M4283">
        <v>3.6086999999999998</v>
      </c>
      <c r="N4283" t="s">
        <v>19</v>
      </c>
      <c r="P4283">
        <f t="shared" si="132"/>
        <v>0</v>
      </c>
      <c r="Q4283">
        <f t="shared" si="133"/>
        <v>2.2000000000000002</v>
      </c>
    </row>
    <row r="4284" spans="1:17" x14ac:dyDescent="0.3">
      <c r="A4284" t="s">
        <v>284</v>
      </c>
      <c r="B4284" t="s">
        <v>350</v>
      </c>
      <c r="C4284" t="s">
        <v>351</v>
      </c>
      <c r="D4284" t="s">
        <v>97</v>
      </c>
      <c r="E4284">
        <v>17</v>
      </c>
      <c r="F4284">
        <v>0</v>
      </c>
      <c r="G4284" s="1">
        <v>42412</v>
      </c>
      <c r="H4284">
        <v>2.35</v>
      </c>
      <c r="J4284">
        <v>1068</v>
      </c>
      <c r="K4284">
        <v>85</v>
      </c>
      <c r="L4284">
        <v>0.20610000000000001</v>
      </c>
      <c r="M4284">
        <v>0.17519999999999999</v>
      </c>
      <c r="N4284" t="s">
        <v>19</v>
      </c>
      <c r="P4284">
        <f t="shared" si="132"/>
        <v>1068</v>
      </c>
      <c r="Q4284">
        <f t="shared" si="133"/>
        <v>2.4</v>
      </c>
    </row>
    <row r="4285" spans="1:17" x14ac:dyDescent="0.3">
      <c r="A4285" t="s">
        <v>284</v>
      </c>
      <c r="B4285" t="s">
        <v>352</v>
      </c>
      <c r="C4285" t="s">
        <v>351</v>
      </c>
      <c r="D4285" t="s">
        <v>102</v>
      </c>
      <c r="E4285">
        <v>17</v>
      </c>
      <c r="F4285">
        <v>1</v>
      </c>
      <c r="G4285" s="1">
        <v>42412</v>
      </c>
      <c r="H4285">
        <v>2.15</v>
      </c>
      <c r="J4285">
        <v>986</v>
      </c>
      <c r="K4285">
        <v>39</v>
      </c>
      <c r="L4285">
        <v>8.4599999999999995E-2</v>
      </c>
      <c r="M4285">
        <v>7.1900000000000006E-2</v>
      </c>
      <c r="N4285" t="s">
        <v>19</v>
      </c>
      <c r="P4285">
        <f t="shared" si="132"/>
        <v>0</v>
      </c>
      <c r="Q4285">
        <f t="shared" si="133"/>
        <v>2.15</v>
      </c>
    </row>
    <row r="4286" spans="1:17" x14ac:dyDescent="0.3">
      <c r="A4286" t="s">
        <v>284</v>
      </c>
      <c r="B4286" t="s">
        <v>353</v>
      </c>
      <c r="C4286" t="s">
        <v>354</v>
      </c>
      <c r="D4286" t="s">
        <v>113</v>
      </c>
      <c r="E4286">
        <v>18</v>
      </c>
      <c r="F4286">
        <v>0</v>
      </c>
      <c r="G4286" s="1">
        <v>42412</v>
      </c>
      <c r="H4286">
        <v>2.95</v>
      </c>
      <c r="J4286">
        <v>997</v>
      </c>
      <c r="K4286">
        <v>65</v>
      </c>
      <c r="L4286">
        <v>0.19409999999999999</v>
      </c>
      <c r="M4286">
        <v>0.16500000000000001</v>
      </c>
      <c r="N4286" t="s">
        <v>19</v>
      </c>
      <c r="P4286">
        <f t="shared" si="132"/>
        <v>997</v>
      </c>
      <c r="Q4286">
        <f t="shared" si="133"/>
        <v>3</v>
      </c>
    </row>
    <row r="4287" spans="1:17" x14ac:dyDescent="0.3">
      <c r="A4287" t="s">
        <v>284</v>
      </c>
      <c r="B4287" t="s">
        <v>355</v>
      </c>
      <c r="C4287" t="s">
        <v>356</v>
      </c>
      <c r="D4287" t="s">
        <v>124</v>
      </c>
      <c r="E4287">
        <v>19</v>
      </c>
      <c r="F4287">
        <v>0</v>
      </c>
      <c r="G4287" s="1">
        <v>42412</v>
      </c>
      <c r="H4287">
        <v>2.15</v>
      </c>
      <c r="J4287">
        <v>1107</v>
      </c>
      <c r="K4287">
        <v>98</v>
      </c>
      <c r="L4287">
        <v>0.21759999999999999</v>
      </c>
      <c r="M4287">
        <v>0.185</v>
      </c>
      <c r="N4287" t="s">
        <v>19</v>
      </c>
      <c r="P4287">
        <f t="shared" si="132"/>
        <v>1107</v>
      </c>
      <c r="Q4287">
        <f t="shared" si="133"/>
        <v>2.2000000000000002</v>
      </c>
    </row>
    <row r="4288" spans="1:17" x14ac:dyDescent="0.3">
      <c r="A4288" t="s">
        <v>284</v>
      </c>
      <c r="B4288" t="s">
        <v>357</v>
      </c>
      <c r="C4288" t="s">
        <v>358</v>
      </c>
      <c r="D4288" t="s">
        <v>117</v>
      </c>
      <c r="E4288">
        <v>20</v>
      </c>
      <c r="F4288">
        <v>0</v>
      </c>
      <c r="G4288" s="1">
        <v>42412</v>
      </c>
      <c r="H4288">
        <v>1.75</v>
      </c>
      <c r="J4288">
        <v>1187</v>
      </c>
      <c r="K4288">
        <v>155</v>
      </c>
      <c r="L4288">
        <v>0.30120000000000002</v>
      </c>
      <c r="M4288">
        <v>0.25600000000000001</v>
      </c>
      <c r="N4288" t="s">
        <v>19</v>
      </c>
      <c r="P4288">
        <f t="shared" si="132"/>
        <v>1187</v>
      </c>
      <c r="Q4288">
        <f t="shared" si="133"/>
        <v>1.9500000000000002</v>
      </c>
    </row>
    <row r="4289" spans="1:17" x14ac:dyDescent="0.3">
      <c r="A4289" t="s">
        <v>284</v>
      </c>
      <c r="B4289" t="s">
        <v>361</v>
      </c>
      <c r="C4289" t="s">
        <v>465</v>
      </c>
      <c r="D4289" t="s">
        <v>132</v>
      </c>
      <c r="E4289">
        <v>21</v>
      </c>
      <c r="F4289">
        <v>0</v>
      </c>
      <c r="G4289" s="1">
        <v>42412</v>
      </c>
      <c r="H4289">
        <v>2.35</v>
      </c>
      <c r="J4289">
        <v>1063</v>
      </c>
      <c r="K4289">
        <v>79</v>
      </c>
      <c r="L4289">
        <v>0.19800000000000001</v>
      </c>
      <c r="M4289">
        <v>0.16830000000000001</v>
      </c>
      <c r="N4289" t="s">
        <v>19</v>
      </c>
      <c r="P4289">
        <f t="shared" si="132"/>
        <v>1063</v>
      </c>
      <c r="Q4289">
        <f t="shared" si="133"/>
        <v>2.5</v>
      </c>
    </row>
    <row r="4290" spans="1:17" x14ac:dyDescent="0.3">
      <c r="A4290" t="s">
        <v>284</v>
      </c>
      <c r="B4290" t="s">
        <v>359</v>
      </c>
      <c r="C4290" t="s">
        <v>465</v>
      </c>
      <c r="D4290" t="s">
        <v>108</v>
      </c>
      <c r="E4290">
        <v>21</v>
      </c>
      <c r="F4290">
        <v>1</v>
      </c>
      <c r="G4290" s="1">
        <v>42412</v>
      </c>
      <c r="H4290">
        <v>2.35</v>
      </c>
      <c r="J4290">
        <v>984</v>
      </c>
      <c r="K4290">
        <v>41</v>
      </c>
      <c r="L4290">
        <v>9.7199999999999995E-2</v>
      </c>
      <c r="M4290">
        <v>8.2600000000000007E-2</v>
      </c>
      <c r="N4290" t="s">
        <v>19</v>
      </c>
      <c r="P4290">
        <f t="shared" si="132"/>
        <v>0</v>
      </c>
      <c r="Q4290">
        <f t="shared" si="133"/>
        <v>2.3499999999999996</v>
      </c>
    </row>
    <row r="4291" spans="1:17" x14ac:dyDescent="0.3">
      <c r="A4291" t="s">
        <v>284</v>
      </c>
      <c r="B4291" t="s">
        <v>362</v>
      </c>
      <c r="C4291" t="s">
        <v>363</v>
      </c>
      <c r="D4291" t="s">
        <v>364</v>
      </c>
      <c r="E4291">
        <v>22</v>
      </c>
      <c r="F4291">
        <v>0</v>
      </c>
      <c r="G4291" s="1">
        <v>42412</v>
      </c>
      <c r="H4291">
        <v>2.35</v>
      </c>
      <c r="J4291">
        <v>879</v>
      </c>
      <c r="K4291">
        <v>0</v>
      </c>
      <c r="L4291">
        <v>0</v>
      </c>
      <c r="M4291">
        <v>0</v>
      </c>
      <c r="N4291" t="s">
        <v>19</v>
      </c>
      <c r="P4291">
        <f t="shared" ref="P4291:P4354" si="134">IF(F4291=0,J4291,0)</f>
        <v>879</v>
      </c>
      <c r="Q4291">
        <f t="shared" ref="Q4291:Q4354" si="135">IF(K4291&gt;10,5*ROUND(200*L4291/K4291,2),0)</f>
        <v>0</v>
      </c>
    </row>
    <row r="4292" spans="1:17" x14ac:dyDescent="0.3">
      <c r="A4292" t="s">
        <v>284</v>
      </c>
      <c r="B4292" t="s">
        <v>365</v>
      </c>
      <c r="C4292" t="s">
        <v>363</v>
      </c>
      <c r="D4292" t="s">
        <v>366</v>
      </c>
      <c r="E4292">
        <v>22</v>
      </c>
      <c r="F4292">
        <v>1</v>
      </c>
      <c r="G4292" s="1">
        <v>42412</v>
      </c>
      <c r="H4292">
        <v>2.15</v>
      </c>
      <c r="J4292">
        <v>873</v>
      </c>
      <c r="K4292">
        <v>0</v>
      </c>
      <c r="L4292">
        <v>0</v>
      </c>
      <c r="M4292">
        <v>0</v>
      </c>
      <c r="N4292" t="s">
        <v>19</v>
      </c>
      <c r="P4292">
        <f t="shared" si="134"/>
        <v>0</v>
      </c>
      <c r="Q4292">
        <f t="shared" si="135"/>
        <v>0</v>
      </c>
    </row>
    <row r="4293" spans="1:17" x14ac:dyDescent="0.3">
      <c r="A4293" t="s">
        <v>284</v>
      </c>
      <c r="B4293" t="s">
        <v>367</v>
      </c>
      <c r="C4293" t="s">
        <v>368</v>
      </c>
      <c r="D4293" t="s">
        <v>369</v>
      </c>
      <c r="E4293">
        <v>23</v>
      </c>
      <c r="F4293">
        <v>0</v>
      </c>
      <c r="G4293" s="1">
        <v>42412</v>
      </c>
      <c r="H4293">
        <v>1.75</v>
      </c>
      <c r="J4293">
        <v>980</v>
      </c>
      <c r="K4293">
        <v>0</v>
      </c>
      <c r="L4293">
        <v>0</v>
      </c>
      <c r="M4293">
        <v>0</v>
      </c>
      <c r="N4293" t="s">
        <v>19</v>
      </c>
      <c r="P4293">
        <f t="shared" si="134"/>
        <v>980</v>
      </c>
      <c r="Q4293">
        <f t="shared" si="135"/>
        <v>0</v>
      </c>
    </row>
    <row r="4294" spans="1:17" x14ac:dyDescent="0.3">
      <c r="A4294" t="s">
        <v>284</v>
      </c>
      <c r="B4294" t="s">
        <v>370</v>
      </c>
      <c r="C4294" t="s">
        <v>371</v>
      </c>
      <c r="D4294" t="s">
        <v>372</v>
      </c>
      <c r="E4294">
        <v>24</v>
      </c>
      <c r="F4294">
        <v>0</v>
      </c>
      <c r="G4294" s="1">
        <v>42412</v>
      </c>
      <c r="H4294">
        <v>2.35</v>
      </c>
      <c r="J4294">
        <v>862</v>
      </c>
      <c r="K4294">
        <v>0</v>
      </c>
      <c r="L4294">
        <v>0</v>
      </c>
      <c r="M4294">
        <v>0</v>
      </c>
      <c r="N4294" t="s">
        <v>19</v>
      </c>
      <c r="P4294">
        <f t="shared" si="134"/>
        <v>862</v>
      </c>
      <c r="Q4294">
        <f t="shared" si="135"/>
        <v>0</v>
      </c>
    </row>
    <row r="4295" spans="1:17" x14ac:dyDescent="0.3">
      <c r="A4295" t="s">
        <v>284</v>
      </c>
      <c r="B4295" t="s">
        <v>373</v>
      </c>
      <c r="C4295" t="s">
        <v>371</v>
      </c>
      <c r="D4295" t="s">
        <v>374</v>
      </c>
      <c r="E4295">
        <v>24</v>
      </c>
      <c r="F4295">
        <v>1</v>
      </c>
      <c r="G4295" s="1">
        <v>42412</v>
      </c>
      <c r="H4295">
        <v>2.35</v>
      </c>
      <c r="J4295">
        <v>855</v>
      </c>
      <c r="K4295">
        <v>0</v>
      </c>
      <c r="L4295">
        <v>0</v>
      </c>
      <c r="M4295">
        <v>0</v>
      </c>
      <c r="N4295" t="s">
        <v>19</v>
      </c>
      <c r="P4295">
        <f t="shared" si="134"/>
        <v>0</v>
      </c>
      <c r="Q4295">
        <f t="shared" si="135"/>
        <v>0</v>
      </c>
    </row>
    <row r="4296" spans="1:17" x14ac:dyDescent="0.3">
      <c r="A4296" t="s">
        <v>284</v>
      </c>
      <c r="B4296" t="s">
        <v>375</v>
      </c>
      <c r="C4296" t="s">
        <v>376</v>
      </c>
      <c r="D4296" t="s">
        <v>377</v>
      </c>
      <c r="E4296">
        <v>25</v>
      </c>
      <c r="F4296">
        <v>0</v>
      </c>
      <c r="G4296" s="1">
        <v>42412</v>
      </c>
      <c r="H4296">
        <v>2.95</v>
      </c>
      <c r="J4296">
        <v>988</v>
      </c>
      <c r="K4296">
        <v>0</v>
      </c>
      <c r="L4296">
        <v>0</v>
      </c>
      <c r="M4296">
        <v>0</v>
      </c>
      <c r="N4296" t="s">
        <v>19</v>
      </c>
      <c r="P4296">
        <f t="shared" si="134"/>
        <v>988</v>
      </c>
      <c r="Q4296">
        <f t="shared" si="135"/>
        <v>0</v>
      </c>
    </row>
    <row r="4297" spans="1:17" x14ac:dyDescent="0.3">
      <c r="A4297" t="s">
        <v>284</v>
      </c>
      <c r="B4297" t="s">
        <v>378</v>
      </c>
      <c r="C4297" t="s">
        <v>379</v>
      </c>
      <c r="D4297" t="s">
        <v>380</v>
      </c>
      <c r="E4297">
        <v>26</v>
      </c>
      <c r="F4297">
        <v>0</v>
      </c>
      <c r="G4297" s="1">
        <v>42412</v>
      </c>
      <c r="H4297">
        <v>2.65</v>
      </c>
      <c r="J4297">
        <v>1086</v>
      </c>
      <c r="K4297">
        <v>0</v>
      </c>
      <c r="L4297">
        <v>0</v>
      </c>
      <c r="M4297">
        <v>0</v>
      </c>
      <c r="N4297" t="s">
        <v>19</v>
      </c>
      <c r="P4297">
        <f t="shared" si="134"/>
        <v>1086</v>
      </c>
      <c r="Q4297">
        <f t="shared" si="135"/>
        <v>0</v>
      </c>
    </row>
    <row r="4298" spans="1:17" x14ac:dyDescent="0.3">
      <c r="A4298" t="s">
        <v>284</v>
      </c>
      <c r="B4298" t="s">
        <v>381</v>
      </c>
      <c r="C4298" t="s">
        <v>382</v>
      </c>
      <c r="D4298" t="s">
        <v>383</v>
      </c>
      <c r="E4298">
        <v>27</v>
      </c>
      <c r="F4298">
        <v>0</v>
      </c>
      <c r="G4298" s="1">
        <v>42412</v>
      </c>
      <c r="H4298">
        <v>2.15</v>
      </c>
      <c r="J4298">
        <v>944</v>
      </c>
      <c r="K4298">
        <v>0</v>
      </c>
      <c r="L4298">
        <v>0</v>
      </c>
      <c r="M4298">
        <v>0</v>
      </c>
      <c r="N4298" t="s">
        <v>19</v>
      </c>
      <c r="P4298">
        <f t="shared" si="134"/>
        <v>944</v>
      </c>
      <c r="Q4298">
        <f t="shared" si="135"/>
        <v>0</v>
      </c>
    </row>
    <row r="4299" spans="1:17" x14ac:dyDescent="0.3">
      <c r="A4299" t="s">
        <v>284</v>
      </c>
      <c r="B4299" t="s">
        <v>384</v>
      </c>
      <c r="C4299" t="s">
        <v>385</v>
      </c>
      <c r="D4299" t="s">
        <v>386</v>
      </c>
      <c r="E4299">
        <v>28</v>
      </c>
      <c r="F4299">
        <v>0</v>
      </c>
      <c r="G4299" s="1">
        <v>42412</v>
      </c>
      <c r="H4299">
        <v>2.35</v>
      </c>
      <c r="J4299">
        <v>1038</v>
      </c>
      <c r="K4299">
        <v>82</v>
      </c>
      <c r="L4299">
        <v>0.19</v>
      </c>
      <c r="M4299">
        <v>0.1615</v>
      </c>
      <c r="N4299" t="s">
        <v>19</v>
      </c>
      <c r="P4299">
        <f t="shared" si="134"/>
        <v>1038</v>
      </c>
      <c r="Q4299">
        <f t="shared" si="135"/>
        <v>2.3000000000000003</v>
      </c>
    </row>
    <row r="4300" spans="1:17" x14ac:dyDescent="0.3">
      <c r="A4300" t="s">
        <v>284</v>
      </c>
      <c r="B4300" t="s">
        <v>387</v>
      </c>
      <c r="C4300" t="s">
        <v>385</v>
      </c>
      <c r="D4300" t="s">
        <v>388</v>
      </c>
      <c r="E4300">
        <v>28</v>
      </c>
      <c r="F4300">
        <v>1</v>
      </c>
      <c r="G4300" s="1">
        <v>42412</v>
      </c>
      <c r="H4300">
        <v>2.15</v>
      </c>
      <c r="J4300">
        <v>928</v>
      </c>
      <c r="K4300">
        <v>31</v>
      </c>
      <c r="L4300">
        <v>7.0000000000000007E-2</v>
      </c>
      <c r="M4300">
        <v>5.9499999999999997E-2</v>
      </c>
      <c r="N4300" t="s">
        <v>19</v>
      </c>
      <c r="P4300">
        <f t="shared" si="134"/>
        <v>0</v>
      </c>
      <c r="Q4300">
        <f t="shared" si="135"/>
        <v>2.25</v>
      </c>
    </row>
    <row r="4301" spans="1:17" x14ac:dyDescent="0.3">
      <c r="A4301" t="s">
        <v>284</v>
      </c>
      <c r="B4301" t="s">
        <v>389</v>
      </c>
      <c r="C4301" t="s">
        <v>390</v>
      </c>
      <c r="D4301" t="s">
        <v>391</v>
      </c>
      <c r="E4301">
        <v>29</v>
      </c>
      <c r="F4301">
        <v>0</v>
      </c>
      <c r="G4301" s="1">
        <v>42412</v>
      </c>
      <c r="H4301">
        <v>2.35</v>
      </c>
      <c r="J4301">
        <v>936</v>
      </c>
      <c r="K4301">
        <v>84</v>
      </c>
      <c r="L4301">
        <v>0.2</v>
      </c>
      <c r="M4301">
        <v>0.17</v>
      </c>
      <c r="N4301" t="s">
        <v>19</v>
      </c>
      <c r="P4301">
        <f t="shared" si="134"/>
        <v>936</v>
      </c>
      <c r="Q4301">
        <f t="shared" si="135"/>
        <v>2.4</v>
      </c>
    </row>
    <row r="4302" spans="1:17" x14ac:dyDescent="0.3">
      <c r="A4302" t="s">
        <v>284</v>
      </c>
      <c r="B4302" t="s">
        <v>392</v>
      </c>
      <c r="C4302" t="s">
        <v>390</v>
      </c>
      <c r="D4302" t="s">
        <v>393</v>
      </c>
      <c r="E4302">
        <v>29</v>
      </c>
      <c r="F4302">
        <v>1</v>
      </c>
      <c r="G4302" s="1">
        <v>42412</v>
      </c>
      <c r="H4302">
        <v>2.35</v>
      </c>
      <c r="J4302">
        <v>809</v>
      </c>
      <c r="K4302">
        <v>31</v>
      </c>
      <c r="L4302">
        <v>7.0000000000000007E-2</v>
      </c>
      <c r="M4302">
        <v>5.9499999999999997E-2</v>
      </c>
      <c r="N4302" t="s">
        <v>19</v>
      </c>
      <c r="P4302">
        <f t="shared" si="134"/>
        <v>0</v>
      </c>
      <c r="Q4302">
        <f t="shared" si="135"/>
        <v>2.25</v>
      </c>
    </row>
    <row r="4303" spans="1:17" x14ac:dyDescent="0.3">
      <c r="A4303" t="s">
        <v>284</v>
      </c>
      <c r="B4303" t="s">
        <v>394</v>
      </c>
      <c r="C4303" t="s">
        <v>395</v>
      </c>
      <c r="D4303" t="s">
        <v>396</v>
      </c>
      <c r="E4303">
        <v>30</v>
      </c>
      <c r="F4303">
        <v>0</v>
      </c>
      <c r="G4303" s="1">
        <v>42412</v>
      </c>
      <c r="H4303">
        <v>1.75</v>
      </c>
      <c r="J4303">
        <v>979</v>
      </c>
      <c r="K4303">
        <v>111</v>
      </c>
      <c r="L4303">
        <v>0.19</v>
      </c>
      <c r="M4303">
        <v>0.1615</v>
      </c>
      <c r="N4303" t="s">
        <v>19</v>
      </c>
      <c r="P4303">
        <f t="shared" si="134"/>
        <v>979</v>
      </c>
      <c r="Q4303">
        <f t="shared" si="135"/>
        <v>1.7000000000000002</v>
      </c>
    </row>
    <row r="4304" spans="1:17" x14ac:dyDescent="0.3">
      <c r="A4304" t="s">
        <v>284</v>
      </c>
      <c r="B4304" t="s">
        <v>397</v>
      </c>
      <c r="C4304" t="s">
        <v>398</v>
      </c>
      <c r="D4304" t="s">
        <v>399</v>
      </c>
      <c r="E4304">
        <v>31</v>
      </c>
      <c r="F4304">
        <v>0</v>
      </c>
      <c r="G4304" s="1">
        <v>42412</v>
      </c>
      <c r="H4304">
        <v>2.15</v>
      </c>
      <c r="J4304">
        <v>1034</v>
      </c>
      <c r="K4304">
        <v>83</v>
      </c>
      <c r="L4304">
        <v>0.18</v>
      </c>
      <c r="M4304">
        <v>0.153</v>
      </c>
      <c r="N4304" t="s">
        <v>19</v>
      </c>
      <c r="P4304">
        <f t="shared" si="134"/>
        <v>1034</v>
      </c>
      <c r="Q4304">
        <f t="shared" si="135"/>
        <v>2.15</v>
      </c>
    </row>
    <row r="4305" spans="1:17" x14ac:dyDescent="0.3">
      <c r="A4305" t="s">
        <v>284</v>
      </c>
      <c r="B4305" t="s">
        <v>400</v>
      </c>
      <c r="C4305" t="s">
        <v>401</v>
      </c>
      <c r="D4305" t="s">
        <v>402</v>
      </c>
      <c r="E4305">
        <v>32</v>
      </c>
      <c r="F4305">
        <v>0</v>
      </c>
      <c r="G4305" s="1">
        <v>42412</v>
      </c>
      <c r="H4305">
        <v>2.65</v>
      </c>
      <c r="J4305">
        <v>999</v>
      </c>
      <c r="K4305">
        <v>67</v>
      </c>
      <c r="L4305">
        <v>0.18</v>
      </c>
      <c r="M4305">
        <v>0.153</v>
      </c>
      <c r="N4305" t="s">
        <v>19</v>
      </c>
      <c r="P4305">
        <f t="shared" si="134"/>
        <v>999</v>
      </c>
      <c r="Q4305">
        <f t="shared" si="135"/>
        <v>2.7</v>
      </c>
    </row>
    <row r="4306" spans="1:17" x14ac:dyDescent="0.3">
      <c r="A4306" t="s">
        <v>284</v>
      </c>
      <c r="B4306" t="s">
        <v>403</v>
      </c>
      <c r="C4306" t="s">
        <v>451</v>
      </c>
      <c r="D4306" t="s">
        <v>405</v>
      </c>
      <c r="E4306">
        <v>33</v>
      </c>
      <c r="F4306">
        <v>2</v>
      </c>
      <c r="G4306" s="1">
        <v>42412</v>
      </c>
      <c r="H4306">
        <v>2.2000000000000002</v>
      </c>
      <c r="J4306">
        <v>2</v>
      </c>
      <c r="K4306">
        <v>0</v>
      </c>
      <c r="L4306">
        <v>0</v>
      </c>
      <c r="M4306">
        <v>0</v>
      </c>
      <c r="N4306" t="s">
        <v>19</v>
      </c>
      <c r="P4306">
        <f t="shared" si="134"/>
        <v>0</v>
      </c>
      <c r="Q4306">
        <f t="shared" si="135"/>
        <v>0</v>
      </c>
    </row>
    <row r="4307" spans="1:17" x14ac:dyDescent="0.3">
      <c r="A4307" t="s">
        <v>284</v>
      </c>
      <c r="B4307" t="s">
        <v>406</v>
      </c>
      <c r="C4307" t="s">
        <v>407</v>
      </c>
      <c r="D4307" t="s">
        <v>408</v>
      </c>
      <c r="E4307">
        <v>34</v>
      </c>
      <c r="F4307">
        <v>0</v>
      </c>
      <c r="G4307" s="1">
        <v>42412</v>
      </c>
      <c r="H4307">
        <v>2.95</v>
      </c>
      <c r="J4307">
        <v>934</v>
      </c>
      <c r="K4307">
        <v>63</v>
      </c>
      <c r="L4307">
        <v>0.19</v>
      </c>
      <c r="M4307">
        <v>0.1615</v>
      </c>
      <c r="N4307" t="s">
        <v>19</v>
      </c>
      <c r="P4307">
        <f t="shared" si="134"/>
        <v>934</v>
      </c>
      <c r="Q4307">
        <f t="shared" si="135"/>
        <v>3</v>
      </c>
    </row>
    <row r="4308" spans="1:17" x14ac:dyDescent="0.3">
      <c r="A4308" t="s">
        <v>284</v>
      </c>
      <c r="B4308" t="s">
        <v>409</v>
      </c>
      <c r="C4308" t="s">
        <v>410</v>
      </c>
      <c r="D4308" t="s">
        <v>18</v>
      </c>
      <c r="E4308">
        <v>35</v>
      </c>
      <c r="F4308">
        <v>0</v>
      </c>
      <c r="G4308" s="1">
        <v>42412</v>
      </c>
      <c r="H4308">
        <v>1.75</v>
      </c>
      <c r="J4308">
        <v>331</v>
      </c>
      <c r="K4308">
        <v>5</v>
      </c>
      <c r="L4308">
        <v>8.9999999999999993E-3</v>
      </c>
      <c r="M4308">
        <v>7.7000000000000002E-3</v>
      </c>
      <c r="N4308" t="s">
        <v>19</v>
      </c>
      <c r="P4308">
        <f t="shared" si="134"/>
        <v>331</v>
      </c>
      <c r="Q4308">
        <f t="shared" si="135"/>
        <v>0</v>
      </c>
    </row>
    <row r="4309" spans="1:17" x14ac:dyDescent="0.3">
      <c r="A4309" t="s">
        <v>284</v>
      </c>
      <c r="B4309" t="s">
        <v>411</v>
      </c>
      <c r="C4309" t="s">
        <v>412</v>
      </c>
      <c r="D4309" t="s">
        <v>85</v>
      </c>
      <c r="E4309">
        <v>36</v>
      </c>
      <c r="F4309">
        <v>0</v>
      </c>
      <c r="G4309" s="1">
        <v>42412</v>
      </c>
      <c r="H4309">
        <v>2.15</v>
      </c>
      <c r="J4309">
        <v>282</v>
      </c>
      <c r="K4309">
        <v>2</v>
      </c>
      <c r="L4309">
        <v>0</v>
      </c>
      <c r="M4309">
        <v>0</v>
      </c>
      <c r="N4309" t="s">
        <v>19</v>
      </c>
      <c r="P4309">
        <f t="shared" si="134"/>
        <v>282</v>
      </c>
      <c r="Q4309">
        <f t="shared" si="135"/>
        <v>0</v>
      </c>
    </row>
    <row r="4310" spans="1:17" x14ac:dyDescent="0.3">
      <c r="A4310" t="s">
        <v>284</v>
      </c>
      <c r="B4310" t="s">
        <v>413</v>
      </c>
      <c r="C4310" t="s">
        <v>414</v>
      </c>
      <c r="D4310" t="s">
        <v>227</v>
      </c>
      <c r="E4310">
        <v>37</v>
      </c>
      <c r="F4310">
        <v>0</v>
      </c>
      <c r="G4310" s="1">
        <v>42412</v>
      </c>
      <c r="H4310">
        <v>2.95</v>
      </c>
      <c r="J4310">
        <v>309</v>
      </c>
      <c r="K4310">
        <v>2</v>
      </c>
      <c r="L4310">
        <v>8.9999999999999993E-3</v>
      </c>
      <c r="M4310">
        <v>7.7000000000000002E-3</v>
      </c>
      <c r="N4310" t="s">
        <v>19</v>
      </c>
      <c r="P4310">
        <f t="shared" si="134"/>
        <v>309</v>
      </c>
      <c r="Q4310">
        <f t="shared" si="135"/>
        <v>0</v>
      </c>
    </row>
    <row r="4311" spans="1:17" x14ac:dyDescent="0.3">
      <c r="A4311" t="s">
        <v>284</v>
      </c>
      <c r="B4311" t="s">
        <v>417</v>
      </c>
      <c r="C4311" t="s">
        <v>418</v>
      </c>
      <c r="D4311" t="s">
        <v>419</v>
      </c>
      <c r="E4311">
        <v>38</v>
      </c>
      <c r="F4311">
        <v>0</v>
      </c>
      <c r="G4311" s="1">
        <v>42412</v>
      </c>
      <c r="H4311">
        <v>2.35</v>
      </c>
      <c r="J4311">
        <v>322</v>
      </c>
      <c r="K4311">
        <v>1</v>
      </c>
      <c r="L4311">
        <v>0</v>
      </c>
      <c r="M4311">
        <v>0</v>
      </c>
      <c r="N4311" t="s">
        <v>19</v>
      </c>
      <c r="P4311">
        <f t="shared" si="134"/>
        <v>322</v>
      </c>
      <c r="Q4311">
        <f t="shared" si="135"/>
        <v>0</v>
      </c>
    </row>
    <row r="4312" spans="1:17" x14ac:dyDescent="0.3">
      <c r="A4312" t="s">
        <v>284</v>
      </c>
      <c r="B4312" t="s">
        <v>420</v>
      </c>
      <c r="C4312" t="s">
        <v>421</v>
      </c>
      <c r="D4312" t="s">
        <v>233</v>
      </c>
      <c r="E4312">
        <v>39</v>
      </c>
      <c r="F4312">
        <v>0</v>
      </c>
      <c r="G4312" s="1">
        <v>42412</v>
      </c>
      <c r="H4312">
        <v>2.65</v>
      </c>
      <c r="J4312">
        <v>340</v>
      </c>
      <c r="K4312">
        <v>1</v>
      </c>
      <c r="L4312">
        <v>0</v>
      </c>
      <c r="M4312">
        <v>0</v>
      </c>
      <c r="N4312" t="s">
        <v>19</v>
      </c>
      <c r="P4312">
        <f t="shared" si="134"/>
        <v>340</v>
      </c>
      <c r="Q4312">
        <f t="shared" si="135"/>
        <v>0</v>
      </c>
    </row>
    <row r="4313" spans="1:17" x14ac:dyDescent="0.3">
      <c r="A4313" t="s">
        <v>284</v>
      </c>
      <c r="B4313" t="s">
        <v>285</v>
      </c>
      <c r="C4313" t="s">
        <v>286</v>
      </c>
      <c r="D4313" t="s">
        <v>205</v>
      </c>
      <c r="E4313">
        <v>1</v>
      </c>
      <c r="F4313">
        <v>0</v>
      </c>
      <c r="G4313" s="1">
        <v>42413</v>
      </c>
      <c r="H4313">
        <v>2.65</v>
      </c>
      <c r="J4313">
        <v>1111</v>
      </c>
      <c r="K4313">
        <v>252</v>
      </c>
      <c r="L4313">
        <v>0.74509999999999998</v>
      </c>
      <c r="M4313">
        <v>0.63329999999999997</v>
      </c>
      <c r="N4313" t="s">
        <v>19</v>
      </c>
      <c r="P4313">
        <f t="shared" si="134"/>
        <v>1111</v>
      </c>
      <c r="Q4313">
        <f t="shared" si="135"/>
        <v>2.9499999999999997</v>
      </c>
    </row>
    <row r="4314" spans="1:17" x14ac:dyDescent="0.3">
      <c r="A4314" t="s">
        <v>284</v>
      </c>
      <c r="B4314" t="s">
        <v>287</v>
      </c>
      <c r="C4314" t="s">
        <v>288</v>
      </c>
      <c r="D4314" t="s">
        <v>38</v>
      </c>
      <c r="E4314">
        <v>2</v>
      </c>
      <c r="F4314">
        <v>0</v>
      </c>
      <c r="G4314" s="1">
        <v>42413</v>
      </c>
      <c r="H4314">
        <v>2.35</v>
      </c>
      <c r="J4314">
        <v>1081</v>
      </c>
      <c r="K4314">
        <v>273</v>
      </c>
      <c r="L4314">
        <v>0.75149999999999995</v>
      </c>
      <c r="M4314">
        <v>0.63880000000000003</v>
      </c>
      <c r="N4314" t="s">
        <v>19</v>
      </c>
      <c r="P4314">
        <f t="shared" si="134"/>
        <v>1081</v>
      </c>
      <c r="Q4314">
        <f t="shared" si="135"/>
        <v>2.75</v>
      </c>
    </row>
    <row r="4315" spans="1:17" x14ac:dyDescent="0.3">
      <c r="A4315" t="s">
        <v>284</v>
      </c>
      <c r="B4315" t="s">
        <v>289</v>
      </c>
      <c r="C4315" t="s">
        <v>288</v>
      </c>
      <c r="D4315" t="s">
        <v>221</v>
      </c>
      <c r="E4315">
        <v>2</v>
      </c>
      <c r="F4315">
        <v>1</v>
      </c>
      <c r="G4315" s="1">
        <v>42413</v>
      </c>
      <c r="H4315">
        <v>2.15</v>
      </c>
      <c r="J4315">
        <v>761</v>
      </c>
      <c r="K4315">
        <v>107</v>
      </c>
      <c r="L4315">
        <v>0.26469999999999999</v>
      </c>
      <c r="M4315">
        <v>0.22500000000000001</v>
      </c>
      <c r="N4315" t="s">
        <v>19</v>
      </c>
      <c r="P4315">
        <f t="shared" si="134"/>
        <v>0</v>
      </c>
      <c r="Q4315">
        <f t="shared" si="135"/>
        <v>2.4500000000000002</v>
      </c>
    </row>
    <row r="4316" spans="1:17" x14ac:dyDescent="0.3">
      <c r="A4316" t="s">
        <v>284</v>
      </c>
      <c r="B4316" t="s">
        <v>297</v>
      </c>
      <c r="C4316" t="s">
        <v>298</v>
      </c>
      <c r="D4316" t="s">
        <v>67</v>
      </c>
      <c r="E4316">
        <v>3</v>
      </c>
      <c r="F4316">
        <v>0</v>
      </c>
      <c r="G4316" s="1">
        <v>42413</v>
      </c>
      <c r="H4316">
        <v>2.35</v>
      </c>
      <c r="J4316">
        <v>1038</v>
      </c>
      <c r="K4316">
        <v>263</v>
      </c>
      <c r="L4316">
        <v>0.71189999999999998</v>
      </c>
      <c r="M4316">
        <v>0.60509999999999997</v>
      </c>
      <c r="N4316" t="s">
        <v>19</v>
      </c>
      <c r="P4316">
        <f t="shared" si="134"/>
        <v>1038</v>
      </c>
      <c r="Q4316">
        <f t="shared" si="135"/>
        <v>2.7</v>
      </c>
    </row>
    <row r="4317" spans="1:17" x14ac:dyDescent="0.3">
      <c r="A4317" t="s">
        <v>284</v>
      </c>
      <c r="B4317" t="s">
        <v>299</v>
      </c>
      <c r="C4317" t="s">
        <v>298</v>
      </c>
      <c r="D4317" t="s">
        <v>24</v>
      </c>
      <c r="E4317">
        <v>3</v>
      </c>
      <c r="F4317">
        <v>1</v>
      </c>
      <c r="G4317" s="1">
        <v>42413</v>
      </c>
      <c r="H4317">
        <v>2.35</v>
      </c>
      <c r="J4317">
        <v>713</v>
      </c>
      <c r="K4317">
        <v>76</v>
      </c>
      <c r="L4317">
        <v>0.2041</v>
      </c>
      <c r="M4317">
        <v>0.17349999999999999</v>
      </c>
      <c r="N4317" t="s">
        <v>19</v>
      </c>
      <c r="P4317">
        <f t="shared" si="134"/>
        <v>0</v>
      </c>
      <c r="Q4317">
        <f t="shared" si="135"/>
        <v>2.7</v>
      </c>
    </row>
    <row r="4318" spans="1:17" x14ac:dyDescent="0.3">
      <c r="A4318" t="s">
        <v>284</v>
      </c>
      <c r="B4318" t="s">
        <v>429</v>
      </c>
      <c r="C4318" t="s">
        <v>458</v>
      </c>
      <c r="D4318" t="s">
        <v>43</v>
      </c>
      <c r="E4318">
        <v>4</v>
      </c>
      <c r="F4318">
        <v>0</v>
      </c>
      <c r="G4318" s="1">
        <v>42413</v>
      </c>
      <c r="H4318">
        <v>1.95</v>
      </c>
      <c r="J4318">
        <v>3238</v>
      </c>
      <c r="K4318">
        <v>896</v>
      </c>
      <c r="L4318">
        <v>2.1616</v>
      </c>
      <c r="M4318">
        <v>1.8372999999999999</v>
      </c>
      <c r="N4318" t="s">
        <v>19</v>
      </c>
      <c r="P4318">
        <f t="shared" si="134"/>
        <v>3238</v>
      </c>
      <c r="Q4318">
        <f t="shared" si="135"/>
        <v>2.4</v>
      </c>
    </row>
    <row r="4319" spans="1:17" x14ac:dyDescent="0.3">
      <c r="A4319" t="s">
        <v>284</v>
      </c>
      <c r="B4319" t="s">
        <v>327</v>
      </c>
      <c r="C4319" t="s">
        <v>458</v>
      </c>
      <c r="D4319" t="s">
        <v>104</v>
      </c>
      <c r="E4319">
        <v>4</v>
      </c>
      <c r="F4319">
        <v>1</v>
      </c>
      <c r="G4319" s="1">
        <v>42413</v>
      </c>
      <c r="H4319">
        <v>1.95</v>
      </c>
      <c r="J4319">
        <v>2134</v>
      </c>
      <c r="K4319">
        <v>209</v>
      </c>
      <c r="L4319">
        <v>0.46429999999999999</v>
      </c>
      <c r="M4319">
        <v>0.3947</v>
      </c>
      <c r="N4319" t="s">
        <v>19</v>
      </c>
      <c r="P4319">
        <f t="shared" si="134"/>
        <v>0</v>
      </c>
      <c r="Q4319">
        <f t="shared" si="135"/>
        <v>2.2000000000000002</v>
      </c>
    </row>
    <row r="4320" spans="1:17" x14ac:dyDescent="0.3">
      <c r="A4320" t="s">
        <v>284</v>
      </c>
      <c r="B4320" t="s">
        <v>438</v>
      </c>
      <c r="C4320" t="s">
        <v>458</v>
      </c>
      <c r="D4320" t="s">
        <v>439</v>
      </c>
      <c r="E4320">
        <v>4</v>
      </c>
      <c r="F4320">
        <v>2</v>
      </c>
      <c r="G4320" s="1">
        <v>42413</v>
      </c>
      <c r="H4320">
        <v>1.95</v>
      </c>
      <c r="J4320">
        <v>1171</v>
      </c>
      <c r="K4320">
        <v>44</v>
      </c>
      <c r="L4320">
        <v>0.09</v>
      </c>
      <c r="M4320">
        <v>7.6499999999999999E-2</v>
      </c>
      <c r="N4320" t="s">
        <v>19</v>
      </c>
      <c r="P4320">
        <f t="shared" si="134"/>
        <v>0</v>
      </c>
      <c r="Q4320">
        <f t="shared" si="135"/>
        <v>2.0499999999999998</v>
      </c>
    </row>
    <row r="4321" spans="1:17" x14ac:dyDescent="0.3">
      <c r="A4321" t="s">
        <v>284</v>
      </c>
      <c r="B4321" t="s">
        <v>300</v>
      </c>
      <c r="C4321" t="s">
        <v>301</v>
      </c>
      <c r="D4321" t="s">
        <v>257</v>
      </c>
      <c r="E4321">
        <v>5</v>
      </c>
      <c r="F4321">
        <v>0</v>
      </c>
      <c r="G4321" s="1">
        <v>42413</v>
      </c>
      <c r="H4321">
        <v>1.75</v>
      </c>
      <c r="J4321">
        <v>1057</v>
      </c>
      <c r="K4321">
        <v>373</v>
      </c>
      <c r="L4321">
        <v>0.80779999999999996</v>
      </c>
      <c r="M4321">
        <v>0.68659999999999999</v>
      </c>
      <c r="N4321" t="s">
        <v>19</v>
      </c>
      <c r="P4321">
        <f t="shared" si="134"/>
        <v>1057</v>
      </c>
      <c r="Q4321">
        <f t="shared" si="135"/>
        <v>2.15</v>
      </c>
    </row>
    <row r="4322" spans="1:17" x14ac:dyDescent="0.3">
      <c r="A4322" t="s">
        <v>284</v>
      </c>
      <c r="B4322" t="s">
        <v>302</v>
      </c>
      <c r="C4322" t="s">
        <v>459</v>
      </c>
      <c r="D4322" t="s">
        <v>54</v>
      </c>
      <c r="E4322">
        <v>6</v>
      </c>
      <c r="F4322">
        <v>0</v>
      </c>
      <c r="G4322" s="1">
        <v>42413</v>
      </c>
      <c r="H4322">
        <v>2.65</v>
      </c>
      <c r="J4322">
        <v>2934</v>
      </c>
      <c r="K4322">
        <v>639</v>
      </c>
      <c r="L4322">
        <v>1.9375</v>
      </c>
      <c r="M4322">
        <v>1.6469</v>
      </c>
      <c r="N4322" t="s">
        <v>19</v>
      </c>
      <c r="P4322">
        <f t="shared" si="134"/>
        <v>2934</v>
      </c>
      <c r="Q4322">
        <f t="shared" si="135"/>
        <v>3.05</v>
      </c>
    </row>
    <row r="4323" spans="1:17" x14ac:dyDescent="0.3">
      <c r="A4323" t="s">
        <v>284</v>
      </c>
      <c r="B4323" t="s">
        <v>337</v>
      </c>
      <c r="C4323" t="s">
        <v>459</v>
      </c>
      <c r="D4323" t="s">
        <v>58</v>
      </c>
      <c r="E4323">
        <v>6</v>
      </c>
      <c r="F4323">
        <v>1</v>
      </c>
      <c r="G4323" s="1">
        <v>42413</v>
      </c>
      <c r="H4323">
        <v>2.15</v>
      </c>
      <c r="J4323">
        <v>2159</v>
      </c>
      <c r="K4323">
        <v>130</v>
      </c>
      <c r="L4323">
        <v>0.2878</v>
      </c>
      <c r="M4323">
        <v>0.24460000000000001</v>
      </c>
      <c r="N4323" t="s">
        <v>19</v>
      </c>
      <c r="P4323">
        <f t="shared" si="134"/>
        <v>0</v>
      </c>
      <c r="Q4323">
        <f t="shared" si="135"/>
        <v>2.2000000000000002</v>
      </c>
    </row>
    <row r="4324" spans="1:17" x14ac:dyDescent="0.3">
      <c r="A4324" t="s">
        <v>284</v>
      </c>
      <c r="B4324" t="s">
        <v>338</v>
      </c>
      <c r="C4324" t="s">
        <v>459</v>
      </c>
      <c r="D4324" t="s">
        <v>339</v>
      </c>
      <c r="E4324">
        <v>6</v>
      </c>
      <c r="F4324">
        <v>2</v>
      </c>
      <c r="G4324" s="1">
        <v>42413</v>
      </c>
      <c r="H4324">
        <v>2.0499999999999998</v>
      </c>
      <c r="J4324">
        <v>2314</v>
      </c>
      <c r="K4324">
        <v>87</v>
      </c>
      <c r="L4324">
        <v>0.18</v>
      </c>
      <c r="M4324">
        <v>0.153</v>
      </c>
      <c r="N4324" t="s">
        <v>19</v>
      </c>
      <c r="P4324">
        <f t="shared" si="134"/>
        <v>0</v>
      </c>
      <c r="Q4324">
        <f t="shared" si="135"/>
        <v>2.0499999999999998</v>
      </c>
    </row>
    <row r="4325" spans="1:17" x14ac:dyDescent="0.3">
      <c r="A4325" t="s">
        <v>284</v>
      </c>
      <c r="B4325" t="s">
        <v>319</v>
      </c>
      <c r="C4325" t="s">
        <v>459</v>
      </c>
      <c r="D4325" t="s">
        <v>45</v>
      </c>
      <c r="E4325">
        <v>6</v>
      </c>
      <c r="F4325">
        <v>3</v>
      </c>
      <c r="G4325" s="1">
        <v>42413</v>
      </c>
      <c r="H4325">
        <v>1.95</v>
      </c>
      <c r="J4325">
        <v>1794</v>
      </c>
      <c r="K4325">
        <v>218</v>
      </c>
      <c r="L4325">
        <v>0.50209999999999999</v>
      </c>
      <c r="M4325">
        <v>0.42680000000000001</v>
      </c>
      <c r="N4325" t="s">
        <v>19</v>
      </c>
      <c r="P4325">
        <f t="shared" si="134"/>
        <v>0</v>
      </c>
      <c r="Q4325">
        <f t="shared" si="135"/>
        <v>2.3000000000000003</v>
      </c>
    </row>
    <row r="4326" spans="1:17" x14ac:dyDescent="0.3">
      <c r="A4326" t="s">
        <v>284</v>
      </c>
      <c r="B4326" t="s">
        <v>431</v>
      </c>
      <c r="C4326" t="s">
        <v>460</v>
      </c>
      <c r="D4326" t="s">
        <v>60</v>
      </c>
      <c r="E4326">
        <v>7</v>
      </c>
      <c r="F4326">
        <v>0</v>
      </c>
      <c r="G4326" s="1">
        <v>42413</v>
      </c>
      <c r="H4326">
        <v>2.6</v>
      </c>
      <c r="J4326">
        <v>3294</v>
      </c>
      <c r="K4326">
        <v>721</v>
      </c>
      <c r="L4326">
        <v>2.0937999999999999</v>
      </c>
      <c r="M4326">
        <v>1.7797000000000001</v>
      </c>
      <c r="N4326" t="s">
        <v>19</v>
      </c>
      <c r="P4326">
        <f t="shared" si="134"/>
        <v>3294</v>
      </c>
      <c r="Q4326">
        <f t="shared" si="135"/>
        <v>2.9</v>
      </c>
    </row>
    <row r="4327" spans="1:17" x14ac:dyDescent="0.3">
      <c r="A4327" t="s">
        <v>284</v>
      </c>
      <c r="B4327" t="s">
        <v>434</v>
      </c>
      <c r="C4327" t="s">
        <v>460</v>
      </c>
      <c r="D4327" t="s">
        <v>217</v>
      </c>
      <c r="E4327">
        <v>7</v>
      </c>
      <c r="F4327">
        <v>1</v>
      </c>
      <c r="G4327" s="1">
        <v>42413</v>
      </c>
      <c r="H4327">
        <v>2.35</v>
      </c>
      <c r="J4327">
        <v>2403</v>
      </c>
      <c r="K4327">
        <v>265</v>
      </c>
      <c r="L4327">
        <v>0.68559999999999999</v>
      </c>
      <c r="M4327">
        <v>0.5827</v>
      </c>
      <c r="N4327" t="s">
        <v>19</v>
      </c>
      <c r="P4327">
        <f t="shared" si="134"/>
        <v>0</v>
      </c>
      <c r="Q4327">
        <f t="shared" si="135"/>
        <v>2.6</v>
      </c>
    </row>
    <row r="4328" spans="1:17" x14ac:dyDescent="0.3">
      <c r="A4328" t="s">
        <v>284</v>
      </c>
      <c r="B4328" t="s">
        <v>449</v>
      </c>
      <c r="C4328" t="s">
        <v>460</v>
      </c>
      <c r="D4328" t="s">
        <v>127</v>
      </c>
      <c r="E4328">
        <v>7</v>
      </c>
      <c r="F4328">
        <v>2</v>
      </c>
      <c r="G4328" s="1">
        <v>42413</v>
      </c>
      <c r="H4328">
        <v>1.95</v>
      </c>
      <c r="J4328">
        <v>2062</v>
      </c>
      <c r="K4328">
        <v>140</v>
      </c>
      <c r="L4328">
        <v>0.28510000000000002</v>
      </c>
      <c r="M4328">
        <v>0.24229999999999999</v>
      </c>
      <c r="N4328" t="s">
        <v>19</v>
      </c>
      <c r="P4328">
        <f t="shared" si="134"/>
        <v>0</v>
      </c>
      <c r="Q4328">
        <f t="shared" si="135"/>
        <v>2.0499999999999998</v>
      </c>
    </row>
    <row r="4329" spans="1:17" x14ac:dyDescent="0.3">
      <c r="A4329" t="s">
        <v>284</v>
      </c>
      <c r="B4329" t="s">
        <v>428</v>
      </c>
      <c r="C4329" t="s">
        <v>460</v>
      </c>
      <c r="D4329" t="s">
        <v>62</v>
      </c>
      <c r="E4329">
        <v>7</v>
      </c>
      <c r="F4329">
        <v>3</v>
      </c>
      <c r="G4329" s="1">
        <v>42413</v>
      </c>
      <c r="H4329">
        <v>1.95</v>
      </c>
      <c r="J4329">
        <v>1843</v>
      </c>
      <c r="K4329">
        <v>186</v>
      </c>
      <c r="L4329">
        <v>0.40039999999999998</v>
      </c>
      <c r="M4329">
        <v>0.34029999999999999</v>
      </c>
      <c r="N4329" t="s">
        <v>19</v>
      </c>
      <c r="P4329">
        <f t="shared" si="134"/>
        <v>0</v>
      </c>
      <c r="Q4329">
        <f t="shared" si="135"/>
        <v>2.15</v>
      </c>
    </row>
    <row r="4330" spans="1:17" x14ac:dyDescent="0.3">
      <c r="A4330" t="s">
        <v>284</v>
      </c>
      <c r="B4330" t="s">
        <v>308</v>
      </c>
      <c r="C4330" t="s">
        <v>309</v>
      </c>
      <c r="D4330" t="s">
        <v>269</v>
      </c>
      <c r="E4330">
        <v>8</v>
      </c>
      <c r="F4330">
        <v>0</v>
      </c>
      <c r="G4330" s="1">
        <v>42413</v>
      </c>
      <c r="H4330">
        <v>2.15</v>
      </c>
      <c r="J4330">
        <v>995</v>
      </c>
      <c r="K4330">
        <v>283</v>
      </c>
      <c r="L4330">
        <v>0.73</v>
      </c>
      <c r="M4330">
        <v>0.62050000000000005</v>
      </c>
      <c r="N4330" t="s">
        <v>19</v>
      </c>
      <c r="P4330">
        <f t="shared" si="134"/>
        <v>995</v>
      </c>
      <c r="Q4330">
        <f t="shared" si="135"/>
        <v>2.6</v>
      </c>
    </row>
    <row r="4331" spans="1:17" x14ac:dyDescent="0.3">
      <c r="A4331" t="s">
        <v>284</v>
      </c>
      <c r="B4331" t="s">
        <v>310</v>
      </c>
      <c r="C4331" t="s">
        <v>311</v>
      </c>
      <c r="D4331" t="s">
        <v>51</v>
      </c>
      <c r="E4331">
        <v>9</v>
      </c>
      <c r="F4331">
        <v>0</v>
      </c>
      <c r="G4331" s="1">
        <v>42413</v>
      </c>
      <c r="H4331">
        <v>2.85</v>
      </c>
      <c r="J4331">
        <v>19640</v>
      </c>
      <c r="K4331">
        <v>3958</v>
      </c>
      <c r="L4331">
        <v>12.316700000000001</v>
      </c>
      <c r="M4331">
        <v>10.469200000000001</v>
      </c>
      <c r="N4331" t="s">
        <v>19</v>
      </c>
      <c r="P4331">
        <f t="shared" si="134"/>
        <v>19640</v>
      </c>
      <c r="Q4331">
        <f t="shared" si="135"/>
        <v>3.1</v>
      </c>
    </row>
    <row r="4332" spans="1:17" x14ac:dyDescent="0.3">
      <c r="A4332" t="s">
        <v>284</v>
      </c>
      <c r="B4332" t="s">
        <v>312</v>
      </c>
      <c r="C4332" t="s">
        <v>311</v>
      </c>
      <c r="D4332" t="s">
        <v>194</v>
      </c>
      <c r="E4332">
        <v>9</v>
      </c>
      <c r="F4332">
        <v>1</v>
      </c>
      <c r="G4332" s="1">
        <v>42413</v>
      </c>
      <c r="H4332">
        <v>2.85</v>
      </c>
      <c r="J4332">
        <v>14810</v>
      </c>
      <c r="K4332">
        <v>712</v>
      </c>
      <c r="L4332">
        <v>2.0550000000000002</v>
      </c>
      <c r="M4332">
        <v>1.7467999999999999</v>
      </c>
      <c r="N4332" t="s">
        <v>19</v>
      </c>
      <c r="P4332">
        <f t="shared" si="134"/>
        <v>0</v>
      </c>
      <c r="Q4332">
        <f t="shared" si="135"/>
        <v>2.9</v>
      </c>
    </row>
    <row r="4333" spans="1:17" x14ac:dyDescent="0.3">
      <c r="A4333" t="s">
        <v>284</v>
      </c>
      <c r="B4333" t="s">
        <v>313</v>
      </c>
      <c r="C4333" t="s">
        <v>311</v>
      </c>
      <c r="D4333" t="s">
        <v>314</v>
      </c>
      <c r="E4333">
        <v>9</v>
      </c>
      <c r="F4333">
        <v>2</v>
      </c>
      <c r="G4333" s="1">
        <v>42413</v>
      </c>
      <c r="H4333">
        <v>2.6</v>
      </c>
      <c r="J4333">
        <v>17304</v>
      </c>
      <c r="K4333">
        <v>691</v>
      </c>
      <c r="L4333">
        <v>1.8</v>
      </c>
      <c r="M4333">
        <v>1.53</v>
      </c>
      <c r="N4333" t="s">
        <v>19</v>
      </c>
      <c r="P4333">
        <f t="shared" si="134"/>
        <v>0</v>
      </c>
      <c r="Q4333">
        <f t="shared" si="135"/>
        <v>2.6</v>
      </c>
    </row>
    <row r="4334" spans="1:17" x14ac:dyDescent="0.3">
      <c r="A4334" t="s">
        <v>284</v>
      </c>
      <c r="B4334" t="s">
        <v>315</v>
      </c>
      <c r="C4334" t="s">
        <v>311</v>
      </c>
      <c r="D4334" t="s">
        <v>201</v>
      </c>
      <c r="E4334">
        <v>9</v>
      </c>
      <c r="F4334">
        <v>3</v>
      </c>
      <c r="G4334" s="1">
        <v>42413</v>
      </c>
      <c r="H4334">
        <v>2.35</v>
      </c>
      <c r="J4334">
        <v>12480</v>
      </c>
      <c r="K4334">
        <v>1253</v>
      </c>
      <c r="L4334">
        <v>3.2847</v>
      </c>
      <c r="M4334">
        <v>2.7919999999999998</v>
      </c>
      <c r="N4334" t="s">
        <v>19</v>
      </c>
      <c r="P4334">
        <f t="shared" si="134"/>
        <v>0</v>
      </c>
      <c r="Q4334">
        <f t="shared" si="135"/>
        <v>2.6</v>
      </c>
    </row>
    <row r="4335" spans="1:17" x14ac:dyDescent="0.3">
      <c r="A4335" t="s">
        <v>284</v>
      </c>
      <c r="B4335" t="s">
        <v>316</v>
      </c>
      <c r="C4335" t="s">
        <v>311</v>
      </c>
      <c r="D4335" t="s">
        <v>183</v>
      </c>
      <c r="E4335">
        <v>9</v>
      </c>
      <c r="F4335">
        <v>4</v>
      </c>
      <c r="G4335" s="1">
        <v>42413</v>
      </c>
      <c r="H4335">
        <v>1.95</v>
      </c>
      <c r="J4335">
        <v>10582</v>
      </c>
      <c r="K4335">
        <v>970</v>
      </c>
      <c r="L4335">
        <v>2.1364000000000001</v>
      </c>
      <c r="M4335">
        <v>1.8159000000000001</v>
      </c>
      <c r="N4335" t="s">
        <v>19</v>
      </c>
      <c r="P4335">
        <f t="shared" si="134"/>
        <v>0</v>
      </c>
      <c r="Q4335">
        <f t="shared" si="135"/>
        <v>2.2000000000000002</v>
      </c>
    </row>
    <row r="4336" spans="1:17" x14ac:dyDescent="0.3">
      <c r="A4336" t="s">
        <v>284</v>
      </c>
      <c r="B4336" t="s">
        <v>442</v>
      </c>
      <c r="C4336" t="s">
        <v>461</v>
      </c>
      <c r="D4336" t="s">
        <v>65</v>
      </c>
      <c r="E4336">
        <v>10</v>
      </c>
      <c r="F4336">
        <v>0</v>
      </c>
      <c r="G4336" s="1">
        <v>42413</v>
      </c>
      <c r="H4336">
        <v>2.15</v>
      </c>
      <c r="J4336">
        <v>3382</v>
      </c>
      <c r="K4336">
        <v>909</v>
      </c>
      <c r="L4336">
        <v>2.2909999999999999</v>
      </c>
      <c r="M4336">
        <v>1.9473</v>
      </c>
      <c r="N4336" t="s">
        <v>19</v>
      </c>
      <c r="P4336">
        <f t="shared" si="134"/>
        <v>3382</v>
      </c>
      <c r="Q4336">
        <f t="shared" si="135"/>
        <v>2.5</v>
      </c>
    </row>
    <row r="4337" spans="1:17" x14ac:dyDescent="0.3">
      <c r="A4337" t="s">
        <v>284</v>
      </c>
      <c r="B4337" t="s">
        <v>322</v>
      </c>
      <c r="C4337" t="s">
        <v>461</v>
      </c>
      <c r="D4337" t="s">
        <v>323</v>
      </c>
      <c r="E4337">
        <v>10</v>
      </c>
      <c r="F4337">
        <v>1</v>
      </c>
      <c r="G4337" s="1">
        <v>42413</v>
      </c>
      <c r="H4337">
        <v>2.15</v>
      </c>
      <c r="J4337">
        <v>1527</v>
      </c>
      <c r="K4337">
        <v>65</v>
      </c>
      <c r="L4337">
        <v>0.14000000000000001</v>
      </c>
      <c r="M4337">
        <v>0.11899999999999999</v>
      </c>
      <c r="N4337" t="s">
        <v>19</v>
      </c>
      <c r="P4337">
        <f t="shared" si="134"/>
        <v>0</v>
      </c>
      <c r="Q4337">
        <f t="shared" si="135"/>
        <v>2.15</v>
      </c>
    </row>
    <row r="4338" spans="1:17" x14ac:dyDescent="0.3">
      <c r="A4338" t="s">
        <v>284</v>
      </c>
      <c r="B4338" t="s">
        <v>445</v>
      </c>
      <c r="C4338" t="s">
        <v>461</v>
      </c>
      <c r="D4338" t="s">
        <v>447</v>
      </c>
      <c r="E4338">
        <v>10</v>
      </c>
      <c r="F4338">
        <v>2</v>
      </c>
      <c r="G4338" s="1">
        <v>42413</v>
      </c>
      <c r="H4338">
        <v>1.95</v>
      </c>
      <c r="J4338">
        <v>1419</v>
      </c>
      <c r="K4338">
        <v>33</v>
      </c>
      <c r="L4338">
        <v>0.06</v>
      </c>
      <c r="M4338">
        <v>5.0999999999999997E-2</v>
      </c>
      <c r="N4338" t="s">
        <v>19</v>
      </c>
      <c r="P4338">
        <f t="shared" si="134"/>
        <v>0</v>
      </c>
      <c r="Q4338">
        <f t="shared" si="135"/>
        <v>1.7999999999999998</v>
      </c>
    </row>
    <row r="4339" spans="1:17" x14ac:dyDescent="0.3">
      <c r="A4339" t="s">
        <v>284</v>
      </c>
      <c r="B4339" t="s">
        <v>295</v>
      </c>
      <c r="C4339" t="s">
        <v>461</v>
      </c>
      <c r="D4339" t="s">
        <v>40</v>
      </c>
      <c r="E4339">
        <v>10</v>
      </c>
      <c r="F4339">
        <v>3</v>
      </c>
      <c r="G4339" s="1">
        <v>42413</v>
      </c>
      <c r="H4339">
        <v>1.95</v>
      </c>
      <c r="J4339">
        <v>2021</v>
      </c>
      <c r="K4339">
        <v>192</v>
      </c>
      <c r="L4339">
        <v>0.433</v>
      </c>
      <c r="M4339">
        <v>0.36799999999999999</v>
      </c>
      <c r="N4339" t="s">
        <v>19</v>
      </c>
      <c r="P4339">
        <f t="shared" si="134"/>
        <v>0</v>
      </c>
      <c r="Q4339">
        <f t="shared" si="135"/>
        <v>2.25</v>
      </c>
    </row>
    <row r="4340" spans="1:17" x14ac:dyDescent="0.3">
      <c r="A4340" t="s">
        <v>284</v>
      </c>
      <c r="B4340" t="s">
        <v>317</v>
      </c>
      <c r="C4340" t="s">
        <v>318</v>
      </c>
      <c r="D4340" t="s">
        <v>119</v>
      </c>
      <c r="E4340">
        <v>11</v>
      </c>
      <c r="F4340">
        <v>0</v>
      </c>
      <c r="G4340" s="1">
        <v>42413</v>
      </c>
      <c r="H4340">
        <v>2.95</v>
      </c>
      <c r="J4340">
        <v>1124</v>
      </c>
      <c r="K4340">
        <v>239</v>
      </c>
      <c r="L4340">
        <v>0.75139999999999996</v>
      </c>
      <c r="M4340">
        <v>0.63870000000000005</v>
      </c>
      <c r="N4340" t="s">
        <v>19</v>
      </c>
      <c r="P4340">
        <f t="shared" si="134"/>
        <v>1124</v>
      </c>
      <c r="Q4340">
        <f t="shared" si="135"/>
        <v>3.15</v>
      </c>
    </row>
    <row r="4341" spans="1:17" x14ac:dyDescent="0.3">
      <c r="A4341" t="s">
        <v>284</v>
      </c>
      <c r="B4341" t="s">
        <v>325</v>
      </c>
      <c r="C4341" t="s">
        <v>462</v>
      </c>
      <c r="D4341" t="s">
        <v>241</v>
      </c>
      <c r="E4341">
        <v>12</v>
      </c>
      <c r="F4341">
        <v>0</v>
      </c>
      <c r="G4341" s="1">
        <v>42413</v>
      </c>
      <c r="H4341">
        <v>1.95</v>
      </c>
      <c r="J4341">
        <v>192842</v>
      </c>
      <c r="K4341">
        <v>53865</v>
      </c>
      <c r="L4341">
        <v>131.16929999999999</v>
      </c>
      <c r="M4341">
        <v>111.4939</v>
      </c>
      <c r="N4341" t="s">
        <v>19</v>
      </c>
      <c r="P4341">
        <f t="shared" si="134"/>
        <v>192842</v>
      </c>
      <c r="Q4341">
        <f t="shared" si="135"/>
        <v>2.4500000000000002</v>
      </c>
    </row>
    <row r="4342" spans="1:17" x14ac:dyDescent="0.3">
      <c r="A4342" t="s">
        <v>284</v>
      </c>
      <c r="B4342" t="s">
        <v>347</v>
      </c>
      <c r="C4342" t="s">
        <v>462</v>
      </c>
      <c r="D4342" t="s">
        <v>22</v>
      </c>
      <c r="E4342">
        <v>12</v>
      </c>
      <c r="F4342">
        <v>1</v>
      </c>
      <c r="G4342" s="1">
        <v>42413</v>
      </c>
      <c r="H4342">
        <v>1.95</v>
      </c>
      <c r="J4342">
        <v>128243</v>
      </c>
      <c r="K4342">
        <v>13219</v>
      </c>
      <c r="L4342">
        <v>30.777699999999999</v>
      </c>
      <c r="M4342">
        <v>26.161000000000001</v>
      </c>
      <c r="N4342" t="s">
        <v>19</v>
      </c>
      <c r="P4342">
        <f t="shared" si="134"/>
        <v>0</v>
      </c>
      <c r="Q4342">
        <f t="shared" si="135"/>
        <v>2.3499999999999996</v>
      </c>
    </row>
    <row r="4343" spans="1:17" x14ac:dyDescent="0.3">
      <c r="A4343" t="s">
        <v>284</v>
      </c>
      <c r="B4343" t="s">
        <v>328</v>
      </c>
      <c r="C4343" t="s">
        <v>462</v>
      </c>
      <c r="D4343" t="s">
        <v>245</v>
      </c>
      <c r="E4343">
        <v>12</v>
      </c>
      <c r="F4343">
        <v>2</v>
      </c>
      <c r="G4343" s="1">
        <v>42413</v>
      </c>
      <c r="H4343">
        <v>1.95</v>
      </c>
      <c r="J4343">
        <v>109871</v>
      </c>
      <c r="K4343">
        <v>6252</v>
      </c>
      <c r="L4343">
        <v>12.5365</v>
      </c>
      <c r="M4343">
        <v>10.656000000000001</v>
      </c>
      <c r="N4343" t="s">
        <v>19</v>
      </c>
      <c r="P4343">
        <f t="shared" si="134"/>
        <v>0</v>
      </c>
      <c r="Q4343">
        <f t="shared" si="135"/>
        <v>2</v>
      </c>
    </row>
    <row r="4344" spans="1:17" x14ac:dyDescent="0.3">
      <c r="A4344" t="s">
        <v>284</v>
      </c>
      <c r="B4344" t="s">
        <v>305</v>
      </c>
      <c r="C4344" t="s">
        <v>462</v>
      </c>
      <c r="D4344" t="s">
        <v>35</v>
      </c>
      <c r="E4344">
        <v>12</v>
      </c>
      <c r="F4344">
        <v>3</v>
      </c>
      <c r="G4344" s="1">
        <v>42413</v>
      </c>
      <c r="H4344">
        <v>1.95</v>
      </c>
      <c r="J4344">
        <v>103651</v>
      </c>
      <c r="K4344">
        <v>3604</v>
      </c>
      <c r="L4344">
        <v>7.0959000000000003</v>
      </c>
      <c r="M4344">
        <v>6.0315000000000003</v>
      </c>
      <c r="N4344" t="s">
        <v>19</v>
      </c>
      <c r="P4344">
        <f t="shared" si="134"/>
        <v>0</v>
      </c>
      <c r="Q4344">
        <f t="shared" si="135"/>
        <v>1.9500000000000002</v>
      </c>
    </row>
    <row r="4345" spans="1:17" x14ac:dyDescent="0.3">
      <c r="A4345" t="s">
        <v>284</v>
      </c>
      <c r="B4345" t="s">
        <v>330</v>
      </c>
      <c r="C4345" t="s">
        <v>462</v>
      </c>
      <c r="D4345" t="s">
        <v>88</v>
      </c>
      <c r="E4345">
        <v>12</v>
      </c>
      <c r="F4345">
        <v>4</v>
      </c>
      <c r="G4345" s="1">
        <v>42413</v>
      </c>
      <c r="H4345">
        <v>1.95</v>
      </c>
      <c r="J4345">
        <v>96545</v>
      </c>
      <c r="K4345">
        <v>5877</v>
      </c>
      <c r="L4345">
        <v>13.676500000000001</v>
      </c>
      <c r="M4345">
        <v>11.625</v>
      </c>
      <c r="N4345" t="s">
        <v>19</v>
      </c>
      <c r="P4345">
        <f t="shared" si="134"/>
        <v>0</v>
      </c>
      <c r="Q4345">
        <f t="shared" si="135"/>
        <v>2.3499999999999996</v>
      </c>
    </row>
    <row r="4346" spans="1:17" x14ac:dyDescent="0.3">
      <c r="A4346" t="s">
        <v>284</v>
      </c>
      <c r="B4346" t="s">
        <v>331</v>
      </c>
      <c r="C4346" t="s">
        <v>463</v>
      </c>
      <c r="D4346" t="s">
        <v>185</v>
      </c>
      <c r="E4346">
        <v>13</v>
      </c>
      <c r="F4346">
        <v>0</v>
      </c>
      <c r="G4346" s="1">
        <v>42413</v>
      </c>
      <c r="H4346">
        <v>2.15</v>
      </c>
      <c r="J4346">
        <v>3170</v>
      </c>
      <c r="K4346">
        <v>798</v>
      </c>
      <c r="L4346">
        <v>2.0499999999999998</v>
      </c>
      <c r="M4346">
        <v>1.7424999999999999</v>
      </c>
      <c r="N4346" t="s">
        <v>19</v>
      </c>
      <c r="P4346">
        <f t="shared" si="134"/>
        <v>3170</v>
      </c>
      <c r="Q4346">
        <f t="shared" si="135"/>
        <v>2.5499999999999998</v>
      </c>
    </row>
    <row r="4347" spans="1:17" x14ac:dyDescent="0.3">
      <c r="A4347" t="s">
        <v>284</v>
      </c>
      <c r="B4347" t="s">
        <v>443</v>
      </c>
      <c r="C4347" t="s">
        <v>463</v>
      </c>
      <c r="D4347" t="s">
        <v>444</v>
      </c>
      <c r="E4347">
        <v>13</v>
      </c>
      <c r="F4347">
        <v>1</v>
      </c>
      <c r="G4347" s="1">
        <v>42413</v>
      </c>
      <c r="H4347">
        <v>1.95</v>
      </c>
      <c r="J4347">
        <v>1440</v>
      </c>
      <c r="K4347">
        <v>51</v>
      </c>
      <c r="L4347">
        <v>0.1</v>
      </c>
      <c r="M4347">
        <v>8.5000000000000006E-2</v>
      </c>
      <c r="N4347" t="s">
        <v>19</v>
      </c>
      <c r="P4347">
        <f t="shared" si="134"/>
        <v>0</v>
      </c>
      <c r="Q4347">
        <f t="shared" si="135"/>
        <v>1.9500000000000002</v>
      </c>
    </row>
    <row r="4348" spans="1:17" x14ac:dyDescent="0.3">
      <c r="A4348" t="s">
        <v>284</v>
      </c>
      <c r="B4348" t="s">
        <v>448</v>
      </c>
      <c r="C4348" t="s">
        <v>463</v>
      </c>
      <c r="D4348" t="s">
        <v>106</v>
      </c>
      <c r="E4348">
        <v>13</v>
      </c>
      <c r="F4348">
        <v>2</v>
      </c>
      <c r="G4348" s="1">
        <v>42413</v>
      </c>
      <c r="H4348">
        <v>1.95</v>
      </c>
      <c r="J4348">
        <v>2007</v>
      </c>
      <c r="K4348">
        <v>204</v>
      </c>
      <c r="L4348">
        <v>0.45629999999999998</v>
      </c>
      <c r="M4348">
        <v>0.38779999999999998</v>
      </c>
      <c r="N4348" t="s">
        <v>19</v>
      </c>
      <c r="P4348">
        <f t="shared" si="134"/>
        <v>0</v>
      </c>
      <c r="Q4348">
        <f t="shared" si="135"/>
        <v>2.25</v>
      </c>
    </row>
    <row r="4349" spans="1:17" x14ac:dyDescent="0.3">
      <c r="A4349" t="s">
        <v>284</v>
      </c>
      <c r="B4349" t="s">
        <v>341</v>
      </c>
      <c r="C4349" t="s">
        <v>440</v>
      </c>
      <c r="D4349" t="s">
        <v>91</v>
      </c>
      <c r="E4349">
        <v>14</v>
      </c>
      <c r="F4349">
        <v>0</v>
      </c>
      <c r="G4349" s="1">
        <v>42413</v>
      </c>
      <c r="H4349">
        <v>2.2000000000000002</v>
      </c>
      <c r="J4349">
        <v>2</v>
      </c>
      <c r="K4349">
        <v>0</v>
      </c>
      <c r="L4349">
        <v>0</v>
      </c>
      <c r="M4349">
        <v>0</v>
      </c>
      <c r="N4349" t="s">
        <v>19</v>
      </c>
      <c r="P4349">
        <f t="shared" si="134"/>
        <v>2</v>
      </c>
      <c r="Q4349">
        <f t="shared" si="135"/>
        <v>0</v>
      </c>
    </row>
    <row r="4350" spans="1:17" x14ac:dyDescent="0.3">
      <c r="A4350" t="s">
        <v>284</v>
      </c>
      <c r="B4350" t="s">
        <v>348</v>
      </c>
      <c r="C4350" t="s">
        <v>349</v>
      </c>
      <c r="D4350" t="s">
        <v>94</v>
      </c>
      <c r="E4350">
        <v>15</v>
      </c>
      <c r="F4350">
        <v>0</v>
      </c>
      <c r="G4350" s="1">
        <v>42413</v>
      </c>
      <c r="H4350">
        <v>2.65</v>
      </c>
      <c r="J4350">
        <v>1055</v>
      </c>
      <c r="K4350">
        <v>107</v>
      </c>
      <c r="L4350">
        <v>0.29959999999999998</v>
      </c>
      <c r="M4350">
        <v>0.25469999999999998</v>
      </c>
      <c r="N4350" t="s">
        <v>19</v>
      </c>
      <c r="P4350">
        <f t="shared" si="134"/>
        <v>1055</v>
      </c>
      <c r="Q4350">
        <f t="shared" si="135"/>
        <v>2.8000000000000003</v>
      </c>
    </row>
    <row r="4351" spans="1:17" x14ac:dyDescent="0.3">
      <c r="A4351" t="s">
        <v>284</v>
      </c>
      <c r="B4351" s="2" t="s">
        <v>329</v>
      </c>
      <c r="C4351" t="s">
        <v>464</v>
      </c>
      <c r="D4351" t="s">
        <v>71</v>
      </c>
      <c r="E4351">
        <v>16</v>
      </c>
      <c r="F4351">
        <v>0</v>
      </c>
      <c r="G4351" s="1">
        <v>42413</v>
      </c>
      <c r="H4351">
        <v>2.35</v>
      </c>
      <c r="J4351">
        <v>33979</v>
      </c>
      <c r="K4351">
        <v>3603</v>
      </c>
      <c r="L4351">
        <v>8.7962000000000007</v>
      </c>
      <c r="M4351">
        <v>7.4767999999999999</v>
      </c>
      <c r="N4351" t="s">
        <v>19</v>
      </c>
      <c r="P4351">
        <f t="shared" si="134"/>
        <v>33979</v>
      </c>
      <c r="Q4351">
        <f t="shared" si="135"/>
        <v>2.4500000000000002</v>
      </c>
    </row>
    <row r="4352" spans="1:17" x14ac:dyDescent="0.3">
      <c r="A4352" t="s">
        <v>284</v>
      </c>
      <c r="B4352" t="s">
        <v>343</v>
      </c>
      <c r="C4352" t="s">
        <v>464</v>
      </c>
      <c r="D4352" t="s">
        <v>203</v>
      </c>
      <c r="E4352">
        <v>16</v>
      </c>
      <c r="F4352">
        <v>1</v>
      </c>
      <c r="G4352" s="1">
        <v>42413</v>
      </c>
      <c r="H4352">
        <v>2.35</v>
      </c>
      <c r="J4352">
        <v>28969</v>
      </c>
      <c r="K4352">
        <v>5694</v>
      </c>
      <c r="L4352">
        <v>15.3414</v>
      </c>
      <c r="M4352">
        <v>13.0402</v>
      </c>
      <c r="N4352" t="s">
        <v>19</v>
      </c>
      <c r="P4352">
        <f t="shared" si="134"/>
        <v>0</v>
      </c>
      <c r="Q4352">
        <f t="shared" si="135"/>
        <v>2.7</v>
      </c>
    </row>
    <row r="4353" spans="1:17" x14ac:dyDescent="0.3">
      <c r="A4353" t="s">
        <v>284</v>
      </c>
      <c r="B4353" t="s">
        <v>453</v>
      </c>
      <c r="C4353" t="s">
        <v>464</v>
      </c>
      <c r="D4353" t="s">
        <v>454</v>
      </c>
      <c r="E4353">
        <v>16</v>
      </c>
      <c r="F4353">
        <v>2</v>
      </c>
      <c r="G4353" s="1">
        <v>42413</v>
      </c>
      <c r="H4353">
        <v>2.2000000000000002</v>
      </c>
      <c r="J4353">
        <v>22598</v>
      </c>
      <c r="K4353">
        <v>1379</v>
      </c>
      <c r="L4353">
        <v>3.03</v>
      </c>
      <c r="M4353">
        <v>2.5754999999999999</v>
      </c>
      <c r="N4353" t="s">
        <v>19</v>
      </c>
      <c r="P4353">
        <f t="shared" si="134"/>
        <v>0</v>
      </c>
      <c r="Q4353">
        <f t="shared" si="135"/>
        <v>2.2000000000000002</v>
      </c>
    </row>
    <row r="4354" spans="1:17" x14ac:dyDescent="0.3">
      <c r="A4354" t="s">
        <v>284</v>
      </c>
      <c r="B4354" t="s">
        <v>340</v>
      </c>
      <c r="C4354" t="s">
        <v>464</v>
      </c>
      <c r="D4354" t="s">
        <v>238</v>
      </c>
      <c r="E4354">
        <v>16</v>
      </c>
      <c r="F4354">
        <v>3</v>
      </c>
      <c r="G4354" s="1">
        <v>42413</v>
      </c>
      <c r="H4354">
        <v>2.2000000000000002</v>
      </c>
      <c r="J4354">
        <v>19521</v>
      </c>
      <c r="K4354">
        <v>1696</v>
      </c>
      <c r="L4354">
        <v>4.2826000000000004</v>
      </c>
      <c r="M4354">
        <v>3.6402000000000001</v>
      </c>
      <c r="N4354" t="s">
        <v>19</v>
      </c>
      <c r="P4354">
        <f t="shared" si="134"/>
        <v>0</v>
      </c>
      <c r="Q4354">
        <f t="shared" si="135"/>
        <v>2.5499999999999998</v>
      </c>
    </row>
    <row r="4355" spans="1:17" x14ac:dyDescent="0.3">
      <c r="A4355" t="s">
        <v>284</v>
      </c>
      <c r="B4355" t="s">
        <v>324</v>
      </c>
      <c r="C4355" t="s">
        <v>464</v>
      </c>
      <c r="D4355" t="s">
        <v>79</v>
      </c>
      <c r="E4355">
        <v>16</v>
      </c>
      <c r="F4355">
        <v>4</v>
      </c>
      <c r="G4355" s="1">
        <v>42413</v>
      </c>
      <c r="H4355">
        <v>1.95</v>
      </c>
      <c r="J4355">
        <v>16920</v>
      </c>
      <c r="K4355">
        <v>1325</v>
      </c>
      <c r="L4355">
        <v>2.9836</v>
      </c>
      <c r="M4355">
        <v>2.536</v>
      </c>
      <c r="N4355" t="s">
        <v>19</v>
      </c>
      <c r="P4355">
        <f t="shared" ref="P4355:P4418" si="136">IF(F4355=0,J4355,0)</f>
        <v>0</v>
      </c>
      <c r="Q4355">
        <f t="shared" ref="Q4355:Q4418" si="137">IF(K4355&gt;10,5*ROUND(200*L4355/K4355,2),0)</f>
        <v>2.25</v>
      </c>
    </row>
    <row r="4356" spans="1:17" x14ac:dyDescent="0.3">
      <c r="A4356" t="s">
        <v>284</v>
      </c>
      <c r="B4356" t="s">
        <v>350</v>
      </c>
      <c r="C4356" t="s">
        <v>351</v>
      </c>
      <c r="D4356" t="s">
        <v>97</v>
      </c>
      <c r="E4356">
        <v>17</v>
      </c>
      <c r="F4356">
        <v>0</v>
      </c>
      <c r="G4356" s="1">
        <v>42413</v>
      </c>
      <c r="H4356">
        <v>2.35</v>
      </c>
      <c r="J4356">
        <v>1135</v>
      </c>
      <c r="K4356">
        <v>130</v>
      </c>
      <c r="L4356">
        <v>0.31690000000000002</v>
      </c>
      <c r="M4356">
        <v>0.26939999999999997</v>
      </c>
      <c r="N4356" t="s">
        <v>19</v>
      </c>
      <c r="P4356">
        <f t="shared" si="136"/>
        <v>1135</v>
      </c>
      <c r="Q4356">
        <f t="shared" si="137"/>
        <v>2.4500000000000002</v>
      </c>
    </row>
    <row r="4357" spans="1:17" x14ac:dyDescent="0.3">
      <c r="A4357" t="s">
        <v>284</v>
      </c>
      <c r="B4357" t="s">
        <v>352</v>
      </c>
      <c r="C4357" t="s">
        <v>351</v>
      </c>
      <c r="D4357" t="s">
        <v>102</v>
      </c>
      <c r="E4357">
        <v>17</v>
      </c>
      <c r="F4357">
        <v>1</v>
      </c>
      <c r="G4357" s="1">
        <v>42413</v>
      </c>
      <c r="H4357">
        <v>2.15</v>
      </c>
      <c r="J4357">
        <v>1009</v>
      </c>
      <c r="K4357">
        <v>86</v>
      </c>
      <c r="L4357">
        <v>0.18990000000000001</v>
      </c>
      <c r="M4357">
        <v>0.16139999999999999</v>
      </c>
      <c r="N4357" t="s">
        <v>19</v>
      </c>
      <c r="P4357">
        <f t="shared" si="136"/>
        <v>0</v>
      </c>
      <c r="Q4357">
        <f t="shared" si="137"/>
        <v>2.2000000000000002</v>
      </c>
    </row>
    <row r="4358" spans="1:17" x14ac:dyDescent="0.3">
      <c r="A4358" t="s">
        <v>284</v>
      </c>
      <c r="B4358" t="s">
        <v>353</v>
      </c>
      <c r="C4358" t="s">
        <v>354</v>
      </c>
      <c r="D4358" t="s">
        <v>113</v>
      </c>
      <c r="E4358">
        <v>18</v>
      </c>
      <c r="F4358">
        <v>0</v>
      </c>
      <c r="G4358" s="1">
        <v>42413</v>
      </c>
      <c r="H4358">
        <v>2.95</v>
      </c>
      <c r="J4358">
        <v>1056</v>
      </c>
      <c r="K4358">
        <v>90</v>
      </c>
      <c r="L4358">
        <v>0.27029999999999998</v>
      </c>
      <c r="M4358">
        <v>0.2298</v>
      </c>
      <c r="N4358" t="s">
        <v>19</v>
      </c>
      <c r="P4358">
        <f t="shared" si="136"/>
        <v>1056</v>
      </c>
      <c r="Q4358">
        <f t="shared" si="137"/>
        <v>3</v>
      </c>
    </row>
    <row r="4359" spans="1:17" x14ac:dyDescent="0.3">
      <c r="A4359" t="s">
        <v>284</v>
      </c>
      <c r="B4359" t="s">
        <v>355</v>
      </c>
      <c r="C4359" t="s">
        <v>356</v>
      </c>
      <c r="D4359" t="s">
        <v>124</v>
      </c>
      <c r="E4359">
        <v>19</v>
      </c>
      <c r="F4359">
        <v>0</v>
      </c>
      <c r="G4359" s="1">
        <v>42413</v>
      </c>
      <c r="H4359">
        <v>2.15</v>
      </c>
      <c r="J4359">
        <v>1193</v>
      </c>
      <c r="K4359">
        <v>144</v>
      </c>
      <c r="L4359">
        <v>0.33040000000000003</v>
      </c>
      <c r="M4359">
        <v>0.28079999999999999</v>
      </c>
      <c r="N4359" t="s">
        <v>19</v>
      </c>
      <c r="P4359">
        <f t="shared" si="136"/>
        <v>1193</v>
      </c>
      <c r="Q4359">
        <f t="shared" si="137"/>
        <v>2.3000000000000003</v>
      </c>
    </row>
    <row r="4360" spans="1:17" x14ac:dyDescent="0.3">
      <c r="A4360" t="s">
        <v>284</v>
      </c>
      <c r="B4360" t="s">
        <v>357</v>
      </c>
      <c r="C4360" t="s">
        <v>358</v>
      </c>
      <c r="D4360" t="s">
        <v>117</v>
      </c>
      <c r="E4360">
        <v>20</v>
      </c>
      <c r="F4360">
        <v>0</v>
      </c>
      <c r="G4360" s="1">
        <v>42413</v>
      </c>
      <c r="H4360">
        <v>1.75</v>
      </c>
      <c r="J4360">
        <v>1048</v>
      </c>
      <c r="K4360">
        <v>199</v>
      </c>
      <c r="L4360">
        <v>0.373</v>
      </c>
      <c r="M4360">
        <v>0.31709999999999999</v>
      </c>
      <c r="N4360" t="s">
        <v>19</v>
      </c>
      <c r="P4360">
        <f t="shared" si="136"/>
        <v>1048</v>
      </c>
      <c r="Q4360">
        <f t="shared" si="137"/>
        <v>1.85</v>
      </c>
    </row>
    <row r="4361" spans="1:17" x14ac:dyDescent="0.3">
      <c r="A4361" t="s">
        <v>284</v>
      </c>
      <c r="B4361" t="s">
        <v>361</v>
      </c>
      <c r="C4361" t="s">
        <v>465</v>
      </c>
      <c r="D4361" t="s">
        <v>132</v>
      </c>
      <c r="E4361">
        <v>21</v>
      </c>
      <c r="F4361">
        <v>0</v>
      </c>
      <c r="G4361" s="1">
        <v>42413</v>
      </c>
      <c r="H4361">
        <v>2.35</v>
      </c>
      <c r="J4361">
        <v>1033</v>
      </c>
      <c r="K4361">
        <v>126</v>
      </c>
      <c r="L4361">
        <v>0.30790000000000001</v>
      </c>
      <c r="M4361">
        <v>0.26169999999999999</v>
      </c>
      <c r="N4361" t="s">
        <v>19</v>
      </c>
      <c r="P4361">
        <f t="shared" si="136"/>
        <v>1033</v>
      </c>
      <c r="Q4361">
        <f t="shared" si="137"/>
        <v>2.4500000000000002</v>
      </c>
    </row>
    <row r="4362" spans="1:17" x14ac:dyDescent="0.3">
      <c r="A4362" t="s">
        <v>284</v>
      </c>
      <c r="B4362" t="s">
        <v>359</v>
      </c>
      <c r="C4362" t="s">
        <v>465</v>
      </c>
      <c r="D4362" t="s">
        <v>108</v>
      </c>
      <c r="E4362">
        <v>21</v>
      </c>
      <c r="F4362">
        <v>1</v>
      </c>
      <c r="G4362" s="1">
        <v>42413</v>
      </c>
      <c r="H4362">
        <v>2.35</v>
      </c>
      <c r="J4362">
        <v>910</v>
      </c>
      <c r="K4362">
        <v>63</v>
      </c>
      <c r="L4362">
        <v>0.1497</v>
      </c>
      <c r="M4362">
        <v>0.12720000000000001</v>
      </c>
      <c r="N4362" t="s">
        <v>19</v>
      </c>
      <c r="P4362">
        <f t="shared" si="136"/>
        <v>0</v>
      </c>
      <c r="Q4362">
        <f t="shared" si="137"/>
        <v>2.4</v>
      </c>
    </row>
    <row r="4363" spans="1:17" x14ac:dyDescent="0.3">
      <c r="A4363" t="s">
        <v>284</v>
      </c>
      <c r="B4363" t="s">
        <v>362</v>
      </c>
      <c r="C4363" t="s">
        <v>363</v>
      </c>
      <c r="D4363" t="s">
        <v>364</v>
      </c>
      <c r="E4363">
        <v>22</v>
      </c>
      <c r="F4363">
        <v>0</v>
      </c>
      <c r="G4363" s="1">
        <v>42413</v>
      </c>
      <c r="H4363">
        <v>2.35</v>
      </c>
      <c r="J4363">
        <v>1104</v>
      </c>
      <c r="K4363">
        <v>0</v>
      </c>
      <c r="L4363">
        <v>0</v>
      </c>
      <c r="M4363">
        <v>0</v>
      </c>
      <c r="N4363" t="s">
        <v>19</v>
      </c>
      <c r="P4363">
        <f t="shared" si="136"/>
        <v>1104</v>
      </c>
      <c r="Q4363">
        <f t="shared" si="137"/>
        <v>0</v>
      </c>
    </row>
    <row r="4364" spans="1:17" x14ac:dyDescent="0.3">
      <c r="A4364" t="s">
        <v>284</v>
      </c>
      <c r="B4364" t="s">
        <v>365</v>
      </c>
      <c r="C4364" t="s">
        <v>363</v>
      </c>
      <c r="D4364" t="s">
        <v>366</v>
      </c>
      <c r="E4364">
        <v>22</v>
      </c>
      <c r="F4364">
        <v>1</v>
      </c>
      <c r="G4364" s="1">
        <v>42413</v>
      </c>
      <c r="H4364">
        <v>2.15</v>
      </c>
      <c r="J4364">
        <v>1093</v>
      </c>
      <c r="K4364">
        <v>0</v>
      </c>
      <c r="L4364">
        <v>0</v>
      </c>
      <c r="M4364">
        <v>0</v>
      </c>
      <c r="N4364" t="s">
        <v>19</v>
      </c>
      <c r="P4364">
        <f t="shared" si="136"/>
        <v>0</v>
      </c>
      <c r="Q4364">
        <f t="shared" si="137"/>
        <v>0</v>
      </c>
    </row>
    <row r="4365" spans="1:17" x14ac:dyDescent="0.3">
      <c r="A4365" t="s">
        <v>284</v>
      </c>
      <c r="B4365" t="s">
        <v>367</v>
      </c>
      <c r="C4365" t="s">
        <v>368</v>
      </c>
      <c r="D4365" t="s">
        <v>369</v>
      </c>
      <c r="E4365">
        <v>23</v>
      </c>
      <c r="F4365">
        <v>0</v>
      </c>
      <c r="G4365" s="1">
        <v>42413</v>
      </c>
      <c r="H4365">
        <v>1.75</v>
      </c>
      <c r="J4365">
        <v>1346</v>
      </c>
      <c r="K4365">
        <v>0</v>
      </c>
      <c r="L4365">
        <v>0</v>
      </c>
      <c r="M4365">
        <v>0</v>
      </c>
      <c r="N4365" t="s">
        <v>19</v>
      </c>
      <c r="P4365">
        <f t="shared" si="136"/>
        <v>1346</v>
      </c>
      <c r="Q4365">
        <f t="shared" si="137"/>
        <v>0</v>
      </c>
    </row>
    <row r="4366" spans="1:17" x14ac:dyDescent="0.3">
      <c r="A4366" t="s">
        <v>284</v>
      </c>
      <c r="B4366" t="s">
        <v>370</v>
      </c>
      <c r="C4366" t="s">
        <v>371</v>
      </c>
      <c r="D4366" t="s">
        <v>372</v>
      </c>
      <c r="E4366">
        <v>24</v>
      </c>
      <c r="F4366">
        <v>0</v>
      </c>
      <c r="G4366" s="1">
        <v>42413</v>
      </c>
      <c r="H4366">
        <v>2.35</v>
      </c>
      <c r="J4366">
        <v>1119</v>
      </c>
      <c r="K4366">
        <v>0</v>
      </c>
      <c r="L4366">
        <v>0</v>
      </c>
      <c r="M4366">
        <v>0</v>
      </c>
      <c r="N4366" t="s">
        <v>19</v>
      </c>
      <c r="P4366">
        <f t="shared" si="136"/>
        <v>1119</v>
      </c>
      <c r="Q4366">
        <f t="shared" si="137"/>
        <v>0</v>
      </c>
    </row>
    <row r="4367" spans="1:17" x14ac:dyDescent="0.3">
      <c r="A4367" t="s">
        <v>284</v>
      </c>
      <c r="B4367" t="s">
        <v>373</v>
      </c>
      <c r="C4367" t="s">
        <v>371</v>
      </c>
      <c r="D4367" t="s">
        <v>374</v>
      </c>
      <c r="E4367">
        <v>24</v>
      </c>
      <c r="F4367">
        <v>1</v>
      </c>
      <c r="G4367" s="1">
        <v>42413</v>
      </c>
      <c r="H4367">
        <v>2.35</v>
      </c>
      <c r="J4367">
        <v>1107</v>
      </c>
      <c r="K4367">
        <v>0</v>
      </c>
      <c r="L4367">
        <v>0</v>
      </c>
      <c r="M4367">
        <v>0</v>
      </c>
      <c r="N4367" t="s">
        <v>19</v>
      </c>
      <c r="P4367">
        <f t="shared" si="136"/>
        <v>0</v>
      </c>
      <c r="Q4367">
        <f t="shared" si="137"/>
        <v>0</v>
      </c>
    </row>
    <row r="4368" spans="1:17" x14ac:dyDescent="0.3">
      <c r="A4368" t="s">
        <v>284</v>
      </c>
      <c r="B4368" t="s">
        <v>375</v>
      </c>
      <c r="C4368" t="s">
        <v>376</v>
      </c>
      <c r="D4368" t="s">
        <v>377</v>
      </c>
      <c r="E4368">
        <v>25</v>
      </c>
      <c r="F4368">
        <v>0</v>
      </c>
      <c r="G4368" s="1">
        <v>42413</v>
      </c>
      <c r="H4368">
        <v>2.95</v>
      </c>
      <c r="J4368">
        <v>1258</v>
      </c>
      <c r="K4368">
        <v>0</v>
      </c>
      <c r="L4368">
        <v>0</v>
      </c>
      <c r="M4368">
        <v>0</v>
      </c>
      <c r="N4368" t="s">
        <v>19</v>
      </c>
      <c r="P4368">
        <f t="shared" si="136"/>
        <v>1258</v>
      </c>
      <c r="Q4368">
        <f t="shared" si="137"/>
        <v>0</v>
      </c>
    </row>
    <row r="4369" spans="1:17" x14ac:dyDescent="0.3">
      <c r="A4369" t="s">
        <v>284</v>
      </c>
      <c r="B4369" t="s">
        <v>378</v>
      </c>
      <c r="C4369" t="s">
        <v>379</v>
      </c>
      <c r="D4369" t="s">
        <v>380</v>
      </c>
      <c r="E4369">
        <v>26</v>
      </c>
      <c r="F4369">
        <v>0</v>
      </c>
      <c r="G4369" s="1">
        <v>42413</v>
      </c>
      <c r="H4369">
        <v>2.65</v>
      </c>
      <c r="J4369">
        <v>1146</v>
      </c>
      <c r="K4369">
        <v>0</v>
      </c>
      <c r="L4369">
        <v>0</v>
      </c>
      <c r="M4369">
        <v>0</v>
      </c>
      <c r="N4369" t="s">
        <v>19</v>
      </c>
      <c r="P4369">
        <f t="shared" si="136"/>
        <v>1146</v>
      </c>
      <c r="Q4369">
        <f t="shared" si="137"/>
        <v>0</v>
      </c>
    </row>
    <row r="4370" spans="1:17" x14ac:dyDescent="0.3">
      <c r="A4370" t="s">
        <v>284</v>
      </c>
      <c r="B4370" t="s">
        <v>381</v>
      </c>
      <c r="C4370" t="s">
        <v>382</v>
      </c>
      <c r="D4370" t="s">
        <v>383</v>
      </c>
      <c r="E4370">
        <v>27</v>
      </c>
      <c r="F4370">
        <v>0</v>
      </c>
      <c r="G4370" s="1">
        <v>42413</v>
      </c>
      <c r="H4370">
        <v>2.15</v>
      </c>
      <c r="J4370">
        <v>1085</v>
      </c>
      <c r="K4370">
        <v>0</v>
      </c>
      <c r="L4370">
        <v>0</v>
      </c>
      <c r="M4370">
        <v>0</v>
      </c>
      <c r="N4370" t="s">
        <v>19</v>
      </c>
      <c r="P4370">
        <f t="shared" si="136"/>
        <v>1085</v>
      </c>
      <c r="Q4370">
        <f t="shared" si="137"/>
        <v>0</v>
      </c>
    </row>
    <row r="4371" spans="1:17" x14ac:dyDescent="0.3">
      <c r="A4371" t="s">
        <v>284</v>
      </c>
      <c r="B4371" t="s">
        <v>384</v>
      </c>
      <c r="C4371" t="s">
        <v>385</v>
      </c>
      <c r="D4371" t="s">
        <v>386</v>
      </c>
      <c r="E4371">
        <v>28</v>
      </c>
      <c r="F4371">
        <v>0</v>
      </c>
      <c r="G4371" s="1">
        <v>42413</v>
      </c>
      <c r="H4371">
        <v>2.35</v>
      </c>
      <c r="J4371">
        <v>1234</v>
      </c>
      <c r="K4371">
        <v>87</v>
      </c>
      <c r="L4371">
        <v>0.2</v>
      </c>
      <c r="M4371">
        <v>0.17</v>
      </c>
      <c r="N4371" t="s">
        <v>19</v>
      </c>
      <c r="P4371">
        <f t="shared" si="136"/>
        <v>1234</v>
      </c>
      <c r="Q4371">
        <f t="shared" si="137"/>
        <v>2.3000000000000003</v>
      </c>
    </row>
    <row r="4372" spans="1:17" x14ac:dyDescent="0.3">
      <c r="A4372" t="s">
        <v>284</v>
      </c>
      <c r="B4372" t="s">
        <v>387</v>
      </c>
      <c r="C4372" t="s">
        <v>385</v>
      </c>
      <c r="D4372" t="s">
        <v>388</v>
      </c>
      <c r="E4372">
        <v>28</v>
      </c>
      <c r="F4372">
        <v>1</v>
      </c>
      <c r="G4372" s="1">
        <v>42413</v>
      </c>
      <c r="H4372">
        <v>2.15</v>
      </c>
      <c r="J4372">
        <v>1103</v>
      </c>
      <c r="K4372">
        <v>47</v>
      </c>
      <c r="L4372">
        <v>0.1</v>
      </c>
      <c r="M4372">
        <v>8.5000000000000006E-2</v>
      </c>
      <c r="N4372" t="s">
        <v>19</v>
      </c>
      <c r="P4372">
        <f t="shared" si="136"/>
        <v>0</v>
      </c>
      <c r="Q4372">
        <f t="shared" si="137"/>
        <v>2.15</v>
      </c>
    </row>
    <row r="4373" spans="1:17" x14ac:dyDescent="0.3">
      <c r="A4373" t="s">
        <v>284</v>
      </c>
      <c r="B4373" t="s">
        <v>389</v>
      </c>
      <c r="C4373" t="s">
        <v>390</v>
      </c>
      <c r="D4373" t="s">
        <v>391</v>
      </c>
      <c r="E4373">
        <v>29</v>
      </c>
      <c r="F4373">
        <v>0</v>
      </c>
      <c r="G4373" s="1">
        <v>42413</v>
      </c>
      <c r="H4373">
        <v>2.35</v>
      </c>
      <c r="J4373">
        <v>1140</v>
      </c>
      <c r="K4373">
        <v>82</v>
      </c>
      <c r="L4373">
        <v>0.19</v>
      </c>
      <c r="M4373">
        <v>0.1615</v>
      </c>
      <c r="N4373" t="s">
        <v>19</v>
      </c>
      <c r="P4373">
        <f t="shared" si="136"/>
        <v>1140</v>
      </c>
      <c r="Q4373">
        <f t="shared" si="137"/>
        <v>2.3000000000000003</v>
      </c>
    </row>
    <row r="4374" spans="1:17" x14ac:dyDescent="0.3">
      <c r="A4374" t="s">
        <v>284</v>
      </c>
      <c r="B4374" t="s">
        <v>392</v>
      </c>
      <c r="C4374" t="s">
        <v>390</v>
      </c>
      <c r="D4374" t="s">
        <v>393</v>
      </c>
      <c r="E4374">
        <v>29</v>
      </c>
      <c r="F4374">
        <v>1</v>
      </c>
      <c r="G4374" s="1">
        <v>42413</v>
      </c>
      <c r="H4374">
        <v>2.35</v>
      </c>
      <c r="J4374">
        <v>1013</v>
      </c>
      <c r="K4374">
        <v>41</v>
      </c>
      <c r="L4374">
        <v>0.1</v>
      </c>
      <c r="M4374">
        <v>8.5000000000000006E-2</v>
      </c>
      <c r="N4374" t="s">
        <v>19</v>
      </c>
      <c r="P4374">
        <f t="shared" si="136"/>
        <v>0</v>
      </c>
      <c r="Q4374">
        <f t="shared" si="137"/>
        <v>2.4500000000000002</v>
      </c>
    </row>
    <row r="4375" spans="1:17" x14ac:dyDescent="0.3">
      <c r="A4375" t="s">
        <v>284</v>
      </c>
      <c r="B4375" t="s">
        <v>394</v>
      </c>
      <c r="C4375" t="s">
        <v>395</v>
      </c>
      <c r="D4375" t="s">
        <v>396</v>
      </c>
      <c r="E4375">
        <v>30</v>
      </c>
      <c r="F4375">
        <v>0</v>
      </c>
      <c r="G4375" s="1">
        <v>42413</v>
      </c>
      <c r="H4375">
        <v>1.75</v>
      </c>
      <c r="J4375">
        <v>1163</v>
      </c>
      <c r="K4375">
        <v>136</v>
      </c>
      <c r="L4375">
        <v>0.24</v>
      </c>
      <c r="M4375">
        <v>0.20399999999999999</v>
      </c>
      <c r="N4375" t="s">
        <v>19</v>
      </c>
      <c r="P4375">
        <f t="shared" si="136"/>
        <v>1163</v>
      </c>
      <c r="Q4375">
        <f t="shared" si="137"/>
        <v>1.75</v>
      </c>
    </row>
    <row r="4376" spans="1:17" x14ac:dyDescent="0.3">
      <c r="A4376" t="s">
        <v>284</v>
      </c>
      <c r="B4376" t="s">
        <v>397</v>
      </c>
      <c r="C4376" t="s">
        <v>398</v>
      </c>
      <c r="D4376" t="s">
        <v>399</v>
      </c>
      <c r="E4376">
        <v>31</v>
      </c>
      <c r="F4376">
        <v>0</v>
      </c>
      <c r="G4376" s="1">
        <v>42413</v>
      </c>
      <c r="H4376">
        <v>2.15</v>
      </c>
      <c r="J4376">
        <v>1267</v>
      </c>
      <c r="K4376">
        <v>121</v>
      </c>
      <c r="L4376">
        <v>0.26</v>
      </c>
      <c r="M4376">
        <v>0.221</v>
      </c>
      <c r="N4376" t="s">
        <v>19</v>
      </c>
      <c r="P4376">
        <f t="shared" si="136"/>
        <v>1267</v>
      </c>
      <c r="Q4376">
        <f t="shared" si="137"/>
        <v>2.15</v>
      </c>
    </row>
    <row r="4377" spans="1:17" x14ac:dyDescent="0.3">
      <c r="A4377" t="s">
        <v>284</v>
      </c>
      <c r="B4377" t="s">
        <v>400</v>
      </c>
      <c r="C4377" t="s">
        <v>401</v>
      </c>
      <c r="D4377" t="s">
        <v>402</v>
      </c>
      <c r="E4377">
        <v>32</v>
      </c>
      <c r="F4377">
        <v>0</v>
      </c>
      <c r="G4377" s="1">
        <v>42413</v>
      </c>
      <c r="H4377">
        <v>2.65</v>
      </c>
      <c r="J4377">
        <v>1417</v>
      </c>
      <c r="K4377">
        <v>109</v>
      </c>
      <c r="L4377">
        <v>0.28999999999999998</v>
      </c>
      <c r="M4377">
        <v>0.2465</v>
      </c>
      <c r="N4377" t="s">
        <v>19</v>
      </c>
      <c r="P4377">
        <f t="shared" si="136"/>
        <v>1417</v>
      </c>
      <c r="Q4377">
        <f t="shared" si="137"/>
        <v>2.6500000000000004</v>
      </c>
    </row>
    <row r="4378" spans="1:17" x14ac:dyDescent="0.3">
      <c r="A4378" t="s">
        <v>284</v>
      </c>
      <c r="B4378" t="s">
        <v>406</v>
      </c>
      <c r="C4378" t="s">
        <v>407</v>
      </c>
      <c r="D4378" t="s">
        <v>408</v>
      </c>
      <c r="E4378">
        <v>33</v>
      </c>
      <c r="F4378">
        <v>0</v>
      </c>
      <c r="G4378" s="1">
        <v>42413</v>
      </c>
      <c r="H4378">
        <v>2.95</v>
      </c>
      <c r="J4378">
        <v>1272</v>
      </c>
      <c r="K4378">
        <v>87</v>
      </c>
      <c r="L4378">
        <v>0.26</v>
      </c>
      <c r="M4378">
        <v>0.221</v>
      </c>
      <c r="N4378" t="s">
        <v>19</v>
      </c>
      <c r="P4378">
        <f t="shared" si="136"/>
        <v>1272</v>
      </c>
      <c r="Q4378">
        <f t="shared" si="137"/>
        <v>3</v>
      </c>
    </row>
    <row r="4379" spans="1:17" x14ac:dyDescent="0.3">
      <c r="A4379" t="s">
        <v>284</v>
      </c>
      <c r="B4379" t="s">
        <v>409</v>
      </c>
      <c r="C4379" t="s">
        <v>410</v>
      </c>
      <c r="D4379" t="s">
        <v>18</v>
      </c>
      <c r="E4379">
        <v>34</v>
      </c>
      <c r="F4379">
        <v>0</v>
      </c>
      <c r="G4379" s="1">
        <v>42413</v>
      </c>
      <c r="H4379">
        <v>1.75</v>
      </c>
      <c r="J4379">
        <v>434</v>
      </c>
      <c r="K4379">
        <v>1</v>
      </c>
      <c r="L4379">
        <v>0</v>
      </c>
      <c r="M4379">
        <v>0</v>
      </c>
      <c r="N4379" t="s">
        <v>19</v>
      </c>
      <c r="P4379">
        <f t="shared" si="136"/>
        <v>434</v>
      </c>
      <c r="Q4379">
        <f t="shared" si="137"/>
        <v>0</v>
      </c>
    </row>
    <row r="4380" spans="1:17" x14ac:dyDescent="0.3">
      <c r="A4380" t="s">
        <v>284</v>
      </c>
      <c r="B4380" t="s">
        <v>411</v>
      </c>
      <c r="C4380" t="s">
        <v>412</v>
      </c>
      <c r="D4380" t="s">
        <v>85</v>
      </c>
      <c r="E4380">
        <v>35</v>
      </c>
      <c r="F4380">
        <v>0</v>
      </c>
      <c r="G4380" s="1">
        <v>42413</v>
      </c>
      <c r="H4380">
        <v>2.15</v>
      </c>
      <c r="J4380">
        <v>338</v>
      </c>
      <c r="K4380">
        <v>1</v>
      </c>
      <c r="L4380">
        <v>0</v>
      </c>
      <c r="M4380">
        <v>0</v>
      </c>
      <c r="N4380" t="s">
        <v>19</v>
      </c>
      <c r="P4380">
        <f t="shared" si="136"/>
        <v>338</v>
      </c>
      <c r="Q4380">
        <f t="shared" si="137"/>
        <v>0</v>
      </c>
    </row>
    <row r="4381" spans="1:17" x14ac:dyDescent="0.3">
      <c r="A4381" t="s">
        <v>284</v>
      </c>
      <c r="B4381" t="s">
        <v>413</v>
      </c>
      <c r="C4381" t="s">
        <v>414</v>
      </c>
      <c r="D4381" t="s">
        <v>227</v>
      </c>
      <c r="E4381">
        <v>36</v>
      </c>
      <c r="F4381">
        <v>0</v>
      </c>
      <c r="G4381" s="1">
        <v>42413</v>
      </c>
      <c r="H4381">
        <v>2.95</v>
      </c>
      <c r="J4381">
        <v>357</v>
      </c>
      <c r="K4381">
        <v>0</v>
      </c>
      <c r="L4381">
        <v>0</v>
      </c>
      <c r="M4381">
        <v>0</v>
      </c>
      <c r="N4381" t="s">
        <v>19</v>
      </c>
      <c r="P4381">
        <f t="shared" si="136"/>
        <v>357</v>
      </c>
      <c r="Q4381">
        <f t="shared" si="137"/>
        <v>0</v>
      </c>
    </row>
    <row r="4382" spans="1:17" x14ac:dyDescent="0.3">
      <c r="A4382" t="s">
        <v>284</v>
      </c>
      <c r="B4382" t="s">
        <v>417</v>
      </c>
      <c r="C4382" t="s">
        <v>418</v>
      </c>
      <c r="D4382" t="s">
        <v>419</v>
      </c>
      <c r="E4382">
        <v>37</v>
      </c>
      <c r="F4382">
        <v>0</v>
      </c>
      <c r="G4382" s="1">
        <v>42413</v>
      </c>
      <c r="H4382">
        <v>2.35</v>
      </c>
      <c r="J4382">
        <v>380</v>
      </c>
      <c r="K4382">
        <v>1</v>
      </c>
      <c r="L4382">
        <v>0</v>
      </c>
      <c r="M4382">
        <v>0</v>
      </c>
      <c r="N4382" t="s">
        <v>19</v>
      </c>
      <c r="P4382">
        <f t="shared" si="136"/>
        <v>380</v>
      </c>
      <c r="Q4382">
        <f t="shared" si="137"/>
        <v>0</v>
      </c>
    </row>
    <row r="4383" spans="1:17" x14ac:dyDescent="0.3">
      <c r="A4383" t="s">
        <v>284</v>
      </c>
      <c r="B4383" t="s">
        <v>420</v>
      </c>
      <c r="C4383" t="s">
        <v>421</v>
      </c>
      <c r="D4383" t="s">
        <v>233</v>
      </c>
      <c r="E4383">
        <v>38</v>
      </c>
      <c r="F4383">
        <v>0</v>
      </c>
      <c r="G4383" s="1">
        <v>42413</v>
      </c>
      <c r="H4383">
        <v>2.65</v>
      </c>
      <c r="J4383">
        <v>380</v>
      </c>
      <c r="K4383">
        <v>0</v>
      </c>
      <c r="L4383">
        <v>0</v>
      </c>
      <c r="M4383">
        <v>0</v>
      </c>
      <c r="N4383" t="s">
        <v>19</v>
      </c>
      <c r="P4383">
        <f t="shared" si="136"/>
        <v>380</v>
      </c>
      <c r="Q4383">
        <f t="shared" si="137"/>
        <v>0</v>
      </c>
    </row>
    <row r="4384" spans="1:17" x14ac:dyDescent="0.3">
      <c r="A4384" t="s">
        <v>284</v>
      </c>
      <c r="B4384" t="s">
        <v>285</v>
      </c>
      <c r="C4384" t="s">
        <v>286</v>
      </c>
      <c r="D4384" t="s">
        <v>205</v>
      </c>
      <c r="E4384">
        <v>1</v>
      </c>
      <c r="F4384">
        <v>0</v>
      </c>
      <c r="G4384" s="1">
        <v>42414</v>
      </c>
      <c r="H4384">
        <v>2.65</v>
      </c>
      <c r="J4384">
        <v>1986</v>
      </c>
      <c r="K4384">
        <v>456</v>
      </c>
      <c r="L4384">
        <v>1.3515999999999999</v>
      </c>
      <c r="M4384">
        <v>1.1489</v>
      </c>
      <c r="N4384" t="s">
        <v>19</v>
      </c>
      <c r="P4384">
        <f t="shared" si="136"/>
        <v>1986</v>
      </c>
      <c r="Q4384">
        <f t="shared" si="137"/>
        <v>2.9499999999999997</v>
      </c>
    </row>
    <row r="4385" spans="1:17" x14ac:dyDescent="0.3">
      <c r="A4385" t="s">
        <v>284</v>
      </c>
      <c r="B4385" t="s">
        <v>287</v>
      </c>
      <c r="C4385" t="s">
        <v>288</v>
      </c>
      <c r="D4385" t="s">
        <v>38</v>
      </c>
      <c r="E4385">
        <v>2</v>
      </c>
      <c r="F4385">
        <v>0</v>
      </c>
      <c r="G4385" s="1">
        <v>42414</v>
      </c>
      <c r="H4385">
        <v>2.35</v>
      </c>
      <c r="J4385">
        <v>1972</v>
      </c>
      <c r="K4385">
        <v>497</v>
      </c>
      <c r="L4385">
        <v>1.3432999999999999</v>
      </c>
      <c r="M4385">
        <v>1.1417999999999999</v>
      </c>
      <c r="N4385" t="s">
        <v>19</v>
      </c>
      <c r="P4385">
        <f t="shared" si="136"/>
        <v>1972</v>
      </c>
      <c r="Q4385">
        <f t="shared" si="137"/>
        <v>2.7</v>
      </c>
    </row>
    <row r="4386" spans="1:17" x14ac:dyDescent="0.3">
      <c r="A4386" t="s">
        <v>284</v>
      </c>
      <c r="B4386" t="s">
        <v>289</v>
      </c>
      <c r="C4386" t="s">
        <v>288</v>
      </c>
      <c r="D4386" t="s">
        <v>221</v>
      </c>
      <c r="E4386">
        <v>2</v>
      </c>
      <c r="F4386">
        <v>1</v>
      </c>
      <c r="G4386" s="1">
        <v>42414</v>
      </c>
      <c r="H4386">
        <v>2.15</v>
      </c>
      <c r="J4386">
        <v>1399</v>
      </c>
      <c r="K4386">
        <v>167</v>
      </c>
      <c r="L4386">
        <v>0.39019999999999999</v>
      </c>
      <c r="M4386">
        <v>0.33169999999999999</v>
      </c>
      <c r="N4386" t="s">
        <v>19</v>
      </c>
      <c r="P4386">
        <f t="shared" si="136"/>
        <v>0</v>
      </c>
      <c r="Q4386">
        <f t="shared" si="137"/>
        <v>2.3499999999999996</v>
      </c>
    </row>
    <row r="4387" spans="1:17" x14ac:dyDescent="0.3">
      <c r="A4387" t="s">
        <v>284</v>
      </c>
      <c r="B4387" t="s">
        <v>297</v>
      </c>
      <c r="C4387" t="s">
        <v>298</v>
      </c>
      <c r="D4387" t="s">
        <v>67</v>
      </c>
      <c r="E4387">
        <v>3</v>
      </c>
      <c r="F4387">
        <v>0</v>
      </c>
      <c r="G4387" s="1">
        <v>42414</v>
      </c>
      <c r="H4387">
        <v>2.35</v>
      </c>
      <c r="J4387">
        <v>1957</v>
      </c>
      <c r="K4387">
        <v>465</v>
      </c>
      <c r="L4387">
        <v>1.2710999999999999</v>
      </c>
      <c r="M4387">
        <v>1.0804</v>
      </c>
      <c r="N4387" t="s">
        <v>19</v>
      </c>
      <c r="P4387">
        <f t="shared" si="136"/>
        <v>1957</v>
      </c>
      <c r="Q4387">
        <f t="shared" si="137"/>
        <v>2.75</v>
      </c>
    </row>
    <row r="4388" spans="1:17" x14ac:dyDescent="0.3">
      <c r="A4388" t="s">
        <v>284</v>
      </c>
      <c r="B4388" t="s">
        <v>299</v>
      </c>
      <c r="C4388" t="s">
        <v>298</v>
      </c>
      <c r="D4388" t="s">
        <v>24</v>
      </c>
      <c r="E4388">
        <v>3</v>
      </c>
      <c r="F4388">
        <v>1</v>
      </c>
      <c r="G4388" s="1">
        <v>42414</v>
      </c>
      <c r="H4388">
        <v>2.35</v>
      </c>
      <c r="J4388">
        <v>1397</v>
      </c>
      <c r="K4388">
        <v>135</v>
      </c>
      <c r="L4388">
        <v>0.34079999999999999</v>
      </c>
      <c r="M4388">
        <v>0.28970000000000001</v>
      </c>
      <c r="N4388" t="s">
        <v>19</v>
      </c>
      <c r="P4388">
        <f t="shared" si="136"/>
        <v>0</v>
      </c>
      <c r="Q4388">
        <f t="shared" si="137"/>
        <v>2.5</v>
      </c>
    </row>
    <row r="4389" spans="1:17" x14ac:dyDescent="0.3">
      <c r="A4389" t="s">
        <v>284</v>
      </c>
      <c r="B4389" t="s">
        <v>429</v>
      </c>
      <c r="C4389" t="s">
        <v>458</v>
      </c>
      <c r="D4389" t="s">
        <v>43</v>
      </c>
      <c r="E4389">
        <v>4</v>
      </c>
      <c r="F4389">
        <v>0</v>
      </c>
      <c r="G4389" s="1">
        <v>42414</v>
      </c>
      <c r="H4389">
        <v>1.95</v>
      </c>
      <c r="J4389">
        <v>3138</v>
      </c>
      <c r="K4389">
        <v>823</v>
      </c>
      <c r="L4389">
        <v>2.0192999999999999</v>
      </c>
      <c r="M4389">
        <v>1.7163999999999999</v>
      </c>
      <c r="N4389" t="s">
        <v>19</v>
      </c>
      <c r="P4389">
        <f t="shared" si="136"/>
        <v>3138</v>
      </c>
      <c r="Q4389">
        <f t="shared" si="137"/>
        <v>2.4500000000000002</v>
      </c>
    </row>
    <row r="4390" spans="1:17" x14ac:dyDescent="0.3">
      <c r="A4390" t="s">
        <v>284</v>
      </c>
      <c r="B4390" t="s">
        <v>327</v>
      </c>
      <c r="C4390" t="s">
        <v>458</v>
      </c>
      <c r="D4390" t="s">
        <v>104</v>
      </c>
      <c r="E4390">
        <v>4</v>
      </c>
      <c r="F4390">
        <v>1</v>
      </c>
      <c r="G4390" s="1">
        <v>42414</v>
      </c>
      <c r="H4390">
        <v>1.95</v>
      </c>
      <c r="J4390">
        <v>2179</v>
      </c>
      <c r="K4390">
        <v>193</v>
      </c>
      <c r="L4390">
        <v>0.43330000000000002</v>
      </c>
      <c r="M4390">
        <v>0.36830000000000002</v>
      </c>
      <c r="N4390" t="s">
        <v>19</v>
      </c>
      <c r="P4390">
        <f t="shared" si="136"/>
        <v>0</v>
      </c>
      <c r="Q4390">
        <f t="shared" si="137"/>
        <v>2.25</v>
      </c>
    </row>
    <row r="4391" spans="1:17" x14ac:dyDescent="0.3">
      <c r="A4391" t="s">
        <v>284</v>
      </c>
      <c r="B4391" t="s">
        <v>438</v>
      </c>
      <c r="C4391" t="s">
        <v>458</v>
      </c>
      <c r="D4391" t="s">
        <v>439</v>
      </c>
      <c r="E4391">
        <v>4</v>
      </c>
      <c r="F4391">
        <v>2</v>
      </c>
      <c r="G4391" s="1">
        <v>42414</v>
      </c>
      <c r="H4391">
        <v>1.95</v>
      </c>
      <c r="J4391">
        <v>2145</v>
      </c>
      <c r="K4391">
        <v>67</v>
      </c>
      <c r="L4391">
        <v>0.13</v>
      </c>
      <c r="M4391">
        <v>0.1105</v>
      </c>
      <c r="N4391" t="s">
        <v>19</v>
      </c>
      <c r="P4391">
        <f t="shared" si="136"/>
        <v>0</v>
      </c>
      <c r="Q4391">
        <f t="shared" si="137"/>
        <v>1.9500000000000002</v>
      </c>
    </row>
    <row r="4392" spans="1:17" x14ac:dyDescent="0.3">
      <c r="A4392" t="s">
        <v>284</v>
      </c>
      <c r="B4392" t="s">
        <v>300</v>
      </c>
      <c r="C4392" t="s">
        <v>301</v>
      </c>
      <c r="D4392" t="s">
        <v>257</v>
      </c>
      <c r="E4392">
        <v>5</v>
      </c>
      <c r="F4392">
        <v>0</v>
      </c>
      <c r="G4392" s="1">
        <v>42414</v>
      </c>
      <c r="H4392">
        <v>1.75</v>
      </c>
      <c r="J4392">
        <v>1733</v>
      </c>
      <c r="K4392">
        <v>565</v>
      </c>
      <c r="L4392">
        <v>1.2614000000000001</v>
      </c>
      <c r="M4392">
        <v>1.0722</v>
      </c>
      <c r="N4392" t="s">
        <v>19</v>
      </c>
      <c r="P4392">
        <f t="shared" si="136"/>
        <v>1733</v>
      </c>
      <c r="Q4392">
        <f t="shared" si="137"/>
        <v>2.25</v>
      </c>
    </row>
    <row r="4393" spans="1:17" x14ac:dyDescent="0.3">
      <c r="A4393" t="s">
        <v>284</v>
      </c>
      <c r="B4393" t="s">
        <v>302</v>
      </c>
      <c r="C4393" t="s">
        <v>459</v>
      </c>
      <c r="D4393" t="s">
        <v>54</v>
      </c>
      <c r="E4393">
        <v>6</v>
      </c>
      <c r="F4393">
        <v>0</v>
      </c>
      <c r="G4393" s="1">
        <v>42414</v>
      </c>
      <c r="H4393">
        <v>2.65</v>
      </c>
      <c r="J4393">
        <v>5182</v>
      </c>
      <c r="K4393">
        <v>1087</v>
      </c>
      <c r="L4393">
        <v>3.2349000000000001</v>
      </c>
      <c r="M4393">
        <v>2.7496</v>
      </c>
      <c r="N4393" t="s">
        <v>19</v>
      </c>
      <c r="P4393">
        <f t="shared" si="136"/>
        <v>5182</v>
      </c>
      <c r="Q4393">
        <f t="shared" si="137"/>
        <v>3</v>
      </c>
    </row>
    <row r="4394" spans="1:17" x14ac:dyDescent="0.3">
      <c r="A4394" t="s">
        <v>284</v>
      </c>
      <c r="B4394" t="s">
        <v>337</v>
      </c>
      <c r="C4394" t="s">
        <v>459</v>
      </c>
      <c r="D4394" t="s">
        <v>58</v>
      </c>
      <c r="E4394">
        <v>6</v>
      </c>
      <c r="F4394">
        <v>1</v>
      </c>
      <c r="G4394" s="1">
        <v>42414</v>
      </c>
      <c r="H4394">
        <v>2.15</v>
      </c>
      <c r="J4394">
        <v>3867</v>
      </c>
      <c r="K4394">
        <v>269</v>
      </c>
      <c r="L4394">
        <v>0.60099999999999998</v>
      </c>
      <c r="M4394">
        <v>0.51090000000000002</v>
      </c>
      <c r="N4394" t="s">
        <v>19</v>
      </c>
      <c r="P4394">
        <f t="shared" si="136"/>
        <v>0</v>
      </c>
      <c r="Q4394">
        <f t="shared" si="137"/>
        <v>2.25</v>
      </c>
    </row>
    <row r="4395" spans="1:17" x14ac:dyDescent="0.3">
      <c r="A4395" t="s">
        <v>284</v>
      </c>
      <c r="B4395" t="s">
        <v>338</v>
      </c>
      <c r="C4395" t="s">
        <v>459</v>
      </c>
      <c r="D4395" t="s">
        <v>339</v>
      </c>
      <c r="E4395">
        <v>6</v>
      </c>
      <c r="F4395">
        <v>2</v>
      </c>
      <c r="G4395" s="1">
        <v>42414</v>
      </c>
      <c r="H4395">
        <v>2.0499999999999998</v>
      </c>
      <c r="J4395">
        <v>3857</v>
      </c>
      <c r="K4395">
        <v>159</v>
      </c>
      <c r="L4395">
        <v>0.33</v>
      </c>
      <c r="M4395">
        <v>0.28050000000000003</v>
      </c>
      <c r="N4395" t="s">
        <v>19</v>
      </c>
      <c r="P4395">
        <f t="shared" si="136"/>
        <v>0</v>
      </c>
      <c r="Q4395">
        <f t="shared" si="137"/>
        <v>2.1</v>
      </c>
    </row>
    <row r="4396" spans="1:17" x14ac:dyDescent="0.3">
      <c r="A4396" t="s">
        <v>284</v>
      </c>
      <c r="B4396" t="s">
        <v>319</v>
      </c>
      <c r="C4396" t="s">
        <v>459</v>
      </c>
      <c r="D4396" t="s">
        <v>45</v>
      </c>
      <c r="E4396">
        <v>6</v>
      </c>
      <c r="F4396">
        <v>3</v>
      </c>
      <c r="G4396" s="1">
        <v>42414</v>
      </c>
      <c r="H4396">
        <v>1.95</v>
      </c>
      <c r="J4396">
        <v>3182</v>
      </c>
      <c r="K4396">
        <v>378</v>
      </c>
      <c r="L4396">
        <v>0.82989999999999997</v>
      </c>
      <c r="M4396">
        <v>0.70550000000000002</v>
      </c>
      <c r="N4396" t="s">
        <v>19</v>
      </c>
      <c r="P4396">
        <f t="shared" si="136"/>
        <v>0</v>
      </c>
      <c r="Q4396">
        <f t="shared" si="137"/>
        <v>2.2000000000000002</v>
      </c>
    </row>
    <row r="4397" spans="1:17" x14ac:dyDescent="0.3">
      <c r="A4397" t="s">
        <v>284</v>
      </c>
      <c r="B4397" t="s">
        <v>431</v>
      </c>
      <c r="C4397" t="s">
        <v>460</v>
      </c>
      <c r="D4397" t="s">
        <v>60</v>
      </c>
      <c r="E4397">
        <v>7</v>
      </c>
      <c r="F4397">
        <v>0</v>
      </c>
      <c r="G4397" s="1">
        <v>42414</v>
      </c>
      <c r="H4397">
        <v>2.6</v>
      </c>
      <c r="J4397">
        <v>3200</v>
      </c>
      <c r="K4397">
        <v>664</v>
      </c>
      <c r="L4397">
        <v>1.9737</v>
      </c>
      <c r="M4397">
        <v>1.6776</v>
      </c>
      <c r="N4397" t="s">
        <v>19</v>
      </c>
      <c r="P4397">
        <f t="shared" si="136"/>
        <v>3200</v>
      </c>
      <c r="Q4397">
        <f t="shared" si="137"/>
        <v>2.9499999999999997</v>
      </c>
    </row>
    <row r="4398" spans="1:17" x14ac:dyDescent="0.3">
      <c r="A4398" t="s">
        <v>284</v>
      </c>
      <c r="B4398" t="s">
        <v>434</v>
      </c>
      <c r="C4398" t="s">
        <v>460</v>
      </c>
      <c r="D4398" t="s">
        <v>217</v>
      </c>
      <c r="E4398">
        <v>7</v>
      </c>
      <c r="F4398">
        <v>1</v>
      </c>
      <c r="G4398" s="1">
        <v>42414</v>
      </c>
      <c r="H4398">
        <v>2.35</v>
      </c>
      <c r="J4398">
        <v>2388</v>
      </c>
      <c r="K4398">
        <v>228</v>
      </c>
      <c r="L4398">
        <v>0.58389999999999997</v>
      </c>
      <c r="M4398">
        <v>0.49630000000000002</v>
      </c>
      <c r="N4398" t="s">
        <v>19</v>
      </c>
      <c r="P4398">
        <f t="shared" si="136"/>
        <v>0</v>
      </c>
      <c r="Q4398">
        <f t="shared" si="137"/>
        <v>2.5499999999999998</v>
      </c>
    </row>
    <row r="4399" spans="1:17" x14ac:dyDescent="0.3">
      <c r="A4399" t="s">
        <v>284</v>
      </c>
      <c r="B4399" t="s">
        <v>449</v>
      </c>
      <c r="C4399" t="s">
        <v>460</v>
      </c>
      <c r="D4399" t="s">
        <v>127</v>
      </c>
      <c r="E4399">
        <v>7</v>
      </c>
      <c r="F4399">
        <v>2</v>
      </c>
      <c r="G4399" s="1">
        <v>42414</v>
      </c>
      <c r="H4399">
        <v>1.95</v>
      </c>
      <c r="J4399">
        <v>2065</v>
      </c>
      <c r="K4399">
        <v>129</v>
      </c>
      <c r="L4399">
        <v>0.26219999999999999</v>
      </c>
      <c r="M4399">
        <v>0.22289999999999999</v>
      </c>
      <c r="N4399" t="s">
        <v>19</v>
      </c>
      <c r="P4399">
        <f t="shared" si="136"/>
        <v>0</v>
      </c>
      <c r="Q4399">
        <f t="shared" si="137"/>
        <v>2.0499999999999998</v>
      </c>
    </row>
    <row r="4400" spans="1:17" x14ac:dyDescent="0.3">
      <c r="A4400" t="s">
        <v>284</v>
      </c>
      <c r="B4400" t="s">
        <v>428</v>
      </c>
      <c r="C4400" t="s">
        <v>460</v>
      </c>
      <c r="D4400" t="s">
        <v>62</v>
      </c>
      <c r="E4400">
        <v>7</v>
      </c>
      <c r="F4400">
        <v>3</v>
      </c>
      <c r="G4400" s="1">
        <v>42414</v>
      </c>
      <c r="H4400">
        <v>1.95</v>
      </c>
      <c r="J4400">
        <v>1862</v>
      </c>
      <c r="K4400">
        <v>192</v>
      </c>
      <c r="L4400">
        <v>0.41220000000000001</v>
      </c>
      <c r="M4400">
        <v>0.35039999999999999</v>
      </c>
      <c r="N4400" t="s">
        <v>19</v>
      </c>
      <c r="P4400">
        <f t="shared" si="136"/>
        <v>0</v>
      </c>
      <c r="Q4400">
        <f t="shared" si="137"/>
        <v>2.15</v>
      </c>
    </row>
    <row r="4401" spans="1:17" x14ac:dyDescent="0.3">
      <c r="A4401" t="s">
        <v>284</v>
      </c>
      <c r="B4401" t="s">
        <v>308</v>
      </c>
      <c r="C4401" t="s">
        <v>309</v>
      </c>
      <c r="D4401" t="s">
        <v>269</v>
      </c>
      <c r="E4401">
        <v>8</v>
      </c>
      <c r="F4401">
        <v>0</v>
      </c>
      <c r="G4401" s="1">
        <v>42414</v>
      </c>
      <c r="H4401">
        <v>2.15</v>
      </c>
      <c r="J4401">
        <v>1842</v>
      </c>
      <c r="K4401">
        <v>478</v>
      </c>
      <c r="L4401">
        <v>1.2371000000000001</v>
      </c>
      <c r="M4401">
        <v>1.0515000000000001</v>
      </c>
      <c r="N4401" t="s">
        <v>19</v>
      </c>
      <c r="P4401">
        <f t="shared" si="136"/>
        <v>1842</v>
      </c>
      <c r="Q4401">
        <f t="shared" si="137"/>
        <v>2.6</v>
      </c>
    </row>
    <row r="4402" spans="1:17" x14ac:dyDescent="0.3">
      <c r="A4402" t="s">
        <v>284</v>
      </c>
      <c r="B4402" t="s">
        <v>310</v>
      </c>
      <c r="C4402" t="s">
        <v>311</v>
      </c>
      <c r="D4402" t="s">
        <v>51</v>
      </c>
      <c r="E4402">
        <v>9</v>
      </c>
      <c r="F4402">
        <v>0</v>
      </c>
      <c r="G4402" s="1">
        <v>42414</v>
      </c>
      <c r="H4402">
        <v>2.85</v>
      </c>
      <c r="J4402">
        <v>31380</v>
      </c>
      <c r="K4402">
        <v>6214</v>
      </c>
      <c r="L4402">
        <v>19.4297</v>
      </c>
      <c r="M4402">
        <v>16.5152</v>
      </c>
      <c r="N4402" t="s">
        <v>19</v>
      </c>
      <c r="P4402">
        <f t="shared" si="136"/>
        <v>31380</v>
      </c>
      <c r="Q4402">
        <f t="shared" si="137"/>
        <v>3.15</v>
      </c>
    </row>
    <row r="4403" spans="1:17" x14ac:dyDescent="0.3">
      <c r="A4403" t="s">
        <v>284</v>
      </c>
      <c r="B4403" t="s">
        <v>312</v>
      </c>
      <c r="C4403" t="s">
        <v>311</v>
      </c>
      <c r="D4403" t="s">
        <v>194</v>
      </c>
      <c r="E4403">
        <v>9</v>
      </c>
      <c r="F4403">
        <v>1</v>
      </c>
      <c r="G4403" s="1">
        <v>42414</v>
      </c>
      <c r="H4403">
        <v>2.85</v>
      </c>
      <c r="J4403">
        <v>23763</v>
      </c>
      <c r="K4403">
        <v>992</v>
      </c>
      <c r="L4403">
        <v>2.8471000000000002</v>
      </c>
      <c r="M4403">
        <v>2.42</v>
      </c>
      <c r="N4403" t="s">
        <v>19</v>
      </c>
      <c r="P4403">
        <f t="shared" si="136"/>
        <v>0</v>
      </c>
      <c r="Q4403">
        <f t="shared" si="137"/>
        <v>2.8499999999999996</v>
      </c>
    </row>
    <row r="4404" spans="1:17" x14ac:dyDescent="0.3">
      <c r="A4404" t="s">
        <v>284</v>
      </c>
      <c r="B4404" t="s">
        <v>313</v>
      </c>
      <c r="C4404" t="s">
        <v>311</v>
      </c>
      <c r="D4404" t="s">
        <v>314</v>
      </c>
      <c r="E4404">
        <v>9</v>
      </c>
      <c r="F4404">
        <v>2</v>
      </c>
      <c r="G4404" s="1">
        <v>42414</v>
      </c>
      <c r="H4404">
        <v>2.6</v>
      </c>
      <c r="J4404">
        <v>23540</v>
      </c>
      <c r="K4404">
        <v>901</v>
      </c>
      <c r="L4404">
        <v>2.34</v>
      </c>
      <c r="M4404">
        <v>1.9890000000000001</v>
      </c>
      <c r="N4404" t="s">
        <v>19</v>
      </c>
      <c r="P4404">
        <f t="shared" si="136"/>
        <v>0</v>
      </c>
      <c r="Q4404">
        <f t="shared" si="137"/>
        <v>2.6</v>
      </c>
    </row>
    <row r="4405" spans="1:17" x14ac:dyDescent="0.3">
      <c r="A4405" t="s">
        <v>284</v>
      </c>
      <c r="B4405" t="s">
        <v>315</v>
      </c>
      <c r="C4405" t="s">
        <v>311</v>
      </c>
      <c r="D4405" t="s">
        <v>201</v>
      </c>
      <c r="E4405">
        <v>9</v>
      </c>
      <c r="F4405">
        <v>3</v>
      </c>
      <c r="G4405" s="1">
        <v>42414</v>
      </c>
      <c r="H4405">
        <v>2.35</v>
      </c>
      <c r="J4405">
        <v>20139</v>
      </c>
      <c r="K4405">
        <v>1911</v>
      </c>
      <c r="L4405">
        <v>4.8756000000000004</v>
      </c>
      <c r="M4405">
        <v>4.1443000000000003</v>
      </c>
      <c r="N4405" t="s">
        <v>19</v>
      </c>
      <c r="P4405">
        <f t="shared" si="136"/>
        <v>0</v>
      </c>
      <c r="Q4405">
        <f t="shared" si="137"/>
        <v>2.5499999999999998</v>
      </c>
    </row>
    <row r="4406" spans="1:17" x14ac:dyDescent="0.3">
      <c r="A4406" t="s">
        <v>284</v>
      </c>
      <c r="B4406" t="s">
        <v>316</v>
      </c>
      <c r="C4406" t="s">
        <v>311</v>
      </c>
      <c r="D4406" t="s">
        <v>183</v>
      </c>
      <c r="E4406">
        <v>9</v>
      </c>
      <c r="F4406">
        <v>4</v>
      </c>
      <c r="G4406" s="1">
        <v>42414</v>
      </c>
      <c r="H4406">
        <v>1.95</v>
      </c>
      <c r="J4406">
        <v>17246</v>
      </c>
      <c r="K4406">
        <v>1530</v>
      </c>
      <c r="L4406">
        <v>3.3048999999999999</v>
      </c>
      <c r="M4406">
        <v>2.8090999999999999</v>
      </c>
      <c r="N4406" t="s">
        <v>19</v>
      </c>
      <c r="P4406">
        <f t="shared" si="136"/>
        <v>0</v>
      </c>
      <c r="Q4406">
        <f t="shared" si="137"/>
        <v>2.15</v>
      </c>
    </row>
    <row r="4407" spans="1:17" x14ac:dyDescent="0.3">
      <c r="A4407" t="s">
        <v>284</v>
      </c>
      <c r="B4407" t="s">
        <v>442</v>
      </c>
      <c r="C4407" t="s">
        <v>461</v>
      </c>
      <c r="D4407" t="s">
        <v>65</v>
      </c>
      <c r="E4407">
        <v>10</v>
      </c>
      <c r="F4407">
        <v>0</v>
      </c>
      <c r="G4407" s="1">
        <v>42414</v>
      </c>
      <c r="H4407">
        <v>2.15</v>
      </c>
      <c r="J4407">
        <v>3165</v>
      </c>
      <c r="K4407">
        <v>805</v>
      </c>
      <c r="L4407">
        <v>2.0566</v>
      </c>
      <c r="M4407">
        <v>1.7481</v>
      </c>
      <c r="N4407" t="s">
        <v>19</v>
      </c>
      <c r="P4407">
        <f t="shared" si="136"/>
        <v>3165</v>
      </c>
      <c r="Q4407">
        <f t="shared" si="137"/>
        <v>2.5499999999999998</v>
      </c>
    </row>
    <row r="4408" spans="1:17" x14ac:dyDescent="0.3">
      <c r="A4408" t="s">
        <v>284</v>
      </c>
      <c r="B4408" t="s">
        <v>322</v>
      </c>
      <c r="C4408" t="s">
        <v>461</v>
      </c>
      <c r="D4408" t="s">
        <v>323</v>
      </c>
      <c r="E4408">
        <v>10</v>
      </c>
      <c r="F4408">
        <v>1</v>
      </c>
      <c r="G4408" s="1">
        <v>42414</v>
      </c>
      <c r="H4408">
        <v>2.15</v>
      </c>
      <c r="J4408">
        <v>2508</v>
      </c>
      <c r="K4408">
        <v>97</v>
      </c>
      <c r="L4408">
        <v>0.21</v>
      </c>
      <c r="M4408">
        <v>0.17849999999999999</v>
      </c>
      <c r="N4408" t="s">
        <v>19</v>
      </c>
      <c r="P4408">
        <f t="shared" si="136"/>
        <v>0</v>
      </c>
      <c r="Q4408">
        <f t="shared" si="137"/>
        <v>2.15</v>
      </c>
    </row>
    <row r="4409" spans="1:17" x14ac:dyDescent="0.3">
      <c r="A4409" t="s">
        <v>284</v>
      </c>
      <c r="B4409" t="s">
        <v>445</v>
      </c>
      <c r="C4409" t="s">
        <v>461</v>
      </c>
      <c r="D4409" t="s">
        <v>447</v>
      </c>
      <c r="E4409">
        <v>10</v>
      </c>
      <c r="F4409">
        <v>2</v>
      </c>
      <c r="G4409" s="1">
        <v>42414</v>
      </c>
      <c r="H4409">
        <v>1.95</v>
      </c>
      <c r="J4409">
        <v>2324</v>
      </c>
      <c r="K4409">
        <v>57</v>
      </c>
      <c r="L4409">
        <v>0.11</v>
      </c>
      <c r="M4409">
        <v>9.35E-2</v>
      </c>
      <c r="N4409" t="s">
        <v>19</v>
      </c>
      <c r="P4409">
        <f t="shared" si="136"/>
        <v>0</v>
      </c>
      <c r="Q4409">
        <f t="shared" si="137"/>
        <v>1.9500000000000002</v>
      </c>
    </row>
    <row r="4410" spans="1:17" x14ac:dyDescent="0.3">
      <c r="A4410" t="s">
        <v>284</v>
      </c>
      <c r="B4410" t="s">
        <v>295</v>
      </c>
      <c r="C4410" t="s">
        <v>461</v>
      </c>
      <c r="D4410" t="s">
        <v>40</v>
      </c>
      <c r="E4410">
        <v>10</v>
      </c>
      <c r="F4410">
        <v>3</v>
      </c>
      <c r="G4410" s="1">
        <v>42414</v>
      </c>
      <c r="H4410">
        <v>1.95</v>
      </c>
      <c r="J4410">
        <v>1897</v>
      </c>
      <c r="K4410">
        <v>178</v>
      </c>
      <c r="L4410">
        <v>0.40050000000000002</v>
      </c>
      <c r="M4410">
        <v>0.34050000000000002</v>
      </c>
      <c r="N4410" t="s">
        <v>19</v>
      </c>
      <c r="P4410">
        <f t="shared" si="136"/>
        <v>0</v>
      </c>
      <c r="Q4410">
        <f t="shared" si="137"/>
        <v>2.25</v>
      </c>
    </row>
    <row r="4411" spans="1:17" x14ac:dyDescent="0.3">
      <c r="A4411" t="s">
        <v>284</v>
      </c>
      <c r="B4411" t="s">
        <v>317</v>
      </c>
      <c r="C4411" t="s">
        <v>318</v>
      </c>
      <c r="D4411" t="s">
        <v>119</v>
      </c>
      <c r="E4411">
        <v>11</v>
      </c>
      <c r="F4411">
        <v>0</v>
      </c>
      <c r="G4411" s="1">
        <v>42414</v>
      </c>
      <c r="H4411">
        <v>2.95</v>
      </c>
      <c r="J4411">
        <v>1795</v>
      </c>
      <c r="K4411">
        <v>359</v>
      </c>
      <c r="L4411">
        <v>1.1558999999999999</v>
      </c>
      <c r="M4411">
        <v>0.98250000000000004</v>
      </c>
      <c r="N4411" t="s">
        <v>19</v>
      </c>
      <c r="P4411">
        <f t="shared" si="136"/>
        <v>1795</v>
      </c>
      <c r="Q4411">
        <f t="shared" si="137"/>
        <v>3.2</v>
      </c>
    </row>
    <row r="4412" spans="1:17" x14ac:dyDescent="0.3">
      <c r="A4412" t="s">
        <v>284</v>
      </c>
      <c r="B4412" t="s">
        <v>321</v>
      </c>
      <c r="C4412" t="s">
        <v>320</v>
      </c>
      <c r="D4412" t="s">
        <v>215</v>
      </c>
      <c r="E4412">
        <v>12</v>
      </c>
      <c r="F4412">
        <v>1</v>
      </c>
      <c r="G4412" s="1">
        <v>42414</v>
      </c>
      <c r="H4412">
        <v>1.8</v>
      </c>
      <c r="J4412">
        <v>2</v>
      </c>
      <c r="K4412">
        <v>0</v>
      </c>
      <c r="L4412">
        <v>0</v>
      </c>
      <c r="M4412">
        <v>0</v>
      </c>
      <c r="N4412" t="s">
        <v>19</v>
      </c>
      <c r="P4412">
        <f t="shared" si="136"/>
        <v>0</v>
      </c>
      <c r="Q4412">
        <f t="shared" si="137"/>
        <v>0</v>
      </c>
    </row>
    <row r="4413" spans="1:17" x14ac:dyDescent="0.3">
      <c r="A4413" t="s">
        <v>284</v>
      </c>
      <c r="B4413" t="s">
        <v>325</v>
      </c>
      <c r="C4413" t="s">
        <v>462</v>
      </c>
      <c r="D4413" t="s">
        <v>241</v>
      </c>
      <c r="E4413">
        <v>13</v>
      </c>
      <c r="F4413">
        <v>0</v>
      </c>
      <c r="G4413" s="1">
        <v>42414</v>
      </c>
      <c r="H4413">
        <v>1.95</v>
      </c>
      <c r="J4413">
        <v>339331</v>
      </c>
      <c r="K4413">
        <v>93052</v>
      </c>
      <c r="L4413">
        <v>224.22149999999999</v>
      </c>
      <c r="M4413">
        <v>190.5883</v>
      </c>
      <c r="N4413" t="s">
        <v>19</v>
      </c>
      <c r="P4413">
        <f t="shared" si="136"/>
        <v>339331</v>
      </c>
      <c r="Q4413">
        <f t="shared" si="137"/>
        <v>2.4</v>
      </c>
    </row>
    <row r="4414" spans="1:17" x14ac:dyDescent="0.3">
      <c r="A4414" t="s">
        <v>284</v>
      </c>
      <c r="B4414" t="s">
        <v>347</v>
      </c>
      <c r="C4414" t="s">
        <v>462</v>
      </c>
      <c r="D4414" t="s">
        <v>22</v>
      </c>
      <c r="E4414">
        <v>13</v>
      </c>
      <c r="F4414">
        <v>1</v>
      </c>
      <c r="G4414" s="1">
        <v>42414</v>
      </c>
      <c r="H4414">
        <v>1.95</v>
      </c>
      <c r="J4414">
        <v>227945</v>
      </c>
      <c r="K4414">
        <v>22146</v>
      </c>
      <c r="L4414">
        <v>49.825800000000001</v>
      </c>
      <c r="M4414">
        <v>42.351900000000001</v>
      </c>
      <c r="N4414" t="s">
        <v>19</v>
      </c>
      <c r="P4414">
        <f t="shared" si="136"/>
        <v>0</v>
      </c>
      <c r="Q4414">
        <f t="shared" si="137"/>
        <v>2.25</v>
      </c>
    </row>
    <row r="4415" spans="1:17" x14ac:dyDescent="0.3">
      <c r="A4415" t="s">
        <v>284</v>
      </c>
      <c r="B4415" t="s">
        <v>328</v>
      </c>
      <c r="C4415" t="s">
        <v>462</v>
      </c>
      <c r="D4415" t="s">
        <v>245</v>
      </c>
      <c r="E4415">
        <v>13</v>
      </c>
      <c r="F4415">
        <v>2</v>
      </c>
      <c r="G4415" s="1">
        <v>42414</v>
      </c>
      <c r="H4415">
        <v>1.95</v>
      </c>
      <c r="J4415">
        <v>197055</v>
      </c>
      <c r="K4415">
        <v>10820</v>
      </c>
      <c r="L4415">
        <v>21.6999</v>
      </c>
      <c r="M4415">
        <v>18.444900000000001</v>
      </c>
      <c r="N4415" t="s">
        <v>19</v>
      </c>
      <c r="P4415">
        <f t="shared" si="136"/>
        <v>0</v>
      </c>
      <c r="Q4415">
        <f t="shared" si="137"/>
        <v>2</v>
      </c>
    </row>
    <row r="4416" spans="1:17" x14ac:dyDescent="0.3">
      <c r="A4416" t="s">
        <v>284</v>
      </c>
      <c r="B4416" t="s">
        <v>305</v>
      </c>
      <c r="C4416" t="s">
        <v>462</v>
      </c>
      <c r="D4416" t="s">
        <v>35</v>
      </c>
      <c r="E4416">
        <v>13</v>
      </c>
      <c r="F4416">
        <v>3</v>
      </c>
      <c r="G4416" s="1">
        <v>42414</v>
      </c>
      <c r="H4416">
        <v>1.95</v>
      </c>
      <c r="J4416">
        <v>186293</v>
      </c>
      <c r="K4416">
        <v>6251</v>
      </c>
      <c r="L4416">
        <v>12.2902</v>
      </c>
      <c r="M4416">
        <v>10.4467</v>
      </c>
      <c r="N4416" t="s">
        <v>19</v>
      </c>
      <c r="P4416">
        <f t="shared" si="136"/>
        <v>0</v>
      </c>
      <c r="Q4416">
        <f t="shared" si="137"/>
        <v>1.9500000000000002</v>
      </c>
    </row>
    <row r="4417" spans="1:17" x14ac:dyDescent="0.3">
      <c r="A4417" t="s">
        <v>284</v>
      </c>
      <c r="B4417" t="s">
        <v>330</v>
      </c>
      <c r="C4417" t="s">
        <v>462</v>
      </c>
      <c r="D4417" t="s">
        <v>88</v>
      </c>
      <c r="E4417">
        <v>13</v>
      </c>
      <c r="F4417">
        <v>4</v>
      </c>
      <c r="G4417" s="1">
        <v>42414</v>
      </c>
      <c r="H4417">
        <v>1.95</v>
      </c>
      <c r="J4417">
        <v>173738</v>
      </c>
      <c r="K4417">
        <v>9686</v>
      </c>
      <c r="L4417">
        <v>21.781199999999998</v>
      </c>
      <c r="M4417">
        <v>18.513999999999999</v>
      </c>
      <c r="N4417" t="s">
        <v>19</v>
      </c>
      <c r="P4417">
        <f t="shared" si="136"/>
        <v>0</v>
      </c>
      <c r="Q4417">
        <f t="shared" si="137"/>
        <v>2.25</v>
      </c>
    </row>
    <row r="4418" spans="1:17" x14ac:dyDescent="0.3">
      <c r="A4418" t="s">
        <v>284</v>
      </c>
      <c r="B4418" t="s">
        <v>331</v>
      </c>
      <c r="C4418" t="s">
        <v>463</v>
      </c>
      <c r="D4418" t="s">
        <v>185</v>
      </c>
      <c r="E4418">
        <v>14</v>
      </c>
      <c r="F4418">
        <v>0</v>
      </c>
      <c r="G4418" s="1">
        <v>42414</v>
      </c>
      <c r="H4418">
        <v>2.15</v>
      </c>
      <c r="J4418">
        <v>3082</v>
      </c>
      <c r="K4418">
        <v>774</v>
      </c>
      <c r="L4418">
        <v>1.9791000000000001</v>
      </c>
      <c r="M4418">
        <v>1.6822999999999999</v>
      </c>
      <c r="N4418" t="s">
        <v>19</v>
      </c>
      <c r="P4418">
        <f t="shared" si="136"/>
        <v>3082</v>
      </c>
      <c r="Q4418">
        <f t="shared" si="137"/>
        <v>2.5499999999999998</v>
      </c>
    </row>
    <row r="4419" spans="1:17" x14ac:dyDescent="0.3">
      <c r="A4419" t="s">
        <v>284</v>
      </c>
      <c r="B4419" t="s">
        <v>443</v>
      </c>
      <c r="C4419" t="s">
        <v>463</v>
      </c>
      <c r="D4419" t="s">
        <v>444</v>
      </c>
      <c r="E4419">
        <v>14</v>
      </c>
      <c r="F4419">
        <v>1</v>
      </c>
      <c r="G4419" s="1">
        <v>42414</v>
      </c>
      <c r="H4419">
        <v>1.95</v>
      </c>
      <c r="J4419">
        <v>2510</v>
      </c>
      <c r="K4419">
        <v>109</v>
      </c>
      <c r="L4419">
        <v>0.21</v>
      </c>
      <c r="M4419">
        <v>0.17849999999999999</v>
      </c>
      <c r="N4419" t="s">
        <v>19</v>
      </c>
      <c r="P4419">
        <f t="shared" ref="P4419:P4482" si="138">IF(F4419=0,J4419,0)</f>
        <v>0</v>
      </c>
      <c r="Q4419">
        <f t="shared" ref="Q4419:Q4482" si="139">IF(K4419&gt;10,5*ROUND(200*L4419/K4419,2),0)</f>
        <v>1.9500000000000002</v>
      </c>
    </row>
    <row r="4420" spans="1:17" x14ac:dyDescent="0.3">
      <c r="A4420" t="s">
        <v>284</v>
      </c>
      <c r="B4420" t="s">
        <v>448</v>
      </c>
      <c r="C4420" t="s">
        <v>463</v>
      </c>
      <c r="D4420" t="s">
        <v>106</v>
      </c>
      <c r="E4420">
        <v>14</v>
      </c>
      <c r="F4420">
        <v>2</v>
      </c>
      <c r="G4420" s="1">
        <v>42414</v>
      </c>
      <c r="H4420">
        <v>1.95</v>
      </c>
      <c r="J4420">
        <v>1959</v>
      </c>
      <c r="K4420">
        <v>205</v>
      </c>
      <c r="L4420">
        <v>0.45419999999999999</v>
      </c>
      <c r="M4420">
        <v>0.3861</v>
      </c>
      <c r="N4420" t="s">
        <v>19</v>
      </c>
      <c r="P4420">
        <f t="shared" si="138"/>
        <v>0</v>
      </c>
      <c r="Q4420">
        <f t="shared" si="139"/>
        <v>2.2000000000000002</v>
      </c>
    </row>
    <row r="4421" spans="1:17" x14ac:dyDescent="0.3">
      <c r="A4421" t="s">
        <v>284</v>
      </c>
      <c r="B4421" t="s">
        <v>335</v>
      </c>
      <c r="C4421" t="s">
        <v>440</v>
      </c>
      <c r="D4421" t="s">
        <v>192</v>
      </c>
      <c r="E4421">
        <v>15</v>
      </c>
      <c r="F4421">
        <v>1</v>
      </c>
      <c r="G4421" s="1">
        <v>42414</v>
      </c>
      <c r="H4421">
        <v>2.2000000000000002</v>
      </c>
      <c r="J4421">
        <v>1</v>
      </c>
      <c r="K4421">
        <v>0</v>
      </c>
      <c r="L4421">
        <v>0</v>
      </c>
      <c r="M4421">
        <v>0</v>
      </c>
      <c r="N4421" t="s">
        <v>19</v>
      </c>
      <c r="P4421">
        <f t="shared" si="138"/>
        <v>0</v>
      </c>
      <c r="Q4421">
        <f t="shared" si="139"/>
        <v>0</v>
      </c>
    </row>
    <row r="4422" spans="1:17" x14ac:dyDescent="0.3">
      <c r="A4422" t="s">
        <v>284</v>
      </c>
      <c r="B4422" t="s">
        <v>441</v>
      </c>
      <c r="C4422" t="s">
        <v>440</v>
      </c>
      <c r="D4422" t="s">
        <v>260</v>
      </c>
      <c r="E4422">
        <v>15</v>
      </c>
      <c r="F4422">
        <v>2</v>
      </c>
      <c r="G4422" s="1">
        <v>42414</v>
      </c>
      <c r="H4422">
        <v>2.2000000000000002</v>
      </c>
      <c r="J4422">
        <v>4</v>
      </c>
      <c r="K4422">
        <v>0</v>
      </c>
      <c r="L4422">
        <v>0</v>
      </c>
      <c r="M4422">
        <v>0</v>
      </c>
      <c r="N4422" t="s">
        <v>19</v>
      </c>
      <c r="P4422">
        <f t="shared" si="138"/>
        <v>0</v>
      </c>
      <c r="Q4422">
        <f t="shared" si="139"/>
        <v>0</v>
      </c>
    </row>
    <row r="4423" spans="1:17" x14ac:dyDescent="0.3">
      <c r="A4423" t="s">
        <v>284</v>
      </c>
      <c r="B4423" t="s">
        <v>348</v>
      </c>
      <c r="C4423" t="s">
        <v>349</v>
      </c>
      <c r="D4423" t="s">
        <v>94</v>
      </c>
      <c r="E4423">
        <v>16</v>
      </c>
      <c r="F4423">
        <v>0</v>
      </c>
      <c r="G4423" s="1">
        <v>42414</v>
      </c>
      <c r="H4423">
        <v>2.65</v>
      </c>
      <c r="J4423">
        <v>1923</v>
      </c>
      <c r="K4423">
        <v>179</v>
      </c>
      <c r="L4423">
        <v>0.50770000000000004</v>
      </c>
      <c r="M4423">
        <v>0.43149999999999999</v>
      </c>
      <c r="N4423" t="s">
        <v>19</v>
      </c>
      <c r="P4423">
        <f t="shared" si="138"/>
        <v>1923</v>
      </c>
      <c r="Q4423">
        <f t="shared" si="139"/>
        <v>2.8499999999999996</v>
      </c>
    </row>
    <row r="4424" spans="1:17" x14ac:dyDescent="0.3">
      <c r="A4424" t="s">
        <v>284</v>
      </c>
      <c r="B4424" s="2" t="s">
        <v>329</v>
      </c>
      <c r="C4424" t="s">
        <v>464</v>
      </c>
      <c r="D4424" t="s">
        <v>71</v>
      </c>
      <c r="E4424">
        <v>17</v>
      </c>
      <c r="F4424">
        <v>0</v>
      </c>
      <c r="G4424" s="1">
        <v>42414</v>
      </c>
      <c r="H4424">
        <v>2.35</v>
      </c>
      <c r="J4424">
        <v>77953</v>
      </c>
      <c r="K4424">
        <v>8325</v>
      </c>
      <c r="L4424">
        <v>20.828099999999999</v>
      </c>
      <c r="M4424">
        <v>17.703900000000001</v>
      </c>
      <c r="N4424" t="s">
        <v>19</v>
      </c>
      <c r="P4424">
        <f t="shared" si="138"/>
        <v>77953</v>
      </c>
      <c r="Q4424">
        <f t="shared" si="139"/>
        <v>2.5</v>
      </c>
    </row>
    <row r="4425" spans="1:17" x14ac:dyDescent="0.3">
      <c r="A4425" t="s">
        <v>284</v>
      </c>
      <c r="B4425" t="s">
        <v>343</v>
      </c>
      <c r="C4425" t="s">
        <v>464</v>
      </c>
      <c r="D4425" t="s">
        <v>203</v>
      </c>
      <c r="E4425">
        <v>17</v>
      </c>
      <c r="F4425">
        <v>1</v>
      </c>
      <c r="G4425" s="1">
        <v>42414</v>
      </c>
      <c r="H4425">
        <v>2.35</v>
      </c>
      <c r="J4425">
        <v>66392</v>
      </c>
      <c r="K4425">
        <v>12488</v>
      </c>
      <c r="L4425">
        <v>33.703400000000002</v>
      </c>
      <c r="M4425">
        <v>28.6479</v>
      </c>
      <c r="N4425" t="s">
        <v>19</v>
      </c>
      <c r="P4425">
        <f t="shared" si="138"/>
        <v>0</v>
      </c>
      <c r="Q4425">
        <f t="shared" si="139"/>
        <v>2.7</v>
      </c>
    </row>
    <row r="4426" spans="1:17" x14ac:dyDescent="0.3">
      <c r="A4426" t="s">
        <v>284</v>
      </c>
      <c r="B4426" t="s">
        <v>453</v>
      </c>
      <c r="C4426" t="s">
        <v>464</v>
      </c>
      <c r="D4426" t="s">
        <v>454</v>
      </c>
      <c r="E4426">
        <v>17</v>
      </c>
      <c r="F4426">
        <v>2</v>
      </c>
      <c r="G4426" s="1">
        <v>42414</v>
      </c>
      <c r="H4426">
        <v>2.2000000000000002</v>
      </c>
      <c r="J4426">
        <v>68764</v>
      </c>
      <c r="K4426">
        <v>3930</v>
      </c>
      <c r="L4426">
        <v>8.65</v>
      </c>
      <c r="M4426">
        <v>7.3525</v>
      </c>
      <c r="N4426" t="s">
        <v>19</v>
      </c>
      <c r="P4426">
        <f t="shared" si="138"/>
        <v>0</v>
      </c>
      <c r="Q4426">
        <f t="shared" si="139"/>
        <v>2.2000000000000002</v>
      </c>
    </row>
    <row r="4427" spans="1:17" x14ac:dyDescent="0.3">
      <c r="A4427" t="s">
        <v>284</v>
      </c>
      <c r="B4427" t="s">
        <v>340</v>
      </c>
      <c r="C4427" t="s">
        <v>464</v>
      </c>
      <c r="D4427" t="s">
        <v>238</v>
      </c>
      <c r="E4427">
        <v>17</v>
      </c>
      <c r="F4427">
        <v>3</v>
      </c>
      <c r="G4427" s="1">
        <v>42414</v>
      </c>
      <c r="H4427">
        <v>2.2000000000000002</v>
      </c>
      <c r="J4427">
        <v>45168</v>
      </c>
      <c r="K4427">
        <v>3726</v>
      </c>
      <c r="L4427">
        <v>9.1376000000000008</v>
      </c>
      <c r="M4427">
        <v>7.7668999999999997</v>
      </c>
      <c r="N4427" t="s">
        <v>19</v>
      </c>
      <c r="P4427">
        <f t="shared" si="138"/>
        <v>0</v>
      </c>
      <c r="Q4427">
        <f t="shared" si="139"/>
        <v>2.4500000000000002</v>
      </c>
    </row>
    <row r="4428" spans="1:17" x14ac:dyDescent="0.3">
      <c r="A4428" t="s">
        <v>284</v>
      </c>
      <c r="B4428" t="s">
        <v>324</v>
      </c>
      <c r="C4428" t="s">
        <v>464</v>
      </c>
      <c r="D4428" t="s">
        <v>79</v>
      </c>
      <c r="E4428">
        <v>17</v>
      </c>
      <c r="F4428">
        <v>4</v>
      </c>
      <c r="G4428" s="1">
        <v>42414</v>
      </c>
      <c r="H4428">
        <v>1.95</v>
      </c>
      <c r="J4428">
        <v>39388</v>
      </c>
      <c r="K4428">
        <v>3064</v>
      </c>
      <c r="L4428">
        <v>6.6275000000000004</v>
      </c>
      <c r="M4428">
        <v>5.6334</v>
      </c>
      <c r="N4428" t="s">
        <v>19</v>
      </c>
      <c r="P4428">
        <f t="shared" si="138"/>
        <v>0</v>
      </c>
      <c r="Q4428">
        <f t="shared" si="139"/>
        <v>2.15</v>
      </c>
    </row>
    <row r="4429" spans="1:17" x14ac:dyDescent="0.3">
      <c r="A4429" t="s">
        <v>284</v>
      </c>
      <c r="B4429" t="s">
        <v>350</v>
      </c>
      <c r="C4429" t="s">
        <v>351</v>
      </c>
      <c r="D4429" t="s">
        <v>97</v>
      </c>
      <c r="E4429">
        <v>18</v>
      </c>
      <c r="F4429">
        <v>0</v>
      </c>
      <c r="G4429" s="1">
        <v>42414</v>
      </c>
      <c r="H4429">
        <v>2.35</v>
      </c>
      <c r="J4429">
        <v>2000</v>
      </c>
      <c r="K4429">
        <v>273</v>
      </c>
      <c r="L4429">
        <v>0.67430000000000001</v>
      </c>
      <c r="M4429">
        <v>0.57320000000000004</v>
      </c>
      <c r="N4429" t="s">
        <v>19</v>
      </c>
      <c r="P4429">
        <f t="shared" si="138"/>
        <v>2000</v>
      </c>
      <c r="Q4429">
        <f t="shared" si="139"/>
        <v>2.4500000000000002</v>
      </c>
    </row>
    <row r="4430" spans="1:17" x14ac:dyDescent="0.3">
      <c r="A4430" t="s">
        <v>284</v>
      </c>
      <c r="B4430" t="s">
        <v>352</v>
      </c>
      <c r="C4430" t="s">
        <v>351</v>
      </c>
      <c r="D4430" t="s">
        <v>102</v>
      </c>
      <c r="E4430">
        <v>18</v>
      </c>
      <c r="F4430">
        <v>1</v>
      </c>
      <c r="G4430" s="1">
        <v>42414</v>
      </c>
      <c r="H4430">
        <v>2.15</v>
      </c>
      <c r="J4430">
        <v>1738</v>
      </c>
      <c r="K4430">
        <v>135</v>
      </c>
      <c r="L4430">
        <v>0.29499999999999998</v>
      </c>
      <c r="M4430">
        <v>0.25080000000000002</v>
      </c>
      <c r="N4430" t="s">
        <v>19</v>
      </c>
      <c r="P4430">
        <f t="shared" si="138"/>
        <v>0</v>
      </c>
      <c r="Q4430">
        <f t="shared" si="139"/>
        <v>2.2000000000000002</v>
      </c>
    </row>
    <row r="4431" spans="1:17" x14ac:dyDescent="0.3">
      <c r="A4431" t="s">
        <v>284</v>
      </c>
      <c r="B4431" t="s">
        <v>353</v>
      </c>
      <c r="C4431" t="s">
        <v>354</v>
      </c>
      <c r="D4431" t="s">
        <v>113</v>
      </c>
      <c r="E4431">
        <v>19</v>
      </c>
      <c r="F4431">
        <v>0</v>
      </c>
      <c r="G4431" s="1">
        <v>42414</v>
      </c>
      <c r="H4431">
        <v>2.95</v>
      </c>
      <c r="J4431">
        <v>1962</v>
      </c>
      <c r="K4431">
        <v>160</v>
      </c>
      <c r="L4431">
        <v>0.48209999999999997</v>
      </c>
      <c r="M4431">
        <v>0.4098</v>
      </c>
      <c r="N4431" t="s">
        <v>19</v>
      </c>
      <c r="P4431">
        <f t="shared" si="138"/>
        <v>1962</v>
      </c>
      <c r="Q4431">
        <f t="shared" si="139"/>
        <v>3</v>
      </c>
    </row>
    <row r="4432" spans="1:17" x14ac:dyDescent="0.3">
      <c r="A4432" t="s">
        <v>284</v>
      </c>
      <c r="B4432" t="s">
        <v>355</v>
      </c>
      <c r="C4432" t="s">
        <v>356</v>
      </c>
      <c r="D4432" t="s">
        <v>124</v>
      </c>
      <c r="E4432">
        <v>20</v>
      </c>
      <c r="F4432">
        <v>0</v>
      </c>
      <c r="G4432" s="1">
        <v>42414</v>
      </c>
      <c r="H4432">
        <v>2.15</v>
      </c>
      <c r="J4432">
        <v>1983</v>
      </c>
      <c r="K4432">
        <v>274</v>
      </c>
      <c r="L4432">
        <v>0.623</v>
      </c>
      <c r="M4432">
        <v>0.52959999999999996</v>
      </c>
      <c r="N4432" t="s">
        <v>19</v>
      </c>
      <c r="P4432">
        <f t="shared" si="138"/>
        <v>1983</v>
      </c>
      <c r="Q4432">
        <f t="shared" si="139"/>
        <v>2.25</v>
      </c>
    </row>
    <row r="4433" spans="1:17" x14ac:dyDescent="0.3">
      <c r="A4433" t="s">
        <v>284</v>
      </c>
      <c r="B4433" t="s">
        <v>357</v>
      </c>
      <c r="C4433" t="s">
        <v>358</v>
      </c>
      <c r="D4433" t="s">
        <v>117</v>
      </c>
      <c r="E4433">
        <v>21</v>
      </c>
      <c r="F4433">
        <v>0</v>
      </c>
      <c r="G4433" s="1">
        <v>42414</v>
      </c>
      <c r="H4433">
        <v>1.75</v>
      </c>
      <c r="J4433">
        <v>1772</v>
      </c>
      <c r="K4433">
        <v>297</v>
      </c>
      <c r="L4433">
        <v>0.58379999999999999</v>
      </c>
      <c r="M4433">
        <v>0.49619999999999997</v>
      </c>
      <c r="N4433" t="s">
        <v>19</v>
      </c>
      <c r="P4433">
        <f t="shared" si="138"/>
        <v>1772</v>
      </c>
      <c r="Q4433">
        <f t="shared" si="139"/>
        <v>1.9500000000000002</v>
      </c>
    </row>
    <row r="4434" spans="1:17" x14ac:dyDescent="0.3">
      <c r="A4434" t="s">
        <v>284</v>
      </c>
      <c r="B4434" t="s">
        <v>361</v>
      </c>
      <c r="C4434" t="s">
        <v>465</v>
      </c>
      <c r="D4434" t="s">
        <v>132</v>
      </c>
      <c r="E4434">
        <v>22</v>
      </c>
      <c r="F4434">
        <v>0</v>
      </c>
      <c r="G4434" s="1">
        <v>42414</v>
      </c>
      <c r="H4434">
        <v>2.35</v>
      </c>
      <c r="J4434">
        <v>1902</v>
      </c>
      <c r="K4434">
        <v>234</v>
      </c>
      <c r="L4434">
        <v>0.58679999999999999</v>
      </c>
      <c r="M4434">
        <v>0.49880000000000002</v>
      </c>
      <c r="N4434" t="s">
        <v>19</v>
      </c>
      <c r="P4434">
        <f t="shared" si="138"/>
        <v>1902</v>
      </c>
      <c r="Q4434">
        <f t="shared" si="139"/>
        <v>2.5</v>
      </c>
    </row>
    <row r="4435" spans="1:17" x14ac:dyDescent="0.3">
      <c r="A4435" t="s">
        <v>284</v>
      </c>
      <c r="B4435" t="s">
        <v>359</v>
      </c>
      <c r="C4435" t="s">
        <v>465</v>
      </c>
      <c r="D4435" t="s">
        <v>108</v>
      </c>
      <c r="E4435">
        <v>22</v>
      </c>
      <c r="F4435">
        <v>1</v>
      </c>
      <c r="G4435" s="1">
        <v>42414</v>
      </c>
      <c r="H4435">
        <v>2.35</v>
      </c>
      <c r="J4435">
        <v>1671</v>
      </c>
      <c r="K4435">
        <v>93</v>
      </c>
      <c r="L4435">
        <v>0.222</v>
      </c>
      <c r="M4435">
        <v>0.18870000000000001</v>
      </c>
      <c r="N4435" t="s">
        <v>19</v>
      </c>
      <c r="P4435">
        <f t="shared" si="138"/>
        <v>0</v>
      </c>
      <c r="Q4435">
        <f t="shared" si="139"/>
        <v>2.4</v>
      </c>
    </row>
    <row r="4436" spans="1:17" x14ac:dyDescent="0.3">
      <c r="A4436" t="s">
        <v>284</v>
      </c>
      <c r="B4436" t="s">
        <v>362</v>
      </c>
      <c r="C4436" t="s">
        <v>363</v>
      </c>
      <c r="D4436" t="s">
        <v>364</v>
      </c>
      <c r="E4436">
        <v>23</v>
      </c>
      <c r="F4436">
        <v>0</v>
      </c>
      <c r="G4436" s="1">
        <v>42414</v>
      </c>
      <c r="H4436">
        <v>2.35</v>
      </c>
      <c r="J4436">
        <v>1700</v>
      </c>
      <c r="K4436">
        <v>0</v>
      </c>
      <c r="L4436">
        <v>0</v>
      </c>
      <c r="M4436">
        <v>0</v>
      </c>
      <c r="N4436" t="s">
        <v>19</v>
      </c>
      <c r="P4436">
        <f t="shared" si="138"/>
        <v>1700</v>
      </c>
      <c r="Q4436">
        <f t="shared" si="139"/>
        <v>0</v>
      </c>
    </row>
    <row r="4437" spans="1:17" x14ac:dyDescent="0.3">
      <c r="A4437" t="s">
        <v>284</v>
      </c>
      <c r="B4437" t="s">
        <v>365</v>
      </c>
      <c r="C4437" t="s">
        <v>363</v>
      </c>
      <c r="D4437" t="s">
        <v>366</v>
      </c>
      <c r="E4437">
        <v>23</v>
      </c>
      <c r="F4437">
        <v>1</v>
      </c>
      <c r="G4437" s="1">
        <v>42414</v>
      </c>
      <c r="H4437">
        <v>2.15</v>
      </c>
      <c r="J4437">
        <v>1694</v>
      </c>
      <c r="K4437">
        <v>0</v>
      </c>
      <c r="L4437">
        <v>0</v>
      </c>
      <c r="M4437">
        <v>0</v>
      </c>
      <c r="N4437" t="s">
        <v>19</v>
      </c>
      <c r="P4437">
        <f t="shared" si="138"/>
        <v>0</v>
      </c>
      <c r="Q4437">
        <f t="shared" si="139"/>
        <v>0</v>
      </c>
    </row>
    <row r="4438" spans="1:17" x14ac:dyDescent="0.3">
      <c r="A4438" t="s">
        <v>284</v>
      </c>
      <c r="B4438" t="s">
        <v>367</v>
      </c>
      <c r="C4438" t="s">
        <v>368</v>
      </c>
      <c r="D4438" t="s">
        <v>369</v>
      </c>
      <c r="E4438">
        <v>24</v>
      </c>
      <c r="F4438">
        <v>0</v>
      </c>
      <c r="G4438" s="1">
        <v>42414</v>
      </c>
      <c r="H4438">
        <v>1.75</v>
      </c>
      <c r="J4438">
        <v>1954</v>
      </c>
      <c r="K4438">
        <v>0</v>
      </c>
      <c r="L4438">
        <v>0</v>
      </c>
      <c r="M4438">
        <v>0</v>
      </c>
      <c r="N4438" t="s">
        <v>19</v>
      </c>
      <c r="P4438">
        <f t="shared" si="138"/>
        <v>1954</v>
      </c>
      <c r="Q4438">
        <f t="shared" si="139"/>
        <v>0</v>
      </c>
    </row>
    <row r="4439" spans="1:17" x14ac:dyDescent="0.3">
      <c r="A4439" t="s">
        <v>284</v>
      </c>
      <c r="B4439" t="s">
        <v>370</v>
      </c>
      <c r="C4439" t="s">
        <v>371</v>
      </c>
      <c r="D4439" t="s">
        <v>372</v>
      </c>
      <c r="E4439">
        <v>25</v>
      </c>
      <c r="F4439">
        <v>0</v>
      </c>
      <c r="G4439" s="1">
        <v>42414</v>
      </c>
      <c r="H4439">
        <v>2.35</v>
      </c>
      <c r="J4439">
        <v>1896</v>
      </c>
      <c r="K4439">
        <v>0</v>
      </c>
      <c r="L4439">
        <v>0</v>
      </c>
      <c r="M4439">
        <v>0</v>
      </c>
      <c r="N4439" t="s">
        <v>19</v>
      </c>
      <c r="P4439">
        <f t="shared" si="138"/>
        <v>1896</v>
      </c>
      <c r="Q4439">
        <f t="shared" si="139"/>
        <v>0</v>
      </c>
    </row>
    <row r="4440" spans="1:17" x14ac:dyDescent="0.3">
      <c r="A4440" t="s">
        <v>284</v>
      </c>
      <c r="B4440" t="s">
        <v>373</v>
      </c>
      <c r="C4440" t="s">
        <v>371</v>
      </c>
      <c r="D4440" t="s">
        <v>374</v>
      </c>
      <c r="E4440">
        <v>25</v>
      </c>
      <c r="F4440">
        <v>1</v>
      </c>
      <c r="G4440" s="1">
        <v>42414</v>
      </c>
      <c r="H4440">
        <v>2.35</v>
      </c>
      <c r="J4440">
        <v>1886</v>
      </c>
      <c r="K4440">
        <v>0</v>
      </c>
      <c r="L4440">
        <v>0</v>
      </c>
      <c r="M4440">
        <v>0</v>
      </c>
      <c r="N4440" t="s">
        <v>19</v>
      </c>
      <c r="P4440">
        <f t="shared" si="138"/>
        <v>0</v>
      </c>
      <c r="Q4440">
        <f t="shared" si="139"/>
        <v>0</v>
      </c>
    </row>
    <row r="4441" spans="1:17" x14ac:dyDescent="0.3">
      <c r="A4441" t="s">
        <v>284</v>
      </c>
      <c r="B4441" t="s">
        <v>375</v>
      </c>
      <c r="C4441" t="s">
        <v>376</v>
      </c>
      <c r="D4441" t="s">
        <v>377</v>
      </c>
      <c r="E4441">
        <v>26</v>
      </c>
      <c r="F4441">
        <v>0</v>
      </c>
      <c r="G4441" s="1">
        <v>42414</v>
      </c>
      <c r="H4441">
        <v>2.95</v>
      </c>
      <c r="J4441">
        <v>1843</v>
      </c>
      <c r="K4441">
        <v>0</v>
      </c>
      <c r="L4441">
        <v>0</v>
      </c>
      <c r="M4441">
        <v>0</v>
      </c>
      <c r="N4441" t="s">
        <v>19</v>
      </c>
      <c r="P4441">
        <f t="shared" si="138"/>
        <v>1843</v>
      </c>
      <c r="Q4441">
        <f t="shared" si="139"/>
        <v>0</v>
      </c>
    </row>
    <row r="4442" spans="1:17" x14ac:dyDescent="0.3">
      <c r="A4442" t="s">
        <v>284</v>
      </c>
      <c r="B4442" t="s">
        <v>378</v>
      </c>
      <c r="C4442" t="s">
        <v>379</v>
      </c>
      <c r="D4442" t="s">
        <v>380</v>
      </c>
      <c r="E4442">
        <v>27</v>
      </c>
      <c r="F4442">
        <v>0</v>
      </c>
      <c r="G4442" s="1">
        <v>42414</v>
      </c>
      <c r="H4442">
        <v>2.65</v>
      </c>
      <c r="J4442">
        <v>1986</v>
      </c>
      <c r="K4442">
        <v>0</v>
      </c>
      <c r="L4442">
        <v>0</v>
      </c>
      <c r="M4442">
        <v>0</v>
      </c>
      <c r="N4442" t="s">
        <v>19</v>
      </c>
      <c r="P4442">
        <f t="shared" si="138"/>
        <v>1986</v>
      </c>
      <c r="Q4442">
        <f t="shared" si="139"/>
        <v>0</v>
      </c>
    </row>
    <row r="4443" spans="1:17" x14ac:dyDescent="0.3">
      <c r="A4443" t="s">
        <v>284</v>
      </c>
      <c r="B4443" t="s">
        <v>381</v>
      </c>
      <c r="C4443" t="s">
        <v>382</v>
      </c>
      <c r="D4443" t="s">
        <v>383</v>
      </c>
      <c r="E4443">
        <v>28</v>
      </c>
      <c r="F4443">
        <v>0</v>
      </c>
      <c r="G4443" s="1">
        <v>42414</v>
      </c>
      <c r="H4443">
        <v>2.15</v>
      </c>
      <c r="J4443">
        <v>2015</v>
      </c>
      <c r="K4443">
        <v>0</v>
      </c>
      <c r="L4443">
        <v>0</v>
      </c>
      <c r="M4443">
        <v>0</v>
      </c>
      <c r="N4443" t="s">
        <v>19</v>
      </c>
      <c r="P4443">
        <f t="shared" si="138"/>
        <v>2015</v>
      </c>
      <c r="Q4443">
        <f t="shared" si="139"/>
        <v>0</v>
      </c>
    </row>
    <row r="4444" spans="1:17" x14ac:dyDescent="0.3">
      <c r="A4444" t="s">
        <v>284</v>
      </c>
      <c r="B4444" t="s">
        <v>384</v>
      </c>
      <c r="C4444" t="s">
        <v>385</v>
      </c>
      <c r="D4444" t="s">
        <v>386</v>
      </c>
      <c r="E4444">
        <v>29</v>
      </c>
      <c r="F4444">
        <v>0</v>
      </c>
      <c r="G4444" s="1">
        <v>42414</v>
      </c>
      <c r="H4444">
        <v>2.35</v>
      </c>
      <c r="J4444">
        <v>2051</v>
      </c>
      <c r="K4444">
        <v>192</v>
      </c>
      <c r="L4444">
        <v>0.45</v>
      </c>
      <c r="M4444">
        <v>0.38250000000000001</v>
      </c>
      <c r="N4444" t="s">
        <v>19</v>
      </c>
      <c r="P4444">
        <f t="shared" si="138"/>
        <v>2051</v>
      </c>
      <c r="Q4444">
        <f t="shared" si="139"/>
        <v>2.3499999999999996</v>
      </c>
    </row>
    <row r="4445" spans="1:17" x14ac:dyDescent="0.3">
      <c r="A4445" t="s">
        <v>284</v>
      </c>
      <c r="B4445" t="s">
        <v>387</v>
      </c>
      <c r="C4445" t="s">
        <v>385</v>
      </c>
      <c r="D4445" t="s">
        <v>388</v>
      </c>
      <c r="E4445">
        <v>29</v>
      </c>
      <c r="F4445">
        <v>1</v>
      </c>
      <c r="G4445" s="1">
        <v>42414</v>
      </c>
      <c r="H4445">
        <v>2.15</v>
      </c>
      <c r="J4445">
        <v>1793</v>
      </c>
      <c r="K4445">
        <v>84</v>
      </c>
      <c r="L4445">
        <v>0.18</v>
      </c>
      <c r="M4445">
        <v>0.153</v>
      </c>
      <c r="N4445" t="s">
        <v>19</v>
      </c>
      <c r="P4445">
        <f t="shared" si="138"/>
        <v>0</v>
      </c>
      <c r="Q4445">
        <f t="shared" si="139"/>
        <v>2.15</v>
      </c>
    </row>
    <row r="4446" spans="1:17" x14ac:dyDescent="0.3">
      <c r="A4446" t="s">
        <v>284</v>
      </c>
      <c r="B4446" t="s">
        <v>389</v>
      </c>
      <c r="C4446" t="s">
        <v>390</v>
      </c>
      <c r="D4446" t="s">
        <v>391</v>
      </c>
      <c r="E4446">
        <v>30</v>
      </c>
      <c r="F4446">
        <v>0</v>
      </c>
      <c r="G4446" s="1">
        <v>42414</v>
      </c>
      <c r="H4446">
        <v>2.35</v>
      </c>
      <c r="J4446">
        <v>1840</v>
      </c>
      <c r="K4446">
        <v>156</v>
      </c>
      <c r="L4446">
        <v>0.37</v>
      </c>
      <c r="M4446">
        <v>0.3145</v>
      </c>
      <c r="N4446" t="s">
        <v>19</v>
      </c>
      <c r="P4446">
        <f t="shared" si="138"/>
        <v>1840</v>
      </c>
      <c r="Q4446">
        <f t="shared" si="139"/>
        <v>2.3499999999999996</v>
      </c>
    </row>
    <row r="4447" spans="1:17" x14ac:dyDescent="0.3">
      <c r="A4447" t="s">
        <v>284</v>
      </c>
      <c r="B4447" t="s">
        <v>392</v>
      </c>
      <c r="C4447" t="s">
        <v>390</v>
      </c>
      <c r="D4447" t="s">
        <v>393</v>
      </c>
      <c r="E4447">
        <v>30</v>
      </c>
      <c r="F4447">
        <v>1</v>
      </c>
      <c r="G4447" s="1">
        <v>42414</v>
      </c>
      <c r="H4447">
        <v>2.35</v>
      </c>
      <c r="J4447">
        <v>1619</v>
      </c>
      <c r="K4447">
        <v>60</v>
      </c>
      <c r="L4447">
        <v>0.14000000000000001</v>
      </c>
      <c r="M4447">
        <v>0.11899999999999999</v>
      </c>
      <c r="N4447" t="s">
        <v>19</v>
      </c>
      <c r="P4447">
        <f t="shared" si="138"/>
        <v>0</v>
      </c>
      <c r="Q4447">
        <f t="shared" si="139"/>
        <v>2.3499999999999996</v>
      </c>
    </row>
    <row r="4448" spans="1:17" x14ac:dyDescent="0.3">
      <c r="A4448" t="s">
        <v>284</v>
      </c>
      <c r="B4448" t="s">
        <v>394</v>
      </c>
      <c r="C4448" t="s">
        <v>395</v>
      </c>
      <c r="D4448" t="s">
        <v>396</v>
      </c>
      <c r="E4448">
        <v>31</v>
      </c>
      <c r="F4448">
        <v>0</v>
      </c>
      <c r="G4448" s="1">
        <v>42414</v>
      </c>
      <c r="H4448">
        <v>1.75</v>
      </c>
      <c r="J4448">
        <v>2197</v>
      </c>
      <c r="K4448">
        <v>274</v>
      </c>
      <c r="L4448">
        <v>0.48</v>
      </c>
      <c r="M4448">
        <v>0.40799999999999997</v>
      </c>
      <c r="N4448" t="s">
        <v>19</v>
      </c>
      <c r="P4448">
        <f t="shared" si="138"/>
        <v>2197</v>
      </c>
      <c r="Q4448">
        <f t="shared" si="139"/>
        <v>1.75</v>
      </c>
    </row>
    <row r="4449" spans="1:17" x14ac:dyDescent="0.3">
      <c r="A4449" t="s">
        <v>284</v>
      </c>
      <c r="B4449" t="s">
        <v>397</v>
      </c>
      <c r="C4449" t="s">
        <v>398</v>
      </c>
      <c r="D4449" t="s">
        <v>399</v>
      </c>
      <c r="E4449">
        <v>32</v>
      </c>
      <c r="F4449">
        <v>0</v>
      </c>
      <c r="G4449" s="1">
        <v>42414</v>
      </c>
      <c r="H4449">
        <v>2.15</v>
      </c>
      <c r="J4449">
        <v>1967</v>
      </c>
      <c r="K4449">
        <v>181</v>
      </c>
      <c r="L4449">
        <v>0.39</v>
      </c>
      <c r="M4449">
        <v>0.33150000000000002</v>
      </c>
      <c r="N4449" t="s">
        <v>19</v>
      </c>
      <c r="P4449">
        <f t="shared" si="138"/>
        <v>1967</v>
      </c>
      <c r="Q4449">
        <f t="shared" si="139"/>
        <v>2.15</v>
      </c>
    </row>
    <row r="4450" spans="1:17" x14ac:dyDescent="0.3">
      <c r="A4450" t="s">
        <v>284</v>
      </c>
      <c r="B4450" t="s">
        <v>400</v>
      </c>
      <c r="C4450" t="s">
        <v>401</v>
      </c>
      <c r="D4450" t="s">
        <v>402</v>
      </c>
      <c r="E4450">
        <v>33</v>
      </c>
      <c r="F4450">
        <v>0</v>
      </c>
      <c r="G4450" s="1">
        <v>42414</v>
      </c>
      <c r="H4450">
        <v>2.65</v>
      </c>
      <c r="J4450">
        <v>2234</v>
      </c>
      <c r="K4450">
        <v>193</v>
      </c>
      <c r="L4450">
        <v>0.51</v>
      </c>
      <c r="M4450">
        <v>0.4335</v>
      </c>
      <c r="N4450" t="s">
        <v>19</v>
      </c>
      <c r="P4450">
        <f t="shared" si="138"/>
        <v>2234</v>
      </c>
      <c r="Q4450">
        <f t="shared" si="139"/>
        <v>2.6500000000000004</v>
      </c>
    </row>
    <row r="4451" spans="1:17" x14ac:dyDescent="0.3">
      <c r="A4451" t="s">
        <v>284</v>
      </c>
      <c r="B4451" t="s">
        <v>403</v>
      </c>
      <c r="C4451" t="s">
        <v>451</v>
      </c>
      <c r="D4451" t="s">
        <v>405</v>
      </c>
      <c r="E4451">
        <v>34</v>
      </c>
      <c r="F4451">
        <v>2</v>
      </c>
      <c r="G4451" s="1">
        <v>42414</v>
      </c>
      <c r="H4451">
        <v>2.2000000000000002</v>
      </c>
      <c r="J4451">
        <v>6</v>
      </c>
      <c r="K4451">
        <v>0</v>
      </c>
      <c r="L4451">
        <v>0</v>
      </c>
      <c r="M4451">
        <v>0</v>
      </c>
      <c r="N4451" t="s">
        <v>19</v>
      </c>
      <c r="P4451">
        <f t="shared" si="138"/>
        <v>0</v>
      </c>
      <c r="Q4451">
        <f t="shared" si="139"/>
        <v>0</v>
      </c>
    </row>
    <row r="4452" spans="1:17" x14ac:dyDescent="0.3">
      <c r="A4452" t="s">
        <v>284</v>
      </c>
      <c r="B4452" t="s">
        <v>406</v>
      </c>
      <c r="C4452" t="s">
        <v>407</v>
      </c>
      <c r="D4452" t="s">
        <v>408</v>
      </c>
      <c r="E4452">
        <v>35</v>
      </c>
      <c r="F4452">
        <v>0</v>
      </c>
      <c r="G4452" s="1">
        <v>42414</v>
      </c>
      <c r="H4452">
        <v>2.95</v>
      </c>
      <c r="J4452">
        <v>2060</v>
      </c>
      <c r="K4452">
        <v>135</v>
      </c>
      <c r="L4452">
        <v>0.4</v>
      </c>
      <c r="M4452">
        <v>0.34</v>
      </c>
      <c r="N4452" t="s">
        <v>19</v>
      </c>
      <c r="P4452">
        <f t="shared" si="138"/>
        <v>2060</v>
      </c>
      <c r="Q4452">
        <f t="shared" si="139"/>
        <v>2.9499999999999997</v>
      </c>
    </row>
    <row r="4453" spans="1:17" x14ac:dyDescent="0.3">
      <c r="A4453" t="s">
        <v>284</v>
      </c>
      <c r="B4453" t="s">
        <v>409</v>
      </c>
      <c r="C4453" t="s">
        <v>410</v>
      </c>
      <c r="D4453" t="s">
        <v>18</v>
      </c>
      <c r="E4453">
        <v>36</v>
      </c>
      <c r="F4453">
        <v>0</v>
      </c>
      <c r="G4453" s="1">
        <v>42414</v>
      </c>
      <c r="H4453">
        <v>1.75</v>
      </c>
      <c r="J4453">
        <v>727</v>
      </c>
      <c r="K4453">
        <v>4</v>
      </c>
      <c r="L4453">
        <v>8.9999999999999993E-3</v>
      </c>
      <c r="M4453">
        <v>7.7000000000000002E-3</v>
      </c>
      <c r="N4453" t="s">
        <v>19</v>
      </c>
      <c r="P4453">
        <f t="shared" si="138"/>
        <v>727</v>
      </c>
      <c r="Q4453">
        <f t="shared" si="139"/>
        <v>0</v>
      </c>
    </row>
    <row r="4454" spans="1:17" x14ac:dyDescent="0.3">
      <c r="A4454" t="s">
        <v>284</v>
      </c>
      <c r="B4454" t="s">
        <v>411</v>
      </c>
      <c r="C4454" t="s">
        <v>412</v>
      </c>
      <c r="D4454" t="s">
        <v>85</v>
      </c>
      <c r="E4454">
        <v>37</v>
      </c>
      <c r="F4454">
        <v>0</v>
      </c>
      <c r="G4454" s="1">
        <v>42414</v>
      </c>
      <c r="H4454">
        <v>2.15</v>
      </c>
      <c r="J4454">
        <v>669</v>
      </c>
      <c r="K4454">
        <v>3</v>
      </c>
      <c r="L4454">
        <v>8.9999999999999993E-3</v>
      </c>
      <c r="M4454">
        <v>7.7000000000000002E-3</v>
      </c>
      <c r="N4454" t="s">
        <v>19</v>
      </c>
      <c r="P4454">
        <f t="shared" si="138"/>
        <v>669</v>
      </c>
      <c r="Q4454">
        <f t="shared" si="139"/>
        <v>0</v>
      </c>
    </row>
    <row r="4455" spans="1:17" x14ac:dyDescent="0.3">
      <c r="A4455" t="s">
        <v>284</v>
      </c>
      <c r="B4455" t="s">
        <v>413</v>
      </c>
      <c r="C4455" t="s">
        <v>414</v>
      </c>
      <c r="D4455" t="s">
        <v>227</v>
      </c>
      <c r="E4455">
        <v>38</v>
      </c>
      <c r="F4455">
        <v>0</v>
      </c>
      <c r="G4455" s="1">
        <v>42414</v>
      </c>
      <c r="H4455">
        <v>2.95</v>
      </c>
      <c r="J4455">
        <v>678</v>
      </c>
      <c r="K4455">
        <v>3</v>
      </c>
      <c r="L4455">
        <v>8.9999999999999993E-3</v>
      </c>
      <c r="M4455">
        <v>7.7000000000000002E-3</v>
      </c>
      <c r="N4455" t="s">
        <v>19</v>
      </c>
      <c r="P4455">
        <f t="shared" si="138"/>
        <v>678</v>
      </c>
      <c r="Q4455">
        <f t="shared" si="139"/>
        <v>0</v>
      </c>
    </row>
    <row r="4456" spans="1:17" x14ac:dyDescent="0.3">
      <c r="A4456" t="s">
        <v>284</v>
      </c>
      <c r="B4456" t="s">
        <v>417</v>
      </c>
      <c r="C4456" t="s">
        <v>418</v>
      </c>
      <c r="D4456" t="s">
        <v>419</v>
      </c>
      <c r="E4456">
        <v>39</v>
      </c>
      <c r="F4456">
        <v>0</v>
      </c>
      <c r="G4456" s="1">
        <v>42414</v>
      </c>
      <c r="H4456">
        <v>2.35</v>
      </c>
      <c r="J4456">
        <v>691</v>
      </c>
      <c r="K4456">
        <v>2</v>
      </c>
      <c r="L4456">
        <v>0</v>
      </c>
      <c r="M4456">
        <v>0</v>
      </c>
      <c r="N4456" t="s">
        <v>19</v>
      </c>
      <c r="P4456">
        <f t="shared" si="138"/>
        <v>691</v>
      </c>
      <c r="Q4456">
        <f t="shared" si="139"/>
        <v>0</v>
      </c>
    </row>
    <row r="4457" spans="1:17" x14ac:dyDescent="0.3">
      <c r="A4457" t="s">
        <v>284</v>
      </c>
      <c r="B4457" t="s">
        <v>420</v>
      </c>
      <c r="C4457" t="s">
        <v>421</v>
      </c>
      <c r="D4457" t="s">
        <v>233</v>
      </c>
      <c r="E4457">
        <v>40</v>
      </c>
      <c r="F4457">
        <v>0</v>
      </c>
      <c r="G4457" s="1">
        <v>42414</v>
      </c>
      <c r="H4457">
        <v>2.65</v>
      </c>
      <c r="J4457">
        <v>683</v>
      </c>
      <c r="K4457">
        <v>0</v>
      </c>
      <c r="L4457">
        <v>0</v>
      </c>
      <c r="M4457">
        <v>0</v>
      </c>
      <c r="N4457" t="s">
        <v>19</v>
      </c>
      <c r="P4457">
        <f t="shared" si="138"/>
        <v>683</v>
      </c>
      <c r="Q4457">
        <f t="shared" si="139"/>
        <v>0</v>
      </c>
    </row>
    <row r="4458" spans="1:17" x14ac:dyDescent="0.3">
      <c r="A4458" t="s">
        <v>284</v>
      </c>
      <c r="B4458" t="s">
        <v>285</v>
      </c>
      <c r="C4458" t="s">
        <v>286</v>
      </c>
      <c r="D4458" t="s">
        <v>205</v>
      </c>
      <c r="E4458">
        <v>1</v>
      </c>
      <c r="F4458">
        <v>0</v>
      </c>
      <c r="G4458" s="1">
        <v>42415</v>
      </c>
      <c r="H4458">
        <v>2.65</v>
      </c>
      <c r="J4458">
        <v>2304</v>
      </c>
      <c r="K4458">
        <v>428</v>
      </c>
      <c r="L4458">
        <v>1.2756000000000001</v>
      </c>
      <c r="M4458">
        <v>1.0842000000000001</v>
      </c>
      <c r="N4458" t="s">
        <v>19</v>
      </c>
      <c r="P4458">
        <f t="shared" si="138"/>
        <v>2304</v>
      </c>
      <c r="Q4458">
        <f t="shared" si="139"/>
        <v>3</v>
      </c>
    </row>
    <row r="4459" spans="1:17" x14ac:dyDescent="0.3">
      <c r="A4459" t="s">
        <v>284</v>
      </c>
      <c r="B4459" t="s">
        <v>287</v>
      </c>
      <c r="C4459" t="s">
        <v>288</v>
      </c>
      <c r="D4459" t="s">
        <v>38</v>
      </c>
      <c r="E4459">
        <v>2</v>
      </c>
      <c r="F4459">
        <v>0</v>
      </c>
      <c r="G4459" s="1">
        <v>42415</v>
      </c>
      <c r="H4459">
        <v>2.35</v>
      </c>
      <c r="J4459">
        <v>2525</v>
      </c>
      <c r="K4459">
        <v>553</v>
      </c>
      <c r="L4459">
        <v>1.5193000000000001</v>
      </c>
      <c r="M4459">
        <v>1.2914000000000001</v>
      </c>
      <c r="N4459" t="s">
        <v>19</v>
      </c>
      <c r="P4459">
        <f t="shared" si="138"/>
        <v>2525</v>
      </c>
      <c r="Q4459">
        <f t="shared" si="139"/>
        <v>2.75</v>
      </c>
    </row>
    <row r="4460" spans="1:17" x14ac:dyDescent="0.3">
      <c r="A4460" t="s">
        <v>284</v>
      </c>
      <c r="B4460" t="s">
        <v>289</v>
      </c>
      <c r="C4460" t="s">
        <v>288</v>
      </c>
      <c r="D4460" t="s">
        <v>221</v>
      </c>
      <c r="E4460">
        <v>2</v>
      </c>
      <c r="F4460">
        <v>1</v>
      </c>
      <c r="G4460" s="1">
        <v>42415</v>
      </c>
      <c r="H4460">
        <v>2.15</v>
      </c>
      <c r="J4460">
        <v>1871</v>
      </c>
      <c r="K4460">
        <v>220</v>
      </c>
      <c r="L4460">
        <v>0.53690000000000004</v>
      </c>
      <c r="M4460">
        <v>0.45639999999999997</v>
      </c>
      <c r="N4460" t="s">
        <v>19</v>
      </c>
      <c r="P4460">
        <f t="shared" si="138"/>
        <v>0</v>
      </c>
      <c r="Q4460">
        <f t="shared" si="139"/>
        <v>2.4500000000000002</v>
      </c>
    </row>
    <row r="4461" spans="1:17" x14ac:dyDescent="0.3">
      <c r="A4461" t="s">
        <v>284</v>
      </c>
      <c r="B4461" t="s">
        <v>297</v>
      </c>
      <c r="C4461" t="s">
        <v>298</v>
      </c>
      <c r="D4461" t="s">
        <v>67</v>
      </c>
      <c r="E4461">
        <v>3</v>
      </c>
      <c r="F4461">
        <v>0</v>
      </c>
      <c r="G4461" s="1">
        <v>42415</v>
      </c>
      <c r="H4461">
        <v>2.35</v>
      </c>
      <c r="J4461">
        <v>2495</v>
      </c>
      <c r="K4461">
        <v>534</v>
      </c>
      <c r="L4461">
        <v>1.4545999999999999</v>
      </c>
      <c r="M4461">
        <v>1.2363999999999999</v>
      </c>
      <c r="N4461" t="s">
        <v>19</v>
      </c>
      <c r="P4461">
        <f t="shared" si="138"/>
        <v>2495</v>
      </c>
      <c r="Q4461">
        <f t="shared" si="139"/>
        <v>2.7</v>
      </c>
    </row>
    <row r="4462" spans="1:17" x14ac:dyDescent="0.3">
      <c r="A4462" t="s">
        <v>284</v>
      </c>
      <c r="B4462" t="s">
        <v>299</v>
      </c>
      <c r="C4462" t="s">
        <v>298</v>
      </c>
      <c r="D4462" t="s">
        <v>24</v>
      </c>
      <c r="E4462">
        <v>3</v>
      </c>
      <c r="F4462">
        <v>1</v>
      </c>
      <c r="G4462" s="1">
        <v>42415</v>
      </c>
      <c r="H4462">
        <v>2.35</v>
      </c>
      <c r="J4462">
        <v>1864</v>
      </c>
      <c r="K4462">
        <v>173</v>
      </c>
      <c r="L4462">
        <v>0.46400000000000002</v>
      </c>
      <c r="M4462">
        <v>0.39439999999999997</v>
      </c>
      <c r="N4462" t="s">
        <v>19</v>
      </c>
      <c r="P4462">
        <f t="shared" si="138"/>
        <v>0</v>
      </c>
      <c r="Q4462">
        <f t="shared" si="139"/>
        <v>2.7</v>
      </c>
    </row>
    <row r="4463" spans="1:17" x14ac:dyDescent="0.3">
      <c r="A4463" t="s">
        <v>284</v>
      </c>
      <c r="B4463" t="s">
        <v>429</v>
      </c>
      <c r="C4463" t="s">
        <v>458</v>
      </c>
      <c r="D4463" t="s">
        <v>43</v>
      </c>
      <c r="E4463">
        <v>4</v>
      </c>
      <c r="F4463">
        <v>0</v>
      </c>
      <c r="G4463" s="1">
        <v>42415</v>
      </c>
      <c r="H4463">
        <v>1.95</v>
      </c>
      <c r="J4463">
        <v>10233</v>
      </c>
      <c r="K4463">
        <v>2494</v>
      </c>
      <c r="L4463">
        <v>5.9718999999999998</v>
      </c>
      <c r="M4463">
        <v>5.0761000000000003</v>
      </c>
      <c r="N4463" t="s">
        <v>19</v>
      </c>
      <c r="P4463">
        <f t="shared" si="138"/>
        <v>10233</v>
      </c>
      <c r="Q4463">
        <f t="shared" si="139"/>
        <v>2.4</v>
      </c>
    </row>
    <row r="4464" spans="1:17" x14ac:dyDescent="0.3">
      <c r="A4464" t="s">
        <v>284</v>
      </c>
      <c r="B4464" t="s">
        <v>327</v>
      </c>
      <c r="C4464" t="s">
        <v>458</v>
      </c>
      <c r="D4464" t="s">
        <v>104</v>
      </c>
      <c r="E4464">
        <v>4</v>
      </c>
      <c r="F4464">
        <v>1</v>
      </c>
      <c r="G4464" s="1">
        <v>42415</v>
      </c>
      <c r="H4464">
        <v>1.95</v>
      </c>
      <c r="J4464">
        <v>7297</v>
      </c>
      <c r="K4464">
        <v>765</v>
      </c>
      <c r="L4464">
        <v>1.7542</v>
      </c>
      <c r="M4464">
        <v>1.4911000000000001</v>
      </c>
      <c r="N4464" t="s">
        <v>19</v>
      </c>
      <c r="P4464">
        <f t="shared" si="138"/>
        <v>0</v>
      </c>
      <c r="Q4464">
        <f t="shared" si="139"/>
        <v>2.3000000000000003</v>
      </c>
    </row>
    <row r="4465" spans="1:17" x14ac:dyDescent="0.3">
      <c r="A4465" t="s">
        <v>284</v>
      </c>
      <c r="B4465" t="s">
        <v>438</v>
      </c>
      <c r="C4465" t="s">
        <v>458</v>
      </c>
      <c r="D4465" t="s">
        <v>439</v>
      </c>
      <c r="E4465">
        <v>4</v>
      </c>
      <c r="F4465">
        <v>2</v>
      </c>
      <c r="G4465" s="1">
        <v>42415</v>
      </c>
      <c r="H4465">
        <v>1.95</v>
      </c>
      <c r="J4465">
        <v>8991</v>
      </c>
      <c r="K4465">
        <v>312</v>
      </c>
      <c r="L4465">
        <v>0.61</v>
      </c>
      <c r="M4465">
        <v>0.51849999999999996</v>
      </c>
      <c r="N4465" t="s">
        <v>19</v>
      </c>
      <c r="P4465">
        <f t="shared" si="138"/>
        <v>0</v>
      </c>
      <c r="Q4465">
        <f t="shared" si="139"/>
        <v>1.9500000000000002</v>
      </c>
    </row>
    <row r="4466" spans="1:17" x14ac:dyDescent="0.3">
      <c r="A4466" t="s">
        <v>284</v>
      </c>
      <c r="B4466" t="s">
        <v>300</v>
      </c>
      <c r="C4466" t="s">
        <v>301</v>
      </c>
      <c r="D4466" t="s">
        <v>257</v>
      </c>
      <c r="E4466">
        <v>5</v>
      </c>
      <c r="F4466">
        <v>0</v>
      </c>
      <c r="G4466" s="1">
        <v>42415</v>
      </c>
      <c r="H4466">
        <v>1.75</v>
      </c>
      <c r="J4466">
        <v>2364</v>
      </c>
      <c r="K4466">
        <v>721</v>
      </c>
      <c r="L4466">
        <v>1.5907</v>
      </c>
      <c r="M4466">
        <v>1.3521000000000001</v>
      </c>
      <c r="N4466" t="s">
        <v>19</v>
      </c>
      <c r="P4466">
        <f t="shared" si="138"/>
        <v>2364</v>
      </c>
      <c r="Q4466">
        <f t="shared" si="139"/>
        <v>2.2000000000000002</v>
      </c>
    </row>
    <row r="4467" spans="1:17" x14ac:dyDescent="0.3">
      <c r="A4467" t="s">
        <v>284</v>
      </c>
      <c r="B4467" t="s">
        <v>302</v>
      </c>
      <c r="C4467" t="s">
        <v>459</v>
      </c>
      <c r="D4467" t="s">
        <v>54</v>
      </c>
      <c r="E4467">
        <v>6</v>
      </c>
      <c r="F4467">
        <v>0</v>
      </c>
      <c r="G4467" s="1">
        <v>42415</v>
      </c>
      <c r="H4467">
        <v>2.65</v>
      </c>
      <c r="J4467">
        <v>5947</v>
      </c>
      <c r="K4467">
        <v>1024</v>
      </c>
      <c r="L4467">
        <v>3.1398000000000001</v>
      </c>
      <c r="M4467">
        <v>2.6688999999999998</v>
      </c>
      <c r="N4467" t="s">
        <v>19</v>
      </c>
      <c r="P4467">
        <f t="shared" si="138"/>
        <v>5947</v>
      </c>
      <c r="Q4467">
        <f t="shared" si="139"/>
        <v>3.05</v>
      </c>
    </row>
    <row r="4468" spans="1:17" x14ac:dyDescent="0.3">
      <c r="A4468" t="s">
        <v>284</v>
      </c>
      <c r="B4468" t="s">
        <v>337</v>
      </c>
      <c r="C4468" t="s">
        <v>459</v>
      </c>
      <c r="D4468" t="s">
        <v>58</v>
      </c>
      <c r="E4468">
        <v>6</v>
      </c>
      <c r="F4468">
        <v>1</v>
      </c>
      <c r="G4468" s="1">
        <v>42415</v>
      </c>
      <c r="H4468">
        <v>2.15</v>
      </c>
      <c r="J4468">
        <v>4689</v>
      </c>
      <c r="K4468">
        <v>230</v>
      </c>
      <c r="L4468">
        <v>0.50570000000000004</v>
      </c>
      <c r="M4468">
        <v>0.42980000000000002</v>
      </c>
      <c r="N4468" t="s">
        <v>19</v>
      </c>
      <c r="P4468">
        <f t="shared" si="138"/>
        <v>0</v>
      </c>
      <c r="Q4468">
        <f t="shared" si="139"/>
        <v>2.2000000000000002</v>
      </c>
    </row>
    <row r="4469" spans="1:17" x14ac:dyDescent="0.3">
      <c r="A4469" t="s">
        <v>284</v>
      </c>
      <c r="B4469" t="s">
        <v>338</v>
      </c>
      <c r="C4469" t="s">
        <v>459</v>
      </c>
      <c r="D4469" t="s">
        <v>339</v>
      </c>
      <c r="E4469">
        <v>6</v>
      </c>
      <c r="F4469">
        <v>2</v>
      </c>
      <c r="G4469" s="1">
        <v>42415</v>
      </c>
      <c r="H4469">
        <v>2.0499999999999998</v>
      </c>
      <c r="J4469">
        <v>3871</v>
      </c>
      <c r="K4469">
        <v>164</v>
      </c>
      <c r="L4469">
        <v>0.34</v>
      </c>
      <c r="M4469">
        <v>0.28899999999999998</v>
      </c>
      <c r="N4469" t="s">
        <v>19</v>
      </c>
      <c r="P4469">
        <f t="shared" si="138"/>
        <v>0</v>
      </c>
      <c r="Q4469">
        <f t="shared" si="139"/>
        <v>2.0499999999999998</v>
      </c>
    </row>
    <row r="4470" spans="1:17" x14ac:dyDescent="0.3">
      <c r="A4470" t="s">
        <v>284</v>
      </c>
      <c r="B4470" t="s">
        <v>319</v>
      </c>
      <c r="C4470" t="s">
        <v>459</v>
      </c>
      <c r="D4470" t="s">
        <v>45</v>
      </c>
      <c r="E4470">
        <v>6</v>
      </c>
      <c r="F4470">
        <v>3</v>
      </c>
      <c r="G4470" s="1">
        <v>42415</v>
      </c>
      <c r="H4470">
        <v>1.95</v>
      </c>
      <c r="J4470">
        <v>3967</v>
      </c>
      <c r="K4470">
        <v>453</v>
      </c>
      <c r="L4470">
        <v>1.0132000000000001</v>
      </c>
      <c r="M4470">
        <v>0.86119999999999997</v>
      </c>
      <c r="N4470" t="s">
        <v>19</v>
      </c>
      <c r="P4470">
        <f t="shared" si="138"/>
        <v>0</v>
      </c>
      <c r="Q4470">
        <f t="shared" si="139"/>
        <v>2.25</v>
      </c>
    </row>
    <row r="4471" spans="1:17" x14ac:dyDescent="0.3">
      <c r="A4471" t="s">
        <v>284</v>
      </c>
      <c r="B4471" t="s">
        <v>431</v>
      </c>
      <c r="C4471" t="s">
        <v>460</v>
      </c>
      <c r="D4471" t="s">
        <v>60</v>
      </c>
      <c r="E4471">
        <v>7</v>
      </c>
      <c r="F4471">
        <v>0</v>
      </c>
      <c r="G4471" s="1">
        <v>42415</v>
      </c>
      <c r="H4471">
        <v>2.6</v>
      </c>
      <c r="J4471">
        <v>26475</v>
      </c>
      <c r="K4471">
        <v>4244</v>
      </c>
      <c r="L4471">
        <v>12.8908</v>
      </c>
      <c r="M4471">
        <v>10.9572</v>
      </c>
      <c r="N4471" t="s">
        <v>19</v>
      </c>
      <c r="P4471">
        <f t="shared" si="138"/>
        <v>26475</v>
      </c>
      <c r="Q4471">
        <f t="shared" si="139"/>
        <v>3.05</v>
      </c>
    </row>
    <row r="4472" spans="1:17" x14ac:dyDescent="0.3">
      <c r="A4472" t="s">
        <v>284</v>
      </c>
      <c r="B4472" t="s">
        <v>434</v>
      </c>
      <c r="C4472" t="s">
        <v>460</v>
      </c>
      <c r="D4472" t="s">
        <v>217</v>
      </c>
      <c r="E4472">
        <v>7</v>
      </c>
      <c r="F4472">
        <v>1</v>
      </c>
      <c r="G4472" s="1">
        <v>42415</v>
      </c>
      <c r="H4472">
        <v>2.35</v>
      </c>
      <c r="J4472">
        <v>21287</v>
      </c>
      <c r="K4472">
        <v>2371</v>
      </c>
      <c r="L4472">
        <v>6.2035999999999998</v>
      </c>
      <c r="M4472">
        <v>5.2731000000000003</v>
      </c>
      <c r="N4472" t="s">
        <v>19</v>
      </c>
      <c r="P4472">
        <f t="shared" si="138"/>
        <v>0</v>
      </c>
      <c r="Q4472">
        <f t="shared" si="139"/>
        <v>2.6</v>
      </c>
    </row>
    <row r="4473" spans="1:17" x14ac:dyDescent="0.3">
      <c r="A4473" t="s">
        <v>284</v>
      </c>
      <c r="B4473" t="s">
        <v>449</v>
      </c>
      <c r="C4473" t="s">
        <v>460</v>
      </c>
      <c r="D4473" t="s">
        <v>127</v>
      </c>
      <c r="E4473">
        <v>7</v>
      </c>
      <c r="F4473">
        <v>2</v>
      </c>
      <c r="G4473" s="1">
        <v>42415</v>
      </c>
      <c r="H4473">
        <v>1.95</v>
      </c>
      <c r="J4473">
        <v>18162</v>
      </c>
      <c r="K4473">
        <v>806</v>
      </c>
      <c r="L4473">
        <v>1.6083000000000001</v>
      </c>
      <c r="M4473">
        <v>1.3671</v>
      </c>
      <c r="N4473" t="s">
        <v>19</v>
      </c>
      <c r="P4473">
        <f t="shared" si="138"/>
        <v>0</v>
      </c>
      <c r="Q4473">
        <f t="shared" si="139"/>
        <v>2</v>
      </c>
    </row>
    <row r="4474" spans="1:17" x14ac:dyDescent="0.3">
      <c r="A4474" t="s">
        <v>284</v>
      </c>
      <c r="B4474" t="s">
        <v>428</v>
      </c>
      <c r="C4474" t="s">
        <v>460</v>
      </c>
      <c r="D4474" t="s">
        <v>62</v>
      </c>
      <c r="E4474">
        <v>7</v>
      </c>
      <c r="F4474">
        <v>3</v>
      </c>
      <c r="G4474" s="1">
        <v>42415</v>
      </c>
      <c r="H4474">
        <v>1.95</v>
      </c>
      <c r="J4474">
        <v>16886</v>
      </c>
      <c r="K4474">
        <v>1900</v>
      </c>
      <c r="L4474">
        <v>4.2077999999999998</v>
      </c>
      <c r="M4474">
        <v>3.5767000000000002</v>
      </c>
      <c r="N4474" t="s">
        <v>19</v>
      </c>
      <c r="P4474">
        <f t="shared" si="138"/>
        <v>0</v>
      </c>
      <c r="Q4474">
        <f t="shared" si="139"/>
        <v>2.2000000000000002</v>
      </c>
    </row>
    <row r="4475" spans="1:17" x14ac:dyDescent="0.3">
      <c r="A4475" t="s">
        <v>284</v>
      </c>
      <c r="B4475" t="s">
        <v>308</v>
      </c>
      <c r="C4475" t="s">
        <v>309</v>
      </c>
      <c r="D4475" t="s">
        <v>269</v>
      </c>
      <c r="E4475">
        <v>8</v>
      </c>
      <c r="F4475">
        <v>0</v>
      </c>
      <c r="G4475" s="1">
        <v>42415</v>
      </c>
      <c r="H4475">
        <v>2.15</v>
      </c>
      <c r="J4475">
        <v>2260</v>
      </c>
      <c r="K4475">
        <v>562</v>
      </c>
      <c r="L4475">
        <v>1.4285000000000001</v>
      </c>
      <c r="M4475">
        <v>1.2141999999999999</v>
      </c>
      <c r="N4475" t="s">
        <v>19</v>
      </c>
      <c r="P4475">
        <f t="shared" si="138"/>
        <v>2260</v>
      </c>
      <c r="Q4475">
        <f t="shared" si="139"/>
        <v>2.5499999999999998</v>
      </c>
    </row>
    <row r="4476" spans="1:17" x14ac:dyDescent="0.3">
      <c r="A4476" t="s">
        <v>284</v>
      </c>
      <c r="B4476" t="s">
        <v>310</v>
      </c>
      <c r="C4476" t="s">
        <v>311</v>
      </c>
      <c r="D4476" t="s">
        <v>51</v>
      </c>
      <c r="E4476">
        <v>9</v>
      </c>
      <c r="F4476">
        <v>0</v>
      </c>
      <c r="G4476" s="1">
        <v>42415</v>
      </c>
      <c r="H4476">
        <v>2.85</v>
      </c>
      <c r="J4476">
        <v>35094</v>
      </c>
      <c r="K4476">
        <v>5697</v>
      </c>
      <c r="L4476">
        <v>18.238600000000002</v>
      </c>
      <c r="M4476">
        <v>15.502800000000001</v>
      </c>
      <c r="N4476" t="s">
        <v>19</v>
      </c>
      <c r="P4476">
        <f t="shared" si="138"/>
        <v>35094</v>
      </c>
      <c r="Q4476">
        <f t="shared" si="139"/>
        <v>3.2</v>
      </c>
    </row>
    <row r="4477" spans="1:17" x14ac:dyDescent="0.3">
      <c r="A4477" t="s">
        <v>284</v>
      </c>
      <c r="B4477" t="s">
        <v>312</v>
      </c>
      <c r="C4477" t="s">
        <v>311</v>
      </c>
      <c r="D4477" t="s">
        <v>194</v>
      </c>
      <c r="E4477">
        <v>9</v>
      </c>
      <c r="F4477">
        <v>1</v>
      </c>
      <c r="G4477" s="1">
        <v>42415</v>
      </c>
      <c r="H4477">
        <v>2.85</v>
      </c>
      <c r="J4477">
        <v>28123</v>
      </c>
      <c r="K4477">
        <v>861</v>
      </c>
      <c r="L4477">
        <v>2.48</v>
      </c>
      <c r="M4477">
        <v>2.1080000000000001</v>
      </c>
      <c r="N4477" t="s">
        <v>19</v>
      </c>
      <c r="P4477">
        <f t="shared" si="138"/>
        <v>0</v>
      </c>
      <c r="Q4477">
        <f t="shared" si="139"/>
        <v>2.9</v>
      </c>
    </row>
    <row r="4478" spans="1:17" x14ac:dyDescent="0.3">
      <c r="A4478" t="s">
        <v>284</v>
      </c>
      <c r="B4478" t="s">
        <v>313</v>
      </c>
      <c r="C4478" t="s">
        <v>311</v>
      </c>
      <c r="D4478" t="s">
        <v>314</v>
      </c>
      <c r="E4478">
        <v>9</v>
      </c>
      <c r="F4478">
        <v>2</v>
      </c>
      <c r="G4478" s="1">
        <v>42415</v>
      </c>
      <c r="H4478">
        <v>2.6</v>
      </c>
      <c r="J4478">
        <v>22249</v>
      </c>
      <c r="K4478">
        <v>847</v>
      </c>
      <c r="L4478">
        <v>2.2000000000000002</v>
      </c>
      <c r="M4478">
        <v>1.87</v>
      </c>
      <c r="N4478" t="s">
        <v>19</v>
      </c>
      <c r="P4478">
        <f t="shared" si="138"/>
        <v>0</v>
      </c>
      <c r="Q4478">
        <f t="shared" si="139"/>
        <v>2.6</v>
      </c>
    </row>
    <row r="4479" spans="1:17" x14ac:dyDescent="0.3">
      <c r="A4479" t="s">
        <v>284</v>
      </c>
      <c r="B4479" t="s">
        <v>315</v>
      </c>
      <c r="C4479" t="s">
        <v>311</v>
      </c>
      <c r="D4479" t="s">
        <v>201</v>
      </c>
      <c r="E4479">
        <v>9</v>
      </c>
      <c r="F4479">
        <v>3</v>
      </c>
      <c r="G4479" s="1">
        <v>42415</v>
      </c>
      <c r="H4479">
        <v>2.35</v>
      </c>
      <c r="J4479">
        <v>24150</v>
      </c>
      <c r="K4479">
        <v>2180</v>
      </c>
      <c r="L4479">
        <v>5.6798999999999999</v>
      </c>
      <c r="M4479">
        <v>4.8278999999999996</v>
      </c>
      <c r="N4479" t="s">
        <v>19</v>
      </c>
      <c r="P4479">
        <f t="shared" si="138"/>
        <v>0</v>
      </c>
      <c r="Q4479">
        <f t="shared" si="139"/>
        <v>2.6</v>
      </c>
    </row>
    <row r="4480" spans="1:17" x14ac:dyDescent="0.3">
      <c r="A4480" t="s">
        <v>284</v>
      </c>
      <c r="B4480" t="s">
        <v>316</v>
      </c>
      <c r="C4480" t="s">
        <v>311</v>
      </c>
      <c r="D4480" t="s">
        <v>183</v>
      </c>
      <c r="E4480">
        <v>9</v>
      </c>
      <c r="F4480">
        <v>4</v>
      </c>
      <c r="G4480" s="1">
        <v>42415</v>
      </c>
      <c r="H4480">
        <v>1.95</v>
      </c>
      <c r="J4480">
        <v>20826</v>
      </c>
      <c r="K4480">
        <v>1881</v>
      </c>
      <c r="L4480">
        <v>4.1448</v>
      </c>
      <c r="M4480">
        <v>3.5230999999999999</v>
      </c>
      <c r="N4480" t="s">
        <v>19</v>
      </c>
      <c r="P4480">
        <f t="shared" si="138"/>
        <v>0</v>
      </c>
      <c r="Q4480">
        <f t="shared" si="139"/>
        <v>2.2000000000000002</v>
      </c>
    </row>
    <row r="4481" spans="1:17" x14ac:dyDescent="0.3">
      <c r="A4481" t="s">
        <v>284</v>
      </c>
      <c r="B4481" t="s">
        <v>442</v>
      </c>
      <c r="C4481" t="s">
        <v>461</v>
      </c>
      <c r="D4481" t="s">
        <v>65</v>
      </c>
      <c r="E4481">
        <v>10</v>
      </c>
      <c r="F4481">
        <v>0</v>
      </c>
      <c r="G4481" s="1">
        <v>42415</v>
      </c>
      <c r="H4481">
        <v>2.15</v>
      </c>
      <c r="J4481">
        <v>11568</v>
      </c>
      <c r="K4481">
        <v>2643</v>
      </c>
      <c r="L4481">
        <v>6.7583000000000002</v>
      </c>
      <c r="M4481">
        <v>5.7445000000000004</v>
      </c>
      <c r="N4481" t="s">
        <v>19</v>
      </c>
      <c r="P4481">
        <f t="shared" si="138"/>
        <v>11568</v>
      </c>
      <c r="Q4481">
        <f t="shared" si="139"/>
        <v>2.5499999999999998</v>
      </c>
    </row>
    <row r="4482" spans="1:17" x14ac:dyDescent="0.3">
      <c r="A4482" t="s">
        <v>284</v>
      </c>
      <c r="B4482" t="s">
        <v>322</v>
      </c>
      <c r="C4482" t="s">
        <v>461</v>
      </c>
      <c r="D4482" t="s">
        <v>323</v>
      </c>
      <c r="E4482">
        <v>10</v>
      </c>
      <c r="F4482">
        <v>1</v>
      </c>
      <c r="G4482" s="1">
        <v>42415</v>
      </c>
      <c r="H4482">
        <v>2.15</v>
      </c>
      <c r="J4482">
        <v>12084</v>
      </c>
      <c r="K4482">
        <v>452</v>
      </c>
      <c r="L4482">
        <v>0.97</v>
      </c>
      <c r="M4482">
        <v>0.82450000000000001</v>
      </c>
      <c r="N4482" t="s">
        <v>19</v>
      </c>
      <c r="P4482">
        <f t="shared" si="138"/>
        <v>0</v>
      </c>
      <c r="Q4482">
        <f t="shared" si="139"/>
        <v>2.15</v>
      </c>
    </row>
    <row r="4483" spans="1:17" x14ac:dyDescent="0.3">
      <c r="A4483" t="s">
        <v>284</v>
      </c>
      <c r="B4483" t="s">
        <v>445</v>
      </c>
      <c r="C4483" t="s">
        <v>461</v>
      </c>
      <c r="D4483" t="s">
        <v>447</v>
      </c>
      <c r="E4483">
        <v>10</v>
      </c>
      <c r="F4483">
        <v>2</v>
      </c>
      <c r="G4483" s="1">
        <v>42415</v>
      </c>
      <c r="H4483">
        <v>1.95</v>
      </c>
      <c r="J4483">
        <v>11264</v>
      </c>
      <c r="K4483">
        <v>289</v>
      </c>
      <c r="L4483">
        <v>0.56000000000000005</v>
      </c>
      <c r="M4483">
        <v>0.47599999999999998</v>
      </c>
      <c r="N4483" t="s">
        <v>19</v>
      </c>
      <c r="P4483">
        <f t="shared" ref="P4483:P4546" si="140">IF(F4483=0,J4483,0)</f>
        <v>0</v>
      </c>
      <c r="Q4483">
        <f t="shared" ref="Q4483:Q4546" si="141">IF(K4483&gt;10,5*ROUND(200*L4483/K4483,2),0)</f>
        <v>1.9500000000000002</v>
      </c>
    </row>
    <row r="4484" spans="1:17" x14ac:dyDescent="0.3">
      <c r="A4484" t="s">
        <v>284</v>
      </c>
      <c r="B4484" t="s">
        <v>295</v>
      </c>
      <c r="C4484" t="s">
        <v>461</v>
      </c>
      <c r="D4484" t="s">
        <v>40</v>
      </c>
      <c r="E4484">
        <v>10</v>
      </c>
      <c r="F4484">
        <v>3</v>
      </c>
      <c r="G4484" s="1">
        <v>42415</v>
      </c>
      <c r="H4484">
        <v>1.95</v>
      </c>
      <c r="J4484">
        <v>7279</v>
      </c>
      <c r="K4484">
        <v>737</v>
      </c>
      <c r="L4484">
        <v>1.6566000000000001</v>
      </c>
      <c r="M4484">
        <v>1.4080999999999999</v>
      </c>
      <c r="N4484" t="s">
        <v>19</v>
      </c>
      <c r="P4484">
        <f t="shared" si="140"/>
        <v>0</v>
      </c>
      <c r="Q4484">
        <f t="shared" si="141"/>
        <v>2.25</v>
      </c>
    </row>
    <row r="4485" spans="1:17" x14ac:dyDescent="0.3">
      <c r="A4485" t="s">
        <v>284</v>
      </c>
      <c r="B4485" t="s">
        <v>317</v>
      </c>
      <c r="C4485" t="s">
        <v>318</v>
      </c>
      <c r="D4485" t="s">
        <v>119</v>
      </c>
      <c r="E4485">
        <v>11</v>
      </c>
      <c r="F4485">
        <v>0</v>
      </c>
      <c r="G4485" s="1">
        <v>42415</v>
      </c>
      <c r="H4485">
        <v>2.95</v>
      </c>
      <c r="J4485">
        <v>2137</v>
      </c>
      <c r="K4485">
        <v>376</v>
      </c>
      <c r="L4485">
        <v>1.2191000000000001</v>
      </c>
      <c r="M4485">
        <v>1.0363</v>
      </c>
      <c r="N4485" t="s">
        <v>19</v>
      </c>
      <c r="P4485">
        <f t="shared" si="140"/>
        <v>2137</v>
      </c>
      <c r="Q4485">
        <f t="shared" si="141"/>
        <v>3.25</v>
      </c>
    </row>
    <row r="4486" spans="1:17" x14ac:dyDescent="0.3">
      <c r="A4486" t="s">
        <v>284</v>
      </c>
      <c r="B4486" t="s">
        <v>321</v>
      </c>
      <c r="C4486" t="s">
        <v>320</v>
      </c>
      <c r="D4486" t="s">
        <v>215</v>
      </c>
      <c r="E4486">
        <v>12</v>
      </c>
      <c r="F4486">
        <v>1</v>
      </c>
      <c r="G4486" s="1">
        <v>42415</v>
      </c>
      <c r="H4486">
        <v>1.8</v>
      </c>
      <c r="J4486">
        <v>2</v>
      </c>
      <c r="K4486">
        <v>0</v>
      </c>
      <c r="L4486">
        <v>0</v>
      </c>
      <c r="M4486">
        <v>0</v>
      </c>
      <c r="N4486" t="s">
        <v>19</v>
      </c>
      <c r="P4486">
        <f t="shared" si="140"/>
        <v>0</v>
      </c>
      <c r="Q4486">
        <f t="shared" si="141"/>
        <v>0</v>
      </c>
    </row>
    <row r="4487" spans="1:17" x14ac:dyDescent="0.3">
      <c r="A4487" t="s">
        <v>284</v>
      </c>
      <c r="B4487" t="s">
        <v>325</v>
      </c>
      <c r="C4487" t="s">
        <v>462</v>
      </c>
      <c r="D4487" t="s">
        <v>241</v>
      </c>
      <c r="E4487">
        <v>13</v>
      </c>
      <c r="F4487">
        <v>0</v>
      </c>
      <c r="G4487" s="1">
        <v>42415</v>
      </c>
      <c r="H4487">
        <v>1.95</v>
      </c>
      <c r="J4487">
        <v>348471</v>
      </c>
      <c r="K4487">
        <v>85931</v>
      </c>
      <c r="L4487">
        <v>206.92660000000001</v>
      </c>
      <c r="M4487">
        <v>175.88759999999999</v>
      </c>
      <c r="N4487" t="s">
        <v>19</v>
      </c>
      <c r="P4487">
        <f t="shared" si="140"/>
        <v>348471</v>
      </c>
      <c r="Q4487">
        <f t="shared" si="141"/>
        <v>2.4</v>
      </c>
    </row>
    <row r="4488" spans="1:17" x14ac:dyDescent="0.3">
      <c r="A4488" t="s">
        <v>284</v>
      </c>
      <c r="B4488" t="s">
        <v>347</v>
      </c>
      <c r="C4488" t="s">
        <v>462</v>
      </c>
      <c r="D4488" t="s">
        <v>22</v>
      </c>
      <c r="E4488">
        <v>13</v>
      </c>
      <c r="F4488">
        <v>1</v>
      </c>
      <c r="G4488" s="1">
        <v>42415</v>
      </c>
      <c r="H4488">
        <v>1.95</v>
      </c>
      <c r="J4488">
        <v>245950</v>
      </c>
      <c r="K4488">
        <v>23225</v>
      </c>
      <c r="L4488">
        <v>53.115299999999998</v>
      </c>
      <c r="M4488">
        <v>45.148000000000003</v>
      </c>
      <c r="N4488" t="s">
        <v>19</v>
      </c>
      <c r="P4488">
        <f t="shared" si="140"/>
        <v>0</v>
      </c>
      <c r="Q4488">
        <f t="shared" si="141"/>
        <v>2.3000000000000003</v>
      </c>
    </row>
    <row r="4489" spans="1:17" x14ac:dyDescent="0.3">
      <c r="A4489" t="s">
        <v>284</v>
      </c>
      <c r="B4489" t="s">
        <v>328</v>
      </c>
      <c r="C4489" t="s">
        <v>462</v>
      </c>
      <c r="D4489" t="s">
        <v>245</v>
      </c>
      <c r="E4489">
        <v>13</v>
      </c>
      <c r="F4489">
        <v>2</v>
      </c>
      <c r="G4489" s="1">
        <v>42415</v>
      </c>
      <c r="H4489">
        <v>1.95</v>
      </c>
      <c r="J4489">
        <v>214237</v>
      </c>
      <c r="K4489">
        <v>9524</v>
      </c>
      <c r="L4489">
        <v>19.077300000000001</v>
      </c>
      <c r="M4489">
        <v>16.215699999999998</v>
      </c>
      <c r="N4489" t="s">
        <v>19</v>
      </c>
      <c r="P4489">
        <f t="shared" si="140"/>
        <v>0</v>
      </c>
      <c r="Q4489">
        <f t="shared" si="141"/>
        <v>2</v>
      </c>
    </row>
    <row r="4490" spans="1:17" x14ac:dyDescent="0.3">
      <c r="A4490" t="s">
        <v>284</v>
      </c>
      <c r="B4490" t="s">
        <v>305</v>
      </c>
      <c r="C4490" t="s">
        <v>462</v>
      </c>
      <c r="D4490" t="s">
        <v>35</v>
      </c>
      <c r="E4490">
        <v>13</v>
      </c>
      <c r="F4490">
        <v>3</v>
      </c>
      <c r="G4490" s="1">
        <v>42415</v>
      </c>
      <c r="H4490">
        <v>1.95</v>
      </c>
      <c r="J4490">
        <v>204760</v>
      </c>
      <c r="K4490">
        <v>5455</v>
      </c>
      <c r="L4490">
        <v>10.7698</v>
      </c>
      <c r="M4490">
        <v>9.1542999999999992</v>
      </c>
      <c r="N4490" t="s">
        <v>19</v>
      </c>
      <c r="P4490">
        <f t="shared" si="140"/>
        <v>0</v>
      </c>
      <c r="Q4490">
        <f t="shared" si="141"/>
        <v>1.9500000000000002</v>
      </c>
    </row>
    <row r="4491" spans="1:17" x14ac:dyDescent="0.3">
      <c r="A4491" t="s">
        <v>284</v>
      </c>
      <c r="B4491" t="s">
        <v>330</v>
      </c>
      <c r="C4491" t="s">
        <v>462</v>
      </c>
      <c r="D4491" t="s">
        <v>88</v>
      </c>
      <c r="E4491">
        <v>13</v>
      </c>
      <c r="F4491">
        <v>4</v>
      </c>
      <c r="G4491" s="1">
        <v>42415</v>
      </c>
      <c r="H4491">
        <v>1.95</v>
      </c>
      <c r="J4491">
        <v>192462</v>
      </c>
      <c r="K4491">
        <v>11730</v>
      </c>
      <c r="L4491">
        <v>26.781400000000001</v>
      </c>
      <c r="M4491">
        <v>22.764199999999999</v>
      </c>
      <c r="N4491" t="s">
        <v>19</v>
      </c>
      <c r="P4491">
        <f t="shared" si="140"/>
        <v>0</v>
      </c>
      <c r="Q4491">
        <f t="shared" si="141"/>
        <v>2.3000000000000003</v>
      </c>
    </row>
    <row r="4492" spans="1:17" x14ac:dyDescent="0.3">
      <c r="A4492" t="s">
        <v>284</v>
      </c>
      <c r="B4492" t="s">
        <v>331</v>
      </c>
      <c r="C4492" t="s">
        <v>463</v>
      </c>
      <c r="D4492" t="s">
        <v>185</v>
      </c>
      <c r="E4492">
        <v>14</v>
      </c>
      <c r="F4492">
        <v>0</v>
      </c>
      <c r="G4492" s="1">
        <v>42415</v>
      </c>
      <c r="H4492">
        <v>2.15</v>
      </c>
      <c r="J4492">
        <v>8706</v>
      </c>
      <c r="K4492">
        <v>2005</v>
      </c>
      <c r="L4492">
        <v>5.2057000000000002</v>
      </c>
      <c r="M4492">
        <v>4.4248000000000003</v>
      </c>
      <c r="N4492" t="s">
        <v>19</v>
      </c>
      <c r="P4492">
        <f t="shared" si="140"/>
        <v>8706</v>
      </c>
      <c r="Q4492">
        <f t="shared" si="141"/>
        <v>2.6</v>
      </c>
    </row>
    <row r="4493" spans="1:17" x14ac:dyDescent="0.3">
      <c r="A4493" t="s">
        <v>284</v>
      </c>
      <c r="B4493" t="s">
        <v>443</v>
      </c>
      <c r="C4493" t="s">
        <v>463</v>
      </c>
      <c r="D4493" t="s">
        <v>444</v>
      </c>
      <c r="E4493">
        <v>14</v>
      </c>
      <c r="F4493">
        <v>1</v>
      </c>
      <c r="G4493" s="1">
        <v>42415</v>
      </c>
      <c r="H4493">
        <v>1.95</v>
      </c>
      <c r="J4493">
        <v>8549</v>
      </c>
      <c r="K4493">
        <v>352</v>
      </c>
      <c r="L4493">
        <v>0.69</v>
      </c>
      <c r="M4493">
        <v>0.58650000000000002</v>
      </c>
      <c r="N4493" t="s">
        <v>19</v>
      </c>
      <c r="P4493">
        <f t="shared" si="140"/>
        <v>0</v>
      </c>
      <c r="Q4493">
        <f t="shared" si="141"/>
        <v>1.9500000000000002</v>
      </c>
    </row>
    <row r="4494" spans="1:17" x14ac:dyDescent="0.3">
      <c r="A4494" t="s">
        <v>284</v>
      </c>
      <c r="B4494" t="s">
        <v>448</v>
      </c>
      <c r="C4494" t="s">
        <v>463</v>
      </c>
      <c r="D4494" t="s">
        <v>106</v>
      </c>
      <c r="E4494">
        <v>14</v>
      </c>
      <c r="F4494">
        <v>2</v>
      </c>
      <c r="G4494" s="1">
        <v>42415</v>
      </c>
      <c r="H4494">
        <v>1.95</v>
      </c>
      <c r="J4494">
        <v>5805</v>
      </c>
      <c r="K4494">
        <v>655</v>
      </c>
      <c r="L4494">
        <v>1.4987999999999999</v>
      </c>
      <c r="M4494">
        <v>1.2739</v>
      </c>
      <c r="N4494" t="s">
        <v>19</v>
      </c>
      <c r="P4494">
        <f t="shared" si="140"/>
        <v>0</v>
      </c>
      <c r="Q4494">
        <f t="shared" si="141"/>
        <v>2.3000000000000003</v>
      </c>
    </row>
    <row r="4495" spans="1:17" x14ac:dyDescent="0.3">
      <c r="A4495" t="s">
        <v>284</v>
      </c>
      <c r="B4495" t="s">
        <v>441</v>
      </c>
      <c r="C4495" t="s">
        <v>440</v>
      </c>
      <c r="D4495" t="s">
        <v>260</v>
      </c>
      <c r="E4495">
        <v>15</v>
      </c>
      <c r="F4495">
        <v>2</v>
      </c>
      <c r="G4495" s="1">
        <v>42415</v>
      </c>
      <c r="H4495">
        <v>2.2000000000000002</v>
      </c>
      <c r="J4495">
        <v>2</v>
      </c>
      <c r="K4495">
        <v>0</v>
      </c>
      <c r="L4495">
        <v>0</v>
      </c>
      <c r="M4495">
        <v>0</v>
      </c>
      <c r="N4495" t="s">
        <v>19</v>
      </c>
      <c r="P4495">
        <f t="shared" si="140"/>
        <v>0</v>
      </c>
      <c r="Q4495">
        <f t="shared" si="141"/>
        <v>0</v>
      </c>
    </row>
    <row r="4496" spans="1:17" x14ac:dyDescent="0.3">
      <c r="A4496" t="s">
        <v>284</v>
      </c>
      <c r="B4496" t="s">
        <v>348</v>
      </c>
      <c r="C4496" t="s">
        <v>349</v>
      </c>
      <c r="D4496" t="s">
        <v>94</v>
      </c>
      <c r="E4496">
        <v>16</v>
      </c>
      <c r="F4496">
        <v>0</v>
      </c>
      <c r="G4496" s="1">
        <v>42415</v>
      </c>
      <c r="H4496">
        <v>2.65</v>
      </c>
      <c r="J4496">
        <v>2397</v>
      </c>
      <c r="K4496">
        <v>171</v>
      </c>
      <c r="L4496">
        <v>0.46779999999999999</v>
      </c>
      <c r="M4496">
        <v>0.39760000000000001</v>
      </c>
      <c r="N4496" t="s">
        <v>19</v>
      </c>
      <c r="P4496">
        <f t="shared" si="140"/>
        <v>2397</v>
      </c>
      <c r="Q4496">
        <f t="shared" si="141"/>
        <v>2.75</v>
      </c>
    </row>
    <row r="4497" spans="1:17" x14ac:dyDescent="0.3">
      <c r="A4497" t="s">
        <v>284</v>
      </c>
      <c r="B4497" s="2" t="s">
        <v>329</v>
      </c>
      <c r="C4497" t="s">
        <v>464</v>
      </c>
      <c r="D4497" t="s">
        <v>71</v>
      </c>
      <c r="E4497">
        <v>17</v>
      </c>
      <c r="F4497">
        <v>0</v>
      </c>
      <c r="G4497" s="1">
        <v>42415</v>
      </c>
      <c r="H4497">
        <v>2.35</v>
      </c>
      <c r="J4497">
        <v>110467</v>
      </c>
      <c r="K4497">
        <v>8995</v>
      </c>
      <c r="L4497">
        <v>22.369299999999999</v>
      </c>
      <c r="M4497">
        <v>19.0139</v>
      </c>
      <c r="N4497" t="s">
        <v>19</v>
      </c>
      <c r="P4497">
        <f t="shared" si="140"/>
        <v>110467</v>
      </c>
      <c r="Q4497">
        <f t="shared" si="141"/>
        <v>2.5</v>
      </c>
    </row>
    <row r="4498" spans="1:17" x14ac:dyDescent="0.3">
      <c r="A4498" t="s">
        <v>284</v>
      </c>
      <c r="B4498" t="s">
        <v>343</v>
      </c>
      <c r="C4498" t="s">
        <v>464</v>
      </c>
      <c r="D4498" t="s">
        <v>203</v>
      </c>
      <c r="E4498">
        <v>17</v>
      </c>
      <c r="F4498">
        <v>1</v>
      </c>
      <c r="G4498" s="1">
        <v>42415</v>
      </c>
      <c r="H4498">
        <v>2.35</v>
      </c>
      <c r="J4498">
        <v>96013</v>
      </c>
      <c r="K4498">
        <v>16523</v>
      </c>
      <c r="L4498">
        <v>44.974400000000003</v>
      </c>
      <c r="M4498">
        <v>38.228200000000001</v>
      </c>
      <c r="N4498" t="s">
        <v>19</v>
      </c>
      <c r="P4498">
        <f t="shared" si="140"/>
        <v>0</v>
      </c>
      <c r="Q4498">
        <f t="shared" si="141"/>
        <v>2.7</v>
      </c>
    </row>
    <row r="4499" spans="1:17" x14ac:dyDescent="0.3">
      <c r="A4499" t="s">
        <v>284</v>
      </c>
      <c r="B4499" t="s">
        <v>453</v>
      </c>
      <c r="C4499" t="s">
        <v>464</v>
      </c>
      <c r="D4499" t="s">
        <v>454</v>
      </c>
      <c r="E4499">
        <v>17</v>
      </c>
      <c r="F4499">
        <v>2</v>
      </c>
      <c r="G4499" s="1">
        <v>42415</v>
      </c>
      <c r="H4499">
        <v>2.2000000000000002</v>
      </c>
      <c r="J4499">
        <v>54681</v>
      </c>
      <c r="K4499">
        <v>3554</v>
      </c>
      <c r="L4499">
        <v>7.82</v>
      </c>
      <c r="M4499">
        <v>6.6470000000000002</v>
      </c>
      <c r="N4499" t="s">
        <v>19</v>
      </c>
      <c r="P4499">
        <f t="shared" si="140"/>
        <v>0</v>
      </c>
      <c r="Q4499">
        <f t="shared" si="141"/>
        <v>2.2000000000000002</v>
      </c>
    </row>
    <row r="4500" spans="1:17" x14ac:dyDescent="0.3">
      <c r="A4500" t="s">
        <v>284</v>
      </c>
      <c r="B4500" t="s">
        <v>340</v>
      </c>
      <c r="C4500" t="s">
        <v>464</v>
      </c>
      <c r="D4500" t="s">
        <v>238</v>
      </c>
      <c r="E4500">
        <v>17</v>
      </c>
      <c r="F4500">
        <v>3</v>
      </c>
      <c r="G4500" s="1">
        <v>42415</v>
      </c>
      <c r="H4500">
        <v>2.2000000000000002</v>
      </c>
      <c r="J4500">
        <v>67331</v>
      </c>
      <c r="K4500">
        <v>5097</v>
      </c>
      <c r="L4500">
        <v>12.622199999999999</v>
      </c>
      <c r="M4500">
        <v>10.728899999999999</v>
      </c>
      <c r="N4500" t="s">
        <v>19</v>
      </c>
      <c r="P4500">
        <f t="shared" si="140"/>
        <v>0</v>
      </c>
      <c r="Q4500">
        <f t="shared" si="141"/>
        <v>2.5</v>
      </c>
    </row>
    <row r="4501" spans="1:17" x14ac:dyDescent="0.3">
      <c r="A4501" t="s">
        <v>284</v>
      </c>
      <c r="B4501" t="s">
        <v>324</v>
      </c>
      <c r="C4501" t="s">
        <v>464</v>
      </c>
      <c r="D4501" t="s">
        <v>79</v>
      </c>
      <c r="E4501">
        <v>17</v>
      </c>
      <c r="F4501">
        <v>4</v>
      </c>
      <c r="G4501" s="1">
        <v>42415</v>
      </c>
      <c r="H4501">
        <v>1.95</v>
      </c>
      <c r="J4501">
        <v>59261</v>
      </c>
      <c r="K4501">
        <v>4618</v>
      </c>
      <c r="L4501">
        <v>10.194699999999999</v>
      </c>
      <c r="M4501">
        <v>8.6654999999999998</v>
      </c>
      <c r="N4501" t="s">
        <v>19</v>
      </c>
      <c r="P4501">
        <f t="shared" si="140"/>
        <v>0</v>
      </c>
      <c r="Q4501">
        <f t="shared" si="141"/>
        <v>2.2000000000000002</v>
      </c>
    </row>
    <row r="4502" spans="1:17" x14ac:dyDescent="0.3">
      <c r="A4502" t="s">
        <v>284</v>
      </c>
      <c r="B4502" t="s">
        <v>350</v>
      </c>
      <c r="C4502" t="s">
        <v>351</v>
      </c>
      <c r="D4502" t="s">
        <v>97</v>
      </c>
      <c r="E4502">
        <v>18</v>
      </c>
      <c r="F4502">
        <v>0</v>
      </c>
      <c r="G4502" s="1">
        <v>42415</v>
      </c>
      <c r="H4502">
        <v>2.35</v>
      </c>
      <c r="J4502">
        <v>2399</v>
      </c>
      <c r="K4502">
        <v>198</v>
      </c>
      <c r="L4502">
        <v>0.4874</v>
      </c>
      <c r="M4502">
        <v>0.4143</v>
      </c>
      <c r="N4502" t="s">
        <v>19</v>
      </c>
      <c r="P4502">
        <f t="shared" si="140"/>
        <v>2399</v>
      </c>
      <c r="Q4502">
        <f t="shared" si="141"/>
        <v>2.4500000000000002</v>
      </c>
    </row>
    <row r="4503" spans="1:17" x14ac:dyDescent="0.3">
      <c r="A4503" t="s">
        <v>284</v>
      </c>
      <c r="B4503" t="s">
        <v>352</v>
      </c>
      <c r="C4503" t="s">
        <v>351</v>
      </c>
      <c r="D4503" t="s">
        <v>102</v>
      </c>
      <c r="E4503">
        <v>18</v>
      </c>
      <c r="F4503">
        <v>1</v>
      </c>
      <c r="G4503" s="1">
        <v>42415</v>
      </c>
      <c r="H4503">
        <v>2.15</v>
      </c>
      <c r="J4503">
        <v>2207</v>
      </c>
      <c r="K4503">
        <v>94</v>
      </c>
      <c r="L4503">
        <v>0.2114</v>
      </c>
      <c r="M4503">
        <v>0.1797</v>
      </c>
      <c r="N4503" t="s">
        <v>19</v>
      </c>
      <c r="P4503">
        <f t="shared" si="140"/>
        <v>0</v>
      </c>
      <c r="Q4503">
        <f t="shared" si="141"/>
        <v>2.25</v>
      </c>
    </row>
    <row r="4504" spans="1:17" x14ac:dyDescent="0.3">
      <c r="A4504" t="s">
        <v>284</v>
      </c>
      <c r="B4504" t="s">
        <v>353</v>
      </c>
      <c r="C4504" t="s">
        <v>354</v>
      </c>
      <c r="D4504" t="s">
        <v>113</v>
      </c>
      <c r="E4504">
        <v>19</v>
      </c>
      <c r="F4504">
        <v>0</v>
      </c>
      <c r="G4504" s="1">
        <v>42415</v>
      </c>
      <c r="H4504">
        <v>2.95</v>
      </c>
      <c r="J4504">
        <v>2399</v>
      </c>
      <c r="K4504">
        <v>138</v>
      </c>
      <c r="L4504">
        <v>0.42370000000000002</v>
      </c>
      <c r="M4504">
        <v>0.36009999999999998</v>
      </c>
      <c r="N4504" t="s">
        <v>19</v>
      </c>
      <c r="P4504">
        <f t="shared" si="140"/>
        <v>2399</v>
      </c>
      <c r="Q4504">
        <f t="shared" si="141"/>
        <v>3.05</v>
      </c>
    </row>
    <row r="4505" spans="1:17" x14ac:dyDescent="0.3">
      <c r="A4505" t="s">
        <v>284</v>
      </c>
      <c r="B4505" t="s">
        <v>355</v>
      </c>
      <c r="C4505" t="s">
        <v>356</v>
      </c>
      <c r="D4505" t="s">
        <v>124</v>
      </c>
      <c r="E4505">
        <v>20</v>
      </c>
      <c r="F4505">
        <v>0</v>
      </c>
      <c r="G4505" s="1">
        <v>42415</v>
      </c>
      <c r="H4505">
        <v>2.15</v>
      </c>
      <c r="J4505">
        <v>2174</v>
      </c>
      <c r="K4505">
        <v>203</v>
      </c>
      <c r="L4505">
        <v>0.4582</v>
      </c>
      <c r="M4505">
        <v>0.38950000000000001</v>
      </c>
      <c r="N4505" t="s">
        <v>19</v>
      </c>
      <c r="P4505">
        <f t="shared" si="140"/>
        <v>2174</v>
      </c>
      <c r="Q4505">
        <f t="shared" si="141"/>
        <v>2.25</v>
      </c>
    </row>
    <row r="4506" spans="1:17" x14ac:dyDescent="0.3">
      <c r="A4506" t="s">
        <v>284</v>
      </c>
      <c r="B4506" t="s">
        <v>357</v>
      </c>
      <c r="C4506" t="s">
        <v>358</v>
      </c>
      <c r="D4506" t="s">
        <v>117</v>
      </c>
      <c r="E4506">
        <v>21</v>
      </c>
      <c r="F4506">
        <v>0</v>
      </c>
      <c r="G4506" s="1">
        <v>42415</v>
      </c>
      <c r="H4506">
        <v>1.75</v>
      </c>
      <c r="J4506">
        <v>2149</v>
      </c>
      <c r="K4506">
        <v>247</v>
      </c>
      <c r="L4506">
        <v>0.4662</v>
      </c>
      <c r="M4506">
        <v>0.39629999999999999</v>
      </c>
      <c r="N4506" t="s">
        <v>19</v>
      </c>
      <c r="P4506">
        <f t="shared" si="140"/>
        <v>2149</v>
      </c>
      <c r="Q4506">
        <f t="shared" si="141"/>
        <v>1.9</v>
      </c>
    </row>
    <row r="4507" spans="1:17" x14ac:dyDescent="0.3">
      <c r="A4507" t="s">
        <v>284</v>
      </c>
      <c r="B4507" t="s">
        <v>361</v>
      </c>
      <c r="C4507" t="s">
        <v>465</v>
      </c>
      <c r="D4507" t="s">
        <v>132</v>
      </c>
      <c r="E4507">
        <v>22</v>
      </c>
      <c r="F4507">
        <v>0</v>
      </c>
      <c r="G4507" s="1">
        <v>42415</v>
      </c>
      <c r="H4507">
        <v>2.35</v>
      </c>
      <c r="J4507">
        <v>2362</v>
      </c>
      <c r="K4507">
        <v>214</v>
      </c>
      <c r="L4507">
        <v>0.52159999999999995</v>
      </c>
      <c r="M4507">
        <v>0.44340000000000002</v>
      </c>
      <c r="N4507" t="s">
        <v>19</v>
      </c>
      <c r="P4507">
        <f t="shared" si="140"/>
        <v>2362</v>
      </c>
      <c r="Q4507">
        <f t="shared" si="141"/>
        <v>2.4500000000000002</v>
      </c>
    </row>
    <row r="4508" spans="1:17" x14ac:dyDescent="0.3">
      <c r="A4508" t="s">
        <v>284</v>
      </c>
      <c r="B4508" t="s">
        <v>359</v>
      </c>
      <c r="C4508" t="s">
        <v>465</v>
      </c>
      <c r="D4508" t="s">
        <v>108</v>
      </c>
      <c r="E4508">
        <v>22</v>
      </c>
      <c r="F4508">
        <v>1</v>
      </c>
      <c r="G4508" s="1">
        <v>42415</v>
      </c>
      <c r="H4508">
        <v>2.35</v>
      </c>
      <c r="J4508">
        <v>2151</v>
      </c>
      <c r="K4508">
        <v>76</v>
      </c>
      <c r="L4508">
        <v>0.1825</v>
      </c>
      <c r="M4508">
        <v>0.15509999999999999</v>
      </c>
      <c r="N4508" t="s">
        <v>19</v>
      </c>
      <c r="P4508">
        <f t="shared" si="140"/>
        <v>0</v>
      </c>
      <c r="Q4508">
        <f t="shared" si="141"/>
        <v>2.4</v>
      </c>
    </row>
    <row r="4509" spans="1:17" x14ac:dyDescent="0.3">
      <c r="A4509" t="s">
        <v>284</v>
      </c>
      <c r="B4509" t="s">
        <v>362</v>
      </c>
      <c r="C4509" t="s">
        <v>363</v>
      </c>
      <c r="D4509" t="s">
        <v>364</v>
      </c>
      <c r="E4509">
        <v>23</v>
      </c>
      <c r="F4509">
        <v>0</v>
      </c>
      <c r="G4509" s="1">
        <v>42415</v>
      </c>
      <c r="H4509">
        <v>2.35</v>
      </c>
      <c r="J4509">
        <v>1736</v>
      </c>
      <c r="K4509">
        <v>0</v>
      </c>
      <c r="L4509">
        <v>0</v>
      </c>
      <c r="M4509">
        <v>0</v>
      </c>
      <c r="N4509" t="s">
        <v>19</v>
      </c>
      <c r="P4509">
        <f t="shared" si="140"/>
        <v>1736</v>
      </c>
      <c r="Q4509">
        <f t="shared" si="141"/>
        <v>0</v>
      </c>
    </row>
    <row r="4510" spans="1:17" x14ac:dyDescent="0.3">
      <c r="A4510" t="s">
        <v>284</v>
      </c>
      <c r="B4510" t="s">
        <v>365</v>
      </c>
      <c r="C4510" t="s">
        <v>363</v>
      </c>
      <c r="D4510" t="s">
        <v>366</v>
      </c>
      <c r="E4510">
        <v>23</v>
      </c>
      <c r="F4510">
        <v>1</v>
      </c>
      <c r="G4510" s="1">
        <v>42415</v>
      </c>
      <c r="H4510">
        <v>2.15</v>
      </c>
      <c r="J4510">
        <v>1724</v>
      </c>
      <c r="K4510">
        <v>0</v>
      </c>
      <c r="L4510">
        <v>0</v>
      </c>
      <c r="M4510">
        <v>0</v>
      </c>
      <c r="N4510" t="s">
        <v>19</v>
      </c>
      <c r="P4510">
        <f t="shared" si="140"/>
        <v>0</v>
      </c>
      <c r="Q4510">
        <f t="shared" si="141"/>
        <v>0</v>
      </c>
    </row>
    <row r="4511" spans="1:17" x14ac:dyDescent="0.3">
      <c r="A4511" t="s">
        <v>284</v>
      </c>
      <c r="B4511" t="s">
        <v>367</v>
      </c>
      <c r="C4511" t="s">
        <v>368</v>
      </c>
      <c r="D4511" t="s">
        <v>369</v>
      </c>
      <c r="E4511">
        <v>24</v>
      </c>
      <c r="F4511">
        <v>0</v>
      </c>
      <c r="G4511" s="1">
        <v>42415</v>
      </c>
      <c r="H4511">
        <v>1.75</v>
      </c>
      <c r="J4511">
        <v>1817</v>
      </c>
      <c r="K4511">
        <v>0</v>
      </c>
      <c r="L4511">
        <v>0</v>
      </c>
      <c r="M4511">
        <v>0</v>
      </c>
      <c r="N4511" t="s">
        <v>19</v>
      </c>
      <c r="P4511">
        <f t="shared" si="140"/>
        <v>1817</v>
      </c>
      <c r="Q4511">
        <f t="shared" si="141"/>
        <v>0</v>
      </c>
    </row>
    <row r="4512" spans="1:17" x14ac:dyDescent="0.3">
      <c r="A4512" t="s">
        <v>284</v>
      </c>
      <c r="B4512" t="s">
        <v>370</v>
      </c>
      <c r="C4512" t="s">
        <v>371</v>
      </c>
      <c r="D4512" t="s">
        <v>372</v>
      </c>
      <c r="E4512">
        <v>25</v>
      </c>
      <c r="F4512">
        <v>0</v>
      </c>
      <c r="G4512" s="1">
        <v>42415</v>
      </c>
      <c r="H4512">
        <v>2.35</v>
      </c>
      <c r="J4512">
        <v>1808</v>
      </c>
      <c r="K4512">
        <v>0</v>
      </c>
      <c r="L4512">
        <v>0</v>
      </c>
      <c r="M4512">
        <v>0</v>
      </c>
      <c r="N4512" t="s">
        <v>19</v>
      </c>
      <c r="P4512">
        <f t="shared" si="140"/>
        <v>1808</v>
      </c>
      <c r="Q4512">
        <f t="shared" si="141"/>
        <v>0</v>
      </c>
    </row>
    <row r="4513" spans="1:17" x14ac:dyDescent="0.3">
      <c r="A4513" t="s">
        <v>284</v>
      </c>
      <c r="B4513" t="s">
        <v>373</v>
      </c>
      <c r="C4513" t="s">
        <v>371</v>
      </c>
      <c r="D4513" t="s">
        <v>374</v>
      </c>
      <c r="E4513">
        <v>25</v>
      </c>
      <c r="F4513">
        <v>1</v>
      </c>
      <c r="G4513" s="1">
        <v>42415</v>
      </c>
      <c r="H4513">
        <v>2.35</v>
      </c>
      <c r="J4513">
        <v>1808</v>
      </c>
      <c r="K4513">
        <v>0</v>
      </c>
      <c r="L4513">
        <v>0</v>
      </c>
      <c r="M4513">
        <v>0</v>
      </c>
      <c r="N4513" t="s">
        <v>19</v>
      </c>
      <c r="P4513">
        <f t="shared" si="140"/>
        <v>0</v>
      </c>
      <c r="Q4513">
        <f t="shared" si="141"/>
        <v>0</v>
      </c>
    </row>
    <row r="4514" spans="1:17" x14ac:dyDescent="0.3">
      <c r="A4514" t="s">
        <v>284</v>
      </c>
      <c r="B4514" t="s">
        <v>375</v>
      </c>
      <c r="C4514" t="s">
        <v>376</v>
      </c>
      <c r="D4514" t="s">
        <v>377</v>
      </c>
      <c r="E4514">
        <v>26</v>
      </c>
      <c r="F4514">
        <v>0</v>
      </c>
      <c r="G4514" s="1">
        <v>42415</v>
      </c>
      <c r="H4514">
        <v>2.95</v>
      </c>
      <c r="J4514">
        <v>1984</v>
      </c>
      <c r="K4514">
        <v>0</v>
      </c>
      <c r="L4514">
        <v>0</v>
      </c>
      <c r="M4514">
        <v>0</v>
      </c>
      <c r="N4514" t="s">
        <v>19</v>
      </c>
      <c r="P4514">
        <f t="shared" si="140"/>
        <v>1984</v>
      </c>
      <c r="Q4514">
        <f t="shared" si="141"/>
        <v>0</v>
      </c>
    </row>
    <row r="4515" spans="1:17" x14ac:dyDescent="0.3">
      <c r="A4515" t="s">
        <v>284</v>
      </c>
      <c r="B4515" t="s">
        <v>378</v>
      </c>
      <c r="C4515" t="s">
        <v>379</v>
      </c>
      <c r="D4515" t="s">
        <v>380</v>
      </c>
      <c r="E4515">
        <v>27</v>
      </c>
      <c r="F4515">
        <v>0</v>
      </c>
      <c r="G4515" s="1">
        <v>42415</v>
      </c>
      <c r="H4515">
        <v>2.65</v>
      </c>
      <c r="J4515">
        <v>1920</v>
      </c>
      <c r="K4515">
        <v>0</v>
      </c>
      <c r="L4515">
        <v>0</v>
      </c>
      <c r="M4515">
        <v>0</v>
      </c>
      <c r="N4515" t="s">
        <v>19</v>
      </c>
      <c r="P4515">
        <f t="shared" si="140"/>
        <v>1920</v>
      </c>
      <c r="Q4515">
        <f t="shared" si="141"/>
        <v>0</v>
      </c>
    </row>
    <row r="4516" spans="1:17" x14ac:dyDescent="0.3">
      <c r="A4516" t="s">
        <v>284</v>
      </c>
      <c r="B4516" t="s">
        <v>381</v>
      </c>
      <c r="C4516" t="s">
        <v>382</v>
      </c>
      <c r="D4516" t="s">
        <v>383</v>
      </c>
      <c r="E4516">
        <v>28</v>
      </c>
      <c r="F4516">
        <v>0</v>
      </c>
      <c r="G4516" s="1">
        <v>42415</v>
      </c>
      <c r="H4516">
        <v>2.15</v>
      </c>
      <c r="J4516">
        <v>1843</v>
      </c>
      <c r="K4516">
        <v>0</v>
      </c>
      <c r="L4516">
        <v>0</v>
      </c>
      <c r="M4516">
        <v>0</v>
      </c>
      <c r="N4516" t="s">
        <v>19</v>
      </c>
      <c r="P4516">
        <f t="shared" si="140"/>
        <v>1843</v>
      </c>
      <c r="Q4516">
        <f t="shared" si="141"/>
        <v>0</v>
      </c>
    </row>
    <row r="4517" spans="1:17" x14ac:dyDescent="0.3">
      <c r="A4517" t="s">
        <v>284</v>
      </c>
      <c r="B4517" t="s">
        <v>384</v>
      </c>
      <c r="C4517" t="s">
        <v>385</v>
      </c>
      <c r="D4517" t="s">
        <v>386</v>
      </c>
      <c r="E4517">
        <v>29</v>
      </c>
      <c r="F4517">
        <v>0</v>
      </c>
      <c r="G4517" s="1">
        <v>42415</v>
      </c>
      <c r="H4517">
        <v>2.35</v>
      </c>
      <c r="J4517">
        <v>2064</v>
      </c>
      <c r="K4517">
        <v>154</v>
      </c>
      <c r="L4517">
        <v>0.36</v>
      </c>
      <c r="M4517">
        <v>0.30599999999999999</v>
      </c>
      <c r="N4517" t="s">
        <v>19</v>
      </c>
      <c r="P4517">
        <f t="shared" si="140"/>
        <v>2064</v>
      </c>
      <c r="Q4517">
        <f t="shared" si="141"/>
        <v>2.3499999999999996</v>
      </c>
    </row>
    <row r="4518" spans="1:17" x14ac:dyDescent="0.3">
      <c r="A4518" t="s">
        <v>284</v>
      </c>
      <c r="B4518" t="s">
        <v>387</v>
      </c>
      <c r="C4518" t="s">
        <v>385</v>
      </c>
      <c r="D4518" t="s">
        <v>388</v>
      </c>
      <c r="E4518">
        <v>29</v>
      </c>
      <c r="F4518">
        <v>1</v>
      </c>
      <c r="G4518" s="1">
        <v>42415</v>
      </c>
      <c r="H4518">
        <v>2.15</v>
      </c>
      <c r="J4518">
        <v>1860</v>
      </c>
      <c r="K4518">
        <v>73</v>
      </c>
      <c r="L4518">
        <v>0.16</v>
      </c>
      <c r="M4518">
        <v>0.13600000000000001</v>
      </c>
      <c r="N4518" t="s">
        <v>19</v>
      </c>
      <c r="P4518">
        <f t="shared" si="140"/>
        <v>0</v>
      </c>
      <c r="Q4518">
        <f t="shared" si="141"/>
        <v>2.2000000000000002</v>
      </c>
    </row>
    <row r="4519" spans="1:17" x14ac:dyDescent="0.3">
      <c r="A4519" t="s">
        <v>284</v>
      </c>
      <c r="B4519" t="s">
        <v>389</v>
      </c>
      <c r="C4519" t="s">
        <v>390</v>
      </c>
      <c r="D4519" t="s">
        <v>391</v>
      </c>
      <c r="E4519">
        <v>30</v>
      </c>
      <c r="F4519">
        <v>0</v>
      </c>
      <c r="G4519" s="1">
        <v>42415</v>
      </c>
      <c r="H4519">
        <v>2.35</v>
      </c>
      <c r="J4519">
        <v>1851</v>
      </c>
      <c r="K4519">
        <v>129</v>
      </c>
      <c r="L4519">
        <v>0.3</v>
      </c>
      <c r="M4519">
        <v>0.255</v>
      </c>
      <c r="N4519" t="s">
        <v>19</v>
      </c>
      <c r="P4519">
        <f t="shared" si="140"/>
        <v>1851</v>
      </c>
      <c r="Q4519">
        <f t="shared" si="141"/>
        <v>2.3499999999999996</v>
      </c>
    </row>
    <row r="4520" spans="1:17" x14ac:dyDescent="0.3">
      <c r="A4520" t="s">
        <v>284</v>
      </c>
      <c r="B4520" t="s">
        <v>392</v>
      </c>
      <c r="C4520" t="s">
        <v>390</v>
      </c>
      <c r="D4520" t="s">
        <v>393</v>
      </c>
      <c r="E4520">
        <v>30</v>
      </c>
      <c r="F4520">
        <v>1</v>
      </c>
      <c r="G4520" s="1">
        <v>42415</v>
      </c>
      <c r="H4520">
        <v>2.35</v>
      </c>
      <c r="J4520">
        <v>1682</v>
      </c>
      <c r="K4520">
        <v>61</v>
      </c>
      <c r="L4520">
        <v>0.14000000000000001</v>
      </c>
      <c r="M4520">
        <v>0.11899999999999999</v>
      </c>
      <c r="N4520" t="s">
        <v>19</v>
      </c>
      <c r="P4520">
        <f t="shared" si="140"/>
        <v>0</v>
      </c>
      <c r="Q4520">
        <f t="shared" si="141"/>
        <v>2.3000000000000003</v>
      </c>
    </row>
    <row r="4521" spans="1:17" x14ac:dyDescent="0.3">
      <c r="A4521" t="s">
        <v>284</v>
      </c>
      <c r="B4521" t="s">
        <v>394</v>
      </c>
      <c r="C4521" t="s">
        <v>395</v>
      </c>
      <c r="D4521" t="s">
        <v>396</v>
      </c>
      <c r="E4521">
        <v>31</v>
      </c>
      <c r="F4521">
        <v>0</v>
      </c>
      <c r="G4521" s="1">
        <v>42415</v>
      </c>
      <c r="H4521">
        <v>1.75</v>
      </c>
      <c r="J4521">
        <v>2104</v>
      </c>
      <c r="K4521">
        <v>234</v>
      </c>
      <c r="L4521">
        <v>0.41</v>
      </c>
      <c r="M4521">
        <v>0.34849999999999998</v>
      </c>
      <c r="N4521" t="s">
        <v>19</v>
      </c>
      <c r="P4521">
        <f t="shared" si="140"/>
        <v>2104</v>
      </c>
      <c r="Q4521">
        <f t="shared" si="141"/>
        <v>1.75</v>
      </c>
    </row>
    <row r="4522" spans="1:17" x14ac:dyDescent="0.3">
      <c r="A4522" t="s">
        <v>284</v>
      </c>
      <c r="B4522" t="s">
        <v>397</v>
      </c>
      <c r="C4522" t="s">
        <v>398</v>
      </c>
      <c r="D4522" t="s">
        <v>399</v>
      </c>
      <c r="E4522">
        <v>32</v>
      </c>
      <c r="F4522">
        <v>0</v>
      </c>
      <c r="G4522" s="1">
        <v>42415</v>
      </c>
      <c r="H4522">
        <v>2.15</v>
      </c>
      <c r="J4522">
        <v>1973</v>
      </c>
      <c r="K4522">
        <v>150</v>
      </c>
      <c r="L4522">
        <v>0.32</v>
      </c>
      <c r="M4522">
        <v>0.27200000000000002</v>
      </c>
      <c r="N4522" t="s">
        <v>19</v>
      </c>
      <c r="P4522">
        <f t="shared" si="140"/>
        <v>1973</v>
      </c>
      <c r="Q4522">
        <f t="shared" si="141"/>
        <v>2.15</v>
      </c>
    </row>
    <row r="4523" spans="1:17" x14ac:dyDescent="0.3">
      <c r="A4523" t="s">
        <v>284</v>
      </c>
      <c r="B4523" t="s">
        <v>400</v>
      </c>
      <c r="C4523" t="s">
        <v>401</v>
      </c>
      <c r="D4523" t="s">
        <v>402</v>
      </c>
      <c r="E4523">
        <v>33</v>
      </c>
      <c r="F4523">
        <v>0</v>
      </c>
      <c r="G4523" s="1">
        <v>42415</v>
      </c>
      <c r="H4523">
        <v>2.65</v>
      </c>
      <c r="J4523">
        <v>2203</v>
      </c>
      <c r="K4523">
        <v>126</v>
      </c>
      <c r="L4523">
        <v>0.33</v>
      </c>
      <c r="M4523">
        <v>0.28050000000000003</v>
      </c>
      <c r="N4523" t="s">
        <v>19</v>
      </c>
      <c r="P4523">
        <f t="shared" si="140"/>
        <v>2203</v>
      </c>
      <c r="Q4523">
        <f t="shared" si="141"/>
        <v>2.6</v>
      </c>
    </row>
    <row r="4524" spans="1:17" x14ac:dyDescent="0.3">
      <c r="A4524" t="s">
        <v>284</v>
      </c>
      <c r="B4524" t="s">
        <v>403</v>
      </c>
      <c r="C4524" t="s">
        <v>451</v>
      </c>
      <c r="D4524" t="s">
        <v>405</v>
      </c>
      <c r="E4524">
        <v>34</v>
      </c>
      <c r="F4524">
        <v>2</v>
      </c>
      <c r="G4524" s="1">
        <v>42415</v>
      </c>
      <c r="H4524">
        <v>2.2000000000000002</v>
      </c>
      <c r="J4524">
        <v>6</v>
      </c>
      <c r="K4524">
        <v>0</v>
      </c>
      <c r="L4524">
        <v>0</v>
      </c>
      <c r="M4524">
        <v>0</v>
      </c>
      <c r="N4524" t="s">
        <v>19</v>
      </c>
      <c r="P4524">
        <f t="shared" si="140"/>
        <v>0</v>
      </c>
      <c r="Q4524">
        <f t="shared" si="141"/>
        <v>0</v>
      </c>
    </row>
    <row r="4525" spans="1:17" x14ac:dyDescent="0.3">
      <c r="A4525" t="s">
        <v>284</v>
      </c>
      <c r="B4525" t="s">
        <v>406</v>
      </c>
      <c r="C4525" t="s">
        <v>407</v>
      </c>
      <c r="D4525" t="s">
        <v>408</v>
      </c>
      <c r="E4525">
        <v>35</v>
      </c>
      <c r="F4525">
        <v>0</v>
      </c>
      <c r="G4525" s="1">
        <v>42415</v>
      </c>
      <c r="H4525">
        <v>2.95</v>
      </c>
      <c r="J4525">
        <v>2120</v>
      </c>
      <c r="K4525">
        <v>102</v>
      </c>
      <c r="L4525">
        <v>0.3</v>
      </c>
      <c r="M4525">
        <v>0.255</v>
      </c>
      <c r="N4525" t="s">
        <v>19</v>
      </c>
      <c r="P4525">
        <f t="shared" si="140"/>
        <v>2120</v>
      </c>
      <c r="Q4525">
        <f t="shared" si="141"/>
        <v>2.9499999999999997</v>
      </c>
    </row>
    <row r="4526" spans="1:17" x14ac:dyDescent="0.3">
      <c r="A4526" t="s">
        <v>284</v>
      </c>
      <c r="B4526" t="s">
        <v>409</v>
      </c>
      <c r="C4526" t="s">
        <v>410</v>
      </c>
      <c r="D4526" t="s">
        <v>18</v>
      </c>
      <c r="E4526">
        <v>36</v>
      </c>
      <c r="F4526">
        <v>0</v>
      </c>
      <c r="G4526" s="1">
        <v>42415</v>
      </c>
      <c r="H4526">
        <v>1.75</v>
      </c>
      <c r="J4526">
        <v>674</v>
      </c>
      <c r="K4526">
        <v>4</v>
      </c>
      <c r="L4526">
        <v>8.9999999999999993E-3</v>
      </c>
      <c r="M4526">
        <v>7.7000000000000002E-3</v>
      </c>
      <c r="N4526" t="s">
        <v>19</v>
      </c>
      <c r="P4526">
        <f t="shared" si="140"/>
        <v>674</v>
      </c>
      <c r="Q4526">
        <f t="shared" si="141"/>
        <v>0</v>
      </c>
    </row>
    <row r="4527" spans="1:17" x14ac:dyDescent="0.3">
      <c r="A4527" t="s">
        <v>284</v>
      </c>
      <c r="B4527" t="s">
        <v>411</v>
      </c>
      <c r="C4527" t="s">
        <v>412</v>
      </c>
      <c r="D4527" t="s">
        <v>85</v>
      </c>
      <c r="E4527">
        <v>37</v>
      </c>
      <c r="F4527">
        <v>0</v>
      </c>
      <c r="G4527" s="1">
        <v>42415</v>
      </c>
      <c r="H4527">
        <v>2.15</v>
      </c>
      <c r="J4527">
        <v>619</v>
      </c>
      <c r="K4527">
        <v>1</v>
      </c>
      <c r="L4527">
        <v>0</v>
      </c>
      <c r="M4527">
        <v>0</v>
      </c>
      <c r="N4527" t="s">
        <v>19</v>
      </c>
      <c r="P4527">
        <f t="shared" si="140"/>
        <v>619</v>
      </c>
      <c r="Q4527">
        <f t="shared" si="141"/>
        <v>0</v>
      </c>
    </row>
    <row r="4528" spans="1:17" x14ac:dyDescent="0.3">
      <c r="A4528" t="s">
        <v>284</v>
      </c>
      <c r="B4528" t="s">
        <v>413</v>
      </c>
      <c r="C4528" t="s">
        <v>414</v>
      </c>
      <c r="D4528" t="s">
        <v>227</v>
      </c>
      <c r="E4528">
        <v>38</v>
      </c>
      <c r="F4528">
        <v>0</v>
      </c>
      <c r="G4528" s="1">
        <v>42415</v>
      </c>
      <c r="H4528">
        <v>2.95</v>
      </c>
      <c r="J4528">
        <v>699</v>
      </c>
      <c r="K4528">
        <v>2</v>
      </c>
      <c r="L4528">
        <v>8.9999999999999993E-3</v>
      </c>
      <c r="M4528">
        <v>7.7000000000000002E-3</v>
      </c>
      <c r="N4528" t="s">
        <v>19</v>
      </c>
      <c r="P4528">
        <f t="shared" si="140"/>
        <v>699</v>
      </c>
      <c r="Q4528">
        <f t="shared" si="141"/>
        <v>0</v>
      </c>
    </row>
    <row r="4529" spans="1:17" x14ac:dyDescent="0.3">
      <c r="A4529" t="s">
        <v>284</v>
      </c>
      <c r="B4529" t="s">
        <v>417</v>
      </c>
      <c r="C4529" t="s">
        <v>418</v>
      </c>
      <c r="D4529" t="s">
        <v>419</v>
      </c>
      <c r="E4529">
        <v>39</v>
      </c>
      <c r="F4529">
        <v>0</v>
      </c>
      <c r="G4529" s="1">
        <v>42415</v>
      </c>
      <c r="H4529">
        <v>2.35</v>
      </c>
      <c r="J4529">
        <v>828</v>
      </c>
      <c r="K4529">
        <v>1</v>
      </c>
      <c r="L4529">
        <v>0</v>
      </c>
      <c r="M4529">
        <v>0</v>
      </c>
      <c r="N4529" t="s">
        <v>19</v>
      </c>
      <c r="P4529">
        <f t="shared" si="140"/>
        <v>828</v>
      </c>
      <c r="Q4529">
        <f t="shared" si="141"/>
        <v>0</v>
      </c>
    </row>
    <row r="4530" spans="1:17" x14ac:dyDescent="0.3">
      <c r="A4530" t="s">
        <v>284</v>
      </c>
      <c r="B4530" t="s">
        <v>420</v>
      </c>
      <c r="C4530" t="s">
        <v>421</v>
      </c>
      <c r="D4530" t="s">
        <v>233</v>
      </c>
      <c r="E4530">
        <v>40</v>
      </c>
      <c r="F4530">
        <v>0</v>
      </c>
      <c r="G4530" s="1">
        <v>42415</v>
      </c>
      <c r="H4530">
        <v>2.65</v>
      </c>
      <c r="J4530">
        <v>667</v>
      </c>
      <c r="K4530">
        <v>1</v>
      </c>
      <c r="L4530">
        <v>0</v>
      </c>
      <c r="M4530">
        <v>0</v>
      </c>
      <c r="N4530" t="s">
        <v>19</v>
      </c>
      <c r="P4530">
        <f t="shared" si="140"/>
        <v>667</v>
      </c>
      <c r="Q4530">
        <f t="shared" si="141"/>
        <v>0</v>
      </c>
    </row>
    <row r="4531" spans="1:17" x14ac:dyDescent="0.3">
      <c r="A4531" t="s">
        <v>284</v>
      </c>
      <c r="B4531" t="s">
        <v>285</v>
      </c>
      <c r="C4531" t="s">
        <v>286</v>
      </c>
      <c r="D4531" t="s">
        <v>205</v>
      </c>
      <c r="E4531">
        <v>1</v>
      </c>
      <c r="F4531">
        <v>0</v>
      </c>
      <c r="G4531" s="1">
        <v>42416</v>
      </c>
      <c r="H4531">
        <v>2.65</v>
      </c>
      <c r="J4531">
        <v>1384</v>
      </c>
      <c r="K4531">
        <v>244</v>
      </c>
      <c r="L4531">
        <v>0.73960000000000004</v>
      </c>
      <c r="M4531">
        <v>0.62870000000000004</v>
      </c>
      <c r="N4531" t="s">
        <v>19</v>
      </c>
      <c r="P4531">
        <f t="shared" si="140"/>
        <v>1384</v>
      </c>
      <c r="Q4531">
        <f t="shared" si="141"/>
        <v>3.05</v>
      </c>
    </row>
    <row r="4532" spans="1:17" x14ac:dyDescent="0.3">
      <c r="A4532" t="s">
        <v>284</v>
      </c>
      <c r="B4532" t="s">
        <v>287</v>
      </c>
      <c r="C4532" t="s">
        <v>288</v>
      </c>
      <c r="D4532" t="s">
        <v>38</v>
      </c>
      <c r="E4532">
        <v>2</v>
      </c>
      <c r="F4532">
        <v>0</v>
      </c>
      <c r="G4532" s="1">
        <v>42416</v>
      </c>
      <c r="H4532">
        <v>2.35</v>
      </c>
      <c r="J4532">
        <v>1528</v>
      </c>
      <c r="K4532">
        <v>322</v>
      </c>
      <c r="L4532">
        <v>0.87070000000000003</v>
      </c>
      <c r="M4532">
        <v>0.74009999999999998</v>
      </c>
      <c r="N4532" t="s">
        <v>19</v>
      </c>
      <c r="P4532">
        <f t="shared" si="140"/>
        <v>1528</v>
      </c>
      <c r="Q4532">
        <f t="shared" si="141"/>
        <v>2.7</v>
      </c>
    </row>
    <row r="4533" spans="1:17" x14ac:dyDescent="0.3">
      <c r="A4533" t="s">
        <v>284</v>
      </c>
      <c r="B4533" t="s">
        <v>289</v>
      </c>
      <c r="C4533" t="s">
        <v>288</v>
      </c>
      <c r="D4533" t="s">
        <v>221</v>
      </c>
      <c r="E4533">
        <v>2</v>
      </c>
      <c r="F4533">
        <v>1</v>
      </c>
      <c r="G4533" s="1">
        <v>42416</v>
      </c>
      <c r="H4533">
        <v>2.15</v>
      </c>
      <c r="J4533">
        <v>1136</v>
      </c>
      <c r="K4533">
        <v>157</v>
      </c>
      <c r="L4533">
        <v>0.38779999999999998</v>
      </c>
      <c r="M4533">
        <v>0.3296</v>
      </c>
      <c r="N4533" t="s">
        <v>19</v>
      </c>
      <c r="P4533">
        <f t="shared" si="140"/>
        <v>0</v>
      </c>
      <c r="Q4533">
        <f t="shared" si="141"/>
        <v>2.4500000000000002</v>
      </c>
    </row>
    <row r="4534" spans="1:17" x14ac:dyDescent="0.3">
      <c r="A4534" t="s">
        <v>284</v>
      </c>
      <c r="B4534" t="s">
        <v>290</v>
      </c>
      <c r="C4534" t="s">
        <v>466</v>
      </c>
      <c r="D4534" t="s">
        <v>207</v>
      </c>
      <c r="E4534">
        <v>3</v>
      </c>
      <c r="F4534">
        <v>0</v>
      </c>
      <c r="G4534" s="1">
        <v>42416</v>
      </c>
      <c r="H4534">
        <v>3.35</v>
      </c>
      <c r="I4534">
        <v>1</v>
      </c>
      <c r="J4534">
        <v>10850</v>
      </c>
      <c r="K4534">
        <v>1623</v>
      </c>
      <c r="L4534">
        <v>5.8137999999999996</v>
      </c>
      <c r="M4534">
        <v>4.9417</v>
      </c>
      <c r="N4534" t="s">
        <v>19</v>
      </c>
      <c r="O4534" s="3">
        <v>42416.449490740742</v>
      </c>
      <c r="P4534">
        <f t="shared" si="140"/>
        <v>10850</v>
      </c>
      <c r="Q4534">
        <f t="shared" si="141"/>
        <v>3.5999999999999996</v>
      </c>
    </row>
    <row r="4535" spans="1:17" x14ac:dyDescent="0.3">
      <c r="A4535" t="s">
        <v>284</v>
      </c>
      <c r="B4535" t="s">
        <v>292</v>
      </c>
      <c r="C4535" t="s">
        <v>466</v>
      </c>
      <c r="D4535" t="s">
        <v>69</v>
      </c>
      <c r="E4535">
        <v>3</v>
      </c>
      <c r="F4535">
        <v>1</v>
      </c>
      <c r="G4535" s="1">
        <v>42416</v>
      </c>
      <c r="H4535">
        <v>2.8</v>
      </c>
      <c r="I4535">
        <v>1</v>
      </c>
      <c r="J4535">
        <v>8853</v>
      </c>
      <c r="K4535">
        <v>1031</v>
      </c>
      <c r="L4535">
        <v>3.0644999999999998</v>
      </c>
      <c r="M4535">
        <v>2.6048</v>
      </c>
      <c r="N4535" t="s">
        <v>19</v>
      </c>
      <c r="O4535" s="3">
        <v>42416.449490740742</v>
      </c>
      <c r="P4535">
        <f t="shared" si="140"/>
        <v>0</v>
      </c>
      <c r="Q4535">
        <f t="shared" si="141"/>
        <v>2.9499999999999997</v>
      </c>
    </row>
    <row r="4536" spans="1:17" x14ac:dyDescent="0.3">
      <c r="A4536" t="s">
        <v>284</v>
      </c>
      <c r="B4536" t="s">
        <v>293</v>
      </c>
      <c r="C4536" t="s">
        <v>466</v>
      </c>
      <c r="D4536" t="s">
        <v>294</v>
      </c>
      <c r="E4536">
        <v>3</v>
      </c>
      <c r="F4536">
        <v>2</v>
      </c>
      <c r="G4536" s="1">
        <v>42416</v>
      </c>
      <c r="H4536">
        <v>2.25</v>
      </c>
      <c r="I4536">
        <v>1</v>
      </c>
      <c r="J4536">
        <v>12593</v>
      </c>
      <c r="K4536">
        <v>620</v>
      </c>
      <c r="L4536">
        <v>1.4</v>
      </c>
      <c r="M4536">
        <v>1.19</v>
      </c>
      <c r="N4536" t="s">
        <v>19</v>
      </c>
      <c r="O4536" s="3">
        <v>42416.449490740742</v>
      </c>
      <c r="P4536">
        <f t="shared" si="140"/>
        <v>0</v>
      </c>
      <c r="Q4536">
        <f t="shared" si="141"/>
        <v>2.25</v>
      </c>
    </row>
    <row r="4537" spans="1:17" x14ac:dyDescent="0.3">
      <c r="A4537" t="s">
        <v>284</v>
      </c>
      <c r="B4537" t="s">
        <v>335</v>
      </c>
      <c r="C4537" t="s">
        <v>466</v>
      </c>
      <c r="D4537" t="s">
        <v>192</v>
      </c>
      <c r="E4537">
        <v>3</v>
      </c>
      <c r="F4537">
        <v>3</v>
      </c>
      <c r="G4537" s="1">
        <v>42416</v>
      </c>
      <c r="H4537">
        <v>2.2000000000000002</v>
      </c>
      <c r="I4537">
        <v>1</v>
      </c>
      <c r="J4537">
        <v>6780</v>
      </c>
      <c r="K4537">
        <v>646</v>
      </c>
      <c r="L4537">
        <v>1.6152</v>
      </c>
      <c r="M4537">
        <v>1.3729</v>
      </c>
      <c r="N4537" t="s">
        <v>19</v>
      </c>
      <c r="O4537" s="3">
        <v>42416.449490740742</v>
      </c>
      <c r="P4537">
        <f t="shared" si="140"/>
        <v>0</v>
      </c>
      <c r="Q4537">
        <f t="shared" si="141"/>
        <v>2.5</v>
      </c>
    </row>
    <row r="4538" spans="1:17" x14ac:dyDescent="0.3">
      <c r="A4538" t="s">
        <v>284</v>
      </c>
      <c r="B4538" t="s">
        <v>341</v>
      </c>
      <c r="C4538" t="s">
        <v>466</v>
      </c>
      <c r="D4538" t="s">
        <v>91</v>
      </c>
      <c r="E4538">
        <v>3</v>
      </c>
      <c r="F4538">
        <v>4</v>
      </c>
      <c r="G4538" s="1">
        <v>42416</v>
      </c>
      <c r="H4538">
        <v>2.2000000000000002</v>
      </c>
      <c r="I4538">
        <v>1</v>
      </c>
      <c r="J4538">
        <v>4342</v>
      </c>
      <c r="K4538">
        <v>230</v>
      </c>
      <c r="L4538">
        <v>0.51549999999999996</v>
      </c>
      <c r="M4538">
        <v>0.43819999999999998</v>
      </c>
      <c r="N4538" t="s">
        <v>19</v>
      </c>
      <c r="O4538" s="3">
        <v>42416.449490740742</v>
      </c>
      <c r="P4538">
        <f t="shared" si="140"/>
        <v>0</v>
      </c>
      <c r="Q4538">
        <f t="shared" si="141"/>
        <v>2.25</v>
      </c>
    </row>
    <row r="4539" spans="1:17" x14ac:dyDescent="0.3">
      <c r="A4539" t="s">
        <v>284</v>
      </c>
      <c r="B4539" t="s">
        <v>467</v>
      </c>
      <c r="C4539" t="s">
        <v>468</v>
      </c>
      <c r="D4539" t="s">
        <v>265</v>
      </c>
      <c r="E4539">
        <v>4</v>
      </c>
      <c r="F4539">
        <v>0</v>
      </c>
      <c r="G4539" s="1">
        <v>42416</v>
      </c>
      <c r="H4539">
        <v>2</v>
      </c>
      <c r="I4539">
        <v>1</v>
      </c>
      <c r="J4539">
        <v>59239</v>
      </c>
      <c r="K4539">
        <v>15272</v>
      </c>
      <c r="L4539">
        <v>37.463000000000001</v>
      </c>
      <c r="M4539">
        <v>31.843499999999999</v>
      </c>
      <c r="N4539" t="s">
        <v>19</v>
      </c>
      <c r="O4539" s="3">
        <v>42416.449490740742</v>
      </c>
      <c r="P4539">
        <f t="shared" si="140"/>
        <v>59239</v>
      </c>
      <c r="Q4539">
        <f t="shared" si="141"/>
        <v>2.4500000000000002</v>
      </c>
    </row>
    <row r="4540" spans="1:17" x14ac:dyDescent="0.3">
      <c r="A4540" t="s">
        <v>284</v>
      </c>
      <c r="B4540" t="s">
        <v>321</v>
      </c>
      <c r="C4540" t="s">
        <v>468</v>
      </c>
      <c r="D4540" t="s">
        <v>215</v>
      </c>
      <c r="E4540">
        <v>4</v>
      </c>
      <c r="F4540">
        <v>1</v>
      </c>
      <c r="G4540" s="1">
        <v>42416</v>
      </c>
      <c r="H4540">
        <v>1.8</v>
      </c>
      <c r="I4540">
        <v>1</v>
      </c>
      <c r="J4540">
        <v>41476</v>
      </c>
      <c r="K4540">
        <v>6042</v>
      </c>
      <c r="L4540">
        <v>13.321199999999999</v>
      </c>
      <c r="M4540">
        <v>11.3231</v>
      </c>
      <c r="N4540" t="s">
        <v>19</v>
      </c>
      <c r="O4540" s="3">
        <v>42416.449490740742</v>
      </c>
      <c r="P4540">
        <f t="shared" si="140"/>
        <v>0</v>
      </c>
      <c r="Q4540">
        <f t="shared" si="141"/>
        <v>2.2000000000000002</v>
      </c>
    </row>
    <row r="4541" spans="1:17" x14ac:dyDescent="0.3">
      <c r="A4541" t="s">
        <v>284</v>
      </c>
      <c r="B4541" t="s">
        <v>322</v>
      </c>
      <c r="C4541" t="s">
        <v>468</v>
      </c>
      <c r="D4541" t="s">
        <v>323</v>
      </c>
      <c r="E4541">
        <v>4</v>
      </c>
      <c r="F4541">
        <v>2</v>
      </c>
      <c r="G4541" s="1">
        <v>42416</v>
      </c>
      <c r="H4541">
        <v>1.8</v>
      </c>
      <c r="I4541">
        <v>1</v>
      </c>
      <c r="J4541">
        <v>60700</v>
      </c>
      <c r="K4541">
        <v>3551</v>
      </c>
      <c r="L4541">
        <v>6.43</v>
      </c>
      <c r="M4541">
        <v>5.4654999999999996</v>
      </c>
      <c r="N4541" t="s">
        <v>19</v>
      </c>
      <c r="O4541" s="3">
        <v>42416.449490740742</v>
      </c>
      <c r="P4541">
        <f t="shared" si="140"/>
        <v>0</v>
      </c>
      <c r="Q4541">
        <f t="shared" si="141"/>
        <v>1.7999999999999998</v>
      </c>
    </row>
    <row r="4542" spans="1:17" x14ac:dyDescent="0.3">
      <c r="A4542" t="s">
        <v>284</v>
      </c>
      <c r="B4542" t="s">
        <v>316</v>
      </c>
      <c r="C4542" t="s">
        <v>468</v>
      </c>
      <c r="D4542" t="s">
        <v>183</v>
      </c>
      <c r="E4542">
        <v>4</v>
      </c>
      <c r="F4542">
        <v>3</v>
      </c>
      <c r="G4542" s="1">
        <v>42416</v>
      </c>
      <c r="H4542">
        <v>1.5</v>
      </c>
      <c r="I4542">
        <v>1</v>
      </c>
      <c r="J4542">
        <v>35725</v>
      </c>
      <c r="K4542">
        <v>4277</v>
      </c>
      <c r="L4542">
        <v>8.1699000000000002</v>
      </c>
      <c r="M4542">
        <v>6.9443999999999999</v>
      </c>
      <c r="N4542" t="s">
        <v>19</v>
      </c>
      <c r="O4542" s="3">
        <v>42416.449490740742</v>
      </c>
      <c r="P4542">
        <f t="shared" si="140"/>
        <v>0</v>
      </c>
      <c r="Q4542">
        <f t="shared" si="141"/>
        <v>1.9</v>
      </c>
    </row>
    <row r="4543" spans="1:17" x14ac:dyDescent="0.3">
      <c r="A4543" t="s">
        <v>284</v>
      </c>
      <c r="B4543" t="s">
        <v>429</v>
      </c>
      <c r="C4543" t="s">
        <v>469</v>
      </c>
      <c r="D4543" t="s">
        <v>43</v>
      </c>
      <c r="E4543">
        <v>5</v>
      </c>
      <c r="F4543">
        <v>0</v>
      </c>
      <c r="G4543" s="1">
        <v>42416</v>
      </c>
      <c r="H4543">
        <v>1.95</v>
      </c>
      <c r="I4543">
        <v>1</v>
      </c>
      <c r="J4543">
        <v>21531</v>
      </c>
      <c r="K4543">
        <v>5202</v>
      </c>
      <c r="L4543">
        <v>12.6226</v>
      </c>
      <c r="M4543">
        <v>10.729200000000001</v>
      </c>
      <c r="N4543" t="s">
        <v>19</v>
      </c>
      <c r="O4543" s="3">
        <v>42416.449490740742</v>
      </c>
      <c r="P4543">
        <f t="shared" si="140"/>
        <v>21531</v>
      </c>
      <c r="Q4543">
        <f t="shared" si="141"/>
        <v>2.4500000000000002</v>
      </c>
    </row>
    <row r="4544" spans="1:17" x14ac:dyDescent="0.3">
      <c r="A4544" t="s">
        <v>284</v>
      </c>
      <c r="B4544" t="s">
        <v>438</v>
      </c>
      <c r="C4544" t="s">
        <v>469</v>
      </c>
      <c r="D4544" t="s">
        <v>439</v>
      </c>
      <c r="E4544">
        <v>5</v>
      </c>
      <c r="F4544">
        <v>1</v>
      </c>
      <c r="G4544" s="1">
        <v>42416</v>
      </c>
      <c r="H4544">
        <v>1.95</v>
      </c>
      <c r="I4544">
        <v>1</v>
      </c>
      <c r="J4544">
        <v>16932</v>
      </c>
      <c r="K4544">
        <v>817</v>
      </c>
      <c r="L4544">
        <v>1.59</v>
      </c>
      <c r="M4544">
        <v>1.3514999999999999</v>
      </c>
      <c r="N4544" t="s">
        <v>19</v>
      </c>
      <c r="O4544" s="3">
        <v>42416.449490740742</v>
      </c>
      <c r="P4544">
        <f t="shared" si="140"/>
        <v>0</v>
      </c>
      <c r="Q4544">
        <f t="shared" si="141"/>
        <v>1.9500000000000002</v>
      </c>
    </row>
    <row r="4545" spans="1:17" x14ac:dyDescent="0.3">
      <c r="A4545" t="s">
        <v>284</v>
      </c>
      <c r="B4545" t="s">
        <v>449</v>
      </c>
      <c r="C4545" t="s">
        <v>469</v>
      </c>
      <c r="D4545" t="s">
        <v>127</v>
      </c>
      <c r="E4545">
        <v>5</v>
      </c>
      <c r="F4545">
        <v>2</v>
      </c>
      <c r="G4545" s="1">
        <v>42416</v>
      </c>
      <c r="H4545">
        <v>1.95</v>
      </c>
      <c r="I4545">
        <v>1</v>
      </c>
      <c r="J4545">
        <v>24197</v>
      </c>
      <c r="K4545">
        <v>1145</v>
      </c>
      <c r="L4545">
        <v>2.2907000000000002</v>
      </c>
      <c r="M4545">
        <v>1.9471000000000001</v>
      </c>
      <c r="N4545" t="s">
        <v>19</v>
      </c>
      <c r="O4545" s="3">
        <v>42416.449490740742</v>
      </c>
      <c r="P4545">
        <f t="shared" si="140"/>
        <v>0</v>
      </c>
      <c r="Q4545">
        <f t="shared" si="141"/>
        <v>2</v>
      </c>
    </row>
    <row r="4546" spans="1:17" x14ac:dyDescent="0.3">
      <c r="A4546" t="s">
        <v>284</v>
      </c>
      <c r="B4546" t="s">
        <v>300</v>
      </c>
      <c r="C4546" t="s">
        <v>301</v>
      </c>
      <c r="D4546" t="s">
        <v>257</v>
      </c>
      <c r="E4546">
        <v>6</v>
      </c>
      <c r="F4546">
        <v>0</v>
      </c>
      <c r="G4546" s="1">
        <v>42416</v>
      </c>
      <c r="H4546">
        <v>1.75</v>
      </c>
      <c r="J4546">
        <v>1619</v>
      </c>
      <c r="K4546">
        <v>431</v>
      </c>
      <c r="L4546">
        <v>1.0217000000000001</v>
      </c>
      <c r="M4546">
        <v>0.86839999999999995</v>
      </c>
      <c r="N4546" t="s">
        <v>19</v>
      </c>
      <c r="P4546">
        <f t="shared" si="140"/>
        <v>1619</v>
      </c>
      <c r="Q4546">
        <f t="shared" si="141"/>
        <v>2.3499999999999996</v>
      </c>
    </row>
    <row r="4547" spans="1:17" x14ac:dyDescent="0.3">
      <c r="A4547" t="s">
        <v>284</v>
      </c>
      <c r="B4547" t="s">
        <v>302</v>
      </c>
      <c r="C4547" t="s">
        <v>470</v>
      </c>
      <c r="D4547" t="s">
        <v>54</v>
      </c>
      <c r="E4547">
        <v>7</v>
      </c>
      <c r="F4547">
        <v>0</v>
      </c>
      <c r="G4547" s="1">
        <v>42416</v>
      </c>
      <c r="H4547">
        <v>2.65</v>
      </c>
      <c r="I4547">
        <v>1</v>
      </c>
      <c r="J4547">
        <v>6946</v>
      </c>
      <c r="K4547">
        <v>1247</v>
      </c>
      <c r="L4547">
        <v>3.7168999999999999</v>
      </c>
      <c r="M4547">
        <v>3.1594000000000002</v>
      </c>
      <c r="N4547" t="s">
        <v>19</v>
      </c>
      <c r="O4547" s="3">
        <v>42416.449490740742</v>
      </c>
      <c r="P4547">
        <f t="shared" ref="P4547:P4610" si="142">IF(F4547=0,J4547,0)</f>
        <v>6946</v>
      </c>
      <c r="Q4547">
        <f t="shared" ref="Q4547:Q4610" si="143">IF(K4547&gt;10,5*ROUND(200*L4547/K4547,2),0)</f>
        <v>3</v>
      </c>
    </row>
    <row r="4548" spans="1:17" x14ac:dyDescent="0.3">
      <c r="A4548" t="s">
        <v>284</v>
      </c>
      <c r="B4548" t="s">
        <v>313</v>
      </c>
      <c r="C4548" t="s">
        <v>470</v>
      </c>
      <c r="D4548" t="s">
        <v>314</v>
      </c>
      <c r="E4548">
        <v>7</v>
      </c>
      <c r="F4548">
        <v>1</v>
      </c>
      <c r="G4548" s="1">
        <v>42416</v>
      </c>
      <c r="H4548">
        <v>2.6</v>
      </c>
      <c r="I4548">
        <v>1</v>
      </c>
      <c r="J4548">
        <v>8673</v>
      </c>
      <c r="K4548">
        <v>324</v>
      </c>
      <c r="L4548">
        <v>0.84</v>
      </c>
      <c r="M4548">
        <v>0.71399999999999997</v>
      </c>
      <c r="N4548" t="s">
        <v>19</v>
      </c>
      <c r="O4548" s="3">
        <v>42416.449490740742</v>
      </c>
      <c r="P4548">
        <f t="shared" si="142"/>
        <v>0</v>
      </c>
      <c r="Q4548">
        <f t="shared" si="143"/>
        <v>2.6</v>
      </c>
    </row>
    <row r="4549" spans="1:17" x14ac:dyDescent="0.3">
      <c r="A4549" t="s">
        <v>284</v>
      </c>
      <c r="B4549" t="s">
        <v>315</v>
      </c>
      <c r="C4549" t="s">
        <v>470</v>
      </c>
      <c r="D4549" t="s">
        <v>201</v>
      </c>
      <c r="E4549">
        <v>7</v>
      </c>
      <c r="F4549">
        <v>2</v>
      </c>
      <c r="G4549" s="1">
        <v>42416</v>
      </c>
      <c r="H4549">
        <v>2.35</v>
      </c>
      <c r="I4549">
        <v>1</v>
      </c>
      <c r="J4549">
        <v>9893</v>
      </c>
      <c r="K4549">
        <v>943</v>
      </c>
      <c r="L4549">
        <v>2.4944999999999999</v>
      </c>
      <c r="M4549">
        <v>2.1202999999999999</v>
      </c>
      <c r="N4549" t="s">
        <v>19</v>
      </c>
      <c r="O4549" s="3">
        <v>42416.449490740742</v>
      </c>
      <c r="P4549">
        <f t="shared" si="142"/>
        <v>0</v>
      </c>
      <c r="Q4549">
        <f t="shared" si="143"/>
        <v>2.6500000000000004</v>
      </c>
    </row>
    <row r="4550" spans="1:17" x14ac:dyDescent="0.3">
      <c r="A4550" t="s">
        <v>284</v>
      </c>
      <c r="B4550" t="s">
        <v>428</v>
      </c>
      <c r="C4550" t="s">
        <v>470</v>
      </c>
      <c r="D4550" t="s">
        <v>62</v>
      </c>
      <c r="E4550">
        <v>7</v>
      </c>
      <c r="F4550">
        <v>3</v>
      </c>
      <c r="G4550" s="1">
        <v>42416</v>
      </c>
      <c r="H4550">
        <v>1.95</v>
      </c>
      <c r="I4550">
        <v>1</v>
      </c>
      <c r="J4550">
        <v>19642</v>
      </c>
      <c r="K4550">
        <v>1823</v>
      </c>
      <c r="L4550">
        <v>4.0724</v>
      </c>
      <c r="M4550">
        <v>3.4615</v>
      </c>
      <c r="N4550" t="s">
        <v>19</v>
      </c>
      <c r="O4550" s="3">
        <v>42416.449490740742</v>
      </c>
      <c r="P4550">
        <f t="shared" si="142"/>
        <v>0</v>
      </c>
      <c r="Q4550">
        <f t="shared" si="143"/>
        <v>2.25</v>
      </c>
    </row>
    <row r="4551" spans="1:17" x14ac:dyDescent="0.3">
      <c r="A4551" t="s">
        <v>284</v>
      </c>
      <c r="B4551" t="s">
        <v>434</v>
      </c>
      <c r="C4551" t="s">
        <v>471</v>
      </c>
      <c r="D4551" t="s">
        <v>217</v>
      </c>
      <c r="E4551">
        <v>8</v>
      </c>
      <c r="F4551">
        <v>0</v>
      </c>
      <c r="G4551" s="1">
        <v>42416</v>
      </c>
      <c r="H4551">
        <v>2.35</v>
      </c>
      <c r="I4551">
        <v>1</v>
      </c>
      <c r="J4551">
        <v>26270</v>
      </c>
      <c r="K4551">
        <v>2975</v>
      </c>
      <c r="L4551">
        <v>7.9679000000000002</v>
      </c>
      <c r="M4551">
        <v>6.7728000000000002</v>
      </c>
      <c r="N4551" t="s">
        <v>19</v>
      </c>
      <c r="O4551" s="3">
        <v>42416.449490740742</v>
      </c>
      <c r="P4551">
        <f t="shared" si="142"/>
        <v>26270</v>
      </c>
      <c r="Q4551">
        <f t="shared" si="143"/>
        <v>2.7</v>
      </c>
    </row>
    <row r="4552" spans="1:17" x14ac:dyDescent="0.3">
      <c r="A4552" t="s">
        <v>284</v>
      </c>
      <c r="B4552" t="s">
        <v>435</v>
      </c>
      <c r="C4552" t="s">
        <v>471</v>
      </c>
      <c r="D4552" t="s">
        <v>436</v>
      </c>
      <c r="E4552">
        <v>8</v>
      </c>
      <c r="F4552">
        <v>1</v>
      </c>
      <c r="G4552" s="1">
        <v>42416</v>
      </c>
      <c r="H4552">
        <v>1.5</v>
      </c>
      <c r="I4552">
        <v>1</v>
      </c>
      <c r="J4552">
        <v>6021</v>
      </c>
      <c r="K4552">
        <v>534</v>
      </c>
      <c r="L4552">
        <v>0.8</v>
      </c>
      <c r="M4552">
        <v>0.68</v>
      </c>
      <c r="N4552" t="s">
        <v>19</v>
      </c>
      <c r="O4552" s="3">
        <v>42416.449490740742</v>
      </c>
      <c r="P4552">
        <f t="shared" si="142"/>
        <v>0</v>
      </c>
      <c r="Q4552">
        <f t="shared" si="143"/>
        <v>1.5</v>
      </c>
    </row>
    <row r="4553" spans="1:17" x14ac:dyDescent="0.3">
      <c r="A4553" t="s">
        <v>284</v>
      </c>
      <c r="B4553" t="s">
        <v>455</v>
      </c>
      <c r="C4553" t="s">
        <v>471</v>
      </c>
      <c r="D4553" t="s">
        <v>130</v>
      </c>
      <c r="E4553">
        <v>8</v>
      </c>
      <c r="F4553">
        <v>2</v>
      </c>
      <c r="G4553" s="1">
        <v>42416</v>
      </c>
      <c r="H4553">
        <v>1.5</v>
      </c>
      <c r="I4553">
        <v>1</v>
      </c>
      <c r="J4553">
        <v>2330</v>
      </c>
      <c r="K4553">
        <v>197</v>
      </c>
      <c r="L4553">
        <v>0.31519999999999998</v>
      </c>
      <c r="M4553">
        <v>0.26790000000000003</v>
      </c>
      <c r="N4553" t="s">
        <v>19</v>
      </c>
      <c r="O4553" s="3">
        <v>42416.449490740742</v>
      </c>
      <c r="P4553">
        <f t="shared" si="142"/>
        <v>0</v>
      </c>
      <c r="Q4553">
        <f t="shared" si="143"/>
        <v>1.6</v>
      </c>
    </row>
    <row r="4554" spans="1:17" x14ac:dyDescent="0.3">
      <c r="A4554" t="s">
        <v>284</v>
      </c>
      <c r="B4554" t="s">
        <v>307</v>
      </c>
      <c r="C4554" t="s">
        <v>471</v>
      </c>
      <c r="D4554" t="s">
        <v>115</v>
      </c>
      <c r="E4554">
        <v>8</v>
      </c>
      <c r="F4554">
        <v>3</v>
      </c>
      <c r="G4554" s="1">
        <v>42416</v>
      </c>
      <c r="H4554">
        <v>1.5</v>
      </c>
      <c r="I4554">
        <v>1</v>
      </c>
      <c r="J4554">
        <v>1947</v>
      </c>
      <c r="K4554">
        <v>324</v>
      </c>
      <c r="L4554">
        <v>0.60960000000000003</v>
      </c>
      <c r="M4554">
        <v>0.51819999999999999</v>
      </c>
      <c r="N4554" t="s">
        <v>19</v>
      </c>
      <c r="O4554" s="3">
        <v>42416.449490740742</v>
      </c>
      <c r="P4554">
        <f t="shared" si="142"/>
        <v>0</v>
      </c>
      <c r="Q4554">
        <f t="shared" si="143"/>
        <v>1.9</v>
      </c>
    </row>
    <row r="4555" spans="1:17" x14ac:dyDescent="0.3">
      <c r="A4555" t="s">
        <v>284</v>
      </c>
      <c r="B4555" t="s">
        <v>308</v>
      </c>
      <c r="C4555" t="s">
        <v>309</v>
      </c>
      <c r="D4555" t="s">
        <v>269</v>
      </c>
      <c r="E4555">
        <v>9</v>
      </c>
      <c r="F4555">
        <v>0</v>
      </c>
      <c r="G4555" s="1">
        <v>42416</v>
      </c>
      <c r="H4555">
        <v>2.15</v>
      </c>
      <c r="J4555">
        <v>1485</v>
      </c>
      <c r="K4555">
        <v>378</v>
      </c>
      <c r="L4555">
        <v>0.98080000000000001</v>
      </c>
      <c r="M4555">
        <v>0.8337</v>
      </c>
      <c r="N4555" t="s">
        <v>19</v>
      </c>
      <c r="P4555">
        <f t="shared" si="142"/>
        <v>1485</v>
      </c>
      <c r="Q4555">
        <f t="shared" si="143"/>
        <v>2.6</v>
      </c>
    </row>
    <row r="4556" spans="1:17" x14ac:dyDescent="0.3">
      <c r="A4556" t="s">
        <v>284</v>
      </c>
      <c r="B4556" t="s">
        <v>310</v>
      </c>
      <c r="C4556" t="s">
        <v>472</v>
      </c>
      <c r="D4556" t="s">
        <v>51</v>
      </c>
      <c r="E4556">
        <v>10</v>
      </c>
      <c r="F4556">
        <v>0</v>
      </c>
      <c r="G4556" s="1">
        <v>42416</v>
      </c>
      <c r="H4556">
        <v>2.65</v>
      </c>
      <c r="I4556">
        <v>1</v>
      </c>
      <c r="J4556">
        <v>19492</v>
      </c>
      <c r="K4556">
        <v>3366</v>
      </c>
      <c r="L4556">
        <v>10.2363</v>
      </c>
      <c r="M4556">
        <v>8.7007999999999992</v>
      </c>
      <c r="N4556" t="s">
        <v>19</v>
      </c>
      <c r="O4556" s="3">
        <v>42416.449490740742</v>
      </c>
      <c r="P4556">
        <f t="shared" si="142"/>
        <v>19492</v>
      </c>
      <c r="Q4556">
        <f t="shared" si="143"/>
        <v>3.05</v>
      </c>
    </row>
    <row r="4557" spans="1:17" x14ac:dyDescent="0.3">
      <c r="A4557" t="s">
        <v>284</v>
      </c>
      <c r="B4557" t="s">
        <v>346</v>
      </c>
      <c r="C4557" t="s">
        <v>472</v>
      </c>
      <c r="D4557" t="s">
        <v>47</v>
      </c>
      <c r="E4557">
        <v>10</v>
      </c>
      <c r="F4557">
        <v>1</v>
      </c>
      <c r="G4557" s="1">
        <v>42416</v>
      </c>
      <c r="H4557">
        <v>2.2000000000000002</v>
      </c>
      <c r="I4557">
        <v>1</v>
      </c>
      <c r="J4557">
        <v>7751</v>
      </c>
      <c r="K4557">
        <v>960</v>
      </c>
      <c r="L4557">
        <v>2.4287000000000001</v>
      </c>
      <c r="M4557">
        <v>2.0644</v>
      </c>
      <c r="N4557" t="s">
        <v>19</v>
      </c>
      <c r="O4557" s="3">
        <v>42416.449490740742</v>
      </c>
      <c r="P4557">
        <f t="shared" si="142"/>
        <v>0</v>
      </c>
      <c r="Q4557">
        <f t="shared" si="143"/>
        <v>2.5499999999999998</v>
      </c>
    </row>
    <row r="4558" spans="1:17" x14ac:dyDescent="0.3">
      <c r="A4558" t="s">
        <v>284</v>
      </c>
      <c r="B4558" t="s">
        <v>296</v>
      </c>
      <c r="C4558" t="s">
        <v>472</v>
      </c>
      <c r="D4558" t="s">
        <v>276</v>
      </c>
      <c r="E4558">
        <v>10</v>
      </c>
      <c r="F4558">
        <v>2</v>
      </c>
      <c r="G4558" s="1">
        <v>42416</v>
      </c>
      <c r="H4558">
        <v>2.2000000000000002</v>
      </c>
      <c r="I4558">
        <v>1</v>
      </c>
      <c r="J4558">
        <v>4889</v>
      </c>
      <c r="K4558">
        <v>261</v>
      </c>
      <c r="L4558">
        <v>0.5796</v>
      </c>
      <c r="M4558">
        <v>0.49270000000000003</v>
      </c>
      <c r="N4558" t="s">
        <v>19</v>
      </c>
      <c r="O4558" s="3">
        <v>42416.449490740742</v>
      </c>
      <c r="P4558">
        <f t="shared" si="142"/>
        <v>0</v>
      </c>
      <c r="Q4558">
        <f t="shared" si="143"/>
        <v>2.2000000000000002</v>
      </c>
    </row>
    <row r="4559" spans="1:17" x14ac:dyDescent="0.3">
      <c r="A4559" t="s">
        <v>284</v>
      </c>
      <c r="B4559" t="s">
        <v>306</v>
      </c>
      <c r="C4559" t="s">
        <v>472</v>
      </c>
      <c r="D4559" t="s">
        <v>82</v>
      </c>
      <c r="E4559">
        <v>10</v>
      </c>
      <c r="F4559">
        <v>3</v>
      </c>
      <c r="G4559" s="1">
        <v>42416</v>
      </c>
      <c r="H4559">
        <v>1.9</v>
      </c>
      <c r="I4559">
        <v>1</v>
      </c>
      <c r="J4559">
        <v>4206</v>
      </c>
      <c r="K4559">
        <v>454</v>
      </c>
      <c r="L4559">
        <v>0.98199999999999998</v>
      </c>
      <c r="M4559">
        <v>0.8347</v>
      </c>
      <c r="N4559" t="s">
        <v>19</v>
      </c>
      <c r="O4559" s="3">
        <v>42416.449490740742</v>
      </c>
      <c r="P4559">
        <f t="shared" si="142"/>
        <v>0</v>
      </c>
      <c r="Q4559">
        <f t="shared" si="143"/>
        <v>2.15</v>
      </c>
    </row>
    <row r="4560" spans="1:17" x14ac:dyDescent="0.3">
      <c r="A4560" t="s">
        <v>284</v>
      </c>
      <c r="B4560" t="s">
        <v>304</v>
      </c>
      <c r="C4560" t="s">
        <v>472</v>
      </c>
      <c r="D4560" t="s">
        <v>263</v>
      </c>
      <c r="E4560">
        <v>10</v>
      </c>
      <c r="F4560">
        <v>4</v>
      </c>
      <c r="G4560" s="1">
        <v>42416</v>
      </c>
      <c r="H4560">
        <v>1.5</v>
      </c>
      <c r="I4560">
        <v>1</v>
      </c>
      <c r="J4560">
        <v>3548</v>
      </c>
      <c r="K4560">
        <v>427</v>
      </c>
      <c r="L4560">
        <v>0.746</v>
      </c>
      <c r="M4560">
        <v>0.6341</v>
      </c>
      <c r="N4560" t="s">
        <v>19</v>
      </c>
      <c r="O4560" s="3">
        <v>42416.449490740742</v>
      </c>
      <c r="P4560">
        <f t="shared" si="142"/>
        <v>0</v>
      </c>
      <c r="Q4560">
        <f t="shared" si="143"/>
        <v>1.75</v>
      </c>
    </row>
    <row r="4561" spans="1:17" x14ac:dyDescent="0.3">
      <c r="A4561" t="s">
        <v>284</v>
      </c>
      <c r="B4561" t="s">
        <v>445</v>
      </c>
      <c r="C4561" t="s">
        <v>461</v>
      </c>
      <c r="D4561" t="s">
        <v>447</v>
      </c>
      <c r="E4561">
        <v>11</v>
      </c>
      <c r="F4561">
        <v>2</v>
      </c>
      <c r="G4561" s="1">
        <v>42416</v>
      </c>
      <c r="H4561">
        <v>1.95</v>
      </c>
      <c r="J4561">
        <v>2635</v>
      </c>
      <c r="K4561">
        <v>60</v>
      </c>
      <c r="L4561">
        <v>0.12</v>
      </c>
      <c r="M4561">
        <v>0.10199999999999999</v>
      </c>
      <c r="N4561" t="s">
        <v>19</v>
      </c>
      <c r="P4561">
        <f t="shared" si="142"/>
        <v>0</v>
      </c>
      <c r="Q4561">
        <f t="shared" si="143"/>
        <v>2</v>
      </c>
    </row>
    <row r="4562" spans="1:17" x14ac:dyDescent="0.3">
      <c r="A4562" t="s">
        <v>284</v>
      </c>
      <c r="B4562" t="s">
        <v>442</v>
      </c>
      <c r="C4562" t="s">
        <v>473</v>
      </c>
      <c r="D4562" t="s">
        <v>65</v>
      </c>
      <c r="E4562">
        <v>12</v>
      </c>
      <c r="F4562">
        <v>0</v>
      </c>
      <c r="G4562" s="1">
        <v>42416</v>
      </c>
      <c r="H4562">
        <v>2.9</v>
      </c>
      <c r="I4562">
        <v>1</v>
      </c>
      <c r="J4562">
        <v>15046</v>
      </c>
      <c r="K4562">
        <v>2882</v>
      </c>
      <c r="L4562">
        <v>7.9660000000000002</v>
      </c>
      <c r="M4562">
        <v>6.7710999999999997</v>
      </c>
      <c r="N4562" t="s">
        <v>19</v>
      </c>
      <c r="O4562" s="3">
        <v>42416.449490740742</v>
      </c>
      <c r="P4562">
        <f t="shared" si="142"/>
        <v>15046</v>
      </c>
      <c r="Q4562">
        <f t="shared" si="143"/>
        <v>2.75</v>
      </c>
    </row>
    <row r="4563" spans="1:17" x14ac:dyDescent="0.3">
      <c r="A4563" t="s">
        <v>284</v>
      </c>
      <c r="B4563" t="s">
        <v>474</v>
      </c>
      <c r="C4563" t="s">
        <v>473</v>
      </c>
      <c r="D4563" t="s">
        <v>475</v>
      </c>
      <c r="E4563">
        <v>12</v>
      </c>
      <c r="F4563">
        <v>1</v>
      </c>
      <c r="G4563" s="1">
        <v>42416</v>
      </c>
      <c r="H4563">
        <v>2.65</v>
      </c>
      <c r="I4563">
        <v>1</v>
      </c>
      <c r="J4563">
        <v>3041</v>
      </c>
      <c r="K4563">
        <v>149</v>
      </c>
      <c r="L4563">
        <v>0.39429999999999998</v>
      </c>
      <c r="M4563">
        <v>0.3352</v>
      </c>
      <c r="N4563" t="s">
        <v>19</v>
      </c>
      <c r="O4563" s="3">
        <v>42416.449490740742</v>
      </c>
      <c r="P4563">
        <f t="shared" si="142"/>
        <v>0</v>
      </c>
      <c r="Q4563">
        <f t="shared" si="143"/>
        <v>2.6500000000000004</v>
      </c>
    </row>
    <row r="4564" spans="1:17" x14ac:dyDescent="0.3">
      <c r="A4564" t="s">
        <v>284</v>
      </c>
      <c r="B4564" t="s">
        <v>476</v>
      </c>
      <c r="C4564" t="s">
        <v>473</v>
      </c>
      <c r="D4564" t="s">
        <v>76</v>
      </c>
      <c r="E4564">
        <v>12</v>
      </c>
      <c r="F4564">
        <v>2</v>
      </c>
      <c r="G4564" s="1">
        <v>42416</v>
      </c>
      <c r="H4564">
        <v>2.65</v>
      </c>
      <c r="I4564">
        <v>1</v>
      </c>
      <c r="J4564">
        <v>2628</v>
      </c>
      <c r="K4564">
        <v>246</v>
      </c>
      <c r="L4564">
        <v>0.72399999999999998</v>
      </c>
      <c r="M4564">
        <v>0.61539999999999995</v>
      </c>
      <c r="N4564" t="s">
        <v>19</v>
      </c>
      <c r="O4564" s="3">
        <v>42416.449490740742</v>
      </c>
      <c r="P4564">
        <f t="shared" si="142"/>
        <v>0</v>
      </c>
      <c r="Q4564">
        <f t="shared" si="143"/>
        <v>2.9499999999999997</v>
      </c>
    </row>
    <row r="4565" spans="1:17" x14ac:dyDescent="0.3">
      <c r="A4565" t="s">
        <v>284</v>
      </c>
      <c r="B4565" t="s">
        <v>448</v>
      </c>
      <c r="C4565" t="s">
        <v>473</v>
      </c>
      <c r="D4565" t="s">
        <v>106</v>
      </c>
      <c r="E4565">
        <v>12</v>
      </c>
      <c r="F4565">
        <v>3</v>
      </c>
      <c r="G4565" s="1">
        <v>42416</v>
      </c>
      <c r="H4565">
        <v>2.35</v>
      </c>
      <c r="I4565">
        <v>1</v>
      </c>
      <c r="J4565">
        <v>6892</v>
      </c>
      <c r="K4565">
        <v>609</v>
      </c>
      <c r="L4565">
        <v>1.4492</v>
      </c>
      <c r="M4565">
        <v>1.2318</v>
      </c>
      <c r="N4565" t="s">
        <v>19</v>
      </c>
      <c r="O4565" s="3">
        <v>42416.449490740742</v>
      </c>
      <c r="P4565">
        <f t="shared" si="142"/>
        <v>0</v>
      </c>
      <c r="Q4565">
        <f t="shared" si="143"/>
        <v>2.4</v>
      </c>
    </row>
    <row r="4566" spans="1:17" x14ac:dyDescent="0.3">
      <c r="A4566" t="s">
        <v>284</v>
      </c>
      <c r="B4566" t="s">
        <v>477</v>
      </c>
      <c r="C4566" t="s">
        <v>473</v>
      </c>
      <c r="D4566" t="s">
        <v>33</v>
      </c>
      <c r="E4566">
        <v>12</v>
      </c>
      <c r="F4566">
        <v>4</v>
      </c>
      <c r="G4566" s="1">
        <v>42416</v>
      </c>
      <c r="H4566">
        <v>2</v>
      </c>
      <c r="I4566">
        <v>1</v>
      </c>
      <c r="J4566">
        <v>1989</v>
      </c>
      <c r="K4566">
        <v>183</v>
      </c>
      <c r="L4566">
        <v>0.40260000000000001</v>
      </c>
      <c r="M4566">
        <v>0.3422</v>
      </c>
      <c r="N4566" t="s">
        <v>19</v>
      </c>
      <c r="O4566" s="3">
        <v>42416.449490740742</v>
      </c>
      <c r="P4566">
        <f t="shared" si="142"/>
        <v>0</v>
      </c>
      <c r="Q4566">
        <f t="shared" si="143"/>
        <v>2.2000000000000002</v>
      </c>
    </row>
    <row r="4567" spans="1:17" x14ac:dyDescent="0.3">
      <c r="A4567" t="s">
        <v>284</v>
      </c>
      <c r="B4567" t="s">
        <v>317</v>
      </c>
      <c r="C4567" t="s">
        <v>318</v>
      </c>
      <c r="D4567" t="s">
        <v>119</v>
      </c>
      <c r="E4567">
        <v>13</v>
      </c>
      <c r="F4567">
        <v>0</v>
      </c>
      <c r="G4567" s="1">
        <v>42416</v>
      </c>
      <c r="H4567">
        <v>2.95</v>
      </c>
      <c r="J4567">
        <v>1392</v>
      </c>
      <c r="K4567">
        <v>228</v>
      </c>
      <c r="L4567">
        <v>0.72070000000000001</v>
      </c>
      <c r="M4567">
        <v>0.61260000000000003</v>
      </c>
      <c r="N4567" t="s">
        <v>19</v>
      </c>
      <c r="P4567">
        <f t="shared" si="142"/>
        <v>1392</v>
      </c>
      <c r="Q4567">
        <f t="shared" si="143"/>
        <v>3.15</v>
      </c>
    </row>
    <row r="4568" spans="1:17" x14ac:dyDescent="0.3">
      <c r="A4568" t="s">
        <v>284</v>
      </c>
      <c r="B4568" t="s">
        <v>319</v>
      </c>
      <c r="C4568" t="s">
        <v>478</v>
      </c>
      <c r="D4568" t="s">
        <v>45</v>
      </c>
      <c r="E4568">
        <v>14</v>
      </c>
      <c r="F4568">
        <v>0</v>
      </c>
      <c r="G4568" s="1">
        <v>42416</v>
      </c>
      <c r="H4568">
        <v>2.5499999999999998</v>
      </c>
      <c r="I4568">
        <v>1</v>
      </c>
      <c r="J4568">
        <v>3266</v>
      </c>
      <c r="K4568">
        <v>529</v>
      </c>
      <c r="L4568">
        <v>1.4603999999999999</v>
      </c>
      <c r="M4568">
        <v>1.2413000000000001</v>
      </c>
      <c r="N4568" t="s">
        <v>19</v>
      </c>
      <c r="O4568" s="3">
        <v>42416.449490740742</v>
      </c>
      <c r="P4568">
        <f t="shared" si="142"/>
        <v>3266</v>
      </c>
      <c r="Q4568">
        <f t="shared" si="143"/>
        <v>2.75</v>
      </c>
    </row>
    <row r="4569" spans="1:17" x14ac:dyDescent="0.3">
      <c r="A4569" t="s">
        <v>284</v>
      </c>
      <c r="B4569" t="s">
        <v>337</v>
      </c>
      <c r="C4569" t="s">
        <v>478</v>
      </c>
      <c r="D4569" t="s">
        <v>58</v>
      </c>
      <c r="E4569">
        <v>14</v>
      </c>
      <c r="F4569">
        <v>1</v>
      </c>
      <c r="G4569" s="1">
        <v>42416</v>
      </c>
      <c r="H4569">
        <v>2.15</v>
      </c>
      <c r="I4569">
        <v>1</v>
      </c>
      <c r="J4569">
        <v>2641</v>
      </c>
      <c r="K4569">
        <v>138</v>
      </c>
      <c r="L4569">
        <v>0.30359999999999998</v>
      </c>
      <c r="M4569">
        <v>0.2581</v>
      </c>
      <c r="N4569" t="s">
        <v>19</v>
      </c>
      <c r="O4569" s="3">
        <v>42416.449490740742</v>
      </c>
      <c r="P4569">
        <f t="shared" si="142"/>
        <v>0</v>
      </c>
      <c r="Q4569">
        <f t="shared" si="143"/>
        <v>2.2000000000000002</v>
      </c>
    </row>
    <row r="4570" spans="1:17" x14ac:dyDescent="0.3">
      <c r="A4570" t="s">
        <v>284</v>
      </c>
      <c r="B4570" t="s">
        <v>338</v>
      </c>
      <c r="C4570" t="s">
        <v>478</v>
      </c>
      <c r="D4570" t="s">
        <v>339</v>
      </c>
      <c r="E4570">
        <v>14</v>
      </c>
      <c r="F4570">
        <v>2</v>
      </c>
      <c r="G4570" s="1">
        <v>42416</v>
      </c>
      <c r="H4570">
        <v>2.0499999999999998</v>
      </c>
      <c r="I4570">
        <v>1</v>
      </c>
      <c r="J4570">
        <v>2376</v>
      </c>
      <c r="K4570">
        <v>111</v>
      </c>
      <c r="L4570">
        <v>0.23</v>
      </c>
      <c r="M4570">
        <v>0.19550000000000001</v>
      </c>
      <c r="N4570" t="s">
        <v>19</v>
      </c>
      <c r="O4570" s="3">
        <v>42416.449490740742</v>
      </c>
      <c r="P4570">
        <f t="shared" si="142"/>
        <v>0</v>
      </c>
      <c r="Q4570">
        <f t="shared" si="143"/>
        <v>2.0499999999999998</v>
      </c>
    </row>
    <row r="4571" spans="1:17" x14ac:dyDescent="0.3">
      <c r="A4571" t="s">
        <v>284</v>
      </c>
      <c r="B4571" t="s">
        <v>327</v>
      </c>
      <c r="C4571" t="s">
        <v>478</v>
      </c>
      <c r="D4571" t="s">
        <v>104</v>
      </c>
      <c r="E4571">
        <v>14</v>
      </c>
      <c r="F4571">
        <v>3</v>
      </c>
      <c r="G4571" s="1">
        <v>42416</v>
      </c>
      <c r="H4571">
        <v>1.95</v>
      </c>
      <c r="I4571">
        <v>1</v>
      </c>
      <c r="J4571">
        <v>7315</v>
      </c>
      <c r="K4571">
        <v>668</v>
      </c>
      <c r="L4571">
        <v>1.5422</v>
      </c>
      <c r="M4571">
        <v>1.3109</v>
      </c>
      <c r="N4571" t="s">
        <v>19</v>
      </c>
      <c r="O4571" s="3">
        <v>42416.449490740742</v>
      </c>
      <c r="P4571">
        <f t="shared" si="142"/>
        <v>0</v>
      </c>
      <c r="Q4571">
        <f t="shared" si="143"/>
        <v>2.3000000000000003</v>
      </c>
    </row>
    <row r="4572" spans="1:17" x14ac:dyDescent="0.3">
      <c r="A4572" t="s">
        <v>284</v>
      </c>
      <c r="B4572" t="s">
        <v>325</v>
      </c>
      <c r="C4572" t="s">
        <v>462</v>
      </c>
      <c r="D4572" t="s">
        <v>241</v>
      </c>
      <c r="E4572">
        <v>15</v>
      </c>
      <c r="F4572">
        <v>0</v>
      </c>
      <c r="G4572" s="1">
        <v>42416</v>
      </c>
      <c r="H4572">
        <v>1.95</v>
      </c>
      <c r="J4572">
        <v>115335</v>
      </c>
      <c r="K4572">
        <v>26997</v>
      </c>
      <c r="L4572">
        <v>65.623000000000005</v>
      </c>
      <c r="M4572">
        <v>55.779600000000002</v>
      </c>
      <c r="N4572" t="s">
        <v>19</v>
      </c>
      <c r="P4572">
        <f t="shared" si="142"/>
        <v>115335</v>
      </c>
      <c r="Q4572">
        <f t="shared" si="143"/>
        <v>2.4500000000000002</v>
      </c>
    </row>
    <row r="4573" spans="1:17" x14ac:dyDescent="0.3">
      <c r="A4573" t="s">
        <v>284</v>
      </c>
      <c r="B4573" t="s">
        <v>347</v>
      </c>
      <c r="C4573" t="s">
        <v>462</v>
      </c>
      <c r="D4573" t="s">
        <v>22</v>
      </c>
      <c r="E4573">
        <v>15</v>
      </c>
      <c r="F4573">
        <v>1</v>
      </c>
      <c r="G4573" s="1">
        <v>42416</v>
      </c>
      <c r="H4573">
        <v>1.95</v>
      </c>
      <c r="J4573">
        <v>83002</v>
      </c>
      <c r="K4573">
        <v>7961</v>
      </c>
      <c r="L4573">
        <v>18.3536</v>
      </c>
      <c r="M4573">
        <v>15.6005</v>
      </c>
      <c r="N4573" t="s">
        <v>19</v>
      </c>
      <c r="P4573">
        <f t="shared" si="142"/>
        <v>0</v>
      </c>
      <c r="Q4573">
        <f t="shared" si="143"/>
        <v>2.3000000000000003</v>
      </c>
    </row>
    <row r="4574" spans="1:17" x14ac:dyDescent="0.3">
      <c r="A4574" t="s">
        <v>284</v>
      </c>
      <c r="B4574" t="s">
        <v>328</v>
      </c>
      <c r="C4574" t="s">
        <v>462</v>
      </c>
      <c r="D4574" t="s">
        <v>245</v>
      </c>
      <c r="E4574">
        <v>15</v>
      </c>
      <c r="F4574">
        <v>2</v>
      </c>
      <c r="G4574" s="1">
        <v>42416</v>
      </c>
      <c r="H4574">
        <v>1.95</v>
      </c>
      <c r="J4574">
        <v>67753</v>
      </c>
      <c r="K4574">
        <v>2671</v>
      </c>
      <c r="L4574">
        <v>5.3558000000000003</v>
      </c>
      <c r="M4574">
        <v>4.5523999999999996</v>
      </c>
      <c r="N4574" t="s">
        <v>19</v>
      </c>
      <c r="P4574">
        <f t="shared" si="142"/>
        <v>0</v>
      </c>
      <c r="Q4574">
        <f t="shared" si="143"/>
        <v>2</v>
      </c>
    </row>
    <row r="4575" spans="1:17" x14ac:dyDescent="0.3">
      <c r="A4575" t="s">
        <v>284</v>
      </c>
      <c r="B4575" t="s">
        <v>305</v>
      </c>
      <c r="C4575" t="s">
        <v>462</v>
      </c>
      <c r="D4575" t="s">
        <v>35</v>
      </c>
      <c r="E4575">
        <v>15</v>
      </c>
      <c r="F4575">
        <v>3</v>
      </c>
      <c r="G4575" s="1">
        <v>42416</v>
      </c>
      <c r="H4575">
        <v>1.95</v>
      </c>
      <c r="J4575">
        <v>65096</v>
      </c>
      <c r="K4575">
        <v>1481</v>
      </c>
      <c r="L4575">
        <v>2.9184000000000001</v>
      </c>
      <c r="M4575">
        <v>2.4805999999999999</v>
      </c>
      <c r="N4575" t="s">
        <v>19</v>
      </c>
      <c r="P4575">
        <f t="shared" si="142"/>
        <v>0</v>
      </c>
      <c r="Q4575">
        <f t="shared" si="143"/>
        <v>1.9500000000000002</v>
      </c>
    </row>
    <row r="4576" spans="1:17" x14ac:dyDescent="0.3">
      <c r="A4576" t="s">
        <v>284</v>
      </c>
      <c r="B4576" t="s">
        <v>330</v>
      </c>
      <c r="C4576" t="s">
        <v>462</v>
      </c>
      <c r="D4576" t="s">
        <v>88</v>
      </c>
      <c r="E4576">
        <v>15</v>
      </c>
      <c r="F4576">
        <v>4</v>
      </c>
      <c r="G4576" s="1">
        <v>42416</v>
      </c>
      <c r="H4576">
        <v>1.95</v>
      </c>
      <c r="J4576">
        <v>60262</v>
      </c>
      <c r="K4576">
        <v>3654</v>
      </c>
      <c r="L4576">
        <v>8.3829999999999991</v>
      </c>
      <c r="M4576">
        <v>7.1256000000000004</v>
      </c>
      <c r="N4576" t="s">
        <v>19</v>
      </c>
      <c r="P4576">
        <f t="shared" si="142"/>
        <v>0</v>
      </c>
      <c r="Q4576">
        <f t="shared" si="143"/>
        <v>2.3000000000000003</v>
      </c>
    </row>
    <row r="4577" spans="1:17" x14ac:dyDescent="0.3">
      <c r="A4577" t="s">
        <v>284</v>
      </c>
      <c r="B4577" t="s">
        <v>441</v>
      </c>
      <c r="C4577" t="s">
        <v>479</v>
      </c>
      <c r="D4577" t="s">
        <v>260</v>
      </c>
      <c r="E4577">
        <v>16</v>
      </c>
      <c r="F4577">
        <v>0</v>
      </c>
      <c r="G4577" s="1">
        <v>42416</v>
      </c>
      <c r="H4577">
        <v>2.2000000000000002</v>
      </c>
      <c r="I4577">
        <v>1</v>
      </c>
      <c r="J4577">
        <v>5001</v>
      </c>
      <c r="K4577">
        <v>1036</v>
      </c>
      <c r="L4577">
        <v>2.7509000000000001</v>
      </c>
      <c r="M4577">
        <v>2.3382000000000001</v>
      </c>
      <c r="N4577" t="s">
        <v>19</v>
      </c>
      <c r="O4577" s="3">
        <v>42416.449490740742</v>
      </c>
      <c r="P4577">
        <f t="shared" si="142"/>
        <v>5001</v>
      </c>
      <c r="Q4577">
        <f t="shared" si="143"/>
        <v>2.6500000000000004</v>
      </c>
    </row>
    <row r="4578" spans="1:17" x14ac:dyDescent="0.3">
      <c r="A4578" t="s">
        <v>284</v>
      </c>
      <c r="B4578" t="s">
        <v>312</v>
      </c>
      <c r="C4578" t="s">
        <v>479</v>
      </c>
      <c r="D4578" t="s">
        <v>194</v>
      </c>
      <c r="E4578">
        <v>16</v>
      </c>
      <c r="F4578">
        <v>1</v>
      </c>
      <c r="G4578" s="1">
        <v>42416</v>
      </c>
      <c r="H4578">
        <v>2.2000000000000002</v>
      </c>
      <c r="I4578">
        <v>1</v>
      </c>
      <c r="J4578">
        <v>10143</v>
      </c>
      <c r="K4578">
        <v>357</v>
      </c>
      <c r="L4578">
        <v>0.94320000000000004</v>
      </c>
      <c r="M4578">
        <v>0.80169999999999997</v>
      </c>
      <c r="N4578" t="s">
        <v>19</v>
      </c>
      <c r="O4578" s="3">
        <v>42416.449490740742</v>
      </c>
      <c r="P4578">
        <f t="shared" si="142"/>
        <v>0</v>
      </c>
      <c r="Q4578">
        <f t="shared" si="143"/>
        <v>2.6500000000000004</v>
      </c>
    </row>
    <row r="4579" spans="1:17" x14ac:dyDescent="0.3">
      <c r="A4579" t="s">
        <v>284</v>
      </c>
      <c r="B4579" t="s">
        <v>295</v>
      </c>
      <c r="C4579" t="s">
        <v>479</v>
      </c>
      <c r="D4579" t="s">
        <v>40</v>
      </c>
      <c r="E4579">
        <v>16</v>
      </c>
      <c r="F4579">
        <v>2</v>
      </c>
      <c r="G4579" s="1">
        <v>42416</v>
      </c>
      <c r="H4579">
        <v>1.95</v>
      </c>
      <c r="I4579">
        <v>1</v>
      </c>
      <c r="J4579">
        <v>9020</v>
      </c>
      <c r="K4579">
        <v>948</v>
      </c>
      <c r="L4579">
        <v>2.1634000000000002</v>
      </c>
      <c r="M4579">
        <v>1.8389</v>
      </c>
      <c r="N4579" t="s">
        <v>19</v>
      </c>
      <c r="O4579" s="3">
        <v>42416.449490740742</v>
      </c>
      <c r="P4579">
        <f t="shared" si="142"/>
        <v>0</v>
      </c>
      <c r="Q4579">
        <f t="shared" si="143"/>
        <v>2.3000000000000003</v>
      </c>
    </row>
    <row r="4580" spans="1:17" x14ac:dyDescent="0.3">
      <c r="A4580" t="s">
        <v>284</v>
      </c>
      <c r="B4580" t="s">
        <v>431</v>
      </c>
      <c r="C4580" t="s">
        <v>479</v>
      </c>
      <c r="D4580" t="s">
        <v>60</v>
      </c>
      <c r="E4580">
        <v>16</v>
      </c>
      <c r="F4580">
        <v>3</v>
      </c>
      <c r="G4580" s="1">
        <v>42416</v>
      </c>
      <c r="H4580">
        <v>1.5</v>
      </c>
      <c r="I4580">
        <v>1</v>
      </c>
      <c r="J4580">
        <v>29086</v>
      </c>
      <c r="K4580">
        <v>4732</v>
      </c>
      <c r="L4580">
        <v>13.607100000000001</v>
      </c>
      <c r="M4580">
        <v>11.566000000000001</v>
      </c>
      <c r="N4580" t="s">
        <v>19</v>
      </c>
      <c r="O4580" s="3">
        <v>42416.449490740742</v>
      </c>
      <c r="P4580">
        <f t="shared" si="142"/>
        <v>0</v>
      </c>
      <c r="Q4580">
        <f t="shared" si="143"/>
        <v>2.9</v>
      </c>
    </row>
    <row r="4581" spans="1:17" x14ac:dyDescent="0.3">
      <c r="A4581" t="s">
        <v>284</v>
      </c>
      <c r="B4581" t="s">
        <v>331</v>
      </c>
      <c r="C4581" t="s">
        <v>332</v>
      </c>
      <c r="D4581" t="s">
        <v>185</v>
      </c>
      <c r="E4581">
        <v>17</v>
      </c>
      <c r="F4581">
        <v>0</v>
      </c>
      <c r="G4581" s="1">
        <v>42416</v>
      </c>
      <c r="H4581">
        <v>2.15</v>
      </c>
      <c r="I4581">
        <v>1</v>
      </c>
      <c r="J4581">
        <v>37164</v>
      </c>
      <c r="K4581">
        <v>8483</v>
      </c>
      <c r="L4581">
        <v>21.89</v>
      </c>
      <c r="M4581">
        <v>18.6065</v>
      </c>
      <c r="N4581" t="s">
        <v>19</v>
      </c>
      <c r="O4581" s="3">
        <v>42416.449490740742</v>
      </c>
      <c r="P4581">
        <f t="shared" si="142"/>
        <v>37164</v>
      </c>
      <c r="Q4581">
        <f t="shared" si="143"/>
        <v>2.6</v>
      </c>
    </row>
    <row r="4582" spans="1:17" x14ac:dyDescent="0.3">
      <c r="A4582" t="s">
        <v>284</v>
      </c>
      <c r="B4582" t="s">
        <v>333</v>
      </c>
      <c r="C4582" t="s">
        <v>332</v>
      </c>
      <c r="D4582" t="s">
        <v>181</v>
      </c>
      <c r="E4582">
        <v>17</v>
      </c>
      <c r="F4582">
        <v>1</v>
      </c>
      <c r="G4582" s="1">
        <v>42416</v>
      </c>
      <c r="H4582">
        <v>1.8</v>
      </c>
      <c r="J4582">
        <v>22188</v>
      </c>
      <c r="K4582">
        <v>3445</v>
      </c>
      <c r="L4582">
        <v>7.4607000000000001</v>
      </c>
      <c r="M4582">
        <v>6.3415999999999997</v>
      </c>
      <c r="N4582" t="s">
        <v>19</v>
      </c>
      <c r="P4582">
        <f t="shared" si="142"/>
        <v>0</v>
      </c>
      <c r="Q4582">
        <f t="shared" si="143"/>
        <v>2.15</v>
      </c>
    </row>
    <row r="4583" spans="1:17" x14ac:dyDescent="0.3">
      <c r="A4583" t="s">
        <v>284</v>
      </c>
      <c r="B4583" s="2" t="s">
        <v>334</v>
      </c>
      <c r="C4583" t="s">
        <v>332</v>
      </c>
      <c r="D4583" t="s">
        <v>29</v>
      </c>
      <c r="E4583">
        <v>17</v>
      </c>
      <c r="F4583">
        <v>2</v>
      </c>
      <c r="G4583" s="1">
        <v>42416</v>
      </c>
      <c r="H4583">
        <v>1.5</v>
      </c>
      <c r="J4583">
        <v>17835</v>
      </c>
      <c r="K4583">
        <v>2509</v>
      </c>
      <c r="L4583">
        <v>4.6943000000000001</v>
      </c>
      <c r="M4583">
        <v>3.9901</v>
      </c>
      <c r="N4583" t="s">
        <v>19</v>
      </c>
      <c r="P4583">
        <f t="shared" si="142"/>
        <v>0</v>
      </c>
      <c r="Q4583">
        <f t="shared" si="143"/>
        <v>1.85</v>
      </c>
    </row>
    <row r="4584" spans="1:17" x14ac:dyDescent="0.3">
      <c r="A4584" t="s">
        <v>284</v>
      </c>
      <c r="B4584" t="s">
        <v>443</v>
      </c>
      <c r="C4584" t="s">
        <v>463</v>
      </c>
      <c r="D4584" t="s">
        <v>444</v>
      </c>
      <c r="E4584">
        <v>18</v>
      </c>
      <c r="F4584">
        <v>1</v>
      </c>
      <c r="G4584" s="1">
        <v>42416</v>
      </c>
      <c r="H4584">
        <v>1.95</v>
      </c>
      <c r="J4584">
        <v>1817</v>
      </c>
      <c r="K4584">
        <v>59</v>
      </c>
      <c r="L4584">
        <v>0.12</v>
      </c>
      <c r="M4584">
        <v>0.10199999999999999</v>
      </c>
      <c r="N4584" t="s">
        <v>19</v>
      </c>
      <c r="P4584">
        <f t="shared" si="142"/>
        <v>0</v>
      </c>
      <c r="Q4584">
        <f t="shared" si="143"/>
        <v>2.0499999999999998</v>
      </c>
    </row>
    <row r="4585" spans="1:17" x14ac:dyDescent="0.3">
      <c r="A4585" t="s">
        <v>284</v>
      </c>
      <c r="B4585" t="s">
        <v>299</v>
      </c>
      <c r="C4585" t="s">
        <v>480</v>
      </c>
      <c r="D4585" t="s">
        <v>24</v>
      </c>
      <c r="E4585">
        <v>19</v>
      </c>
      <c r="F4585">
        <v>0</v>
      </c>
      <c r="G4585" s="1">
        <v>42416</v>
      </c>
      <c r="H4585">
        <v>2.35</v>
      </c>
      <c r="I4585">
        <v>1</v>
      </c>
      <c r="J4585">
        <v>1293</v>
      </c>
      <c r="K4585">
        <v>219</v>
      </c>
      <c r="L4585">
        <v>0.61129999999999995</v>
      </c>
      <c r="M4585">
        <v>0.51959999999999995</v>
      </c>
      <c r="N4585" t="s">
        <v>19</v>
      </c>
      <c r="O4585" s="3">
        <v>42416.449490740742</v>
      </c>
      <c r="P4585">
        <f t="shared" si="142"/>
        <v>1293</v>
      </c>
      <c r="Q4585">
        <f t="shared" si="143"/>
        <v>2.8000000000000003</v>
      </c>
    </row>
    <row r="4586" spans="1:17" x14ac:dyDescent="0.3">
      <c r="A4586" t="s">
        <v>284</v>
      </c>
      <c r="B4586" t="s">
        <v>297</v>
      </c>
      <c r="C4586" t="s">
        <v>480</v>
      </c>
      <c r="D4586" t="s">
        <v>67</v>
      </c>
      <c r="E4586">
        <v>19</v>
      </c>
      <c r="F4586">
        <v>1</v>
      </c>
      <c r="G4586" s="1">
        <v>42416</v>
      </c>
      <c r="H4586">
        <v>2.35</v>
      </c>
      <c r="I4586">
        <v>1</v>
      </c>
      <c r="J4586">
        <v>1267</v>
      </c>
      <c r="K4586">
        <v>201</v>
      </c>
      <c r="L4586">
        <v>0.53649999999999998</v>
      </c>
      <c r="M4586">
        <v>0.45600000000000002</v>
      </c>
      <c r="N4586" t="s">
        <v>19</v>
      </c>
      <c r="O4586" s="3">
        <v>42416.449490740742</v>
      </c>
      <c r="P4586">
        <f t="shared" si="142"/>
        <v>0</v>
      </c>
      <c r="Q4586">
        <f t="shared" si="143"/>
        <v>2.6500000000000004</v>
      </c>
    </row>
    <row r="4587" spans="1:17" x14ac:dyDescent="0.3">
      <c r="A4587" t="s">
        <v>284</v>
      </c>
      <c r="B4587" t="s">
        <v>348</v>
      </c>
      <c r="C4587" t="s">
        <v>349</v>
      </c>
      <c r="D4587" t="s">
        <v>94</v>
      </c>
      <c r="E4587">
        <v>20</v>
      </c>
      <c r="F4587">
        <v>0</v>
      </c>
      <c r="G4587" s="1">
        <v>42416</v>
      </c>
      <c r="H4587">
        <v>2.65</v>
      </c>
      <c r="J4587">
        <v>1357</v>
      </c>
      <c r="K4587">
        <v>89</v>
      </c>
      <c r="L4587">
        <v>0.25359999999999999</v>
      </c>
      <c r="M4587">
        <v>0.21560000000000001</v>
      </c>
      <c r="N4587" t="s">
        <v>19</v>
      </c>
      <c r="P4587">
        <f t="shared" si="142"/>
        <v>1357</v>
      </c>
      <c r="Q4587">
        <f t="shared" si="143"/>
        <v>2.8499999999999996</v>
      </c>
    </row>
    <row r="4588" spans="1:17" x14ac:dyDescent="0.3">
      <c r="A4588" t="s">
        <v>284</v>
      </c>
      <c r="B4588" s="2" t="s">
        <v>329</v>
      </c>
      <c r="C4588" t="s">
        <v>464</v>
      </c>
      <c r="D4588" t="s">
        <v>71</v>
      </c>
      <c r="E4588">
        <v>21</v>
      </c>
      <c r="F4588">
        <v>0</v>
      </c>
      <c r="G4588" s="1">
        <v>42416</v>
      </c>
      <c r="H4588">
        <v>2.35</v>
      </c>
      <c r="J4588">
        <v>27509</v>
      </c>
      <c r="K4588">
        <v>2040</v>
      </c>
      <c r="L4588">
        <v>4.9988999999999999</v>
      </c>
      <c r="M4588">
        <v>4.2491000000000003</v>
      </c>
      <c r="N4588" t="s">
        <v>19</v>
      </c>
      <c r="P4588">
        <f t="shared" si="142"/>
        <v>27509</v>
      </c>
      <c r="Q4588">
        <f t="shared" si="143"/>
        <v>2.4500000000000002</v>
      </c>
    </row>
    <row r="4589" spans="1:17" x14ac:dyDescent="0.3">
      <c r="A4589" t="s">
        <v>284</v>
      </c>
      <c r="B4589" t="s">
        <v>343</v>
      </c>
      <c r="C4589" t="s">
        <v>464</v>
      </c>
      <c r="D4589" t="s">
        <v>203</v>
      </c>
      <c r="E4589">
        <v>21</v>
      </c>
      <c r="F4589">
        <v>1</v>
      </c>
      <c r="G4589" s="1">
        <v>42416</v>
      </c>
      <c r="H4589">
        <v>2.35</v>
      </c>
      <c r="J4589">
        <v>23366</v>
      </c>
      <c r="K4589">
        <v>3820</v>
      </c>
      <c r="L4589">
        <v>10.454700000000001</v>
      </c>
      <c r="M4589">
        <v>8.8864999999999998</v>
      </c>
      <c r="N4589" t="s">
        <v>19</v>
      </c>
      <c r="P4589">
        <f t="shared" si="142"/>
        <v>0</v>
      </c>
      <c r="Q4589">
        <f t="shared" si="143"/>
        <v>2.75</v>
      </c>
    </row>
    <row r="4590" spans="1:17" x14ac:dyDescent="0.3">
      <c r="A4590" t="s">
        <v>284</v>
      </c>
      <c r="B4590" t="s">
        <v>453</v>
      </c>
      <c r="C4590" t="s">
        <v>464</v>
      </c>
      <c r="D4590" t="s">
        <v>454</v>
      </c>
      <c r="E4590">
        <v>21</v>
      </c>
      <c r="F4590">
        <v>2</v>
      </c>
      <c r="G4590" s="1">
        <v>42416</v>
      </c>
      <c r="H4590">
        <v>2.2000000000000002</v>
      </c>
      <c r="J4590">
        <v>17580</v>
      </c>
      <c r="K4590">
        <v>1129</v>
      </c>
      <c r="L4590">
        <v>2.48</v>
      </c>
      <c r="M4590">
        <v>2.1080000000000001</v>
      </c>
      <c r="N4590" t="s">
        <v>19</v>
      </c>
      <c r="P4590">
        <f t="shared" si="142"/>
        <v>0</v>
      </c>
      <c r="Q4590">
        <f t="shared" si="143"/>
        <v>2.2000000000000002</v>
      </c>
    </row>
    <row r="4591" spans="1:17" x14ac:dyDescent="0.3">
      <c r="A4591" t="s">
        <v>284</v>
      </c>
      <c r="B4591" t="s">
        <v>340</v>
      </c>
      <c r="C4591" t="s">
        <v>464</v>
      </c>
      <c r="D4591" t="s">
        <v>238</v>
      </c>
      <c r="E4591">
        <v>21</v>
      </c>
      <c r="F4591">
        <v>3</v>
      </c>
      <c r="G4591" s="1">
        <v>42416</v>
      </c>
      <c r="H4591">
        <v>2.2000000000000002</v>
      </c>
      <c r="J4591">
        <v>16481</v>
      </c>
      <c r="K4591">
        <v>1385</v>
      </c>
      <c r="L4591">
        <v>3.5354000000000001</v>
      </c>
      <c r="M4591">
        <v>3.0051000000000001</v>
      </c>
      <c r="N4591" t="s">
        <v>19</v>
      </c>
      <c r="P4591">
        <f t="shared" si="142"/>
        <v>0</v>
      </c>
      <c r="Q4591">
        <f t="shared" si="143"/>
        <v>2.5499999999999998</v>
      </c>
    </row>
    <row r="4592" spans="1:17" x14ac:dyDescent="0.3">
      <c r="A4592" t="s">
        <v>284</v>
      </c>
      <c r="B4592" t="s">
        <v>324</v>
      </c>
      <c r="C4592" t="s">
        <v>464</v>
      </c>
      <c r="D4592" t="s">
        <v>79</v>
      </c>
      <c r="E4592">
        <v>21</v>
      </c>
      <c r="F4592">
        <v>4</v>
      </c>
      <c r="G4592" s="1">
        <v>42416</v>
      </c>
      <c r="H4592">
        <v>1.95</v>
      </c>
      <c r="J4592">
        <v>14334</v>
      </c>
      <c r="K4592">
        <v>1194</v>
      </c>
      <c r="L4592">
        <v>2.6808000000000001</v>
      </c>
      <c r="M4592">
        <v>2.2787000000000002</v>
      </c>
      <c r="N4592" t="s">
        <v>19</v>
      </c>
      <c r="P4592">
        <f t="shared" si="142"/>
        <v>0</v>
      </c>
      <c r="Q4592">
        <f t="shared" si="143"/>
        <v>2.25</v>
      </c>
    </row>
    <row r="4593" spans="1:17" x14ac:dyDescent="0.3">
      <c r="A4593" t="s">
        <v>284</v>
      </c>
      <c r="B4593" t="s">
        <v>350</v>
      </c>
      <c r="C4593" t="s">
        <v>351</v>
      </c>
      <c r="D4593" t="s">
        <v>97</v>
      </c>
      <c r="E4593">
        <v>22</v>
      </c>
      <c r="F4593">
        <v>0</v>
      </c>
      <c r="G4593" s="1">
        <v>42416</v>
      </c>
      <c r="H4593">
        <v>2.35</v>
      </c>
      <c r="J4593">
        <v>1416</v>
      </c>
      <c r="K4593">
        <v>117</v>
      </c>
      <c r="L4593">
        <v>0.27979999999999999</v>
      </c>
      <c r="M4593">
        <v>0.23780000000000001</v>
      </c>
      <c r="N4593" t="s">
        <v>19</v>
      </c>
      <c r="P4593">
        <f t="shared" si="142"/>
        <v>1416</v>
      </c>
      <c r="Q4593">
        <f t="shared" si="143"/>
        <v>2.4</v>
      </c>
    </row>
    <row r="4594" spans="1:17" x14ac:dyDescent="0.3">
      <c r="A4594" t="s">
        <v>284</v>
      </c>
      <c r="B4594" t="s">
        <v>352</v>
      </c>
      <c r="C4594" t="s">
        <v>351</v>
      </c>
      <c r="D4594" t="s">
        <v>102</v>
      </c>
      <c r="E4594">
        <v>22</v>
      </c>
      <c r="F4594">
        <v>1</v>
      </c>
      <c r="G4594" s="1">
        <v>42416</v>
      </c>
      <c r="H4594">
        <v>2.15</v>
      </c>
      <c r="J4594">
        <v>1301</v>
      </c>
      <c r="K4594">
        <v>50</v>
      </c>
      <c r="L4594">
        <v>0.109</v>
      </c>
      <c r="M4594">
        <v>9.2700000000000005E-2</v>
      </c>
      <c r="N4594" t="s">
        <v>19</v>
      </c>
      <c r="P4594">
        <f t="shared" si="142"/>
        <v>0</v>
      </c>
      <c r="Q4594">
        <f t="shared" si="143"/>
        <v>2.2000000000000002</v>
      </c>
    </row>
    <row r="4595" spans="1:17" x14ac:dyDescent="0.3">
      <c r="A4595" t="s">
        <v>284</v>
      </c>
      <c r="B4595" t="s">
        <v>353</v>
      </c>
      <c r="C4595" t="s">
        <v>354</v>
      </c>
      <c r="D4595" t="s">
        <v>113</v>
      </c>
      <c r="E4595">
        <v>23</v>
      </c>
      <c r="F4595">
        <v>0</v>
      </c>
      <c r="G4595" s="1">
        <v>42416</v>
      </c>
      <c r="H4595">
        <v>2.95</v>
      </c>
      <c r="J4595">
        <v>1418</v>
      </c>
      <c r="K4595">
        <v>98</v>
      </c>
      <c r="L4595">
        <v>0.2913</v>
      </c>
      <c r="M4595">
        <v>0.24759999999999999</v>
      </c>
      <c r="N4595" t="s">
        <v>19</v>
      </c>
      <c r="P4595">
        <f t="shared" si="142"/>
        <v>1418</v>
      </c>
      <c r="Q4595">
        <f t="shared" si="143"/>
        <v>2.9499999999999997</v>
      </c>
    </row>
    <row r="4596" spans="1:17" x14ac:dyDescent="0.3">
      <c r="A4596" t="s">
        <v>284</v>
      </c>
      <c r="B4596" t="s">
        <v>355</v>
      </c>
      <c r="C4596" t="s">
        <v>356</v>
      </c>
      <c r="D4596" t="s">
        <v>124</v>
      </c>
      <c r="E4596">
        <v>24</v>
      </c>
      <c r="F4596">
        <v>0</v>
      </c>
      <c r="G4596" s="1">
        <v>42416</v>
      </c>
      <c r="H4596">
        <v>2.15</v>
      </c>
      <c r="J4596">
        <v>1257</v>
      </c>
      <c r="K4596">
        <v>112</v>
      </c>
      <c r="L4596">
        <v>0.25879999999999997</v>
      </c>
      <c r="M4596">
        <v>0.22</v>
      </c>
      <c r="N4596" t="s">
        <v>19</v>
      </c>
      <c r="P4596">
        <f t="shared" si="142"/>
        <v>1257</v>
      </c>
      <c r="Q4596">
        <f t="shared" si="143"/>
        <v>2.3000000000000003</v>
      </c>
    </row>
    <row r="4597" spans="1:17" x14ac:dyDescent="0.3">
      <c r="A4597" t="s">
        <v>284</v>
      </c>
      <c r="B4597" t="s">
        <v>357</v>
      </c>
      <c r="C4597" t="s">
        <v>358</v>
      </c>
      <c r="D4597" t="s">
        <v>117</v>
      </c>
      <c r="E4597">
        <v>25</v>
      </c>
      <c r="F4597">
        <v>0</v>
      </c>
      <c r="G4597" s="1">
        <v>42416</v>
      </c>
      <c r="H4597">
        <v>1.75</v>
      </c>
      <c r="J4597">
        <v>1276</v>
      </c>
      <c r="K4597">
        <v>120</v>
      </c>
      <c r="L4597">
        <v>0.223</v>
      </c>
      <c r="M4597">
        <v>0.18959999999999999</v>
      </c>
      <c r="N4597" t="s">
        <v>19</v>
      </c>
      <c r="P4597">
        <f t="shared" si="142"/>
        <v>1276</v>
      </c>
      <c r="Q4597">
        <f t="shared" si="143"/>
        <v>1.85</v>
      </c>
    </row>
    <row r="4598" spans="1:17" x14ac:dyDescent="0.3">
      <c r="A4598" t="s">
        <v>284</v>
      </c>
      <c r="B4598" t="s">
        <v>359</v>
      </c>
      <c r="C4598" t="s">
        <v>360</v>
      </c>
      <c r="D4598" t="s">
        <v>108</v>
      </c>
      <c r="E4598">
        <v>26</v>
      </c>
      <c r="F4598">
        <v>0</v>
      </c>
      <c r="G4598" s="1">
        <v>42416</v>
      </c>
      <c r="H4598">
        <v>2.35</v>
      </c>
      <c r="I4598">
        <v>1</v>
      </c>
      <c r="J4598">
        <v>1287</v>
      </c>
      <c r="K4598">
        <v>69</v>
      </c>
      <c r="L4598">
        <v>0.1638</v>
      </c>
      <c r="M4598">
        <v>0.13919999999999999</v>
      </c>
      <c r="N4598" t="s">
        <v>19</v>
      </c>
      <c r="O4598" s="3">
        <v>42416.449490740742</v>
      </c>
      <c r="P4598">
        <f t="shared" si="142"/>
        <v>1287</v>
      </c>
      <c r="Q4598">
        <f t="shared" si="143"/>
        <v>2.3499999999999996</v>
      </c>
    </row>
    <row r="4599" spans="1:17" x14ac:dyDescent="0.3">
      <c r="A4599" t="s">
        <v>284</v>
      </c>
      <c r="B4599" t="s">
        <v>361</v>
      </c>
      <c r="C4599" t="s">
        <v>360</v>
      </c>
      <c r="D4599" t="s">
        <v>132</v>
      </c>
      <c r="E4599">
        <v>26</v>
      </c>
      <c r="F4599">
        <v>1</v>
      </c>
      <c r="G4599" s="1">
        <v>42416</v>
      </c>
      <c r="H4599">
        <v>2.35</v>
      </c>
      <c r="I4599">
        <v>1</v>
      </c>
      <c r="J4599">
        <v>1286</v>
      </c>
      <c r="K4599">
        <v>82</v>
      </c>
      <c r="L4599">
        <v>0.2</v>
      </c>
      <c r="M4599">
        <v>0.17</v>
      </c>
      <c r="N4599" t="s">
        <v>19</v>
      </c>
      <c r="O4599" s="3">
        <v>42416.449490740742</v>
      </c>
      <c r="P4599">
        <f t="shared" si="142"/>
        <v>0</v>
      </c>
      <c r="Q4599">
        <f t="shared" si="143"/>
        <v>2.4500000000000002</v>
      </c>
    </row>
    <row r="4600" spans="1:17" x14ac:dyDescent="0.3">
      <c r="A4600" t="s">
        <v>284</v>
      </c>
      <c r="B4600" t="s">
        <v>362</v>
      </c>
      <c r="C4600" t="s">
        <v>363</v>
      </c>
      <c r="D4600" t="s">
        <v>364</v>
      </c>
      <c r="E4600">
        <v>27</v>
      </c>
      <c r="F4600">
        <v>0</v>
      </c>
      <c r="G4600" s="1">
        <v>42416</v>
      </c>
      <c r="H4600">
        <v>2.35</v>
      </c>
      <c r="J4600">
        <v>1333</v>
      </c>
      <c r="K4600">
        <v>0</v>
      </c>
      <c r="L4600">
        <v>0</v>
      </c>
      <c r="M4600">
        <v>0</v>
      </c>
      <c r="N4600" t="s">
        <v>19</v>
      </c>
      <c r="P4600">
        <f t="shared" si="142"/>
        <v>1333</v>
      </c>
      <c r="Q4600">
        <f t="shared" si="143"/>
        <v>0</v>
      </c>
    </row>
    <row r="4601" spans="1:17" x14ac:dyDescent="0.3">
      <c r="A4601" t="s">
        <v>284</v>
      </c>
      <c r="B4601" t="s">
        <v>365</v>
      </c>
      <c r="C4601" t="s">
        <v>363</v>
      </c>
      <c r="D4601" t="s">
        <v>366</v>
      </c>
      <c r="E4601">
        <v>27</v>
      </c>
      <c r="F4601">
        <v>1</v>
      </c>
      <c r="G4601" s="1">
        <v>42416</v>
      </c>
      <c r="H4601">
        <v>2.15</v>
      </c>
      <c r="J4601">
        <v>1323</v>
      </c>
      <c r="K4601">
        <v>0</v>
      </c>
      <c r="L4601">
        <v>0</v>
      </c>
      <c r="M4601">
        <v>0</v>
      </c>
      <c r="N4601" t="s">
        <v>19</v>
      </c>
      <c r="P4601">
        <f t="shared" si="142"/>
        <v>0</v>
      </c>
      <c r="Q4601">
        <f t="shared" si="143"/>
        <v>0</v>
      </c>
    </row>
    <row r="4602" spans="1:17" x14ac:dyDescent="0.3">
      <c r="A4602" t="s">
        <v>284</v>
      </c>
      <c r="B4602" t="s">
        <v>367</v>
      </c>
      <c r="C4602" t="s">
        <v>368</v>
      </c>
      <c r="D4602" t="s">
        <v>369</v>
      </c>
      <c r="E4602">
        <v>28</v>
      </c>
      <c r="F4602">
        <v>0</v>
      </c>
      <c r="G4602" s="1">
        <v>42416</v>
      </c>
      <c r="H4602">
        <v>1.75</v>
      </c>
      <c r="J4602">
        <v>1369</v>
      </c>
      <c r="K4602">
        <v>0</v>
      </c>
      <c r="L4602">
        <v>0</v>
      </c>
      <c r="M4602">
        <v>0</v>
      </c>
      <c r="N4602" t="s">
        <v>19</v>
      </c>
      <c r="P4602">
        <f t="shared" si="142"/>
        <v>1369</v>
      </c>
      <c r="Q4602">
        <f t="shared" si="143"/>
        <v>0</v>
      </c>
    </row>
    <row r="4603" spans="1:17" x14ac:dyDescent="0.3">
      <c r="A4603" t="s">
        <v>284</v>
      </c>
      <c r="B4603" t="s">
        <v>370</v>
      </c>
      <c r="C4603" t="s">
        <v>371</v>
      </c>
      <c r="D4603" t="s">
        <v>372</v>
      </c>
      <c r="E4603">
        <v>29</v>
      </c>
      <c r="F4603">
        <v>0</v>
      </c>
      <c r="G4603" s="1">
        <v>42416</v>
      </c>
      <c r="H4603">
        <v>2.35</v>
      </c>
      <c r="J4603">
        <v>1360</v>
      </c>
      <c r="K4603">
        <v>0</v>
      </c>
      <c r="L4603">
        <v>0</v>
      </c>
      <c r="M4603">
        <v>0</v>
      </c>
      <c r="N4603" t="s">
        <v>19</v>
      </c>
      <c r="P4603">
        <f t="shared" si="142"/>
        <v>1360</v>
      </c>
      <c r="Q4603">
        <f t="shared" si="143"/>
        <v>0</v>
      </c>
    </row>
    <row r="4604" spans="1:17" x14ac:dyDescent="0.3">
      <c r="A4604" t="s">
        <v>284</v>
      </c>
      <c r="B4604" t="s">
        <v>373</v>
      </c>
      <c r="C4604" t="s">
        <v>371</v>
      </c>
      <c r="D4604" t="s">
        <v>374</v>
      </c>
      <c r="E4604">
        <v>29</v>
      </c>
      <c r="F4604">
        <v>1</v>
      </c>
      <c r="G4604" s="1">
        <v>42416</v>
      </c>
      <c r="H4604">
        <v>2.35</v>
      </c>
      <c r="J4604">
        <v>1353</v>
      </c>
      <c r="K4604">
        <v>0</v>
      </c>
      <c r="L4604">
        <v>0</v>
      </c>
      <c r="M4604">
        <v>0</v>
      </c>
      <c r="N4604" t="s">
        <v>19</v>
      </c>
      <c r="P4604">
        <f t="shared" si="142"/>
        <v>0</v>
      </c>
      <c r="Q4604">
        <f t="shared" si="143"/>
        <v>0</v>
      </c>
    </row>
    <row r="4605" spans="1:17" x14ac:dyDescent="0.3">
      <c r="A4605" t="s">
        <v>284</v>
      </c>
      <c r="B4605" t="s">
        <v>375</v>
      </c>
      <c r="C4605" t="s">
        <v>376</v>
      </c>
      <c r="D4605" t="s">
        <v>377</v>
      </c>
      <c r="E4605">
        <v>30</v>
      </c>
      <c r="F4605">
        <v>0</v>
      </c>
      <c r="G4605" s="1">
        <v>42416</v>
      </c>
      <c r="H4605">
        <v>2.95</v>
      </c>
      <c r="J4605">
        <v>1493</v>
      </c>
      <c r="K4605">
        <v>0</v>
      </c>
      <c r="L4605">
        <v>0</v>
      </c>
      <c r="M4605">
        <v>0</v>
      </c>
      <c r="N4605" t="s">
        <v>19</v>
      </c>
      <c r="P4605">
        <f t="shared" si="142"/>
        <v>1493</v>
      </c>
      <c r="Q4605">
        <f t="shared" si="143"/>
        <v>0</v>
      </c>
    </row>
    <row r="4606" spans="1:17" x14ac:dyDescent="0.3">
      <c r="A4606" t="s">
        <v>284</v>
      </c>
      <c r="B4606" t="s">
        <v>378</v>
      </c>
      <c r="C4606" t="s">
        <v>379</v>
      </c>
      <c r="D4606" t="s">
        <v>380</v>
      </c>
      <c r="E4606">
        <v>31</v>
      </c>
      <c r="F4606">
        <v>0</v>
      </c>
      <c r="G4606" s="1">
        <v>42416</v>
      </c>
      <c r="H4606">
        <v>2.65</v>
      </c>
      <c r="J4606">
        <v>1486</v>
      </c>
      <c r="K4606">
        <v>0</v>
      </c>
      <c r="L4606">
        <v>0</v>
      </c>
      <c r="M4606">
        <v>0</v>
      </c>
      <c r="N4606" t="s">
        <v>19</v>
      </c>
      <c r="P4606">
        <f t="shared" si="142"/>
        <v>1486</v>
      </c>
      <c r="Q4606">
        <f t="shared" si="143"/>
        <v>0</v>
      </c>
    </row>
    <row r="4607" spans="1:17" x14ac:dyDescent="0.3">
      <c r="A4607" t="s">
        <v>284</v>
      </c>
      <c r="B4607" t="s">
        <v>381</v>
      </c>
      <c r="C4607" t="s">
        <v>382</v>
      </c>
      <c r="D4607" t="s">
        <v>383</v>
      </c>
      <c r="E4607">
        <v>32</v>
      </c>
      <c r="F4607">
        <v>0</v>
      </c>
      <c r="G4607" s="1">
        <v>42416</v>
      </c>
      <c r="H4607">
        <v>2.15</v>
      </c>
      <c r="J4607">
        <v>1360</v>
      </c>
      <c r="K4607">
        <v>0</v>
      </c>
      <c r="L4607">
        <v>0</v>
      </c>
      <c r="M4607">
        <v>0</v>
      </c>
      <c r="N4607" t="s">
        <v>19</v>
      </c>
      <c r="P4607">
        <f t="shared" si="142"/>
        <v>1360</v>
      </c>
      <c r="Q4607">
        <f t="shared" si="143"/>
        <v>0</v>
      </c>
    </row>
    <row r="4608" spans="1:17" x14ac:dyDescent="0.3">
      <c r="A4608" t="s">
        <v>284</v>
      </c>
      <c r="B4608" t="s">
        <v>384</v>
      </c>
      <c r="C4608" t="s">
        <v>385</v>
      </c>
      <c r="D4608" t="s">
        <v>386</v>
      </c>
      <c r="E4608">
        <v>33</v>
      </c>
      <c r="F4608">
        <v>0</v>
      </c>
      <c r="G4608" s="1">
        <v>42416</v>
      </c>
      <c r="H4608">
        <v>2.35</v>
      </c>
      <c r="J4608">
        <v>1393</v>
      </c>
      <c r="K4608">
        <v>90</v>
      </c>
      <c r="L4608">
        <v>0.21</v>
      </c>
      <c r="M4608">
        <v>0.17849999999999999</v>
      </c>
      <c r="N4608" t="s">
        <v>19</v>
      </c>
      <c r="P4608">
        <f t="shared" si="142"/>
        <v>1393</v>
      </c>
      <c r="Q4608">
        <f t="shared" si="143"/>
        <v>2.3499999999999996</v>
      </c>
    </row>
    <row r="4609" spans="1:17" x14ac:dyDescent="0.3">
      <c r="A4609" t="s">
        <v>284</v>
      </c>
      <c r="B4609" t="s">
        <v>387</v>
      </c>
      <c r="C4609" t="s">
        <v>385</v>
      </c>
      <c r="D4609" t="s">
        <v>388</v>
      </c>
      <c r="E4609">
        <v>33</v>
      </c>
      <c r="F4609">
        <v>1</v>
      </c>
      <c r="G4609" s="1">
        <v>42416</v>
      </c>
      <c r="H4609">
        <v>2.15</v>
      </c>
      <c r="J4609">
        <v>1262</v>
      </c>
      <c r="K4609">
        <v>59</v>
      </c>
      <c r="L4609">
        <v>0.13</v>
      </c>
      <c r="M4609">
        <v>0.1105</v>
      </c>
      <c r="N4609" t="s">
        <v>19</v>
      </c>
      <c r="P4609">
        <f t="shared" si="142"/>
        <v>0</v>
      </c>
      <c r="Q4609">
        <f t="shared" si="143"/>
        <v>2.2000000000000002</v>
      </c>
    </row>
    <row r="4610" spans="1:17" x14ac:dyDescent="0.3">
      <c r="A4610" t="s">
        <v>284</v>
      </c>
      <c r="B4610" t="s">
        <v>389</v>
      </c>
      <c r="C4610" t="s">
        <v>390</v>
      </c>
      <c r="D4610" t="s">
        <v>391</v>
      </c>
      <c r="E4610">
        <v>34</v>
      </c>
      <c r="F4610">
        <v>0</v>
      </c>
      <c r="G4610" s="1">
        <v>42416</v>
      </c>
      <c r="H4610">
        <v>2.35</v>
      </c>
      <c r="J4610">
        <v>1586</v>
      </c>
      <c r="K4610">
        <v>109</v>
      </c>
      <c r="L4610">
        <v>0.26</v>
      </c>
      <c r="M4610">
        <v>0.221</v>
      </c>
      <c r="N4610" t="s">
        <v>19</v>
      </c>
      <c r="P4610">
        <f t="shared" si="142"/>
        <v>1586</v>
      </c>
      <c r="Q4610">
        <f t="shared" si="143"/>
        <v>2.4</v>
      </c>
    </row>
    <row r="4611" spans="1:17" x14ac:dyDescent="0.3">
      <c r="A4611" t="s">
        <v>284</v>
      </c>
      <c r="B4611" t="s">
        <v>392</v>
      </c>
      <c r="C4611" t="s">
        <v>390</v>
      </c>
      <c r="D4611" t="s">
        <v>393</v>
      </c>
      <c r="E4611">
        <v>34</v>
      </c>
      <c r="F4611">
        <v>1</v>
      </c>
      <c r="G4611" s="1">
        <v>42416</v>
      </c>
      <c r="H4611">
        <v>2.35</v>
      </c>
      <c r="J4611">
        <v>1435</v>
      </c>
      <c r="K4611">
        <v>45</v>
      </c>
      <c r="L4611">
        <v>0.11</v>
      </c>
      <c r="M4611">
        <v>9.35E-2</v>
      </c>
      <c r="N4611" t="s">
        <v>19</v>
      </c>
      <c r="P4611">
        <f t="shared" ref="P4611:P4674" si="144">IF(F4611=0,J4611,0)</f>
        <v>0</v>
      </c>
      <c r="Q4611">
        <f t="shared" ref="Q4611:Q4674" si="145">IF(K4611&gt;10,5*ROUND(200*L4611/K4611,2),0)</f>
        <v>2.4500000000000002</v>
      </c>
    </row>
    <row r="4612" spans="1:17" x14ac:dyDescent="0.3">
      <c r="A4612" t="s">
        <v>284</v>
      </c>
      <c r="B4612" t="s">
        <v>394</v>
      </c>
      <c r="C4612" t="s">
        <v>395</v>
      </c>
      <c r="D4612" t="s">
        <v>396</v>
      </c>
      <c r="E4612">
        <v>35</v>
      </c>
      <c r="F4612">
        <v>0</v>
      </c>
      <c r="G4612" s="1">
        <v>42416</v>
      </c>
      <c r="H4612">
        <v>1.75</v>
      </c>
      <c r="J4612">
        <v>1339</v>
      </c>
      <c r="K4612">
        <v>159</v>
      </c>
      <c r="L4612">
        <v>0.28000000000000003</v>
      </c>
      <c r="M4612">
        <v>0.23799999999999999</v>
      </c>
      <c r="N4612" t="s">
        <v>19</v>
      </c>
      <c r="P4612">
        <f t="shared" si="144"/>
        <v>1339</v>
      </c>
      <c r="Q4612">
        <f t="shared" si="145"/>
        <v>1.75</v>
      </c>
    </row>
    <row r="4613" spans="1:17" x14ac:dyDescent="0.3">
      <c r="A4613" t="s">
        <v>284</v>
      </c>
      <c r="B4613" t="s">
        <v>397</v>
      </c>
      <c r="C4613" t="s">
        <v>398</v>
      </c>
      <c r="D4613" t="s">
        <v>399</v>
      </c>
      <c r="E4613">
        <v>36</v>
      </c>
      <c r="F4613">
        <v>0</v>
      </c>
      <c r="G4613" s="1">
        <v>42416</v>
      </c>
      <c r="H4613">
        <v>2.15</v>
      </c>
      <c r="J4613">
        <v>1524</v>
      </c>
      <c r="K4613">
        <v>121</v>
      </c>
      <c r="L4613">
        <v>0.26</v>
      </c>
      <c r="M4613">
        <v>0.221</v>
      </c>
      <c r="N4613" t="s">
        <v>19</v>
      </c>
      <c r="P4613">
        <f t="shared" si="144"/>
        <v>1524</v>
      </c>
      <c r="Q4613">
        <f t="shared" si="145"/>
        <v>2.15</v>
      </c>
    </row>
    <row r="4614" spans="1:17" x14ac:dyDescent="0.3">
      <c r="A4614" t="s">
        <v>284</v>
      </c>
      <c r="B4614" t="s">
        <v>400</v>
      </c>
      <c r="C4614" t="s">
        <v>401</v>
      </c>
      <c r="D4614" t="s">
        <v>402</v>
      </c>
      <c r="E4614">
        <v>37</v>
      </c>
      <c r="F4614">
        <v>0</v>
      </c>
      <c r="G4614" s="1">
        <v>42416</v>
      </c>
      <c r="H4614">
        <v>2.65</v>
      </c>
      <c r="J4614">
        <v>1435</v>
      </c>
      <c r="K4614">
        <v>86</v>
      </c>
      <c r="L4614">
        <v>0.23</v>
      </c>
      <c r="M4614">
        <v>0.19550000000000001</v>
      </c>
      <c r="N4614" t="s">
        <v>19</v>
      </c>
      <c r="P4614">
        <f t="shared" si="144"/>
        <v>1435</v>
      </c>
      <c r="Q4614">
        <f t="shared" si="145"/>
        <v>2.6500000000000004</v>
      </c>
    </row>
    <row r="4615" spans="1:17" x14ac:dyDescent="0.3">
      <c r="A4615" t="s">
        <v>284</v>
      </c>
      <c r="B4615" t="s">
        <v>406</v>
      </c>
      <c r="C4615" t="s">
        <v>407</v>
      </c>
      <c r="D4615" t="s">
        <v>408</v>
      </c>
      <c r="E4615">
        <v>38</v>
      </c>
      <c r="F4615">
        <v>0</v>
      </c>
      <c r="G4615" s="1">
        <v>42416</v>
      </c>
      <c r="H4615">
        <v>2.95</v>
      </c>
      <c r="J4615">
        <v>1440</v>
      </c>
      <c r="K4615">
        <v>88</v>
      </c>
      <c r="L4615">
        <v>0.26</v>
      </c>
      <c r="M4615">
        <v>0.221</v>
      </c>
      <c r="N4615" t="s">
        <v>19</v>
      </c>
      <c r="P4615">
        <f t="shared" si="144"/>
        <v>1440</v>
      </c>
      <c r="Q4615">
        <f t="shared" si="145"/>
        <v>2.9499999999999997</v>
      </c>
    </row>
    <row r="4616" spans="1:17" x14ac:dyDescent="0.3">
      <c r="A4616" t="s">
        <v>284</v>
      </c>
      <c r="B4616" t="s">
        <v>409</v>
      </c>
      <c r="C4616" t="s">
        <v>410</v>
      </c>
      <c r="D4616" t="s">
        <v>18</v>
      </c>
      <c r="E4616">
        <v>39</v>
      </c>
      <c r="F4616">
        <v>0</v>
      </c>
      <c r="G4616" s="1">
        <v>42416</v>
      </c>
      <c r="H4616">
        <v>1.75</v>
      </c>
      <c r="J4616">
        <v>278</v>
      </c>
      <c r="K4616">
        <v>2</v>
      </c>
      <c r="L4616">
        <v>0</v>
      </c>
      <c r="M4616">
        <v>0</v>
      </c>
      <c r="N4616" t="s">
        <v>19</v>
      </c>
      <c r="P4616">
        <f t="shared" si="144"/>
        <v>278</v>
      </c>
      <c r="Q4616">
        <f t="shared" si="145"/>
        <v>0</v>
      </c>
    </row>
    <row r="4617" spans="1:17" x14ac:dyDescent="0.3">
      <c r="A4617" t="s">
        <v>284</v>
      </c>
      <c r="B4617" t="s">
        <v>411</v>
      </c>
      <c r="C4617" t="s">
        <v>412</v>
      </c>
      <c r="D4617" t="s">
        <v>85</v>
      </c>
      <c r="E4617">
        <v>40</v>
      </c>
      <c r="F4617">
        <v>0</v>
      </c>
      <c r="G4617" s="1">
        <v>42416</v>
      </c>
      <c r="H4617">
        <v>2.15</v>
      </c>
      <c r="J4617">
        <v>339</v>
      </c>
      <c r="K4617">
        <v>1</v>
      </c>
      <c r="L4617">
        <v>0</v>
      </c>
      <c r="M4617">
        <v>0</v>
      </c>
      <c r="N4617" t="s">
        <v>19</v>
      </c>
      <c r="P4617">
        <f t="shared" si="144"/>
        <v>339</v>
      </c>
      <c r="Q4617">
        <f t="shared" si="145"/>
        <v>0</v>
      </c>
    </row>
    <row r="4618" spans="1:17" x14ac:dyDescent="0.3">
      <c r="A4618" t="s">
        <v>284</v>
      </c>
      <c r="B4618" t="s">
        <v>413</v>
      </c>
      <c r="C4618" t="s">
        <v>414</v>
      </c>
      <c r="D4618" t="s">
        <v>227</v>
      </c>
      <c r="E4618">
        <v>41</v>
      </c>
      <c r="F4618">
        <v>0</v>
      </c>
      <c r="G4618" s="1">
        <v>42416</v>
      </c>
      <c r="H4618">
        <v>2.95</v>
      </c>
      <c r="J4618">
        <v>370</v>
      </c>
      <c r="K4618">
        <v>2</v>
      </c>
      <c r="L4618">
        <v>8.9999999999999993E-3</v>
      </c>
      <c r="M4618">
        <v>7.7000000000000002E-3</v>
      </c>
      <c r="N4618" t="s">
        <v>19</v>
      </c>
      <c r="P4618">
        <f t="shared" si="144"/>
        <v>370</v>
      </c>
      <c r="Q4618">
        <f t="shared" si="145"/>
        <v>0</v>
      </c>
    </row>
    <row r="4619" spans="1:17" x14ac:dyDescent="0.3">
      <c r="A4619" t="s">
        <v>284</v>
      </c>
      <c r="B4619" t="s">
        <v>417</v>
      </c>
      <c r="C4619" t="s">
        <v>418</v>
      </c>
      <c r="D4619" t="s">
        <v>419</v>
      </c>
      <c r="E4619">
        <v>42</v>
      </c>
      <c r="F4619">
        <v>0</v>
      </c>
      <c r="G4619" s="1">
        <v>42416</v>
      </c>
      <c r="H4619">
        <v>2.35</v>
      </c>
      <c r="J4619">
        <v>306</v>
      </c>
      <c r="K4619">
        <v>0</v>
      </c>
      <c r="L4619">
        <v>0</v>
      </c>
      <c r="M4619">
        <v>0</v>
      </c>
      <c r="N4619" t="s">
        <v>19</v>
      </c>
      <c r="P4619">
        <f t="shared" si="144"/>
        <v>306</v>
      </c>
      <c r="Q4619">
        <f t="shared" si="145"/>
        <v>0</v>
      </c>
    </row>
    <row r="4620" spans="1:17" x14ac:dyDescent="0.3">
      <c r="A4620" t="s">
        <v>284</v>
      </c>
      <c r="B4620" t="s">
        <v>420</v>
      </c>
      <c r="C4620" t="s">
        <v>421</v>
      </c>
      <c r="D4620" t="s">
        <v>233</v>
      </c>
      <c r="E4620">
        <v>43</v>
      </c>
      <c r="F4620">
        <v>0</v>
      </c>
      <c r="G4620" s="1">
        <v>42416</v>
      </c>
      <c r="H4620">
        <v>2.65</v>
      </c>
      <c r="J4620">
        <v>351</v>
      </c>
      <c r="K4620">
        <v>2</v>
      </c>
      <c r="L4620">
        <v>8.9999999999999993E-3</v>
      </c>
      <c r="M4620">
        <v>7.7000000000000002E-3</v>
      </c>
      <c r="N4620" t="s">
        <v>19</v>
      </c>
      <c r="P4620">
        <f t="shared" si="144"/>
        <v>351</v>
      </c>
      <c r="Q4620">
        <f t="shared" si="145"/>
        <v>0</v>
      </c>
    </row>
    <row r="4621" spans="1:17" x14ac:dyDescent="0.3">
      <c r="A4621" t="s">
        <v>284</v>
      </c>
      <c r="B4621" t="s">
        <v>285</v>
      </c>
      <c r="C4621" t="s">
        <v>286</v>
      </c>
      <c r="D4621" t="s">
        <v>205</v>
      </c>
      <c r="E4621">
        <v>1</v>
      </c>
      <c r="F4621">
        <v>0</v>
      </c>
      <c r="G4621" s="1">
        <v>42417</v>
      </c>
      <c r="H4621">
        <v>2.65</v>
      </c>
      <c r="J4621">
        <v>1682</v>
      </c>
      <c r="K4621">
        <v>282</v>
      </c>
      <c r="L4621">
        <v>0.874</v>
      </c>
      <c r="M4621">
        <v>0.7429</v>
      </c>
      <c r="N4621" t="s">
        <v>19</v>
      </c>
      <c r="P4621">
        <f t="shared" si="144"/>
        <v>1682</v>
      </c>
      <c r="Q4621">
        <f t="shared" si="145"/>
        <v>3.1</v>
      </c>
    </row>
    <row r="4622" spans="1:17" x14ac:dyDescent="0.3">
      <c r="A4622" t="s">
        <v>284</v>
      </c>
      <c r="B4622" t="s">
        <v>287</v>
      </c>
      <c r="C4622" t="s">
        <v>288</v>
      </c>
      <c r="D4622" t="s">
        <v>38</v>
      </c>
      <c r="E4622">
        <v>2</v>
      </c>
      <c r="F4622">
        <v>0</v>
      </c>
      <c r="G4622" s="1">
        <v>42417</v>
      </c>
      <c r="H4622">
        <v>2.35</v>
      </c>
      <c r="J4622">
        <v>1848</v>
      </c>
      <c r="K4622">
        <v>360</v>
      </c>
      <c r="L4622">
        <v>0.9909</v>
      </c>
      <c r="M4622">
        <v>0.84230000000000005</v>
      </c>
      <c r="N4622" t="s">
        <v>19</v>
      </c>
      <c r="P4622">
        <f t="shared" si="144"/>
        <v>1848</v>
      </c>
      <c r="Q4622">
        <f t="shared" si="145"/>
        <v>2.75</v>
      </c>
    </row>
    <row r="4623" spans="1:17" x14ac:dyDescent="0.3">
      <c r="A4623" t="s">
        <v>284</v>
      </c>
      <c r="B4623" t="s">
        <v>289</v>
      </c>
      <c r="C4623" t="s">
        <v>288</v>
      </c>
      <c r="D4623" t="s">
        <v>221</v>
      </c>
      <c r="E4623">
        <v>2</v>
      </c>
      <c r="F4623">
        <v>1</v>
      </c>
      <c r="G4623" s="1">
        <v>42417</v>
      </c>
      <c r="H4623">
        <v>2.15</v>
      </c>
      <c r="J4623">
        <v>1428</v>
      </c>
      <c r="K4623">
        <v>171</v>
      </c>
      <c r="L4623">
        <v>0.4138</v>
      </c>
      <c r="M4623">
        <v>0.3518</v>
      </c>
      <c r="N4623" t="s">
        <v>19</v>
      </c>
      <c r="P4623">
        <f t="shared" si="144"/>
        <v>0</v>
      </c>
      <c r="Q4623">
        <f t="shared" si="145"/>
        <v>2.4</v>
      </c>
    </row>
    <row r="4624" spans="1:17" x14ac:dyDescent="0.3">
      <c r="A4624" t="s">
        <v>284</v>
      </c>
      <c r="B4624" t="s">
        <v>290</v>
      </c>
      <c r="C4624" t="s">
        <v>466</v>
      </c>
      <c r="D4624" t="s">
        <v>207</v>
      </c>
      <c r="E4624">
        <v>3</v>
      </c>
      <c r="F4624">
        <v>0</v>
      </c>
      <c r="G4624" s="1">
        <v>42417</v>
      </c>
      <c r="H4624">
        <v>3.35</v>
      </c>
      <c r="J4624">
        <v>16145</v>
      </c>
      <c r="K4624">
        <v>2163</v>
      </c>
      <c r="L4624">
        <v>7.9185999999999996</v>
      </c>
      <c r="M4624">
        <v>6.7308000000000003</v>
      </c>
      <c r="N4624" t="s">
        <v>19</v>
      </c>
      <c r="P4624">
        <f t="shared" si="144"/>
        <v>16145</v>
      </c>
      <c r="Q4624">
        <f t="shared" si="145"/>
        <v>3.65</v>
      </c>
    </row>
    <row r="4625" spans="1:17" x14ac:dyDescent="0.3">
      <c r="A4625" t="s">
        <v>284</v>
      </c>
      <c r="B4625" t="s">
        <v>292</v>
      </c>
      <c r="C4625" t="s">
        <v>466</v>
      </c>
      <c r="D4625" t="s">
        <v>69</v>
      </c>
      <c r="E4625">
        <v>3</v>
      </c>
      <c r="F4625">
        <v>1</v>
      </c>
      <c r="G4625" s="1">
        <v>42417</v>
      </c>
      <c r="H4625">
        <v>2.8</v>
      </c>
      <c r="J4625">
        <v>13313</v>
      </c>
      <c r="K4625">
        <v>1289</v>
      </c>
      <c r="L4625">
        <v>3.8761999999999999</v>
      </c>
      <c r="M4625">
        <v>3.2948</v>
      </c>
      <c r="N4625" t="s">
        <v>19</v>
      </c>
      <c r="P4625">
        <f t="shared" si="144"/>
        <v>0</v>
      </c>
      <c r="Q4625">
        <f t="shared" si="145"/>
        <v>3</v>
      </c>
    </row>
    <row r="4626" spans="1:17" x14ac:dyDescent="0.3">
      <c r="A4626" t="s">
        <v>284</v>
      </c>
      <c r="B4626" t="s">
        <v>293</v>
      </c>
      <c r="C4626" t="s">
        <v>466</v>
      </c>
      <c r="D4626" t="s">
        <v>294</v>
      </c>
      <c r="E4626">
        <v>3</v>
      </c>
      <c r="F4626">
        <v>2</v>
      </c>
      <c r="G4626" s="1">
        <v>42417</v>
      </c>
      <c r="H4626">
        <v>2.25</v>
      </c>
      <c r="J4626">
        <v>5935</v>
      </c>
      <c r="K4626">
        <v>327</v>
      </c>
      <c r="L4626">
        <v>0.74</v>
      </c>
      <c r="M4626">
        <v>0.629</v>
      </c>
      <c r="N4626" t="s">
        <v>19</v>
      </c>
      <c r="P4626">
        <f t="shared" si="144"/>
        <v>0</v>
      </c>
      <c r="Q4626">
        <f t="shared" si="145"/>
        <v>2.25</v>
      </c>
    </row>
    <row r="4627" spans="1:17" x14ac:dyDescent="0.3">
      <c r="A4627" t="s">
        <v>284</v>
      </c>
      <c r="B4627" t="s">
        <v>335</v>
      </c>
      <c r="C4627" t="s">
        <v>466</v>
      </c>
      <c r="D4627" t="s">
        <v>192</v>
      </c>
      <c r="E4627">
        <v>3</v>
      </c>
      <c r="F4627">
        <v>3</v>
      </c>
      <c r="G4627" s="1">
        <v>42417</v>
      </c>
      <c r="H4627">
        <v>2.2000000000000002</v>
      </c>
      <c r="J4627">
        <v>10342</v>
      </c>
      <c r="K4627">
        <v>857</v>
      </c>
      <c r="L4627">
        <v>2.1334</v>
      </c>
      <c r="M4627">
        <v>1.8133999999999999</v>
      </c>
      <c r="N4627" t="s">
        <v>19</v>
      </c>
      <c r="P4627">
        <f t="shared" si="144"/>
        <v>0</v>
      </c>
      <c r="Q4627">
        <f t="shared" si="145"/>
        <v>2.5</v>
      </c>
    </row>
    <row r="4628" spans="1:17" x14ac:dyDescent="0.3">
      <c r="A4628" t="s">
        <v>284</v>
      </c>
      <c r="B4628" t="s">
        <v>341</v>
      </c>
      <c r="C4628" t="s">
        <v>466</v>
      </c>
      <c r="D4628" t="s">
        <v>91</v>
      </c>
      <c r="E4628">
        <v>3</v>
      </c>
      <c r="F4628">
        <v>4</v>
      </c>
      <c r="G4628" s="1">
        <v>42417</v>
      </c>
      <c r="H4628">
        <v>2.2000000000000002</v>
      </c>
      <c r="J4628">
        <v>9087</v>
      </c>
      <c r="K4628">
        <v>409</v>
      </c>
      <c r="L4628">
        <v>0.91549999999999998</v>
      </c>
      <c r="M4628">
        <v>0.7782</v>
      </c>
      <c r="N4628" t="s">
        <v>19</v>
      </c>
      <c r="P4628">
        <f t="shared" si="144"/>
        <v>0</v>
      </c>
      <c r="Q4628">
        <f t="shared" si="145"/>
        <v>2.25</v>
      </c>
    </row>
    <row r="4629" spans="1:17" x14ac:dyDescent="0.3">
      <c r="A4629" t="s">
        <v>284</v>
      </c>
      <c r="B4629" t="s">
        <v>467</v>
      </c>
      <c r="C4629" t="s">
        <v>468</v>
      </c>
      <c r="D4629" t="s">
        <v>265</v>
      </c>
      <c r="E4629">
        <v>4</v>
      </c>
      <c r="F4629">
        <v>0</v>
      </c>
      <c r="G4629" s="1">
        <v>42417</v>
      </c>
      <c r="H4629">
        <v>2</v>
      </c>
      <c r="J4629">
        <v>88837</v>
      </c>
      <c r="K4629">
        <v>21253</v>
      </c>
      <c r="L4629">
        <v>52.512900000000002</v>
      </c>
      <c r="M4629">
        <v>44.636000000000003</v>
      </c>
      <c r="N4629" t="s">
        <v>19</v>
      </c>
      <c r="P4629">
        <f t="shared" si="144"/>
        <v>88837</v>
      </c>
      <c r="Q4629">
        <f t="shared" si="145"/>
        <v>2.4500000000000002</v>
      </c>
    </row>
    <row r="4630" spans="1:17" x14ac:dyDescent="0.3">
      <c r="A4630" t="s">
        <v>284</v>
      </c>
      <c r="B4630" t="s">
        <v>321</v>
      </c>
      <c r="C4630" t="s">
        <v>468</v>
      </c>
      <c r="D4630" t="s">
        <v>215</v>
      </c>
      <c r="E4630">
        <v>4</v>
      </c>
      <c r="F4630">
        <v>1</v>
      </c>
      <c r="G4630" s="1">
        <v>42417</v>
      </c>
      <c r="H4630">
        <v>1.8</v>
      </c>
      <c r="J4630">
        <v>63523</v>
      </c>
      <c r="K4630">
        <v>7503</v>
      </c>
      <c r="L4630">
        <v>16.5228</v>
      </c>
      <c r="M4630">
        <v>14.0444</v>
      </c>
      <c r="N4630" t="s">
        <v>19</v>
      </c>
      <c r="P4630">
        <f t="shared" si="144"/>
        <v>0</v>
      </c>
      <c r="Q4630">
        <f t="shared" si="145"/>
        <v>2.2000000000000002</v>
      </c>
    </row>
    <row r="4631" spans="1:17" x14ac:dyDescent="0.3">
      <c r="A4631" t="s">
        <v>284</v>
      </c>
      <c r="B4631" t="s">
        <v>322</v>
      </c>
      <c r="C4631" t="s">
        <v>468</v>
      </c>
      <c r="D4631" t="s">
        <v>323</v>
      </c>
      <c r="E4631">
        <v>4</v>
      </c>
      <c r="F4631">
        <v>2</v>
      </c>
      <c r="G4631" s="1">
        <v>42417</v>
      </c>
      <c r="H4631">
        <v>1.8</v>
      </c>
      <c r="J4631">
        <v>27186</v>
      </c>
      <c r="K4631">
        <v>2219</v>
      </c>
      <c r="L4631">
        <v>3.99</v>
      </c>
      <c r="M4631">
        <v>3.3915000000000002</v>
      </c>
      <c r="N4631" t="s">
        <v>19</v>
      </c>
      <c r="P4631">
        <f t="shared" si="144"/>
        <v>0</v>
      </c>
      <c r="Q4631">
        <f t="shared" si="145"/>
        <v>1.7999999999999998</v>
      </c>
    </row>
    <row r="4632" spans="1:17" x14ac:dyDescent="0.3">
      <c r="A4632" t="s">
        <v>284</v>
      </c>
      <c r="B4632" t="s">
        <v>316</v>
      </c>
      <c r="C4632" t="s">
        <v>468</v>
      </c>
      <c r="D4632" t="s">
        <v>183</v>
      </c>
      <c r="E4632">
        <v>4</v>
      </c>
      <c r="F4632">
        <v>3</v>
      </c>
      <c r="G4632" s="1">
        <v>42417</v>
      </c>
      <c r="H4632">
        <v>1.5</v>
      </c>
      <c r="J4632">
        <v>47171</v>
      </c>
      <c r="K4632">
        <v>5025</v>
      </c>
      <c r="L4632">
        <v>9.2277000000000005</v>
      </c>
      <c r="M4632">
        <v>7.8434999999999997</v>
      </c>
      <c r="N4632" t="s">
        <v>19</v>
      </c>
      <c r="P4632">
        <f t="shared" si="144"/>
        <v>0</v>
      </c>
      <c r="Q4632">
        <f t="shared" si="145"/>
        <v>1.85</v>
      </c>
    </row>
    <row r="4633" spans="1:17" x14ac:dyDescent="0.3">
      <c r="A4633" t="s">
        <v>284</v>
      </c>
      <c r="B4633" t="s">
        <v>429</v>
      </c>
      <c r="C4633" t="s">
        <v>469</v>
      </c>
      <c r="D4633" t="s">
        <v>43</v>
      </c>
      <c r="E4633">
        <v>5</v>
      </c>
      <c r="F4633">
        <v>0</v>
      </c>
      <c r="G4633" s="1">
        <v>42417</v>
      </c>
      <c r="H4633">
        <v>1.95</v>
      </c>
      <c r="J4633">
        <v>18505</v>
      </c>
      <c r="K4633">
        <v>4532</v>
      </c>
      <c r="L4633">
        <v>11.102</v>
      </c>
      <c r="M4633">
        <v>9.4367000000000001</v>
      </c>
      <c r="N4633" t="s">
        <v>19</v>
      </c>
      <c r="P4633">
        <f t="shared" si="144"/>
        <v>18505</v>
      </c>
      <c r="Q4633">
        <f t="shared" si="145"/>
        <v>2.4500000000000002</v>
      </c>
    </row>
    <row r="4634" spans="1:17" x14ac:dyDescent="0.3">
      <c r="A4634" t="s">
        <v>284</v>
      </c>
      <c r="B4634" t="s">
        <v>438</v>
      </c>
      <c r="C4634" t="s">
        <v>469</v>
      </c>
      <c r="D4634" t="s">
        <v>439</v>
      </c>
      <c r="E4634">
        <v>5</v>
      </c>
      <c r="F4634">
        <v>1</v>
      </c>
      <c r="G4634" s="1">
        <v>42417</v>
      </c>
      <c r="H4634">
        <v>1.95</v>
      </c>
      <c r="J4634">
        <v>6668</v>
      </c>
      <c r="K4634">
        <v>425</v>
      </c>
      <c r="L4634">
        <v>0.83</v>
      </c>
      <c r="M4634">
        <v>0.70550000000000002</v>
      </c>
      <c r="N4634" t="s">
        <v>19</v>
      </c>
      <c r="P4634">
        <f t="shared" si="144"/>
        <v>0</v>
      </c>
      <c r="Q4634">
        <f t="shared" si="145"/>
        <v>1.9500000000000002</v>
      </c>
    </row>
    <row r="4635" spans="1:17" x14ac:dyDescent="0.3">
      <c r="A4635" t="s">
        <v>284</v>
      </c>
      <c r="B4635" t="s">
        <v>449</v>
      </c>
      <c r="C4635" t="s">
        <v>469</v>
      </c>
      <c r="D4635" t="s">
        <v>127</v>
      </c>
      <c r="E4635">
        <v>5</v>
      </c>
      <c r="F4635">
        <v>2</v>
      </c>
      <c r="G4635" s="1">
        <v>42417</v>
      </c>
      <c r="H4635">
        <v>1.95</v>
      </c>
      <c r="J4635">
        <v>11882</v>
      </c>
      <c r="K4635">
        <v>658</v>
      </c>
      <c r="L4635">
        <v>1.3138000000000001</v>
      </c>
      <c r="M4635">
        <v>1.1167</v>
      </c>
      <c r="N4635" t="s">
        <v>19</v>
      </c>
      <c r="P4635">
        <f t="shared" si="144"/>
        <v>0</v>
      </c>
      <c r="Q4635">
        <f t="shared" si="145"/>
        <v>2</v>
      </c>
    </row>
    <row r="4636" spans="1:17" x14ac:dyDescent="0.3">
      <c r="A4636" t="s">
        <v>284</v>
      </c>
      <c r="B4636" t="s">
        <v>300</v>
      </c>
      <c r="C4636" t="s">
        <v>301</v>
      </c>
      <c r="D4636" t="s">
        <v>257</v>
      </c>
      <c r="E4636">
        <v>6</v>
      </c>
      <c r="F4636">
        <v>0</v>
      </c>
      <c r="G4636" s="1">
        <v>42417</v>
      </c>
      <c r="H4636">
        <v>1.75</v>
      </c>
      <c r="J4636">
        <v>1852</v>
      </c>
      <c r="K4636">
        <v>538</v>
      </c>
      <c r="L4636">
        <v>1.2327999999999999</v>
      </c>
      <c r="M4636">
        <v>1.0479000000000001</v>
      </c>
      <c r="N4636" t="s">
        <v>19</v>
      </c>
      <c r="P4636">
        <f t="shared" si="144"/>
        <v>1852</v>
      </c>
      <c r="Q4636">
        <f t="shared" si="145"/>
        <v>2.3000000000000003</v>
      </c>
    </row>
    <row r="4637" spans="1:17" x14ac:dyDescent="0.3">
      <c r="A4637" t="s">
        <v>284</v>
      </c>
      <c r="B4637" t="s">
        <v>302</v>
      </c>
      <c r="C4637" t="s">
        <v>470</v>
      </c>
      <c r="D4637" t="s">
        <v>54</v>
      </c>
      <c r="E4637">
        <v>7</v>
      </c>
      <c r="F4637">
        <v>0</v>
      </c>
      <c r="G4637" s="1">
        <v>42417</v>
      </c>
      <c r="H4637">
        <v>2.65</v>
      </c>
      <c r="J4637">
        <v>8450</v>
      </c>
      <c r="K4637">
        <v>1473</v>
      </c>
      <c r="L4637">
        <v>4.4550999999999998</v>
      </c>
      <c r="M4637">
        <v>3.7867999999999999</v>
      </c>
      <c r="N4637" t="s">
        <v>19</v>
      </c>
      <c r="P4637">
        <f t="shared" si="144"/>
        <v>8450</v>
      </c>
      <c r="Q4637">
        <f t="shared" si="145"/>
        <v>3</v>
      </c>
    </row>
    <row r="4638" spans="1:17" x14ac:dyDescent="0.3">
      <c r="A4638" t="s">
        <v>284</v>
      </c>
      <c r="B4638" t="s">
        <v>313</v>
      </c>
      <c r="C4638" t="s">
        <v>470</v>
      </c>
      <c r="D4638" t="s">
        <v>314</v>
      </c>
      <c r="E4638">
        <v>7</v>
      </c>
      <c r="F4638">
        <v>1</v>
      </c>
      <c r="G4638" s="1">
        <v>42417</v>
      </c>
      <c r="H4638">
        <v>2.6</v>
      </c>
      <c r="J4638">
        <v>4347</v>
      </c>
      <c r="K4638">
        <v>222</v>
      </c>
      <c r="L4638">
        <v>0.57999999999999996</v>
      </c>
      <c r="M4638">
        <v>0.49299999999999999</v>
      </c>
      <c r="N4638" t="s">
        <v>19</v>
      </c>
      <c r="P4638">
        <f t="shared" si="144"/>
        <v>0</v>
      </c>
      <c r="Q4638">
        <f t="shared" si="145"/>
        <v>2.6</v>
      </c>
    </row>
    <row r="4639" spans="1:17" x14ac:dyDescent="0.3">
      <c r="A4639" t="s">
        <v>284</v>
      </c>
      <c r="B4639" t="s">
        <v>315</v>
      </c>
      <c r="C4639" t="s">
        <v>470</v>
      </c>
      <c r="D4639" t="s">
        <v>201</v>
      </c>
      <c r="E4639">
        <v>7</v>
      </c>
      <c r="F4639">
        <v>2</v>
      </c>
      <c r="G4639" s="1">
        <v>42417</v>
      </c>
      <c r="H4639">
        <v>2.35</v>
      </c>
      <c r="J4639">
        <v>6042</v>
      </c>
      <c r="K4639">
        <v>561</v>
      </c>
      <c r="L4639">
        <v>1.4950000000000001</v>
      </c>
      <c r="M4639">
        <v>1.2707999999999999</v>
      </c>
      <c r="N4639" t="s">
        <v>19</v>
      </c>
      <c r="P4639">
        <f t="shared" si="144"/>
        <v>0</v>
      </c>
      <c r="Q4639">
        <f t="shared" si="145"/>
        <v>2.6500000000000004</v>
      </c>
    </row>
    <row r="4640" spans="1:17" x14ac:dyDescent="0.3">
      <c r="A4640" t="s">
        <v>284</v>
      </c>
      <c r="B4640" t="s">
        <v>428</v>
      </c>
      <c r="C4640" t="s">
        <v>470</v>
      </c>
      <c r="D4640" t="s">
        <v>62</v>
      </c>
      <c r="E4640">
        <v>7</v>
      </c>
      <c r="F4640">
        <v>3</v>
      </c>
      <c r="G4640" s="1">
        <v>42417</v>
      </c>
      <c r="H4640">
        <v>1.95</v>
      </c>
      <c r="J4640">
        <v>5232</v>
      </c>
      <c r="K4640">
        <v>476</v>
      </c>
      <c r="L4640">
        <v>1.0673999999999999</v>
      </c>
      <c r="M4640">
        <v>0.9073</v>
      </c>
      <c r="N4640" t="s">
        <v>19</v>
      </c>
      <c r="P4640">
        <f t="shared" si="144"/>
        <v>0</v>
      </c>
      <c r="Q4640">
        <f t="shared" si="145"/>
        <v>2.25</v>
      </c>
    </row>
    <row r="4641" spans="1:17" x14ac:dyDescent="0.3">
      <c r="A4641" t="s">
        <v>284</v>
      </c>
      <c r="B4641" t="s">
        <v>434</v>
      </c>
      <c r="C4641" t="s">
        <v>471</v>
      </c>
      <c r="D4641" t="s">
        <v>217</v>
      </c>
      <c r="E4641">
        <v>8</v>
      </c>
      <c r="F4641">
        <v>0</v>
      </c>
      <c r="G4641" s="1">
        <v>42417</v>
      </c>
      <c r="H4641">
        <v>2.35</v>
      </c>
      <c r="J4641">
        <v>8383</v>
      </c>
      <c r="K4641">
        <v>1610</v>
      </c>
      <c r="L4641">
        <v>4.5140000000000002</v>
      </c>
      <c r="M4641">
        <v>3.8369</v>
      </c>
      <c r="N4641" t="s">
        <v>19</v>
      </c>
      <c r="P4641">
        <f t="shared" si="144"/>
        <v>8383</v>
      </c>
      <c r="Q4641">
        <f t="shared" si="145"/>
        <v>2.8000000000000003</v>
      </c>
    </row>
    <row r="4642" spans="1:17" x14ac:dyDescent="0.3">
      <c r="A4642" t="s">
        <v>284</v>
      </c>
      <c r="B4642" t="s">
        <v>435</v>
      </c>
      <c r="C4642" t="s">
        <v>471</v>
      </c>
      <c r="D4642" t="s">
        <v>436</v>
      </c>
      <c r="E4642">
        <v>8</v>
      </c>
      <c r="F4642">
        <v>1</v>
      </c>
      <c r="G4642" s="1">
        <v>42417</v>
      </c>
      <c r="H4642">
        <v>1.5</v>
      </c>
      <c r="J4642">
        <v>4247</v>
      </c>
      <c r="K4642">
        <v>404</v>
      </c>
      <c r="L4642">
        <v>0.61</v>
      </c>
      <c r="M4642">
        <v>0.51849999999999996</v>
      </c>
      <c r="N4642" t="s">
        <v>19</v>
      </c>
      <c r="P4642">
        <f t="shared" si="144"/>
        <v>0</v>
      </c>
      <c r="Q4642">
        <f t="shared" si="145"/>
        <v>1.5</v>
      </c>
    </row>
    <row r="4643" spans="1:17" x14ac:dyDescent="0.3">
      <c r="A4643" t="s">
        <v>284</v>
      </c>
      <c r="B4643" t="s">
        <v>455</v>
      </c>
      <c r="C4643" t="s">
        <v>471</v>
      </c>
      <c r="D4643" t="s">
        <v>130</v>
      </c>
      <c r="E4643">
        <v>8</v>
      </c>
      <c r="F4643">
        <v>2</v>
      </c>
      <c r="G4643" s="1">
        <v>42417</v>
      </c>
      <c r="H4643">
        <v>1.5</v>
      </c>
      <c r="J4643">
        <v>5551</v>
      </c>
      <c r="K4643">
        <v>444</v>
      </c>
      <c r="L4643">
        <v>0.70820000000000005</v>
      </c>
      <c r="M4643">
        <v>0.60199999999999998</v>
      </c>
      <c r="N4643" t="s">
        <v>19</v>
      </c>
      <c r="P4643">
        <f t="shared" si="144"/>
        <v>0</v>
      </c>
      <c r="Q4643">
        <f t="shared" si="145"/>
        <v>1.6</v>
      </c>
    </row>
    <row r="4644" spans="1:17" x14ac:dyDescent="0.3">
      <c r="A4644" t="s">
        <v>284</v>
      </c>
      <c r="B4644" t="s">
        <v>307</v>
      </c>
      <c r="C4644" t="s">
        <v>471</v>
      </c>
      <c r="D4644" t="s">
        <v>115</v>
      </c>
      <c r="E4644">
        <v>8</v>
      </c>
      <c r="F4644">
        <v>3</v>
      </c>
      <c r="G4644" s="1">
        <v>42417</v>
      </c>
      <c r="H4644">
        <v>1.5</v>
      </c>
      <c r="J4644">
        <v>4960</v>
      </c>
      <c r="K4644">
        <v>663</v>
      </c>
      <c r="L4644">
        <v>1.2138</v>
      </c>
      <c r="M4644">
        <v>1.0317000000000001</v>
      </c>
      <c r="N4644" t="s">
        <v>19</v>
      </c>
      <c r="P4644">
        <f t="shared" si="144"/>
        <v>0</v>
      </c>
      <c r="Q4644">
        <f t="shared" si="145"/>
        <v>1.85</v>
      </c>
    </row>
    <row r="4645" spans="1:17" x14ac:dyDescent="0.3">
      <c r="A4645" t="s">
        <v>284</v>
      </c>
      <c r="B4645" t="s">
        <v>308</v>
      </c>
      <c r="C4645" t="s">
        <v>309</v>
      </c>
      <c r="D4645" t="s">
        <v>269</v>
      </c>
      <c r="E4645">
        <v>9</v>
      </c>
      <c r="F4645">
        <v>0</v>
      </c>
      <c r="G4645" s="1">
        <v>42417</v>
      </c>
      <c r="H4645">
        <v>2.15</v>
      </c>
      <c r="J4645">
        <v>1887</v>
      </c>
      <c r="K4645">
        <v>425</v>
      </c>
      <c r="L4645">
        <v>1.1122000000000001</v>
      </c>
      <c r="M4645">
        <v>0.94540000000000002</v>
      </c>
      <c r="N4645" t="s">
        <v>19</v>
      </c>
      <c r="P4645">
        <f t="shared" si="144"/>
        <v>1887</v>
      </c>
      <c r="Q4645">
        <f t="shared" si="145"/>
        <v>2.6</v>
      </c>
    </row>
    <row r="4646" spans="1:17" x14ac:dyDescent="0.3">
      <c r="A4646" t="s">
        <v>284</v>
      </c>
      <c r="B4646" t="s">
        <v>310</v>
      </c>
      <c r="C4646" t="s">
        <v>472</v>
      </c>
      <c r="D4646" t="s">
        <v>51</v>
      </c>
      <c r="E4646">
        <v>10</v>
      </c>
      <c r="F4646">
        <v>0</v>
      </c>
      <c r="G4646" s="1">
        <v>42417</v>
      </c>
      <c r="H4646">
        <v>2.65</v>
      </c>
      <c r="J4646">
        <v>14974</v>
      </c>
      <c r="K4646">
        <v>2627</v>
      </c>
      <c r="L4646">
        <v>7.9949000000000003</v>
      </c>
      <c r="M4646">
        <v>6.7957000000000001</v>
      </c>
      <c r="N4646" t="s">
        <v>19</v>
      </c>
      <c r="P4646">
        <f t="shared" si="144"/>
        <v>14974</v>
      </c>
      <c r="Q4646">
        <f t="shared" si="145"/>
        <v>3.05</v>
      </c>
    </row>
    <row r="4647" spans="1:17" x14ac:dyDescent="0.3">
      <c r="A4647" t="s">
        <v>284</v>
      </c>
      <c r="B4647" t="s">
        <v>346</v>
      </c>
      <c r="C4647" t="s">
        <v>472</v>
      </c>
      <c r="D4647" t="s">
        <v>47</v>
      </c>
      <c r="E4647">
        <v>10</v>
      </c>
      <c r="F4647">
        <v>1</v>
      </c>
      <c r="G4647" s="1">
        <v>42417</v>
      </c>
      <c r="H4647">
        <v>2.2000000000000002</v>
      </c>
      <c r="J4647">
        <v>11753</v>
      </c>
      <c r="K4647">
        <v>1294</v>
      </c>
      <c r="L4647">
        <v>3.3083</v>
      </c>
      <c r="M4647">
        <v>2.8121</v>
      </c>
      <c r="N4647" t="s">
        <v>19</v>
      </c>
      <c r="P4647">
        <f t="shared" si="144"/>
        <v>0</v>
      </c>
      <c r="Q4647">
        <f t="shared" si="145"/>
        <v>2.5499999999999998</v>
      </c>
    </row>
    <row r="4648" spans="1:17" x14ac:dyDescent="0.3">
      <c r="A4648" t="s">
        <v>284</v>
      </c>
      <c r="B4648" t="s">
        <v>296</v>
      </c>
      <c r="C4648" t="s">
        <v>472</v>
      </c>
      <c r="D4648" t="s">
        <v>276</v>
      </c>
      <c r="E4648">
        <v>10</v>
      </c>
      <c r="F4648">
        <v>2</v>
      </c>
      <c r="G4648" s="1">
        <v>42417</v>
      </c>
      <c r="H4648">
        <v>2.2000000000000002</v>
      </c>
      <c r="J4648">
        <v>10009</v>
      </c>
      <c r="K4648">
        <v>500</v>
      </c>
      <c r="L4648">
        <v>1.1194999999999999</v>
      </c>
      <c r="M4648">
        <v>0.9516</v>
      </c>
      <c r="N4648" t="s">
        <v>19</v>
      </c>
      <c r="P4648">
        <f t="shared" si="144"/>
        <v>0</v>
      </c>
      <c r="Q4648">
        <f t="shared" si="145"/>
        <v>2.25</v>
      </c>
    </row>
    <row r="4649" spans="1:17" x14ac:dyDescent="0.3">
      <c r="A4649" t="s">
        <v>284</v>
      </c>
      <c r="B4649" t="s">
        <v>306</v>
      </c>
      <c r="C4649" t="s">
        <v>472</v>
      </c>
      <c r="D4649" t="s">
        <v>82</v>
      </c>
      <c r="E4649">
        <v>10</v>
      </c>
      <c r="F4649">
        <v>3</v>
      </c>
      <c r="G4649" s="1">
        <v>42417</v>
      </c>
      <c r="H4649">
        <v>1.9</v>
      </c>
      <c r="J4649">
        <v>9249</v>
      </c>
      <c r="K4649">
        <v>869</v>
      </c>
      <c r="L4649">
        <v>1.9111</v>
      </c>
      <c r="M4649">
        <v>1.6245000000000001</v>
      </c>
      <c r="N4649" t="s">
        <v>19</v>
      </c>
      <c r="P4649">
        <f t="shared" si="144"/>
        <v>0</v>
      </c>
      <c r="Q4649">
        <f t="shared" si="145"/>
        <v>2.2000000000000002</v>
      </c>
    </row>
    <row r="4650" spans="1:17" x14ac:dyDescent="0.3">
      <c r="A4650" t="s">
        <v>284</v>
      </c>
      <c r="B4650" t="s">
        <v>304</v>
      </c>
      <c r="C4650" t="s">
        <v>472</v>
      </c>
      <c r="D4650" t="s">
        <v>263</v>
      </c>
      <c r="E4650">
        <v>10</v>
      </c>
      <c r="F4650">
        <v>4</v>
      </c>
      <c r="G4650" s="1">
        <v>42417</v>
      </c>
      <c r="H4650">
        <v>1.5</v>
      </c>
      <c r="J4650">
        <v>8009</v>
      </c>
      <c r="K4650">
        <v>906</v>
      </c>
      <c r="L4650">
        <v>1.6627000000000001</v>
      </c>
      <c r="M4650">
        <v>1.4133</v>
      </c>
      <c r="N4650" t="s">
        <v>19</v>
      </c>
      <c r="P4650">
        <f t="shared" si="144"/>
        <v>0</v>
      </c>
      <c r="Q4650">
        <f t="shared" si="145"/>
        <v>1.85</v>
      </c>
    </row>
    <row r="4651" spans="1:17" x14ac:dyDescent="0.3">
      <c r="A4651" t="s">
        <v>284</v>
      </c>
      <c r="B4651" t="s">
        <v>445</v>
      </c>
      <c r="C4651" t="s">
        <v>461</v>
      </c>
      <c r="D4651" t="s">
        <v>447</v>
      </c>
      <c r="E4651">
        <v>11</v>
      </c>
      <c r="F4651">
        <v>2</v>
      </c>
      <c r="G4651" s="1">
        <v>42417</v>
      </c>
      <c r="H4651">
        <v>1.95</v>
      </c>
      <c r="J4651">
        <v>2</v>
      </c>
      <c r="K4651">
        <v>0</v>
      </c>
      <c r="L4651">
        <v>0</v>
      </c>
      <c r="M4651">
        <v>0</v>
      </c>
      <c r="N4651" t="s">
        <v>19</v>
      </c>
      <c r="P4651">
        <f t="shared" si="144"/>
        <v>0</v>
      </c>
      <c r="Q4651">
        <f t="shared" si="145"/>
        <v>0</v>
      </c>
    </row>
    <row r="4652" spans="1:17" x14ac:dyDescent="0.3">
      <c r="A4652" t="s">
        <v>284</v>
      </c>
      <c r="B4652" t="s">
        <v>442</v>
      </c>
      <c r="C4652" t="s">
        <v>473</v>
      </c>
      <c r="D4652" t="s">
        <v>65</v>
      </c>
      <c r="E4652">
        <v>12</v>
      </c>
      <c r="F4652">
        <v>0</v>
      </c>
      <c r="G4652" s="1">
        <v>42417</v>
      </c>
      <c r="H4652">
        <v>2.9</v>
      </c>
      <c r="J4652">
        <v>8585</v>
      </c>
      <c r="K4652">
        <v>1321</v>
      </c>
      <c r="L4652">
        <v>4.3666999999999998</v>
      </c>
      <c r="M4652">
        <v>3.7117</v>
      </c>
      <c r="N4652" t="s">
        <v>19</v>
      </c>
      <c r="P4652">
        <f t="shared" si="144"/>
        <v>8585</v>
      </c>
      <c r="Q4652">
        <f t="shared" si="145"/>
        <v>3.3000000000000003</v>
      </c>
    </row>
    <row r="4653" spans="1:17" x14ac:dyDescent="0.3">
      <c r="A4653" t="s">
        <v>284</v>
      </c>
      <c r="B4653" t="s">
        <v>474</v>
      </c>
      <c r="C4653" t="s">
        <v>473</v>
      </c>
      <c r="D4653" t="s">
        <v>475</v>
      </c>
      <c r="E4653">
        <v>12</v>
      </c>
      <c r="F4653">
        <v>1</v>
      </c>
      <c r="G4653" s="1">
        <v>42417</v>
      </c>
      <c r="H4653">
        <v>2.65</v>
      </c>
      <c r="J4653">
        <v>6974</v>
      </c>
      <c r="K4653">
        <v>417</v>
      </c>
      <c r="L4653">
        <v>1.1202000000000001</v>
      </c>
      <c r="M4653">
        <v>0.95220000000000005</v>
      </c>
      <c r="N4653" t="s">
        <v>19</v>
      </c>
      <c r="P4653">
        <f t="shared" si="144"/>
        <v>0</v>
      </c>
      <c r="Q4653">
        <f t="shared" si="145"/>
        <v>2.7</v>
      </c>
    </row>
    <row r="4654" spans="1:17" x14ac:dyDescent="0.3">
      <c r="A4654" t="s">
        <v>284</v>
      </c>
      <c r="B4654" t="s">
        <v>476</v>
      </c>
      <c r="C4654" t="s">
        <v>473</v>
      </c>
      <c r="D4654" t="s">
        <v>76</v>
      </c>
      <c r="E4654">
        <v>12</v>
      </c>
      <c r="F4654">
        <v>2</v>
      </c>
      <c r="G4654" s="1">
        <v>42417</v>
      </c>
      <c r="H4654">
        <v>2.65</v>
      </c>
      <c r="J4654">
        <v>6361</v>
      </c>
      <c r="K4654">
        <v>513</v>
      </c>
      <c r="L4654">
        <v>1.4946999999999999</v>
      </c>
      <c r="M4654">
        <v>1.2705</v>
      </c>
      <c r="N4654" t="s">
        <v>19</v>
      </c>
      <c r="P4654">
        <f t="shared" si="144"/>
        <v>0</v>
      </c>
      <c r="Q4654">
        <f t="shared" si="145"/>
        <v>2.9</v>
      </c>
    </row>
    <row r="4655" spans="1:17" x14ac:dyDescent="0.3">
      <c r="A4655" t="s">
        <v>284</v>
      </c>
      <c r="B4655" t="s">
        <v>448</v>
      </c>
      <c r="C4655" t="s">
        <v>473</v>
      </c>
      <c r="D4655" t="s">
        <v>106</v>
      </c>
      <c r="E4655">
        <v>12</v>
      </c>
      <c r="F4655">
        <v>3</v>
      </c>
      <c r="G4655" s="1">
        <v>42417</v>
      </c>
      <c r="H4655">
        <v>2.35</v>
      </c>
      <c r="J4655">
        <v>5598</v>
      </c>
      <c r="K4655">
        <v>417</v>
      </c>
      <c r="L4655">
        <v>1.0876999999999999</v>
      </c>
      <c r="M4655">
        <v>0.92459999999999998</v>
      </c>
      <c r="N4655" t="s">
        <v>19</v>
      </c>
      <c r="P4655">
        <f t="shared" si="144"/>
        <v>0</v>
      </c>
      <c r="Q4655">
        <f t="shared" si="145"/>
        <v>2.6</v>
      </c>
    </row>
    <row r="4656" spans="1:17" x14ac:dyDescent="0.3">
      <c r="A4656" t="s">
        <v>284</v>
      </c>
      <c r="B4656" t="s">
        <v>477</v>
      </c>
      <c r="C4656" t="s">
        <v>473</v>
      </c>
      <c r="D4656" t="s">
        <v>33</v>
      </c>
      <c r="E4656">
        <v>12</v>
      </c>
      <c r="F4656">
        <v>4</v>
      </c>
      <c r="G4656" s="1">
        <v>42417</v>
      </c>
      <c r="H4656">
        <v>2</v>
      </c>
      <c r="J4656">
        <v>4960</v>
      </c>
      <c r="K4656">
        <v>408</v>
      </c>
      <c r="L4656">
        <v>0.92989999999999995</v>
      </c>
      <c r="M4656">
        <v>0.79039999999999999</v>
      </c>
      <c r="N4656" t="s">
        <v>19</v>
      </c>
      <c r="P4656">
        <f t="shared" si="144"/>
        <v>0</v>
      </c>
      <c r="Q4656">
        <f t="shared" si="145"/>
        <v>2.3000000000000003</v>
      </c>
    </row>
    <row r="4657" spans="1:17" x14ac:dyDescent="0.3">
      <c r="A4657" t="s">
        <v>284</v>
      </c>
      <c r="B4657" t="s">
        <v>317</v>
      </c>
      <c r="C4657" t="s">
        <v>318</v>
      </c>
      <c r="D4657" t="s">
        <v>119</v>
      </c>
      <c r="E4657">
        <v>13</v>
      </c>
      <c r="F4657">
        <v>0</v>
      </c>
      <c r="G4657" s="1">
        <v>42417</v>
      </c>
      <c r="H4657">
        <v>2.95</v>
      </c>
      <c r="J4657">
        <v>1928</v>
      </c>
      <c r="K4657">
        <v>293</v>
      </c>
      <c r="L4657">
        <v>0.96799999999999997</v>
      </c>
      <c r="M4657">
        <v>0.82279999999999998</v>
      </c>
      <c r="N4657" t="s">
        <v>19</v>
      </c>
      <c r="P4657">
        <f t="shared" si="144"/>
        <v>1928</v>
      </c>
      <c r="Q4657">
        <f t="shared" si="145"/>
        <v>3.3000000000000003</v>
      </c>
    </row>
    <row r="4658" spans="1:17" x14ac:dyDescent="0.3">
      <c r="A4658" t="s">
        <v>284</v>
      </c>
      <c r="B4658" t="s">
        <v>319</v>
      </c>
      <c r="C4658" t="s">
        <v>478</v>
      </c>
      <c r="D4658" t="s">
        <v>45</v>
      </c>
      <c r="E4658">
        <v>14</v>
      </c>
      <c r="F4658">
        <v>0</v>
      </c>
      <c r="G4658" s="1">
        <v>42417</v>
      </c>
      <c r="H4658">
        <v>2.5499999999999998</v>
      </c>
      <c r="J4658">
        <v>4954</v>
      </c>
      <c r="K4658">
        <v>821</v>
      </c>
      <c r="L4658">
        <v>2.4238</v>
      </c>
      <c r="M4658">
        <v>2.0602</v>
      </c>
      <c r="N4658" t="s">
        <v>19</v>
      </c>
      <c r="P4658">
        <f t="shared" si="144"/>
        <v>4954</v>
      </c>
      <c r="Q4658">
        <f t="shared" si="145"/>
        <v>2.9499999999999997</v>
      </c>
    </row>
    <row r="4659" spans="1:17" x14ac:dyDescent="0.3">
      <c r="A4659" t="s">
        <v>284</v>
      </c>
      <c r="B4659" t="s">
        <v>337</v>
      </c>
      <c r="C4659" t="s">
        <v>478</v>
      </c>
      <c r="D4659" t="s">
        <v>58</v>
      </c>
      <c r="E4659">
        <v>14</v>
      </c>
      <c r="F4659">
        <v>1</v>
      </c>
      <c r="G4659" s="1">
        <v>42417</v>
      </c>
      <c r="H4659">
        <v>2.15</v>
      </c>
      <c r="J4659">
        <v>3980</v>
      </c>
      <c r="K4659">
        <v>277</v>
      </c>
      <c r="L4659">
        <v>0.61450000000000005</v>
      </c>
      <c r="M4659">
        <v>0.52229999999999999</v>
      </c>
      <c r="N4659" t="s">
        <v>19</v>
      </c>
      <c r="P4659">
        <f t="shared" si="144"/>
        <v>0</v>
      </c>
      <c r="Q4659">
        <f t="shared" si="145"/>
        <v>2.2000000000000002</v>
      </c>
    </row>
    <row r="4660" spans="1:17" x14ac:dyDescent="0.3">
      <c r="A4660" t="s">
        <v>284</v>
      </c>
      <c r="B4660" t="s">
        <v>338</v>
      </c>
      <c r="C4660" t="s">
        <v>478</v>
      </c>
      <c r="D4660" t="s">
        <v>339</v>
      </c>
      <c r="E4660">
        <v>14</v>
      </c>
      <c r="F4660">
        <v>2</v>
      </c>
      <c r="G4660" s="1">
        <v>42417</v>
      </c>
      <c r="H4660">
        <v>2.0499999999999998</v>
      </c>
      <c r="J4660">
        <v>3387</v>
      </c>
      <c r="K4660">
        <v>203</v>
      </c>
      <c r="L4660">
        <v>0.42</v>
      </c>
      <c r="M4660">
        <v>0.35699999999999998</v>
      </c>
      <c r="N4660" t="s">
        <v>19</v>
      </c>
      <c r="P4660">
        <f t="shared" si="144"/>
        <v>0</v>
      </c>
      <c r="Q4660">
        <f t="shared" si="145"/>
        <v>2.0499999999999998</v>
      </c>
    </row>
    <row r="4661" spans="1:17" x14ac:dyDescent="0.3">
      <c r="A4661" t="s">
        <v>284</v>
      </c>
      <c r="B4661" t="s">
        <v>327</v>
      </c>
      <c r="C4661" t="s">
        <v>478</v>
      </c>
      <c r="D4661" t="s">
        <v>104</v>
      </c>
      <c r="E4661">
        <v>14</v>
      </c>
      <c r="F4661">
        <v>3</v>
      </c>
      <c r="G4661" s="1">
        <v>42417</v>
      </c>
      <c r="H4661">
        <v>1.95</v>
      </c>
      <c r="J4661">
        <v>3182</v>
      </c>
      <c r="K4661">
        <v>321</v>
      </c>
      <c r="L4661">
        <v>0.72099999999999997</v>
      </c>
      <c r="M4661">
        <v>0.61280000000000001</v>
      </c>
      <c r="N4661" t="s">
        <v>19</v>
      </c>
      <c r="P4661">
        <f t="shared" si="144"/>
        <v>0</v>
      </c>
      <c r="Q4661">
        <f t="shared" si="145"/>
        <v>2.25</v>
      </c>
    </row>
    <row r="4662" spans="1:17" x14ac:dyDescent="0.3">
      <c r="A4662" t="s">
        <v>284</v>
      </c>
      <c r="B4662" t="s">
        <v>325</v>
      </c>
      <c r="C4662" t="s">
        <v>462</v>
      </c>
      <c r="D4662" t="s">
        <v>241</v>
      </c>
      <c r="E4662">
        <v>15</v>
      </c>
      <c r="F4662">
        <v>0</v>
      </c>
      <c r="G4662" s="1">
        <v>42417</v>
      </c>
      <c r="H4662">
        <v>1.95</v>
      </c>
      <c r="J4662">
        <v>184283</v>
      </c>
      <c r="K4662">
        <v>39151</v>
      </c>
      <c r="L4662">
        <v>95.242099999999994</v>
      </c>
      <c r="M4662">
        <v>80.955799999999996</v>
      </c>
      <c r="N4662" t="s">
        <v>19</v>
      </c>
      <c r="P4662">
        <f t="shared" si="144"/>
        <v>184283</v>
      </c>
      <c r="Q4662">
        <f t="shared" si="145"/>
        <v>2.4500000000000002</v>
      </c>
    </row>
    <row r="4663" spans="1:17" x14ac:dyDescent="0.3">
      <c r="A4663" t="s">
        <v>284</v>
      </c>
      <c r="B4663" t="s">
        <v>347</v>
      </c>
      <c r="C4663" t="s">
        <v>462</v>
      </c>
      <c r="D4663" t="s">
        <v>22</v>
      </c>
      <c r="E4663">
        <v>15</v>
      </c>
      <c r="F4663">
        <v>1</v>
      </c>
      <c r="G4663" s="1">
        <v>42417</v>
      </c>
      <c r="H4663">
        <v>1.95</v>
      </c>
      <c r="J4663">
        <v>138708</v>
      </c>
      <c r="K4663">
        <v>11359</v>
      </c>
      <c r="L4663">
        <v>26.683599999999998</v>
      </c>
      <c r="M4663">
        <v>22.681000000000001</v>
      </c>
      <c r="N4663" t="s">
        <v>19</v>
      </c>
      <c r="P4663">
        <f t="shared" si="144"/>
        <v>0</v>
      </c>
      <c r="Q4663">
        <f t="shared" si="145"/>
        <v>2.3499999999999996</v>
      </c>
    </row>
    <row r="4664" spans="1:17" x14ac:dyDescent="0.3">
      <c r="A4664" t="s">
        <v>284</v>
      </c>
      <c r="B4664" t="s">
        <v>328</v>
      </c>
      <c r="C4664" t="s">
        <v>462</v>
      </c>
      <c r="D4664" t="s">
        <v>245</v>
      </c>
      <c r="E4664">
        <v>15</v>
      </c>
      <c r="F4664">
        <v>2</v>
      </c>
      <c r="G4664" s="1">
        <v>42417</v>
      </c>
      <c r="H4664">
        <v>1.95</v>
      </c>
      <c r="J4664">
        <v>123191</v>
      </c>
      <c r="K4664">
        <v>7841</v>
      </c>
      <c r="L4664">
        <v>15.8452</v>
      </c>
      <c r="M4664">
        <v>13.468400000000001</v>
      </c>
      <c r="N4664" t="s">
        <v>19</v>
      </c>
      <c r="P4664">
        <f t="shared" si="144"/>
        <v>0</v>
      </c>
      <c r="Q4664">
        <f t="shared" si="145"/>
        <v>2</v>
      </c>
    </row>
    <row r="4665" spans="1:17" x14ac:dyDescent="0.3">
      <c r="A4665" t="s">
        <v>284</v>
      </c>
      <c r="B4665" t="s">
        <v>305</v>
      </c>
      <c r="C4665" t="s">
        <v>462</v>
      </c>
      <c r="D4665" t="s">
        <v>35</v>
      </c>
      <c r="E4665">
        <v>15</v>
      </c>
      <c r="F4665">
        <v>3</v>
      </c>
      <c r="G4665" s="1">
        <v>42417</v>
      </c>
      <c r="H4665">
        <v>1.95</v>
      </c>
      <c r="J4665">
        <v>115362</v>
      </c>
      <c r="K4665">
        <v>4118</v>
      </c>
      <c r="L4665">
        <v>8.1963000000000008</v>
      </c>
      <c r="M4665">
        <v>6.9668999999999999</v>
      </c>
      <c r="N4665" t="s">
        <v>19</v>
      </c>
      <c r="P4665">
        <f t="shared" si="144"/>
        <v>0</v>
      </c>
      <c r="Q4665">
        <f t="shared" si="145"/>
        <v>2</v>
      </c>
    </row>
    <row r="4666" spans="1:17" x14ac:dyDescent="0.3">
      <c r="A4666" t="s">
        <v>284</v>
      </c>
      <c r="B4666" t="s">
        <v>330</v>
      </c>
      <c r="C4666" t="s">
        <v>462</v>
      </c>
      <c r="D4666" t="s">
        <v>88</v>
      </c>
      <c r="E4666">
        <v>15</v>
      </c>
      <c r="F4666">
        <v>4</v>
      </c>
      <c r="G4666" s="1">
        <v>42417</v>
      </c>
      <c r="H4666">
        <v>1.95</v>
      </c>
      <c r="J4666">
        <v>108085</v>
      </c>
      <c r="K4666">
        <v>5844</v>
      </c>
      <c r="L4666">
        <v>13.6648</v>
      </c>
      <c r="M4666">
        <v>11.6151</v>
      </c>
      <c r="N4666" t="s">
        <v>19</v>
      </c>
      <c r="P4666">
        <f t="shared" si="144"/>
        <v>0</v>
      </c>
      <c r="Q4666">
        <f t="shared" si="145"/>
        <v>2.3499999999999996</v>
      </c>
    </row>
    <row r="4667" spans="1:17" x14ac:dyDescent="0.3">
      <c r="A4667" t="s">
        <v>284</v>
      </c>
      <c r="B4667" t="s">
        <v>441</v>
      </c>
      <c r="C4667" t="s">
        <v>479</v>
      </c>
      <c r="D4667" t="s">
        <v>260</v>
      </c>
      <c r="E4667">
        <v>16</v>
      </c>
      <c r="F4667">
        <v>0</v>
      </c>
      <c r="G4667" s="1">
        <v>42417</v>
      </c>
      <c r="H4667">
        <v>2.2000000000000002</v>
      </c>
      <c r="J4667">
        <v>8795</v>
      </c>
      <c r="K4667">
        <v>1780</v>
      </c>
      <c r="L4667">
        <v>4.7488000000000001</v>
      </c>
      <c r="M4667">
        <v>4.0365000000000002</v>
      </c>
      <c r="N4667" t="s">
        <v>19</v>
      </c>
      <c r="P4667">
        <f t="shared" si="144"/>
        <v>8795</v>
      </c>
      <c r="Q4667">
        <f t="shared" si="145"/>
        <v>2.6500000000000004</v>
      </c>
    </row>
    <row r="4668" spans="1:17" x14ac:dyDescent="0.3">
      <c r="A4668" t="s">
        <v>284</v>
      </c>
      <c r="B4668" t="s">
        <v>312</v>
      </c>
      <c r="C4668" t="s">
        <v>479</v>
      </c>
      <c r="D4668" t="s">
        <v>194</v>
      </c>
      <c r="E4668">
        <v>16</v>
      </c>
      <c r="F4668">
        <v>1</v>
      </c>
      <c r="G4668" s="1">
        <v>42417</v>
      </c>
      <c r="H4668">
        <v>2.2000000000000002</v>
      </c>
      <c r="J4668">
        <v>6660</v>
      </c>
      <c r="K4668">
        <v>378</v>
      </c>
      <c r="L4668">
        <v>0.84940000000000004</v>
      </c>
      <c r="M4668">
        <v>0.72199999999999998</v>
      </c>
      <c r="N4668" t="s">
        <v>19</v>
      </c>
      <c r="P4668">
        <f t="shared" si="144"/>
        <v>0</v>
      </c>
      <c r="Q4668">
        <f t="shared" si="145"/>
        <v>2.25</v>
      </c>
    </row>
    <row r="4669" spans="1:17" x14ac:dyDescent="0.3">
      <c r="A4669" t="s">
        <v>284</v>
      </c>
      <c r="B4669" t="s">
        <v>295</v>
      </c>
      <c r="C4669" t="s">
        <v>479</v>
      </c>
      <c r="D4669" t="s">
        <v>40</v>
      </c>
      <c r="E4669">
        <v>16</v>
      </c>
      <c r="F4669">
        <v>2</v>
      </c>
      <c r="G4669" s="1">
        <v>42417</v>
      </c>
      <c r="H4669">
        <v>1.95</v>
      </c>
      <c r="J4669">
        <v>6113</v>
      </c>
      <c r="K4669">
        <v>670</v>
      </c>
      <c r="L4669">
        <v>1.5310999999999999</v>
      </c>
      <c r="M4669">
        <v>1.3013999999999999</v>
      </c>
      <c r="N4669" t="s">
        <v>19</v>
      </c>
      <c r="P4669">
        <f t="shared" si="144"/>
        <v>0</v>
      </c>
      <c r="Q4669">
        <f t="shared" si="145"/>
        <v>2.3000000000000003</v>
      </c>
    </row>
    <row r="4670" spans="1:17" x14ac:dyDescent="0.3">
      <c r="A4670" t="s">
        <v>284</v>
      </c>
      <c r="B4670" t="s">
        <v>431</v>
      </c>
      <c r="C4670" t="s">
        <v>479</v>
      </c>
      <c r="D4670" t="s">
        <v>60</v>
      </c>
      <c r="E4670">
        <v>16</v>
      </c>
      <c r="F4670">
        <v>3</v>
      </c>
      <c r="G4670" s="1">
        <v>42417</v>
      </c>
      <c r="H4670">
        <v>1.5</v>
      </c>
      <c r="J4670">
        <v>5159</v>
      </c>
      <c r="K4670">
        <v>605</v>
      </c>
      <c r="L4670">
        <v>1.0743</v>
      </c>
      <c r="M4670">
        <v>0.91320000000000001</v>
      </c>
      <c r="N4670" t="s">
        <v>19</v>
      </c>
      <c r="P4670">
        <f t="shared" si="144"/>
        <v>0</v>
      </c>
      <c r="Q4670">
        <f t="shared" si="145"/>
        <v>1.7999999999999998</v>
      </c>
    </row>
    <row r="4671" spans="1:17" x14ac:dyDescent="0.3">
      <c r="A4671" t="s">
        <v>284</v>
      </c>
      <c r="B4671" t="s">
        <v>331</v>
      </c>
      <c r="C4671" t="s">
        <v>332</v>
      </c>
      <c r="D4671" t="s">
        <v>185</v>
      </c>
      <c r="E4671">
        <v>17</v>
      </c>
      <c r="F4671">
        <v>0</v>
      </c>
      <c r="G4671" s="1">
        <v>42417</v>
      </c>
      <c r="H4671">
        <v>2.15</v>
      </c>
      <c r="J4671">
        <v>45900</v>
      </c>
      <c r="K4671">
        <v>10225</v>
      </c>
      <c r="L4671">
        <v>26.763999999999999</v>
      </c>
      <c r="M4671">
        <v>22.749400000000001</v>
      </c>
      <c r="N4671" t="s">
        <v>19</v>
      </c>
      <c r="P4671">
        <f t="shared" si="144"/>
        <v>45900</v>
      </c>
      <c r="Q4671">
        <f t="shared" si="145"/>
        <v>2.6</v>
      </c>
    </row>
    <row r="4672" spans="1:17" x14ac:dyDescent="0.3">
      <c r="A4672" t="s">
        <v>284</v>
      </c>
      <c r="B4672" t="s">
        <v>333</v>
      </c>
      <c r="C4672" t="s">
        <v>332</v>
      </c>
      <c r="D4672" t="s">
        <v>181</v>
      </c>
      <c r="E4672">
        <v>17</v>
      </c>
      <c r="F4672">
        <v>1</v>
      </c>
      <c r="G4672" s="1">
        <v>42417</v>
      </c>
      <c r="H4672">
        <v>1.8</v>
      </c>
      <c r="J4672">
        <v>33612</v>
      </c>
      <c r="K4672">
        <v>4252</v>
      </c>
      <c r="L4672">
        <v>9.2569999999999997</v>
      </c>
      <c r="M4672">
        <v>7.8685</v>
      </c>
      <c r="N4672" t="s">
        <v>19</v>
      </c>
      <c r="P4672">
        <f t="shared" si="144"/>
        <v>0</v>
      </c>
      <c r="Q4672">
        <f t="shared" si="145"/>
        <v>2.2000000000000002</v>
      </c>
    </row>
    <row r="4673" spans="1:17" x14ac:dyDescent="0.3">
      <c r="A4673" t="s">
        <v>284</v>
      </c>
      <c r="B4673" s="2" t="s">
        <v>334</v>
      </c>
      <c r="C4673" t="s">
        <v>332</v>
      </c>
      <c r="D4673" t="s">
        <v>29</v>
      </c>
      <c r="E4673">
        <v>17</v>
      </c>
      <c r="F4673">
        <v>2</v>
      </c>
      <c r="G4673" s="1">
        <v>42417</v>
      </c>
      <c r="H4673">
        <v>1.5</v>
      </c>
      <c r="J4673">
        <v>27953</v>
      </c>
      <c r="K4673">
        <v>3493</v>
      </c>
      <c r="L4673">
        <v>6.4164000000000003</v>
      </c>
      <c r="M4673">
        <v>5.4539</v>
      </c>
      <c r="N4673" t="s">
        <v>19</v>
      </c>
      <c r="P4673">
        <f t="shared" si="144"/>
        <v>0</v>
      </c>
      <c r="Q4673">
        <f t="shared" si="145"/>
        <v>1.85</v>
      </c>
    </row>
    <row r="4674" spans="1:17" x14ac:dyDescent="0.3">
      <c r="A4674" t="s">
        <v>284</v>
      </c>
      <c r="B4674" t="s">
        <v>299</v>
      </c>
      <c r="C4674" t="s">
        <v>480</v>
      </c>
      <c r="D4674" t="s">
        <v>24</v>
      </c>
      <c r="E4674">
        <v>18</v>
      </c>
      <c r="F4674">
        <v>0</v>
      </c>
      <c r="G4674" s="1">
        <v>42417</v>
      </c>
      <c r="H4674">
        <v>2.35</v>
      </c>
      <c r="J4674">
        <v>1854</v>
      </c>
      <c r="K4674">
        <v>338</v>
      </c>
      <c r="L4674">
        <v>0.92210000000000003</v>
      </c>
      <c r="M4674">
        <v>0.78380000000000005</v>
      </c>
      <c r="N4674" t="s">
        <v>19</v>
      </c>
      <c r="P4674">
        <f t="shared" si="144"/>
        <v>1854</v>
      </c>
      <c r="Q4674">
        <f t="shared" si="145"/>
        <v>2.75</v>
      </c>
    </row>
    <row r="4675" spans="1:17" x14ac:dyDescent="0.3">
      <c r="A4675" t="s">
        <v>284</v>
      </c>
      <c r="B4675" t="s">
        <v>297</v>
      </c>
      <c r="C4675" t="s">
        <v>480</v>
      </c>
      <c r="D4675" t="s">
        <v>67</v>
      </c>
      <c r="E4675">
        <v>18</v>
      </c>
      <c r="F4675">
        <v>1</v>
      </c>
      <c r="G4675" s="1">
        <v>42417</v>
      </c>
      <c r="H4675">
        <v>2.35</v>
      </c>
      <c r="J4675">
        <v>1441</v>
      </c>
      <c r="K4675">
        <v>134</v>
      </c>
      <c r="L4675">
        <v>0.3548</v>
      </c>
      <c r="M4675">
        <v>0.30159999999999998</v>
      </c>
      <c r="N4675" t="s">
        <v>19</v>
      </c>
      <c r="P4675">
        <f t="shared" ref="P4675:P4738" si="146">IF(F4675=0,J4675,0)</f>
        <v>0</v>
      </c>
      <c r="Q4675">
        <f t="shared" ref="Q4675:Q4738" si="147">IF(K4675&gt;10,5*ROUND(200*L4675/K4675,2),0)</f>
        <v>2.6500000000000004</v>
      </c>
    </row>
    <row r="4676" spans="1:17" x14ac:dyDescent="0.3">
      <c r="A4676" t="s">
        <v>284</v>
      </c>
      <c r="B4676" t="s">
        <v>348</v>
      </c>
      <c r="C4676" t="s">
        <v>349</v>
      </c>
      <c r="D4676" t="s">
        <v>94</v>
      </c>
      <c r="E4676">
        <v>19</v>
      </c>
      <c r="F4676">
        <v>0</v>
      </c>
      <c r="G4676" s="1">
        <v>42417</v>
      </c>
      <c r="H4676">
        <v>2.65</v>
      </c>
      <c r="J4676">
        <v>1904</v>
      </c>
      <c r="K4676">
        <v>163</v>
      </c>
      <c r="L4676">
        <v>0.44779999999999998</v>
      </c>
      <c r="M4676">
        <v>0.38059999999999999</v>
      </c>
      <c r="N4676" t="s">
        <v>19</v>
      </c>
      <c r="P4676">
        <f t="shared" si="146"/>
        <v>1904</v>
      </c>
      <c r="Q4676">
        <f t="shared" si="147"/>
        <v>2.75</v>
      </c>
    </row>
    <row r="4677" spans="1:17" x14ac:dyDescent="0.3">
      <c r="A4677" t="s">
        <v>284</v>
      </c>
      <c r="B4677" s="2" t="s">
        <v>329</v>
      </c>
      <c r="C4677" t="s">
        <v>464</v>
      </c>
      <c r="D4677" t="s">
        <v>71</v>
      </c>
      <c r="E4677">
        <v>20</v>
      </c>
      <c r="F4677">
        <v>0</v>
      </c>
      <c r="G4677" s="1">
        <v>42417</v>
      </c>
      <c r="H4677">
        <v>2.35</v>
      </c>
      <c r="J4677">
        <v>31930</v>
      </c>
      <c r="K4677">
        <v>2970</v>
      </c>
      <c r="L4677">
        <v>7.3129</v>
      </c>
      <c r="M4677">
        <v>6.2160000000000002</v>
      </c>
      <c r="N4677" t="s">
        <v>19</v>
      </c>
      <c r="P4677">
        <f t="shared" si="146"/>
        <v>31930</v>
      </c>
      <c r="Q4677">
        <f t="shared" si="147"/>
        <v>2.4500000000000002</v>
      </c>
    </row>
    <row r="4678" spans="1:17" x14ac:dyDescent="0.3">
      <c r="A4678" t="s">
        <v>284</v>
      </c>
      <c r="B4678" t="s">
        <v>343</v>
      </c>
      <c r="C4678" t="s">
        <v>464</v>
      </c>
      <c r="D4678" t="s">
        <v>203</v>
      </c>
      <c r="E4678">
        <v>20</v>
      </c>
      <c r="F4678">
        <v>1</v>
      </c>
      <c r="G4678" s="1">
        <v>42417</v>
      </c>
      <c r="H4678">
        <v>2.35</v>
      </c>
      <c r="J4678">
        <v>27351</v>
      </c>
      <c r="K4678">
        <v>4191</v>
      </c>
      <c r="L4678">
        <v>11.5097</v>
      </c>
      <c r="M4678">
        <v>9.7832000000000008</v>
      </c>
      <c r="N4678" t="s">
        <v>19</v>
      </c>
      <c r="P4678">
        <f t="shared" si="146"/>
        <v>0</v>
      </c>
      <c r="Q4678">
        <f t="shared" si="147"/>
        <v>2.75</v>
      </c>
    </row>
    <row r="4679" spans="1:17" x14ac:dyDescent="0.3">
      <c r="A4679" t="s">
        <v>284</v>
      </c>
      <c r="B4679" t="s">
        <v>453</v>
      </c>
      <c r="C4679" t="s">
        <v>464</v>
      </c>
      <c r="D4679" t="s">
        <v>454</v>
      </c>
      <c r="E4679">
        <v>20</v>
      </c>
      <c r="F4679">
        <v>2</v>
      </c>
      <c r="G4679" s="1">
        <v>42417</v>
      </c>
      <c r="H4679">
        <v>2.2000000000000002</v>
      </c>
      <c r="J4679">
        <v>18603</v>
      </c>
      <c r="K4679">
        <v>1318</v>
      </c>
      <c r="L4679">
        <v>2.9</v>
      </c>
      <c r="M4679">
        <v>2.4649999999999999</v>
      </c>
      <c r="N4679" t="s">
        <v>19</v>
      </c>
      <c r="P4679">
        <f t="shared" si="146"/>
        <v>0</v>
      </c>
      <c r="Q4679">
        <f t="shared" si="147"/>
        <v>2.2000000000000002</v>
      </c>
    </row>
    <row r="4680" spans="1:17" x14ac:dyDescent="0.3">
      <c r="A4680" t="s">
        <v>284</v>
      </c>
      <c r="B4680" t="s">
        <v>340</v>
      </c>
      <c r="C4680" t="s">
        <v>464</v>
      </c>
      <c r="D4680" t="s">
        <v>238</v>
      </c>
      <c r="E4680">
        <v>20</v>
      </c>
      <c r="F4680">
        <v>3</v>
      </c>
      <c r="G4680" s="1">
        <v>42417</v>
      </c>
      <c r="H4680">
        <v>2.2000000000000002</v>
      </c>
      <c r="J4680">
        <v>19509</v>
      </c>
      <c r="K4680">
        <v>1451</v>
      </c>
      <c r="L4680">
        <v>3.6690999999999998</v>
      </c>
      <c r="M4680">
        <v>3.1187</v>
      </c>
      <c r="N4680" t="s">
        <v>19</v>
      </c>
      <c r="P4680">
        <f t="shared" si="146"/>
        <v>0</v>
      </c>
      <c r="Q4680">
        <f t="shared" si="147"/>
        <v>2.5499999999999998</v>
      </c>
    </row>
    <row r="4681" spans="1:17" x14ac:dyDescent="0.3">
      <c r="A4681" t="s">
        <v>284</v>
      </c>
      <c r="B4681" t="s">
        <v>324</v>
      </c>
      <c r="C4681" t="s">
        <v>464</v>
      </c>
      <c r="D4681" t="s">
        <v>79</v>
      </c>
      <c r="E4681">
        <v>20</v>
      </c>
      <c r="F4681">
        <v>4</v>
      </c>
      <c r="G4681" s="1">
        <v>42417</v>
      </c>
      <c r="H4681">
        <v>1.95</v>
      </c>
      <c r="J4681">
        <v>17253</v>
      </c>
      <c r="K4681">
        <v>1338</v>
      </c>
      <c r="L4681">
        <v>3.0434999999999999</v>
      </c>
      <c r="M4681">
        <v>2.5870000000000002</v>
      </c>
      <c r="N4681" t="s">
        <v>19</v>
      </c>
      <c r="P4681">
        <f t="shared" si="146"/>
        <v>0</v>
      </c>
      <c r="Q4681">
        <f t="shared" si="147"/>
        <v>2.25</v>
      </c>
    </row>
    <row r="4682" spans="1:17" x14ac:dyDescent="0.3">
      <c r="A4682" t="s">
        <v>284</v>
      </c>
      <c r="B4682" t="s">
        <v>350</v>
      </c>
      <c r="C4682" t="s">
        <v>351</v>
      </c>
      <c r="D4682" t="s">
        <v>97</v>
      </c>
      <c r="E4682">
        <v>21</v>
      </c>
      <c r="F4682">
        <v>0</v>
      </c>
      <c r="G4682" s="1">
        <v>42417</v>
      </c>
      <c r="H4682">
        <v>2.35</v>
      </c>
      <c r="J4682">
        <v>1962</v>
      </c>
      <c r="K4682">
        <v>177</v>
      </c>
      <c r="L4682">
        <v>0.43180000000000002</v>
      </c>
      <c r="M4682">
        <v>0.36699999999999999</v>
      </c>
      <c r="N4682" t="s">
        <v>19</v>
      </c>
      <c r="P4682">
        <f t="shared" si="146"/>
        <v>1962</v>
      </c>
      <c r="Q4682">
        <f t="shared" si="147"/>
        <v>2.4500000000000002</v>
      </c>
    </row>
    <row r="4683" spans="1:17" x14ac:dyDescent="0.3">
      <c r="A4683" t="s">
        <v>284</v>
      </c>
      <c r="B4683" t="s">
        <v>352</v>
      </c>
      <c r="C4683" t="s">
        <v>351</v>
      </c>
      <c r="D4683" t="s">
        <v>102</v>
      </c>
      <c r="E4683">
        <v>21</v>
      </c>
      <c r="F4683">
        <v>1</v>
      </c>
      <c r="G4683" s="1">
        <v>42417</v>
      </c>
      <c r="H4683">
        <v>2.15</v>
      </c>
      <c r="J4683">
        <v>1787</v>
      </c>
      <c r="K4683">
        <v>107</v>
      </c>
      <c r="L4683">
        <v>0.2354</v>
      </c>
      <c r="M4683">
        <v>0.2001</v>
      </c>
      <c r="N4683" t="s">
        <v>19</v>
      </c>
      <c r="P4683">
        <f t="shared" si="146"/>
        <v>0</v>
      </c>
      <c r="Q4683">
        <f t="shared" si="147"/>
        <v>2.2000000000000002</v>
      </c>
    </row>
    <row r="4684" spans="1:17" x14ac:dyDescent="0.3">
      <c r="A4684" t="s">
        <v>284</v>
      </c>
      <c r="B4684" t="s">
        <v>353</v>
      </c>
      <c r="C4684" t="s">
        <v>354</v>
      </c>
      <c r="D4684" t="s">
        <v>113</v>
      </c>
      <c r="E4684">
        <v>22</v>
      </c>
      <c r="F4684">
        <v>0</v>
      </c>
      <c r="G4684" s="1">
        <v>42417</v>
      </c>
      <c r="H4684">
        <v>2.95</v>
      </c>
      <c r="J4684">
        <v>1976</v>
      </c>
      <c r="K4684">
        <v>139</v>
      </c>
      <c r="L4684">
        <v>0.41799999999999998</v>
      </c>
      <c r="M4684">
        <v>0.3553</v>
      </c>
      <c r="N4684" t="s">
        <v>19</v>
      </c>
      <c r="P4684">
        <f t="shared" si="146"/>
        <v>1976</v>
      </c>
      <c r="Q4684">
        <f t="shared" si="147"/>
        <v>3</v>
      </c>
    </row>
    <row r="4685" spans="1:17" x14ac:dyDescent="0.3">
      <c r="A4685" t="s">
        <v>284</v>
      </c>
      <c r="B4685" t="s">
        <v>355</v>
      </c>
      <c r="C4685" t="s">
        <v>356</v>
      </c>
      <c r="D4685" t="s">
        <v>124</v>
      </c>
      <c r="E4685">
        <v>23</v>
      </c>
      <c r="F4685">
        <v>0</v>
      </c>
      <c r="G4685" s="1">
        <v>42417</v>
      </c>
      <c r="H4685">
        <v>2.15</v>
      </c>
      <c r="J4685">
        <v>1845</v>
      </c>
      <c r="K4685">
        <v>167</v>
      </c>
      <c r="L4685">
        <v>0.3992</v>
      </c>
      <c r="M4685">
        <v>0.33929999999999999</v>
      </c>
      <c r="N4685" t="s">
        <v>19</v>
      </c>
      <c r="P4685">
        <f t="shared" si="146"/>
        <v>1845</v>
      </c>
      <c r="Q4685">
        <f t="shared" si="147"/>
        <v>2.4</v>
      </c>
    </row>
    <row r="4686" spans="1:17" x14ac:dyDescent="0.3">
      <c r="A4686" t="s">
        <v>284</v>
      </c>
      <c r="B4686" t="s">
        <v>357</v>
      </c>
      <c r="C4686" t="s">
        <v>358</v>
      </c>
      <c r="D4686" t="s">
        <v>117</v>
      </c>
      <c r="E4686">
        <v>24</v>
      </c>
      <c r="F4686">
        <v>0</v>
      </c>
      <c r="G4686" s="1">
        <v>42417</v>
      </c>
      <c r="H4686">
        <v>1.75</v>
      </c>
      <c r="J4686">
        <v>1805</v>
      </c>
      <c r="K4686">
        <v>223</v>
      </c>
      <c r="L4686">
        <v>0.4279</v>
      </c>
      <c r="M4686">
        <v>0.36370000000000002</v>
      </c>
      <c r="N4686" t="s">
        <v>19</v>
      </c>
      <c r="P4686">
        <f t="shared" si="146"/>
        <v>1805</v>
      </c>
      <c r="Q4686">
        <f t="shared" si="147"/>
        <v>1.9</v>
      </c>
    </row>
    <row r="4687" spans="1:17" x14ac:dyDescent="0.3">
      <c r="A4687" t="s">
        <v>284</v>
      </c>
      <c r="B4687" t="s">
        <v>359</v>
      </c>
      <c r="C4687" t="s">
        <v>360</v>
      </c>
      <c r="D4687" t="s">
        <v>108</v>
      </c>
      <c r="E4687">
        <v>25</v>
      </c>
      <c r="F4687">
        <v>0</v>
      </c>
      <c r="G4687" s="1">
        <v>42417</v>
      </c>
      <c r="H4687">
        <v>2.35</v>
      </c>
      <c r="J4687">
        <v>2147</v>
      </c>
      <c r="K4687">
        <v>220</v>
      </c>
      <c r="L4687">
        <v>0.54159999999999997</v>
      </c>
      <c r="M4687">
        <v>0.46039999999999998</v>
      </c>
      <c r="N4687" t="s">
        <v>19</v>
      </c>
      <c r="P4687">
        <f t="shared" si="146"/>
        <v>2147</v>
      </c>
      <c r="Q4687">
        <f t="shared" si="147"/>
        <v>2.4500000000000002</v>
      </c>
    </row>
    <row r="4688" spans="1:17" x14ac:dyDescent="0.3">
      <c r="A4688" t="s">
        <v>284</v>
      </c>
      <c r="B4688" t="s">
        <v>361</v>
      </c>
      <c r="C4688" t="s">
        <v>360</v>
      </c>
      <c r="D4688" t="s">
        <v>132</v>
      </c>
      <c r="E4688">
        <v>25</v>
      </c>
      <c r="F4688">
        <v>1</v>
      </c>
      <c r="G4688" s="1">
        <v>42417</v>
      </c>
      <c r="H4688">
        <v>2.35</v>
      </c>
      <c r="J4688">
        <v>1929</v>
      </c>
      <c r="K4688">
        <v>83</v>
      </c>
      <c r="L4688">
        <v>0.19550000000000001</v>
      </c>
      <c r="M4688">
        <v>0.16619999999999999</v>
      </c>
      <c r="N4688" t="s">
        <v>19</v>
      </c>
      <c r="P4688">
        <f t="shared" si="146"/>
        <v>0</v>
      </c>
      <c r="Q4688">
        <f t="shared" si="147"/>
        <v>2.3499999999999996</v>
      </c>
    </row>
    <row r="4689" spans="1:17" x14ac:dyDescent="0.3">
      <c r="A4689" t="s">
        <v>284</v>
      </c>
      <c r="B4689" t="s">
        <v>362</v>
      </c>
      <c r="C4689" t="s">
        <v>363</v>
      </c>
      <c r="D4689" t="s">
        <v>364</v>
      </c>
      <c r="E4689">
        <v>26</v>
      </c>
      <c r="F4689">
        <v>0</v>
      </c>
      <c r="G4689" s="1">
        <v>42417</v>
      </c>
      <c r="H4689">
        <v>2.35</v>
      </c>
      <c r="J4689">
        <v>1551</v>
      </c>
      <c r="K4689">
        <v>0</v>
      </c>
      <c r="L4689">
        <v>0</v>
      </c>
      <c r="M4689">
        <v>0</v>
      </c>
      <c r="N4689" t="s">
        <v>19</v>
      </c>
      <c r="P4689">
        <f t="shared" si="146"/>
        <v>1551</v>
      </c>
      <c r="Q4689">
        <f t="shared" si="147"/>
        <v>0</v>
      </c>
    </row>
    <row r="4690" spans="1:17" x14ac:dyDescent="0.3">
      <c r="A4690" t="s">
        <v>284</v>
      </c>
      <c r="B4690" t="s">
        <v>365</v>
      </c>
      <c r="C4690" t="s">
        <v>363</v>
      </c>
      <c r="D4690" t="s">
        <v>366</v>
      </c>
      <c r="E4690">
        <v>26</v>
      </c>
      <c r="F4690">
        <v>1</v>
      </c>
      <c r="G4690" s="1">
        <v>42417</v>
      </c>
      <c r="H4690">
        <v>2.15</v>
      </c>
      <c r="J4690">
        <v>1538</v>
      </c>
      <c r="K4690">
        <v>0</v>
      </c>
      <c r="L4690">
        <v>0</v>
      </c>
      <c r="M4690">
        <v>0</v>
      </c>
      <c r="N4690" t="s">
        <v>19</v>
      </c>
      <c r="P4690">
        <f t="shared" si="146"/>
        <v>0</v>
      </c>
      <c r="Q4690">
        <f t="shared" si="147"/>
        <v>0</v>
      </c>
    </row>
    <row r="4691" spans="1:17" x14ac:dyDescent="0.3">
      <c r="A4691" t="s">
        <v>284</v>
      </c>
      <c r="B4691" t="s">
        <v>367</v>
      </c>
      <c r="C4691" t="s">
        <v>368</v>
      </c>
      <c r="D4691" t="s">
        <v>369</v>
      </c>
      <c r="E4691">
        <v>27</v>
      </c>
      <c r="F4691">
        <v>0</v>
      </c>
      <c r="G4691" s="1">
        <v>42417</v>
      </c>
      <c r="H4691">
        <v>1.75</v>
      </c>
      <c r="J4691">
        <v>1570</v>
      </c>
      <c r="K4691">
        <v>0</v>
      </c>
      <c r="L4691">
        <v>0</v>
      </c>
      <c r="M4691">
        <v>0</v>
      </c>
      <c r="N4691" t="s">
        <v>19</v>
      </c>
      <c r="P4691">
        <f t="shared" si="146"/>
        <v>1570</v>
      </c>
      <c r="Q4691">
        <f t="shared" si="147"/>
        <v>0</v>
      </c>
    </row>
    <row r="4692" spans="1:17" x14ac:dyDescent="0.3">
      <c r="A4692" t="s">
        <v>284</v>
      </c>
      <c r="B4692" t="s">
        <v>370</v>
      </c>
      <c r="C4692" t="s">
        <v>371</v>
      </c>
      <c r="D4692" t="s">
        <v>372</v>
      </c>
      <c r="E4692">
        <v>28</v>
      </c>
      <c r="F4692">
        <v>0</v>
      </c>
      <c r="G4692" s="1">
        <v>42417</v>
      </c>
      <c r="H4692">
        <v>2.35</v>
      </c>
      <c r="J4692">
        <v>1696</v>
      </c>
      <c r="K4692">
        <v>0</v>
      </c>
      <c r="L4692">
        <v>0</v>
      </c>
      <c r="M4692">
        <v>0</v>
      </c>
      <c r="N4692" t="s">
        <v>19</v>
      </c>
      <c r="P4692">
        <f t="shared" si="146"/>
        <v>1696</v>
      </c>
      <c r="Q4692">
        <f t="shared" si="147"/>
        <v>0</v>
      </c>
    </row>
    <row r="4693" spans="1:17" x14ac:dyDescent="0.3">
      <c r="A4693" t="s">
        <v>284</v>
      </c>
      <c r="B4693" t="s">
        <v>373</v>
      </c>
      <c r="C4693" t="s">
        <v>371</v>
      </c>
      <c r="D4693" t="s">
        <v>374</v>
      </c>
      <c r="E4693">
        <v>28</v>
      </c>
      <c r="F4693">
        <v>1</v>
      </c>
      <c r="G4693" s="1">
        <v>42417</v>
      </c>
      <c r="H4693">
        <v>2.35</v>
      </c>
      <c r="J4693">
        <v>1693</v>
      </c>
      <c r="K4693">
        <v>0</v>
      </c>
      <c r="L4693">
        <v>0</v>
      </c>
      <c r="M4693">
        <v>0</v>
      </c>
      <c r="N4693" t="s">
        <v>19</v>
      </c>
      <c r="P4693">
        <f t="shared" si="146"/>
        <v>0</v>
      </c>
      <c r="Q4693">
        <f t="shared" si="147"/>
        <v>0</v>
      </c>
    </row>
    <row r="4694" spans="1:17" x14ac:dyDescent="0.3">
      <c r="A4694" t="s">
        <v>284</v>
      </c>
      <c r="B4694" t="s">
        <v>375</v>
      </c>
      <c r="C4694" t="s">
        <v>376</v>
      </c>
      <c r="D4694" t="s">
        <v>377</v>
      </c>
      <c r="E4694">
        <v>29</v>
      </c>
      <c r="F4694">
        <v>0</v>
      </c>
      <c r="G4694" s="1">
        <v>42417</v>
      </c>
      <c r="H4694">
        <v>2.95</v>
      </c>
      <c r="J4694">
        <v>1572</v>
      </c>
      <c r="K4694">
        <v>0</v>
      </c>
      <c r="L4694">
        <v>0</v>
      </c>
      <c r="M4694">
        <v>0</v>
      </c>
      <c r="N4694" t="s">
        <v>19</v>
      </c>
      <c r="P4694">
        <f t="shared" si="146"/>
        <v>1572</v>
      </c>
      <c r="Q4694">
        <f t="shared" si="147"/>
        <v>0</v>
      </c>
    </row>
    <row r="4695" spans="1:17" x14ac:dyDescent="0.3">
      <c r="A4695" t="s">
        <v>284</v>
      </c>
      <c r="B4695" t="s">
        <v>378</v>
      </c>
      <c r="C4695" t="s">
        <v>379</v>
      </c>
      <c r="D4695" t="s">
        <v>380</v>
      </c>
      <c r="E4695">
        <v>30</v>
      </c>
      <c r="F4695">
        <v>0</v>
      </c>
      <c r="G4695" s="1">
        <v>42417</v>
      </c>
      <c r="H4695">
        <v>2.65</v>
      </c>
      <c r="J4695">
        <v>1669</v>
      </c>
      <c r="K4695">
        <v>0</v>
      </c>
      <c r="L4695">
        <v>0</v>
      </c>
      <c r="M4695">
        <v>0</v>
      </c>
      <c r="N4695" t="s">
        <v>19</v>
      </c>
      <c r="P4695">
        <f t="shared" si="146"/>
        <v>1669</v>
      </c>
      <c r="Q4695">
        <f t="shared" si="147"/>
        <v>0</v>
      </c>
    </row>
    <row r="4696" spans="1:17" x14ac:dyDescent="0.3">
      <c r="A4696" t="s">
        <v>284</v>
      </c>
      <c r="B4696" t="s">
        <v>381</v>
      </c>
      <c r="C4696" t="s">
        <v>382</v>
      </c>
      <c r="D4696" t="s">
        <v>383</v>
      </c>
      <c r="E4696">
        <v>31</v>
      </c>
      <c r="F4696">
        <v>0</v>
      </c>
      <c r="G4696" s="1">
        <v>42417</v>
      </c>
      <c r="H4696">
        <v>2.15</v>
      </c>
      <c r="J4696">
        <v>1643</v>
      </c>
      <c r="K4696">
        <v>0</v>
      </c>
      <c r="L4696">
        <v>0</v>
      </c>
      <c r="M4696">
        <v>0</v>
      </c>
      <c r="N4696" t="s">
        <v>19</v>
      </c>
      <c r="P4696">
        <f t="shared" si="146"/>
        <v>1643</v>
      </c>
      <c r="Q4696">
        <f t="shared" si="147"/>
        <v>0</v>
      </c>
    </row>
    <row r="4697" spans="1:17" x14ac:dyDescent="0.3">
      <c r="A4697" t="s">
        <v>284</v>
      </c>
      <c r="B4697" t="s">
        <v>384</v>
      </c>
      <c r="C4697" t="s">
        <v>385</v>
      </c>
      <c r="D4697" t="s">
        <v>386</v>
      </c>
      <c r="E4697">
        <v>32</v>
      </c>
      <c r="F4697">
        <v>0</v>
      </c>
      <c r="G4697" s="1">
        <v>42417</v>
      </c>
      <c r="H4697">
        <v>2.35</v>
      </c>
      <c r="J4697">
        <v>1605</v>
      </c>
      <c r="K4697">
        <v>115</v>
      </c>
      <c r="L4697">
        <v>0.27</v>
      </c>
      <c r="M4697">
        <v>0.22950000000000001</v>
      </c>
      <c r="N4697" t="s">
        <v>19</v>
      </c>
      <c r="P4697">
        <f t="shared" si="146"/>
        <v>1605</v>
      </c>
      <c r="Q4697">
        <f t="shared" si="147"/>
        <v>2.3499999999999996</v>
      </c>
    </row>
    <row r="4698" spans="1:17" x14ac:dyDescent="0.3">
      <c r="A4698" t="s">
        <v>284</v>
      </c>
      <c r="B4698" t="s">
        <v>387</v>
      </c>
      <c r="C4698" t="s">
        <v>385</v>
      </c>
      <c r="D4698" t="s">
        <v>388</v>
      </c>
      <c r="E4698">
        <v>32</v>
      </c>
      <c r="F4698">
        <v>1</v>
      </c>
      <c r="G4698" s="1">
        <v>42417</v>
      </c>
      <c r="H4698">
        <v>2.15</v>
      </c>
      <c r="J4698">
        <v>1442</v>
      </c>
      <c r="K4698">
        <v>64</v>
      </c>
      <c r="L4698">
        <v>0.14000000000000001</v>
      </c>
      <c r="M4698">
        <v>0.11899999999999999</v>
      </c>
      <c r="N4698" t="s">
        <v>19</v>
      </c>
      <c r="P4698">
        <f t="shared" si="146"/>
        <v>0</v>
      </c>
      <c r="Q4698">
        <f t="shared" si="147"/>
        <v>2.2000000000000002</v>
      </c>
    </row>
    <row r="4699" spans="1:17" x14ac:dyDescent="0.3">
      <c r="A4699" t="s">
        <v>284</v>
      </c>
      <c r="B4699" t="s">
        <v>389</v>
      </c>
      <c r="C4699" t="s">
        <v>390</v>
      </c>
      <c r="D4699" t="s">
        <v>391</v>
      </c>
      <c r="E4699">
        <v>33</v>
      </c>
      <c r="F4699">
        <v>0</v>
      </c>
      <c r="G4699" s="1">
        <v>42417</v>
      </c>
      <c r="H4699">
        <v>2.35</v>
      </c>
      <c r="J4699">
        <v>1817</v>
      </c>
      <c r="K4699">
        <v>143</v>
      </c>
      <c r="L4699">
        <v>0.34</v>
      </c>
      <c r="M4699">
        <v>0.28899999999999998</v>
      </c>
      <c r="N4699" t="s">
        <v>19</v>
      </c>
      <c r="P4699">
        <f t="shared" si="146"/>
        <v>1817</v>
      </c>
      <c r="Q4699">
        <f t="shared" si="147"/>
        <v>2.4</v>
      </c>
    </row>
    <row r="4700" spans="1:17" x14ac:dyDescent="0.3">
      <c r="A4700" t="s">
        <v>284</v>
      </c>
      <c r="B4700" t="s">
        <v>392</v>
      </c>
      <c r="C4700" t="s">
        <v>390</v>
      </c>
      <c r="D4700" t="s">
        <v>393</v>
      </c>
      <c r="E4700">
        <v>33</v>
      </c>
      <c r="F4700">
        <v>1</v>
      </c>
      <c r="G4700" s="1">
        <v>42417</v>
      </c>
      <c r="H4700">
        <v>2.35</v>
      </c>
      <c r="J4700">
        <v>1638</v>
      </c>
      <c r="K4700">
        <v>72</v>
      </c>
      <c r="L4700">
        <v>0.17</v>
      </c>
      <c r="M4700">
        <v>0.14449999999999999</v>
      </c>
      <c r="N4700" t="s">
        <v>19</v>
      </c>
      <c r="P4700">
        <f t="shared" si="146"/>
        <v>0</v>
      </c>
      <c r="Q4700">
        <f t="shared" si="147"/>
        <v>2.3499999999999996</v>
      </c>
    </row>
    <row r="4701" spans="1:17" x14ac:dyDescent="0.3">
      <c r="A4701" t="s">
        <v>284</v>
      </c>
      <c r="B4701" t="s">
        <v>394</v>
      </c>
      <c r="C4701" t="s">
        <v>395</v>
      </c>
      <c r="D4701" t="s">
        <v>396</v>
      </c>
      <c r="E4701">
        <v>34</v>
      </c>
      <c r="F4701">
        <v>0</v>
      </c>
      <c r="G4701" s="1">
        <v>42417</v>
      </c>
      <c r="H4701">
        <v>1.75</v>
      </c>
      <c r="J4701">
        <v>1755</v>
      </c>
      <c r="K4701">
        <v>228</v>
      </c>
      <c r="L4701">
        <v>0.4</v>
      </c>
      <c r="M4701">
        <v>0.34</v>
      </c>
      <c r="N4701" t="s">
        <v>19</v>
      </c>
      <c r="P4701">
        <f t="shared" si="146"/>
        <v>1755</v>
      </c>
      <c r="Q4701">
        <f t="shared" si="147"/>
        <v>1.75</v>
      </c>
    </row>
    <row r="4702" spans="1:17" x14ac:dyDescent="0.3">
      <c r="A4702" t="s">
        <v>284</v>
      </c>
      <c r="B4702" t="s">
        <v>397</v>
      </c>
      <c r="C4702" t="s">
        <v>398</v>
      </c>
      <c r="D4702" t="s">
        <v>399</v>
      </c>
      <c r="E4702">
        <v>35</v>
      </c>
      <c r="F4702">
        <v>0</v>
      </c>
      <c r="G4702" s="1">
        <v>42417</v>
      </c>
      <c r="H4702">
        <v>2.15</v>
      </c>
      <c r="J4702">
        <v>1688</v>
      </c>
      <c r="K4702">
        <v>151</v>
      </c>
      <c r="L4702">
        <v>0.32</v>
      </c>
      <c r="M4702">
        <v>0.27200000000000002</v>
      </c>
      <c r="N4702" t="s">
        <v>19</v>
      </c>
      <c r="P4702">
        <f t="shared" si="146"/>
        <v>1688</v>
      </c>
      <c r="Q4702">
        <f t="shared" si="147"/>
        <v>2.1</v>
      </c>
    </row>
    <row r="4703" spans="1:17" x14ac:dyDescent="0.3">
      <c r="A4703" t="s">
        <v>284</v>
      </c>
      <c r="B4703" t="s">
        <v>400</v>
      </c>
      <c r="C4703" t="s">
        <v>401</v>
      </c>
      <c r="D4703" t="s">
        <v>402</v>
      </c>
      <c r="E4703">
        <v>36</v>
      </c>
      <c r="F4703">
        <v>0</v>
      </c>
      <c r="G4703" s="1">
        <v>42417</v>
      </c>
      <c r="H4703">
        <v>2.65</v>
      </c>
      <c r="J4703">
        <v>1877</v>
      </c>
      <c r="K4703">
        <v>139</v>
      </c>
      <c r="L4703">
        <v>0.37</v>
      </c>
      <c r="M4703">
        <v>0.3145</v>
      </c>
      <c r="N4703" t="s">
        <v>19</v>
      </c>
      <c r="P4703">
        <f t="shared" si="146"/>
        <v>1877</v>
      </c>
      <c r="Q4703">
        <f t="shared" si="147"/>
        <v>2.6500000000000004</v>
      </c>
    </row>
    <row r="4704" spans="1:17" x14ac:dyDescent="0.3">
      <c r="A4704" t="s">
        <v>284</v>
      </c>
      <c r="B4704" t="s">
        <v>406</v>
      </c>
      <c r="C4704" t="s">
        <v>407</v>
      </c>
      <c r="D4704" t="s">
        <v>408</v>
      </c>
      <c r="E4704">
        <v>37</v>
      </c>
      <c r="F4704">
        <v>0</v>
      </c>
      <c r="G4704" s="1">
        <v>42417</v>
      </c>
      <c r="H4704">
        <v>2.95</v>
      </c>
      <c r="J4704">
        <v>1582</v>
      </c>
      <c r="K4704">
        <v>100</v>
      </c>
      <c r="L4704">
        <v>0.28999999999999998</v>
      </c>
      <c r="M4704">
        <v>0.2465</v>
      </c>
      <c r="N4704" t="s">
        <v>19</v>
      </c>
      <c r="P4704">
        <f t="shared" si="146"/>
        <v>1582</v>
      </c>
      <c r="Q4704">
        <f t="shared" si="147"/>
        <v>2.9</v>
      </c>
    </row>
    <row r="4705" spans="1:17" x14ac:dyDescent="0.3">
      <c r="A4705" t="s">
        <v>284</v>
      </c>
      <c r="B4705" t="s">
        <v>409</v>
      </c>
      <c r="C4705" t="s">
        <v>410</v>
      </c>
      <c r="D4705" t="s">
        <v>18</v>
      </c>
      <c r="E4705">
        <v>38</v>
      </c>
      <c r="F4705">
        <v>0</v>
      </c>
      <c r="G4705" s="1">
        <v>42417</v>
      </c>
      <c r="H4705">
        <v>1.75</v>
      </c>
      <c r="J4705">
        <v>363</v>
      </c>
      <c r="K4705">
        <v>4</v>
      </c>
      <c r="L4705">
        <v>8.9999999999999993E-3</v>
      </c>
      <c r="M4705">
        <v>7.7000000000000002E-3</v>
      </c>
      <c r="N4705" t="s">
        <v>19</v>
      </c>
      <c r="P4705">
        <f t="shared" si="146"/>
        <v>363</v>
      </c>
      <c r="Q4705">
        <f t="shared" si="147"/>
        <v>0</v>
      </c>
    </row>
    <row r="4706" spans="1:17" x14ac:dyDescent="0.3">
      <c r="A4706" t="s">
        <v>284</v>
      </c>
      <c r="B4706" t="s">
        <v>411</v>
      </c>
      <c r="C4706" t="s">
        <v>412</v>
      </c>
      <c r="D4706" t="s">
        <v>85</v>
      </c>
      <c r="E4706">
        <v>39</v>
      </c>
      <c r="F4706">
        <v>0</v>
      </c>
      <c r="G4706" s="1">
        <v>42417</v>
      </c>
      <c r="H4706">
        <v>2.15</v>
      </c>
      <c r="J4706">
        <v>378</v>
      </c>
      <c r="K4706">
        <v>1</v>
      </c>
      <c r="L4706">
        <v>0</v>
      </c>
      <c r="M4706">
        <v>0</v>
      </c>
      <c r="N4706" t="s">
        <v>19</v>
      </c>
      <c r="P4706">
        <f t="shared" si="146"/>
        <v>378</v>
      </c>
      <c r="Q4706">
        <f t="shared" si="147"/>
        <v>0</v>
      </c>
    </row>
    <row r="4707" spans="1:17" x14ac:dyDescent="0.3">
      <c r="A4707" t="s">
        <v>284</v>
      </c>
      <c r="B4707" t="s">
        <v>413</v>
      </c>
      <c r="C4707" t="s">
        <v>414</v>
      </c>
      <c r="D4707" t="s">
        <v>227</v>
      </c>
      <c r="E4707">
        <v>40</v>
      </c>
      <c r="F4707">
        <v>0</v>
      </c>
      <c r="G4707" s="1">
        <v>42417</v>
      </c>
      <c r="H4707">
        <v>2.95</v>
      </c>
      <c r="J4707">
        <v>379</v>
      </c>
      <c r="K4707">
        <v>2</v>
      </c>
      <c r="L4707">
        <v>8.9999999999999993E-3</v>
      </c>
      <c r="M4707">
        <v>7.7000000000000002E-3</v>
      </c>
      <c r="N4707" t="s">
        <v>19</v>
      </c>
      <c r="P4707">
        <f t="shared" si="146"/>
        <v>379</v>
      </c>
      <c r="Q4707">
        <f t="shared" si="147"/>
        <v>0</v>
      </c>
    </row>
    <row r="4708" spans="1:17" x14ac:dyDescent="0.3">
      <c r="A4708" t="s">
        <v>284</v>
      </c>
      <c r="B4708" t="s">
        <v>417</v>
      </c>
      <c r="C4708" t="s">
        <v>418</v>
      </c>
      <c r="D4708" t="s">
        <v>419</v>
      </c>
      <c r="E4708">
        <v>41</v>
      </c>
      <c r="F4708">
        <v>0</v>
      </c>
      <c r="G4708" s="1">
        <v>42417</v>
      </c>
      <c r="H4708">
        <v>2.35</v>
      </c>
      <c r="J4708">
        <v>385</v>
      </c>
      <c r="K4708">
        <v>1</v>
      </c>
      <c r="L4708">
        <v>0</v>
      </c>
      <c r="M4708">
        <v>0</v>
      </c>
      <c r="N4708" t="s">
        <v>19</v>
      </c>
      <c r="P4708">
        <f t="shared" si="146"/>
        <v>385</v>
      </c>
      <c r="Q4708">
        <f t="shared" si="147"/>
        <v>0</v>
      </c>
    </row>
    <row r="4709" spans="1:17" x14ac:dyDescent="0.3">
      <c r="A4709" t="s">
        <v>284</v>
      </c>
      <c r="B4709" t="s">
        <v>420</v>
      </c>
      <c r="C4709" t="s">
        <v>421</v>
      </c>
      <c r="D4709" t="s">
        <v>233</v>
      </c>
      <c r="E4709">
        <v>42</v>
      </c>
      <c r="F4709">
        <v>0</v>
      </c>
      <c r="G4709" s="1">
        <v>42417</v>
      </c>
      <c r="H4709">
        <v>2.65</v>
      </c>
      <c r="J4709">
        <v>370</v>
      </c>
      <c r="K4709">
        <v>3</v>
      </c>
      <c r="L4709">
        <v>8.9999999999999993E-3</v>
      </c>
      <c r="M4709">
        <v>7.7000000000000002E-3</v>
      </c>
      <c r="N4709" t="s">
        <v>19</v>
      </c>
      <c r="P4709">
        <f t="shared" si="146"/>
        <v>370</v>
      </c>
      <c r="Q4709">
        <f t="shared" si="147"/>
        <v>0</v>
      </c>
    </row>
    <row r="4710" spans="1:17" x14ac:dyDescent="0.3">
      <c r="A4710" t="s">
        <v>284</v>
      </c>
      <c r="B4710" t="s">
        <v>285</v>
      </c>
      <c r="C4710" t="s">
        <v>286</v>
      </c>
      <c r="D4710" t="s">
        <v>205</v>
      </c>
      <c r="E4710">
        <v>1</v>
      </c>
      <c r="F4710">
        <v>0</v>
      </c>
      <c r="G4710" s="1">
        <v>42418</v>
      </c>
      <c r="H4710">
        <v>2.65</v>
      </c>
      <c r="J4710">
        <v>1199</v>
      </c>
      <c r="K4710">
        <v>122</v>
      </c>
      <c r="L4710">
        <v>0.38219999999999998</v>
      </c>
      <c r="M4710">
        <v>0.32490000000000002</v>
      </c>
      <c r="N4710" t="s">
        <v>19</v>
      </c>
      <c r="P4710">
        <f t="shared" si="146"/>
        <v>1199</v>
      </c>
      <c r="Q4710">
        <f t="shared" si="147"/>
        <v>3.15</v>
      </c>
    </row>
    <row r="4711" spans="1:17" x14ac:dyDescent="0.3">
      <c r="A4711" t="s">
        <v>284</v>
      </c>
      <c r="B4711" t="s">
        <v>287</v>
      </c>
      <c r="C4711" t="s">
        <v>288</v>
      </c>
      <c r="D4711" t="s">
        <v>38</v>
      </c>
      <c r="E4711">
        <v>2</v>
      </c>
      <c r="F4711">
        <v>0</v>
      </c>
      <c r="G4711" s="1">
        <v>42418</v>
      </c>
      <c r="H4711">
        <v>2.35</v>
      </c>
      <c r="J4711">
        <v>1361</v>
      </c>
      <c r="K4711">
        <v>182</v>
      </c>
      <c r="L4711">
        <v>0.51070000000000004</v>
      </c>
      <c r="M4711">
        <v>0.43409999999999999</v>
      </c>
      <c r="N4711" t="s">
        <v>19</v>
      </c>
      <c r="P4711">
        <f t="shared" si="146"/>
        <v>1361</v>
      </c>
      <c r="Q4711">
        <f t="shared" si="147"/>
        <v>2.8000000000000003</v>
      </c>
    </row>
    <row r="4712" spans="1:17" x14ac:dyDescent="0.3">
      <c r="A4712" t="s">
        <v>284</v>
      </c>
      <c r="B4712" t="s">
        <v>289</v>
      </c>
      <c r="C4712" t="s">
        <v>288</v>
      </c>
      <c r="D4712" t="s">
        <v>221</v>
      </c>
      <c r="E4712">
        <v>2</v>
      </c>
      <c r="F4712">
        <v>1</v>
      </c>
      <c r="G4712" s="1">
        <v>42418</v>
      </c>
      <c r="H4712">
        <v>2.15</v>
      </c>
      <c r="J4712">
        <v>1134</v>
      </c>
      <c r="K4712">
        <v>68</v>
      </c>
      <c r="L4712">
        <v>0.16270000000000001</v>
      </c>
      <c r="M4712">
        <v>0.13830000000000001</v>
      </c>
      <c r="N4712" t="s">
        <v>19</v>
      </c>
      <c r="P4712">
        <f t="shared" si="146"/>
        <v>0</v>
      </c>
      <c r="Q4712">
        <f t="shared" si="147"/>
        <v>2.4</v>
      </c>
    </row>
    <row r="4713" spans="1:17" x14ac:dyDescent="0.3">
      <c r="A4713" t="s">
        <v>284</v>
      </c>
      <c r="B4713" t="s">
        <v>290</v>
      </c>
      <c r="C4713" t="s">
        <v>466</v>
      </c>
      <c r="D4713" t="s">
        <v>207</v>
      </c>
      <c r="E4713">
        <v>3</v>
      </c>
      <c r="F4713">
        <v>0</v>
      </c>
      <c r="G4713" s="1">
        <v>42418</v>
      </c>
      <c r="H4713">
        <v>3.35</v>
      </c>
      <c r="J4713">
        <v>7074</v>
      </c>
      <c r="K4713">
        <v>565</v>
      </c>
      <c r="L4713">
        <v>2.1827999999999999</v>
      </c>
      <c r="M4713">
        <v>1.8552999999999999</v>
      </c>
      <c r="N4713" t="s">
        <v>19</v>
      </c>
      <c r="P4713">
        <f t="shared" si="146"/>
        <v>7074</v>
      </c>
      <c r="Q4713">
        <f t="shared" si="147"/>
        <v>3.85</v>
      </c>
    </row>
    <row r="4714" spans="1:17" x14ac:dyDescent="0.3">
      <c r="A4714" t="s">
        <v>284</v>
      </c>
      <c r="B4714" t="s">
        <v>292</v>
      </c>
      <c r="C4714" t="s">
        <v>466</v>
      </c>
      <c r="D4714" t="s">
        <v>69</v>
      </c>
      <c r="E4714">
        <v>3</v>
      </c>
      <c r="F4714">
        <v>1</v>
      </c>
      <c r="G4714" s="1">
        <v>42418</v>
      </c>
      <c r="H4714">
        <v>2.8</v>
      </c>
      <c r="J4714">
        <v>6306</v>
      </c>
      <c r="K4714">
        <v>327</v>
      </c>
      <c r="L4714">
        <v>1.0023</v>
      </c>
      <c r="M4714">
        <v>0.85199999999999998</v>
      </c>
      <c r="N4714" t="s">
        <v>19</v>
      </c>
      <c r="P4714">
        <f t="shared" si="146"/>
        <v>0</v>
      </c>
      <c r="Q4714">
        <f t="shared" si="147"/>
        <v>3.05</v>
      </c>
    </row>
    <row r="4715" spans="1:17" x14ac:dyDescent="0.3">
      <c r="A4715" t="s">
        <v>284</v>
      </c>
      <c r="B4715" t="s">
        <v>293</v>
      </c>
      <c r="C4715" t="s">
        <v>466</v>
      </c>
      <c r="D4715" t="s">
        <v>294</v>
      </c>
      <c r="E4715">
        <v>3</v>
      </c>
      <c r="F4715">
        <v>2</v>
      </c>
      <c r="G4715" s="1">
        <v>42418</v>
      </c>
      <c r="H4715">
        <v>2.25</v>
      </c>
      <c r="J4715">
        <v>9342</v>
      </c>
      <c r="K4715">
        <v>483</v>
      </c>
      <c r="L4715">
        <v>1.0900000000000001</v>
      </c>
      <c r="M4715">
        <v>0.92649999999999999</v>
      </c>
      <c r="N4715" t="s">
        <v>19</v>
      </c>
      <c r="P4715">
        <f t="shared" si="146"/>
        <v>0</v>
      </c>
      <c r="Q4715">
        <f t="shared" si="147"/>
        <v>2.25</v>
      </c>
    </row>
    <row r="4716" spans="1:17" x14ac:dyDescent="0.3">
      <c r="A4716" t="s">
        <v>284</v>
      </c>
      <c r="B4716" t="s">
        <v>335</v>
      </c>
      <c r="C4716" t="s">
        <v>466</v>
      </c>
      <c r="D4716" t="s">
        <v>192</v>
      </c>
      <c r="E4716">
        <v>3</v>
      </c>
      <c r="F4716">
        <v>3</v>
      </c>
      <c r="G4716" s="1">
        <v>42418</v>
      </c>
      <c r="H4716">
        <v>2.2000000000000002</v>
      </c>
      <c r="J4716">
        <v>5196</v>
      </c>
      <c r="K4716">
        <v>284</v>
      </c>
      <c r="L4716">
        <v>0.70789999999999997</v>
      </c>
      <c r="M4716">
        <v>0.60170000000000001</v>
      </c>
      <c r="N4716" t="s">
        <v>19</v>
      </c>
      <c r="P4716">
        <f t="shared" si="146"/>
        <v>0</v>
      </c>
      <c r="Q4716">
        <f t="shared" si="147"/>
        <v>2.5</v>
      </c>
    </row>
    <row r="4717" spans="1:17" x14ac:dyDescent="0.3">
      <c r="A4717" t="s">
        <v>284</v>
      </c>
      <c r="B4717" t="s">
        <v>341</v>
      </c>
      <c r="C4717" t="s">
        <v>466</v>
      </c>
      <c r="D4717" t="s">
        <v>91</v>
      </c>
      <c r="E4717">
        <v>3</v>
      </c>
      <c r="F4717">
        <v>4</v>
      </c>
      <c r="G4717" s="1">
        <v>42418</v>
      </c>
      <c r="H4717">
        <v>2.2000000000000002</v>
      </c>
      <c r="J4717">
        <v>4739</v>
      </c>
      <c r="K4717">
        <v>128</v>
      </c>
      <c r="L4717">
        <v>0.28620000000000001</v>
      </c>
      <c r="M4717">
        <v>0.24329999999999999</v>
      </c>
      <c r="N4717" t="s">
        <v>19</v>
      </c>
      <c r="P4717">
        <f t="shared" si="146"/>
        <v>0</v>
      </c>
      <c r="Q4717">
        <f t="shared" si="147"/>
        <v>2.25</v>
      </c>
    </row>
    <row r="4718" spans="1:17" x14ac:dyDescent="0.3">
      <c r="A4718" t="s">
        <v>284</v>
      </c>
      <c r="B4718" t="s">
        <v>429</v>
      </c>
      <c r="C4718" t="s">
        <v>469</v>
      </c>
      <c r="D4718" t="s">
        <v>43</v>
      </c>
      <c r="E4718">
        <v>4</v>
      </c>
      <c r="F4718">
        <v>0</v>
      </c>
      <c r="G4718" s="1">
        <v>42418</v>
      </c>
      <c r="H4718">
        <v>1.95</v>
      </c>
      <c r="J4718">
        <v>9340</v>
      </c>
      <c r="K4718">
        <v>1572</v>
      </c>
      <c r="L4718">
        <v>3.8313999999999999</v>
      </c>
      <c r="M4718">
        <v>3.2566999999999999</v>
      </c>
      <c r="N4718" t="s">
        <v>19</v>
      </c>
      <c r="P4718">
        <f t="shared" si="146"/>
        <v>9340</v>
      </c>
      <c r="Q4718">
        <f t="shared" si="147"/>
        <v>2.4500000000000002</v>
      </c>
    </row>
    <row r="4719" spans="1:17" x14ac:dyDescent="0.3">
      <c r="A4719" t="s">
        <v>284</v>
      </c>
      <c r="B4719" t="s">
        <v>438</v>
      </c>
      <c r="C4719" t="s">
        <v>469</v>
      </c>
      <c r="D4719" t="s">
        <v>439</v>
      </c>
      <c r="E4719">
        <v>4</v>
      </c>
      <c r="F4719">
        <v>1</v>
      </c>
      <c r="G4719" s="1">
        <v>42418</v>
      </c>
      <c r="H4719">
        <v>1.95</v>
      </c>
      <c r="J4719">
        <v>11852</v>
      </c>
      <c r="K4719">
        <v>632</v>
      </c>
      <c r="L4719">
        <v>1.24</v>
      </c>
      <c r="M4719">
        <v>1.054</v>
      </c>
      <c r="N4719" t="s">
        <v>19</v>
      </c>
      <c r="P4719">
        <f t="shared" si="146"/>
        <v>0</v>
      </c>
      <c r="Q4719">
        <f t="shared" si="147"/>
        <v>1.9500000000000002</v>
      </c>
    </row>
    <row r="4720" spans="1:17" x14ac:dyDescent="0.3">
      <c r="A4720" t="s">
        <v>284</v>
      </c>
      <c r="B4720" t="s">
        <v>449</v>
      </c>
      <c r="C4720" t="s">
        <v>469</v>
      </c>
      <c r="D4720" t="s">
        <v>127</v>
      </c>
      <c r="E4720">
        <v>4</v>
      </c>
      <c r="F4720">
        <v>2</v>
      </c>
      <c r="G4720" s="1">
        <v>42418</v>
      </c>
      <c r="H4720">
        <v>1.95</v>
      </c>
      <c r="J4720">
        <v>6755</v>
      </c>
      <c r="K4720">
        <v>237</v>
      </c>
      <c r="L4720">
        <v>0.46899999999999997</v>
      </c>
      <c r="M4720">
        <v>0.3987</v>
      </c>
      <c r="N4720" t="s">
        <v>19</v>
      </c>
      <c r="P4720">
        <f t="shared" si="146"/>
        <v>0</v>
      </c>
      <c r="Q4720">
        <f t="shared" si="147"/>
        <v>2</v>
      </c>
    </row>
    <row r="4721" spans="1:17" x14ac:dyDescent="0.3">
      <c r="A4721" t="s">
        <v>284</v>
      </c>
      <c r="B4721" t="s">
        <v>300</v>
      </c>
      <c r="C4721" t="s">
        <v>301</v>
      </c>
      <c r="D4721" t="s">
        <v>257</v>
      </c>
      <c r="E4721">
        <v>5</v>
      </c>
      <c r="F4721">
        <v>0</v>
      </c>
      <c r="G4721" s="1">
        <v>42418</v>
      </c>
      <c r="H4721">
        <v>1.75</v>
      </c>
      <c r="J4721">
        <v>1262</v>
      </c>
      <c r="K4721">
        <v>245</v>
      </c>
      <c r="L4721">
        <v>0.54510000000000003</v>
      </c>
      <c r="M4721">
        <v>0.46339999999999998</v>
      </c>
      <c r="N4721" t="s">
        <v>19</v>
      </c>
      <c r="P4721">
        <f t="shared" si="146"/>
        <v>1262</v>
      </c>
      <c r="Q4721">
        <f t="shared" si="147"/>
        <v>2.2000000000000002</v>
      </c>
    </row>
    <row r="4722" spans="1:17" x14ac:dyDescent="0.3">
      <c r="A4722" t="s">
        <v>284</v>
      </c>
      <c r="B4722" t="s">
        <v>302</v>
      </c>
      <c r="C4722" t="s">
        <v>470</v>
      </c>
      <c r="D4722" t="s">
        <v>54</v>
      </c>
      <c r="E4722">
        <v>6</v>
      </c>
      <c r="F4722">
        <v>0</v>
      </c>
      <c r="G4722" s="1">
        <v>42418</v>
      </c>
      <c r="H4722">
        <v>2.65</v>
      </c>
      <c r="J4722">
        <v>2219</v>
      </c>
      <c r="K4722">
        <v>221</v>
      </c>
      <c r="L4722">
        <v>0.6915</v>
      </c>
      <c r="M4722">
        <v>0.58779999999999999</v>
      </c>
      <c r="N4722" t="s">
        <v>19</v>
      </c>
      <c r="P4722">
        <f t="shared" si="146"/>
        <v>2219</v>
      </c>
      <c r="Q4722">
        <f t="shared" si="147"/>
        <v>3.15</v>
      </c>
    </row>
    <row r="4723" spans="1:17" x14ac:dyDescent="0.3">
      <c r="A4723" t="s">
        <v>284</v>
      </c>
      <c r="B4723" t="s">
        <v>313</v>
      </c>
      <c r="C4723" t="s">
        <v>470</v>
      </c>
      <c r="D4723" t="s">
        <v>314</v>
      </c>
      <c r="E4723">
        <v>6</v>
      </c>
      <c r="F4723">
        <v>1</v>
      </c>
      <c r="G4723" s="1">
        <v>42418</v>
      </c>
      <c r="H4723">
        <v>2.6</v>
      </c>
      <c r="J4723">
        <v>1857</v>
      </c>
      <c r="K4723">
        <v>83</v>
      </c>
      <c r="L4723">
        <v>0.22</v>
      </c>
      <c r="M4723">
        <v>0.187</v>
      </c>
      <c r="N4723" t="s">
        <v>19</v>
      </c>
      <c r="P4723">
        <f t="shared" si="146"/>
        <v>0</v>
      </c>
      <c r="Q4723">
        <f t="shared" si="147"/>
        <v>2.6500000000000004</v>
      </c>
    </row>
    <row r="4724" spans="1:17" x14ac:dyDescent="0.3">
      <c r="A4724" t="s">
        <v>284</v>
      </c>
      <c r="B4724" t="s">
        <v>315</v>
      </c>
      <c r="C4724" t="s">
        <v>470</v>
      </c>
      <c r="D4724" t="s">
        <v>201</v>
      </c>
      <c r="E4724">
        <v>6</v>
      </c>
      <c r="F4724">
        <v>2</v>
      </c>
      <c r="G4724" s="1">
        <v>42418</v>
      </c>
      <c r="H4724">
        <v>2.35</v>
      </c>
      <c r="J4724">
        <v>1751</v>
      </c>
      <c r="K4724">
        <v>92</v>
      </c>
      <c r="L4724">
        <v>0.25459999999999999</v>
      </c>
      <c r="M4724">
        <v>0.21640000000000001</v>
      </c>
      <c r="N4724" t="s">
        <v>19</v>
      </c>
      <c r="P4724">
        <f t="shared" si="146"/>
        <v>0</v>
      </c>
      <c r="Q4724">
        <f t="shared" si="147"/>
        <v>2.75</v>
      </c>
    </row>
    <row r="4725" spans="1:17" x14ac:dyDescent="0.3">
      <c r="A4725" t="s">
        <v>284</v>
      </c>
      <c r="B4725" t="s">
        <v>428</v>
      </c>
      <c r="C4725" t="s">
        <v>470</v>
      </c>
      <c r="D4725" t="s">
        <v>62</v>
      </c>
      <c r="E4725">
        <v>6</v>
      </c>
      <c r="F4725">
        <v>3</v>
      </c>
      <c r="G4725" s="1">
        <v>42418</v>
      </c>
      <c r="H4725">
        <v>1.95</v>
      </c>
      <c r="J4725">
        <v>1599</v>
      </c>
      <c r="K4725">
        <v>102</v>
      </c>
      <c r="L4725">
        <v>0.2243</v>
      </c>
      <c r="M4725">
        <v>0.19070000000000001</v>
      </c>
      <c r="N4725" t="s">
        <v>19</v>
      </c>
      <c r="P4725">
        <f t="shared" si="146"/>
        <v>0</v>
      </c>
      <c r="Q4725">
        <f t="shared" si="147"/>
        <v>2.2000000000000002</v>
      </c>
    </row>
    <row r="4726" spans="1:17" x14ac:dyDescent="0.3">
      <c r="A4726" t="s">
        <v>284</v>
      </c>
      <c r="B4726" t="s">
        <v>434</v>
      </c>
      <c r="C4726" t="s">
        <v>471</v>
      </c>
      <c r="D4726" t="s">
        <v>217</v>
      </c>
      <c r="E4726">
        <v>7</v>
      </c>
      <c r="F4726">
        <v>0</v>
      </c>
      <c r="G4726" s="1">
        <v>42418</v>
      </c>
      <c r="H4726">
        <v>2.35</v>
      </c>
      <c r="J4726">
        <v>2349</v>
      </c>
      <c r="K4726">
        <v>283</v>
      </c>
      <c r="L4726">
        <v>0.81899999999999995</v>
      </c>
      <c r="M4726">
        <v>0.69610000000000005</v>
      </c>
      <c r="N4726" t="s">
        <v>19</v>
      </c>
      <c r="P4726">
        <f t="shared" si="146"/>
        <v>2349</v>
      </c>
      <c r="Q4726">
        <f t="shared" si="147"/>
        <v>2.9</v>
      </c>
    </row>
    <row r="4727" spans="1:17" x14ac:dyDescent="0.3">
      <c r="A4727" t="s">
        <v>284</v>
      </c>
      <c r="B4727" t="s">
        <v>435</v>
      </c>
      <c r="C4727" t="s">
        <v>471</v>
      </c>
      <c r="D4727" t="s">
        <v>436</v>
      </c>
      <c r="E4727">
        <v>7</v>
      </c>
      <c r="F4727">
        <v>1</v>
      </c>
      <c r="G4727" s="1">
        <v>42418</v>
      </c>
      <c r="H4727">
        <v>1.5</v>
      </c>
      <c r="J4727">
        <v>1884</v>
      </c>
      <c r="K4727">
        <v>156</v>
      </c>
      <c r="L4727">
        <v>0.23</v>
      </c>
      <c r="M4727">
        <v>0.19550000000000001</v>
      </c>
      <c r="N4727" t="s">
        <v>19</v>
      </c>
      <c r="P4727">
        <f t="shared" si="146"/>
        <v>0</v>
      </c>
      <c r="Q4727">
        <f t="shared" si="147"/>
        <v>1.45</v>
      </c>
    </row>
    <row r="4728" spans="1:17" x14ac:dyDescent="0.3">
      <c r="A4728" t="s">
        <v>284</v>
      </c>
      <c r="B4728" t="s">
        <v>455</v>
      </c>
      <c r="C4728" t="s">
        <v>471</v>
      </c>
      <c r="D4728" t="s">
        <v>130</v>
      </c>
      <c r="E4728">
        <v>7</v>
      </c>
      <c r="F4728">
        <v>2</v>
      </c>
      <c r="G4728" s="1">
        <v>42418</v>
      </c>
      <c r="H4728">
        <v>1.5</v>
      </c>
      <c r="J4728">
        <v>1723</v>
      </c>
      <c r="K4728">
        <v>102</v>
      </c>
      <c r="L4728">
        <v>0.15740000000000001</v>
      </c>
      <c r="M4728">
        <v>0.1338</v>
      </c>
      <c r="N4728" t="s">
        <v>19</v>
      </c>
      <c r="P4728">
        <f t="shared" si="146"/>
        <v>0</v>
      </c>
      <c r="Q4728">
        <f t="shared" si="147"/>
        <v>1.55</v>
      </c>
    </row>
    <row r="4729" spans="1:17" x14ac:dyDescent="0.3">
      <c r="A4729" t="s">
        <v>284</v>
      </c>
      <c r="B4729" t="s">
        <v>307</v>
      </c>
      <c r="C4729" t="s">
        <v>471</v>
      </c>
      <c r="D4729" t="s">
        <v>115</v>
      </c>
      <c r="E4729">
        <v>7</v>
      </c>
      <c r="F4729">
        <v>3</v>
      </c>
      <c r="G4729" s="1">
        <v>42418</v>
      </c>
      <c r="H4729">
        <v>1.5</v>
      </c>
      <c r="J4729">
        <v>1587</v>
      </c>
      <c r="K4729">
        <v>175</v>
      </c>
      <c r="L4729">
        <v>0.3271</v>
      </c>
      <c r="M4729">
        <v>0.27810000000000001</v>
      </c>
      <c r="N4729" t="s">
        <v>19</v>
      </c>
      <c r="P4729">
        <f t="shared" si="146"/>
        <v>0</v>
      </c>
      <c r="Q4729">
        <f t="shared" si="147"/>
        <v>1.85</v>
      </c>
    </row>
    <row r="4730" spans="1:17" x14ac:dyDescent="0.3">
      <c r="A4730" t="s">
        <v>284</v>
      </c>
      <c r="B4730" t="s">
        <v>308</v>
      </c>
      <c r="C4730" t="s">
        <v>309</v>
      </c>
      <c r="D4730" t="s">
        <v>269</v>
      </c>
      <c r="E4730">
        <v>8</v>
      </c>
      <c r="F4730">
        <v>0</v>
      </c>
      <c r="G4730" s="1">
        <v>42418</v>
      </c>
      <c r="H4730">
        <v>2.15</v>
      </c>
      <c r="J4730">
        <v>1308</v>
      </c>
      <c r="K4730">
        <v>202</v>
      </c>
      <c r="L4730">
        <v>0.54159999999999997</v>
      </c>
      <c r="M4730">
        <v>0.46029999999999999</v>
      </c>
      <c r="N4730" t="s">
        <v>19</v>
      </c>
      <c r="P4730">
        <f t="shared" si="146"/>
        <v>1308</v>
      </c>
      <c r="Q4730">
        <f t="shared" si="147"/>
        <v>2.7</v>
      </c>
    </row>
    <row r="4731" spans="1:17" x14ac:dyDescent="0.3">
      <c r="A4731" t="s">
        <v>284</v>
      </c>
      <c r="B4731" t="s">
        <v>310</v>
      </c>
      <c r="C4731" t="s">
        <v>472</v>
      </c>
      <c r="D4731" t="s">
        <v>51</v>
      </c>
      <c r="E4731">
        <v>9</v>
      </c>
      <c r="F4731">
        <v>0</v>
      </c>
      <c r="G4731" s="1">
        <v>42418</v>
      </c>
      <c r="H4731">
        <v>2.65</v>
      </c>
      <c r="J4731">
        <v>2</v>
      </c>
      <c r="K4731">
        <v>0</v>
      </c>
      <c r="L4731">
        <v>0</v>
      </c>
      <c r="M4731">
        <v>0</v>
      </c>
      <c r="N4731" t="s">
        <v>19</v>
      </c>
      <c r="P4731">
        <f t="shared" si="146"/>
        <v>2</v>
      </c>
      <c r="Q4731">
        <f t="shared" si="147"/>
        <v>0</v>
      </c>
    </row>
    <row r="4732" spans="1:17" x14ac:dyDescent="0.3">
      <c r="A4732" t="s">
        <v>284</v>
      </c>
      <c r="B4732" t="s">
        <v>346</v>
      </c>
      <c r="C4732" t="s">
        <v>472</v>
      </c>
      <c r="D4732" t="s">
        <v>47</v>
      </c>
      <c r="E4732">
        <v>9</v>
      </c>
      <c r="F4732">
        <v>1</v>
      </c>
      <c r="G4732" s="1">
        <v>42418</v>
      </c>
      <c r="H4732">
        <v>2.2000000000000002</v>
      </c>
      <c r="J4732">
        <v>2</v>
      </c>
      <c r="K4732">
        <v>0</v>
      </c>
      <c r="L4732">
        <v>0</v>
      </c>
      <c r="M4732">
        <v>0</v>
      </c>
      <c r="N4732" t="s">
        <v>19</v>
      </c>
      <c r="P4732">
        <f t="shared" si="146"/>
        <v>0</v>
      </c>
      <c r="Q4732">
        <f t="shared" si="147"/>
        <v>0</v>
      </c>
    </row>
    <row r="4733" spans="1:17" x14ac:dyDescent="0.3">
      <c r="A4733" t="s">
        <v>284</v>
      </c>
      <c r="B4733" t="s">
        <v>296</v>
      </c>
      <c r="C4733" t="s">
        <v>472</v>
      </c>
      <c r="D4733" t="s">
        <v>276</v>
      </c>
      <c r="E4733">
        <v>9</v>
      </c>
      <c r="F4733">
        <v>2</v>
      </c>
      <c r="G4733" s="1">
        <v>42418</v>
      </c>
      <c r="H4733">
        <v>2.2000000000000002</v>
      </c>
      <c r="J4733">
        <v>1</v>
      </c>
      <c r="K4733">
        <v>0</v>
      </c>
      <c r="L4733">
        <v>0</v>
      </c>
      <c r="M4733">
        <v>0</v>
      </c>
      <c r="N4733" t="s">
        <v>19</v>
      </c>
      <c r="P4733">
        <f t="shared" si="146"/>
        <v>0</v>
      </c>
      <c r="Q4733">
        <f t="shared" si="147"/>
        <v>0</v>
      </c>
    </row>
    <row r="4734" spans="1:17" x14ac:dyDescent="0.3">
      <c r="A4734" t="s">
        <v>284</v>
      </c>
      <c r="B4734" t="s">
        <v>306</v>
      </c>
      <c r="C4734" t="s">
        <v>472</v>
      </c>
      <c r="D4734" t="s">
        <v>82</v>
      </c>
      <c r="E4734">
        <v>9</v>
      </c>
      <c r="F4734">
        <v>3</v>
      </c>
      <c r="G4734" s="1">
        <v>42418</v>
      </c>
      <c r="H4734">
        <v>1.9</v>
      </c>
      <c r="J4734">
        <v>2</v>
      </c>
      <c r="K4734">
        <v>0</v>
      </c>
      <c r="L4734">
        <v>0</v>
      </c>
      <c r="M4734">
        <v>0</v>
      </c>
      <c r="N4734" t="s">
        <v>19</v>
      </c>
      <c r="P4734">
        <f t="shared" si="146"/>
        <v>0</v>
      </c>
      <c r="Q4734">
        <f t="shared" si="147"/>
        <v>0</v>
      </c>
    </row>
    <row r="4735" spans="1:17" x14ac:dyDescent="0.3">
      <c r="A4735" t="s">
        <v>284</v>
      </c>
      <c r="B4735" t="s">
        <v>304</v>
      </c>
      <c r="C4735" t="s">
        <v>472</v>
      </c>
      <c r="D4735" t="s">
        <v>263</v>
      </c>
      <c r="E4735">
        <v>9</v>
      </c>
      <c r="F4735">
        <v>4</v>
      </c>
      <c r="G4735" s="1">
        <v>42418</v>
      </c>
      <c r="H4735">
        <v>1.5</v>
      </c>
      <c r="J4735">
        <v>2</v>
      </c>
      <c r="K4735">
        <v>0</v>
      </c>
      <c r="L4735">
        <v>0</v>
      </c>
      <c r="M4735">
        <v>0</v>
      </c>
      <c r="N4735" t="s">
        <v>19</v>
      </c>
      <c r="P4735">
        <f t="shared" si="146"/>
        <v>0</v>
      </c>
      <c r="Q4735">
        <f t="shared" si="147"/>
        <v>0</v>
      </c>
    </row>
    <row r="4736" spans="1:17" x14ac:dyDescent="0.3">
      <c r="A4736" t="s">
        <v>284</v>
      </c>
      <c r="B4736" t="s">
        <v>442</v>
      </c>
      <c r="C4736" t="s">
        <v>473</v>
      </c>
      <c r="D4736" t="s">
        <v>65</v>
      </c>
      <c r="E4736">
        <v>10</v>
      </c>
      <c r="F4736">
        <v>0</v>
      </c>
      <c r="G4736" s="1">
        <v>42418</v>
      </c>
      <c r="H4736">
        <v>2.9</v>
      </c>
      <c r="J4736">
        <v>2205</v>
      </c>
      <c r="K4736">
        <v>202</v>
      </c>
      <c r="L4736">
        <v>0.69969999999999999</v>
      </c>
      <c r="M4736">
        <v>0.59470000000000001</v>
      </c>
      <c r="N4736" t="s">
        <v>19</v>
      </c>
      <c r="P4736">
        <f t="shared" si="146"/>
        <v>2205</v>
      </c>
      <c r="Q4736">
        <f t="shared" si="147"/>
        <v>3.4499999999999997</v>
      </c>
    </row>
    <row r="4737" spans="1:17" x14ac:dyDescent="0.3">
      <c r="A4737" t="s">
        <v>284</v>
      </c>
      <c r="B4737" t="s">
        <v>474</v>
      </c>
      <c r="C4737" t="s">
        <v>473</v>
      </c>
      <c r="D4737" t="s">
        <v>475</v>
      </c>
      <c r="E4737">
        <v>10</v>
      </c>
      <c r="F4737">
        <v>1</v>
      </c>
      <c r="G4737" s="1">
        <v>42418</v>
      </c>
      <c r="H4737">
        <v>2.65</v>
      </c>
      <c r="J4737">
        <v>1927</v>
      </c>
      <c r="K4737">
        <v>67</v>
      </c>
      <c r="L4737">
        <v>0.18</v>
      </c>
      <c r="M4737">
        <v>0.153</v>
      </c>
      <c r="N4737" t="s">
        <v>19</v>
      </c>
      <c r="P4737">
        <f t="shared" si="146"/>
        <v>0</v>
      </c>
      <c r="Q4737">
        <f t="shared" si="147"/>
        <v>2.7</v>
      </c>
    </row>
    <row r="4738" spans="1:17" x14ac:dyDescent="0.3">
      <c r="A4738" t="s">
        <v>284</v>
      </c>
      <c r="B4738" t="s">
        <v>476</v>
      </c>
      <c r="C4738" t="s">
        <v>473</v>
      </c>
      <c r="D4738" t="s">
        <v>76</v>
      </c>
      <c r="E4738">
        <v>10</v>
      </c>
      <c r="F4738">
        <v>2</v>
      </c>
      <c r="G4738" s="1">
        <v>42418</v>
      </c>
      <c r="H4738">
        <v>2.65</v>
      </c>
      <c r="J4738">
        <v>1800</v>
      </c>
      <c r="K4738">
        <v>84</v>
      </c>
      <c r="L4738">
        <v>0.25390000000000001</v>
      </c>
      <c r="M4738">
        <v>0.21579999999999999</v>
      </c>
      <c r="N4738" t="s">
        <v>19</v>
      </c>
      <c r="P4738">
        <f t="shared" si="146"/>
        <v>0</v>
      </c>
      <c r="Q4738">
        <f t="shared" si="147"/>
        <v>3</v>
      </c>
    </row>
    <row r="4739" spans="1:17" x14ac:dyDescent="0.3">
      <c r="A4739" t="s">
        <v>284</v>
      </c>
      <c r="B4739" t="s">
        <v>448</v>
      </c>
      <c r="C4739" t="s">
        <v>473</v>
      </c>
      <c r="D4739" t="s">
        <v>106</v>
      </c>
      <c r="E4739">
        <v>10</v>
      </c>
      <c r="F4739">
        <v>3</v>
      </c>
      <c r="G4739" s="1">
        <v>42418</v>
      </c>
      <c r="H4739">
        <v>2.35</v>
      </c>
      <c r="J4739">
        <v>1655</v>
      </c>
      <c r="K4739">
        <v>64</v>
      </c>
      <c r="L4739">
        <v>0.16789999999999999</v>
      </c>
      <c r="M4739">
        <v>0.14269999999999999</v>
      </c>
      <c r="N4739" t="s">
        <v>19</v>
      </c>
      <c r="P4739">
        <f t="shared" ref="P4739:P4802" si="148">IF(F4739=0,J4739,0)</f>
        <v>0</v>
      </c>
      <c r="Q4739">
        <f t="shared" ref="Q4739:Q4802" si="149">IF(K4739&gt;10,5*ROUND(200*L4739/K4739,2),0)</f>
        <v>2.6</v>
      </c>
    </row>
    <row r="4740" spans="1:17" x14ac:dyDescent="0.3">
      <c r="A4740" t="s">
        <v>284</v>
      </c>
      <c r="B4740" t="s">
        <v>477</v>
      </c>
      <c r="C4740" t="s">
        <v>473</v>
      </c>
      <c r="D4740" t="s">
        <v>33</v>
      </c>
      <c r="E4740">
        <v>10</v>
      </c>
      <c r="F4740">
        <v>4</v>
      </c>
      <c r="G4740" s="1">
        <v>42418</v>
      </c>
      <c r="H4740">
        <v>2</v>
      </c>
      <c r="J4740">
        <v>1536</v>
      </c>
      <c r="K4740">
        <v>89</v>
      </c>
      <c r="L4740">
        <v>0.19620000000000001</v>
      </c>
      <c r="M4740">
        <v>0.16669999999999999</v>
      </c>
      <c r="N4740" t="s">
        <v>19</v>
      </c>
      <c r="P4740">
        <f t="shared" si="148"/>
        <v>0</v>
      </c>
      <c r="Q4740">
        <f t="shared" si="149"/>
        <v>2.2000000000000002</v>
      </c>
    </row>
    <row r="4741" spans="1:17" x14ac:dyDescent="0.3">
      <c r="A4741" t="s">
        <v>284</v>
      </c>
      <c r="B4741" t="s">
        <v>317</v>
      </c>
      <c r="C4741" t="s">
        <v>318</v>
      </c>
      <c r="D4741" t="s">
        <v>119</v>
      </c>
      <c r="E4741">
        <v>11</v>
      </c>
      <c r="F4741">
        <v>0</v>
      </c>
      <c r="G4741" s="1">
        <v>42418</v>
      </c>
      <c r="H4741">
        <v>2.95</v>
      </c>
      <c r="J4741">
        <v>1375</v>
      </c>
      <c r="K4741">
        <v>137</v>
      </c>
      <c r="L4741">
        <v>0.48859999999999998</v>
      </c>
      <c r="M4741">
        <v>0.4153</v>
      </c>
      <c r="N4741" t="s">
        <v>19</v>
      </c>
      <c r="P4741">
        <f t="shared" si="148"/>
        <v>1375</v>
      </c>
      <c r="Q4741">
        <f t="shared" si="149"/>
        <v>3.55</v>
      </c>
    </row>
    <row r="4742" spans="1:17" x14ac:dyDescent="0.3">
      <c r="A4742" t="s">
        <v>284</v>
      </c>
      <c r="B4742" t="s">
        <v>319</v>
      </c>
      <c r="C4742" t="s">
        <v>478</v>
      </c>
      <c r="D4742" t="s">
        <v>45</v>
      </c>
      <c r="E4742">
        <v>12</v>
      </c>
      <c r="F4742">
        <v>0</v>
      </c>
      <c r="G4742" s="1">
        <v>42418</v>
      </c>
      <c r="H4742">
        <v>2.5499999999999998</v>
      </c>
      <c r="J4742">
        <v>3629</v>
      </c>
      <c r="K4742">
        <v>383</v>
      </c>
      <c r="L4742">
        <v>1.1673</v>
      </c>
      <c r="M4742">
        <v>0.99219999999999997</v>
      </c>
      <c r="N4742" t="s">
        <v>19</v>
      </c>
      <c r="P4742">
        <f t="shared" si="148"/>
        <v>3629</v>
      </c>
      <c r="Q4742">
        <f t="shared" si="149"/>
        <v>3.05</v>
      </c>
    </row>
    <row r="4743" spans="1:17" x14ac:dyDescent="0.3">
      <c r="A4743" t="s">
        <v>284</v>
      </c>
      <c r="B4743" t="s">
        <v>337</v>
      </c>
      <c r="C4743" t="s">
        <v>478</v>
      </c>
      <c r="D4743" t="s">
        <v>58</v>
      </c>
      <c r="E4743">
        <v>12</v>
      </c>
      <c r="F4743">
        <v>1</v>
      </c>
      <c r="G4743" s="1">
        <v>42418</v>
      </c>
      <c r="H4743">
        <v>2.15</v>
      </c>
      <c r="J4743">
        <v>3157</v>
      </c>
      <c r="K4743">
        <v>158</v>
      </c>
      <c r="L4743">
        <v>0.3528</v>
      </c>
      <c r="M4743">
        <v>0.2999</v>
      </c>
      <c r="N4743" t="s">
        <v>19</v>
      </c>
      <c r="P4743">
        <f t="shared" si="148"/>
        <v>0</v>
      </c>
      <c r="Q4743">
        <f t="shared" si="149"/>
        <v>2.25</v>
      </c>
    </row>
    <row r="4744" spans="1:17" x14ac:dyDescent="0.3">
      <c r="A4744" t="s">
        <v>284</v>
      </c>
      <c r="B4744" t="s">
        <v>338</v>
      </c>
      <c r="C4744" t="s">
        <v>478</v>
      </c>
      <c r="D4744" t="s">
        <v>339</v>
      </c>
      <c r="E4744">
        <v>12</v>
      </c>
      <c r="F4744">
        <v>2</v>
      </c>
      <c r="G4744" s="1">
        <v>42418</v>
      </c>
      <c r="H4744">
        <v>2.0499999999999998</v>
      </c>
      <c r="J4744">
        <v>2670</v>
      </c>
      <c r="K4744">
        <v>142</v>
      </c>
      <c r="L4744">
        <v>0.28999999999999998</v>
      </c>
      <c r="M4744">
        <v>0.2465</v>
      </c>
      <c r="N4744" t="s">
        <v>19</v>
      </c>
      <c r="P4744">
        <f t="shared" si="148"/>
        <v>0</v>
      </c>
      <c r="Q4744">
        <f t="shared" si="149"/>
        <v>2.0499999999999998</v>
      </c>
    </row>
    <row r="4745" spans="1:17" x14ac:dyDescent="0.3">
      <c r="A4745" t="s">
        <v>284</v>
      </c>
      <c r="B4745" t="s">
        <v>327</v>
      </c>
      <c r="C4745" t="s">
        <v>478</v>
      </c>
      <c r="D4745" t="s">
        <v>104</v>
      </c>
      <c r="E4745">
        <v>12</v>
      </c>
      <c r="F4745">
        <v>3</v>
      </c>
      <c r="G4745" s="1">
        <v>42418</v>
      </c>
      <c r="H4745">
        <v>1.95</v>
      </c>
      <c r="J4745">
        <v>2614</v>
      </c>
      <c r="K4745">
        <v>206</v>
      </c>
      <c r="L4745">
        <v>0.46829999999999999</v>
      </c>
      <c r="M4745">
        <v>0.39810000000000001</v>
      </c>
      <c r="N4745" t="s">
        <v>19</v>
      </c>
      <c r="P4745">
        <f t="shared" si="148"/>
        <v>0</v>
      </c>
      <c r="Q4745">
        <f t="shared" si="149"/>
        <v>2.25</v>
      </c>
    </row>
    <row r="4746" spans="1:17" x14ac:dyDescent="0.3">
      <c r="A4746" t="s">
        <v>284</v>
      </c>
      <c r="B4746" t="s">
        <v>325</v>
      </c>
      <c r="C4746" t="s">
        <v>462</v>
      </c>
      <c r="D4746" t="s">
        <v>241</v>
      </c>
      <c r="E4746">
        <v>13</v>
      </c>
      <c r="F4746">
        <v>0</v>
      </c>
      <c r="G4746" s="1">
        <v>42418</v>
      </c>
      <c r="H4746">
        <v>1.95</v>
      </c>
      <c r="J4746">
        <v>273028</v>
      </c>
      <c r="K4746">
        <v>46890</v>
      </c>
      <c r="L4746">
        <v>113.682</v>
      </c>
      <c r="M4746">
        <v>96.6297</v>
      </c>
      <c r="N4746" t="s">
        <v>19</v>
      </c>
      <c r="P4746">
        <f t="shared" si="148"/>
        <v>273028</v>
      </c>
      <c r="Q4746">
        <f t="shared" si="149"/>
        <v>2.4</v>
      </c>
    </row>
    <row r="4747" spans="1:17" x14ac:dyDescent="0.3">
      <c r="A4747" t="s">
        <v>284</v>
      </c>
      <c r="B4747" t="s">
        <v>347</v>
      </c>
      <c r="C4747" t="s">
        <v>462</v>
      </c>
      <c r="D4747" t="s">
        <v>22</v>
      </c>
      <c r="E4747">
        <v>13</v>
      </c>
      <c r="F4747">
        <v>1</v>
      </c>
      <c r="G4747" s="1">
        <v>42418</v>
      </c>
      <c r="H4747">
        <v>1.95</v>
      </c>
      <c r="J4747">
        <v>216530</v>
      </c>
      <c r="K4747">
        <v>12125</v>
      </c>
      <c r="L4747">
        <v>28.7803</v>
      </c>
      <c r="M4747">
        <v>24.463200000000001</v>
      </c>
      <c r="N4747" t="s">
        <v>19</v>
      </c>
      <c r="P4747">
        <f t="shared" si="148"/>
        <v>0</v>
      </c>
      <c r="Q4747">
        <f t="shared" si="149"/>
        <v>2.3499999999999996</v>
      </c>
    </row>
    <row r="4748" spans="1:17" x14ac:dyDescent="0.3">
      <c r="A4748" t="s">
        <v>284</v>
      </c>
      <c r="B4748" t="s">
        <v>328</v>
      </c>
      <c r="C4748" t="s">
        <v>462</v>
      </c>
      <c r="D4748" t="s">
        <v>245</v>
      </c>
      <c r="E4748">
        <v>13</v>
      </c>
      <c r="F4748">
        <v>2</v>
      </c>
      <c r="G4748" s="1">
        <v>42418</v>
      </c>
      <c r="H4748">
        <v>1.95</v>
      </c>
      <c r="J4748">
        <v>198363</v>
      </c>
      <c r="K4748">
        <v>8604</v>
      </c>
      <c r="L4748">
        <v>17.350999999999999</v>
      </c>
      <c r="M4748">
        <v>14.7484</v>
      </c>
      <c r="N4748" t="s">
        <v>19</v>
      </c>
      <c r="P4748">
        <f t="shared" si="148"/>
        <v>0</v>
      </c>
      <c r="Q4748">
        <f t="shared" si="149"/>
        <v>2</v>
      </c>
    </row>
    <row r="4749" spans="1:17" x14ac:dyDescent="0.3">
      <c r="A4749" t="s">
        <v>284</v>
      </c>
      <c r="B4749" t="s">
        <v>305</v>
      </c>
      <c r="C4749" t="s">
        <v>462</v>
      </c>
      <c r="D4749" t="s">
        <v>35</v>
      </c>
      <c r="E4749">
        <v>13</v>
      </c>
      <c r="F4749">
        <v>3</v>
      </c>
      <c r="G4749" s="1">
        <v>42418</v>
      </c>
      <c r="H4749">
        <v>1.95</v>
      </c>
      <c r="J4749">
        <v>189778</v>
      </c>
      <c r="K4749">
        <v>4216</v>
      </c>
      <c r="L4749">
        <v>8.3457000000000008</v>
      </c>
      <c r="M4749">
        <v>7.0937999999999999</v>
      </c>
      <c r="N4749" t="s">
        <v>19</v>
      </c>
      <c r="P4749">
        <f t="shared" si="148"/>
        <v>0</v>
      </c>
      <c r="Q4749">
        <f t="shared" si="149"/>
        <v>2</v>
      </c>
    </row>
    <row r="4750" spans="1:17" x14ac:dyDescent="0.3">
      <c r="A4750" t="s">
        <v>284</v>
      </c>
      <c r="B4750" t="s">
        <v>330</v>
      </c>
      <c r="C4750" t="s">
        <v>462</v>
      </c>
      <c r="D4750" t="s">
        <v>88</v>
      </c>
      <c r="E4750">
        <v>13</v>
      </c>
      <c r="F4750">
        <v>4</v>
      </c>
      <c r="G4750" s="1">
        <v>42418</v>
      </c>
      <c r="H4750">
        <v>1.95</v>
      </c>
      <c r="J4750">
        <v>179940</v>
      </c>
      <c r="K4750">
        <v>7137</v>
      </c>
      <c r="L4750">
        <v>17.010999999999999</v>
      </c>
      <c r="M4750">
        <v>14.4594</v>
      </c>
      <c r="N4750" t="s">
        <v>19</v>
      </c>
      <c r="P4750">
        <f t="shared" si="148"/>
        <v>0</v>
      </c>
      <c r="Q4750">
        <f t="shared" si="149"/>
        <v>2.4</v>
      </c>
    </row>
    <row r="4751" spans="1:17" x14ac:dyDescent="0.3">
      <c r="A4751" t="s">
        <v>284</v>
      </c>
      <c r="B4751" t="s">
        <v>441</v>
      </c>
      <c r="C4751" t="s">
        <v>479</v>
      </c>
      <c r="D4751" t="s">
        <v>260</v>
      </c>
      <c r="E4751">
        <v>14</v>
      </c>
      <c r="F4751">
        <v>0</v>
      </c>
      <c r="G4751" s="1">
        <v>42418</v>
      </c>
      <c r="H4751">
        <v>2.2000000000000002</v>
      </c>
      <c r="J4751">
        <v>2405</v>
      </c>
      <c r="K4751">
        <v>335</v>
      </c>
      <c r="L4751">
        <v>0.89970000000000006</v>
      </c>
      <c r="M4751">
        <v>0.76470000000000005</v>
      </c>
      <c r="N4751" t="s">
        <v>19</v>
      </c>
      <c r="P4751">
        <f t="shared" si="148"/>
        <v>2405</v>
      </c>
      <c r="Q4751">
        <f t="shared" si="149"/>
        <v>2.7</v>
      </c>
    </row>
    <row r="4752" spans="1:17" x14ac:dyDescent="0.3">
      <c r="A4752" t="s">
        <v>284</v>
      </c>
      <c r="B4752" t="s">
        <v>312</v>
      </c>
      <c r="C4752" t="s">
        <v>479</v>
      </c>
      <c r="D4752" t="s">
        <v>194</v>
      </c>
      <c r="E4752">
        <v>14</v>
      </c>
      <c r="F4752">
        <v>1</v>
      </c>
      <c r="G4752" s="1">
        <v>42418</v>
      </c>
      <c r="H4752">
        <v>2.2000000000000002</v>
      </c>
      <c r="J4752">
        <v>1998</v>
      </c>
      <c r="K4752">
        <v>90</v>
      </c>
      <c r="L4752">
        <v>0.2077</v>
      </c>
      <c r="M4752">
        <v>0.17649999999999999</v>
      </c>
      <c r="N4752" t="s">
        <v>19</v>
      </c>
      <c r="P4752">
        <f t="shared" si="148"/>
        <v>0</v>
      </c>
      <c r="Q4752">
        <f t="shared" si="149"/>
        <v>2.3000000000000003</v>
      </c>
    </row>
    <row r="4753" spans="1:17" x14ac:dyDescent="0.3">
      <c r="A4753" t="s">
        <v>284</v>
      </c>
      <c r="B4753" t="s">
        <v>295</v>
      </c>
      <c r="C4753" t="s">
        <v>479</v>
      </c>
      <c r="D4753" t="s">
        <v>40</v>
      </c>
      <c r="E4753">
        <v>14</v>
      </c>
      <c r="F4753">
        <v>2</v>
      </c>
      <c r="G4753" s="1">
        <v>42418</v>
      </c>
      <c r="H4753">
        <v>1.95</v>
      </c>
      <c r="J4753">
        <v>1869</v>
      </c>
      <c r="K4753">
        <v>122</v>
      </c>
      <c r="L4753">
        <v>0.2767</v>
      </c>
      <c r="M4753">
        <v>0.23519999999999999</v>
      </c>
      <c r="N4753" t="s">
        <v>19</v>
      </c>
      <c r="P4753">
        <f t="shared" si="148"/>
        <v>0</v>
      </c>
      <c r="Q4753">
        <f t="shared" si="149"/>
        <v>2.25</v>
      </c>
    </row>
    <row r="4754" spans="1:17" x14ac:dyDescent="0.3">
      <c r="A4754" t="s">
        <v>284</v>
      </c>
      <c r="B4754" t="s">
        <v>431</v>
      </c>
      <c r="C4754" t="s">
        <v>479</v>
      </c>
      <c r="D4754" t="s">
        <v>60</v>
      </c>
      <c r="E4754">
        <v>14</v>
      </c>
      <c r="F4754">
        <v>3</v>
      </c>
      <c r="G4754" s="1">
        <v>42418</v>
      </c>
      <c r="H4754">
        <v>1.5</v>
      </c>
      <c r="J4754">
        <v>1668</v>
      </c>
      <c r="K4754">
        <v>118</v>
      </c>
      <c r="L4754">
        <v>0.2094</v>
      </c>
      <c r="M4754">
        <v>0.1779</v>
      </c>
      <c r="N4754" t="s">
        <v>19</v>
      </c>
      <c r="P4754">
        <f t="shared" si="148"/>
        <v>0</v>
      </c>
      <c r="Q4754">
        <f t="shared" si="149"/>
        <v>1.75</v>
      </c>
    </row>
    <row r="4755" spans="1:17" x14ac:dyDescent="0.3">
      <c r="A4755" t="s">
        <v>284</v>
      </c>
      <c r="B4755" s="2" t="s">
        <v>334</v>
      </c>
      <c r="C4755" t="s">
        <v>332</v>
      </c>
      <c r="D4755" t="s">
        <v>29</v>
      </c>
      <c r="E4755">
        <v>15</v>
      </c>
      <c r="F4755">
        <v>2</v>
      </c>
      <c r="G4755" s="1">
        <v>42418</v>
      </c>
      <c r="H4755">
        <v>1.5</v>
      </c>
      <c r="J4755">
        <v>1</v>
      </c>
      <c r="K4755">
        <v>0</v>
      </c>
      <c r="L4755">
        <v>0</v>
      </c>
      <c r="M4755">
        <v>0</v>
      </c>
      <c r="N4755" t="s">
        <v>19</v>
      </c>
      <c r="P4755">
        <f t="shared" si="148"/>
        <v>0</v>
      </c>
      <c r="Q4755">
        <f t="shared" si="149"/>
        <v>0</v>
      </c>
    </row>
    <row r="4756" spans="1:17" x14ac:dyDescent="0.3">
      <c r="A4756" t="s">
        <v>284</v>
      </c>
      <c r="B4756" t="s">
        <v>299</v>
      </c>
      <c r="C4756" t="s">
        <v>480</v>
      </c>
      <c r="D4756" t="s">
        <v>24</v>
      </c>
      <c r="E4756">
        <v>16</v>
      </c>
      <c r="F4756">
        <v>0</v>
      </c>
      <c r="G4756" s="1">
        <v>42418</v>
      </c>
      <c r="H4756">
        <v>2.35</v>
      </c>
      <c r="J4756">
        <v>1359</v>
      </c>
      <c r="K4756">
        <v>186</v>
      </c>
      <c r="L4756">
        <v>0.51500000000000001</v>
      </c>
      <c r="M4756">
        <v>0.43769999999999998</v>
      </c>
      <c r="N4756" t="s">
        <v>19</v>
      </c>
      <c r="P4756">
        <f t="shared" si="148"/>
        <v>1359</v>
      </c>
      <c r="Q4756">
        <f t="shared" si="149"/>
        <v>2.75</v>
      </c>
    </row>
    <row r="4757" spans="1:17" x14ac:dyDescent="0.3">
      <c r="A4757" t="s">
        <v>284</v>
      </c>
      <c r="B4757" t="s">
        <v>297</v>
      </c>
      <c r="C4757" t="s">
        <v>480</v>
      </c>
      <c r="D4757" t="s">
        <v>67</v>
      </c>
      <c r="E4757">
        <v>16</v>
      </c>
      <c r="F4757">
        <v>1</v>
      </c>
      <c r="G4757" s="1">
        <v>42418</v>
      </c>
      <c r="H4757">
        <v>2.35</v>
      </c>
      <c r="J4757">
        <v>1138</v>
      </c>
      <c r="K4757">
        <v>62</v>
      </c>
      <c r="L4757">
        <v>0.16950000000000001</v>
      </c>
      <c r="M4757">
        <v>0.14410000000000001</v>
      </c>
      <c r="N4757" t="s">
        <v>19</v>
      </c>
      <c r="P4757">
        <f t="shared" si="148"/>
        <v>0</v>
      </c>
      <c r="Q4757">
        <f t="shared" si="149"/>
        <v>2.75</v>
      </c>
    </row>
    <row r="4758" spans="1:17" x14ac:dyDescent="0.3">
      <c r="A4758" t="s">
        <v>284</v>
      </c>
      <c r="B4758" t="s">
        <v>348</v>
      </c>
      <c r="C4758" t="s">
        <v>349</v>
      </c>
      <c r="D4758" t="s">
        <v>94</v>
      </c>
      <c r="E4758">
        <v>17</v>
      </c>
      <c r="F4758">
        <v>0</v>
      </c>
      <c r="G4758" s="1">
        <v>42418</v>
      </c>
      <c r="H4758">
        <v>2.65</v>
      </c>
      <c r="J4758">
        <v>1456</v>
      </c>
      <c r="K4758">
        <v>76</v>
      </c>
      <c r="L4758">
        <v>0.2082</v>
      </c>
      <c r="M4758">
        <v>0.17699999999999999</v>
      </c>
      <c r="N4758" t="s">
        <v>19</v>
      </c>
      <c r="P4758">
        <f t="shared" si="148"/>
        <v>1456</v>
      </c>
      <c r="Q4758">
        <f t="shared" si="149"/>
        <v>2.75</v>
      </c>
    </row>
    <row r="4759" spans="1:17" x14ac:dyDescent="0.3">
      <c r="A4759" t="s">
        <v>284</v>
      </c>
      <c r="B4759" s="2" t="s">
        <v>329</v>
      </c>
      <c r="C4759" t="s">
        <v>464</v>
      </c>
      <c r="D4759" t="s">
        <v>71</v>
      </c>
      <c r="E4759">
        <v>18</v>
      </c>
      <c r="F4759">
        <v>0</v>
      </c>
      <c r="G4759" s="1">
        <v>42418</v>
      </c>
      <c r="H4759">
        <v>2.35</v>
      </c>
      <c r="J4759">
        <v>22891</v>
      </c>
      <c r="K4759">
        <v>1410</v>
      </c>
      <c r="L4759">
        <v>3.4636</v>
      </c>
      <c r="M4759">
        <v>2.9441000000000002</v>
      </c>
      <c r="N4759" t="s">
        <v>19</v>
      </c>
      <c r="P4759">
        <f t="shared" si="148"/>
        <v>22891</v>
      </c>
      <c r="Q4759">
        <f t="shared" si="149"/>
        <v>2.4500000000000002</v>
      </c>
    </row>
    <row r="4760" spans="1:17" x14ac:dyDescent="0.3">
      <c r="A4760" t="s">
        <v>284</v>
      </c>
      <c r="B4760" t="s">
        <v>343</v>
      </c>
      <c r="C4760" t="s">
        <v>464</v>
      </c>
      <c r="D4760" t="s">
        <v>203</v>
      </c>
      <c r="E4760">
        <v>18</v>
      </c>
      <c r="F4760">
        <v>1</v>
      </c>
      <c r="G4760" s="1">
        <v>42418</v>
      </c>
      <c r="H4760">
        <v>2.35</v>
      </c>
      <c r="J4760">
        <v>20276</v>
      </c>
      <c r="K4760">
        <v>2106</v>
      </c>
      <c r="L4760">
        <v>5.8712</v>
      </c>
      <c r="M4760">
        <v>4.9904999999999999</v>
      </c>
      <c r="N4760" t="s">
        <v>19</v>
      </c>
      <c r="P4760">
        <f t="shared" si="148"/>
        <v>0</v>
      </c>
      <c r="Q4760">
        <f t="shared" si="149"/>
        <v>2.8000000000000003</v>
      </c>
    </row>
    <row r="4761" spans="1:17" x14ac:dyDescent="0.3">
      <c r="A4761" t="s">
        <v>284</v>
      </c>
      <c r="B4761" t="s">
        <v>453</v>
      </c>
      <c r="C4761" t="s">
        <v>464</v>
      </c>
      <c r="D4761" t="s">
        <v>454</v>
      </c>
      <c r="E4761">
        <v>18</v>
      </c>
      <c r="F4761">
        <v>2</v>
      </c>
      <c r="G4761" s="1">
        <v>42418</v>
      </c>
      <c r="H4761">
        <v>2.2000000000000002</v>
      </c>
      <c r="J4761">
        <v>18620</v>
      </c>
      <c r="K4761">
        <v>1178</v>
      </c>
      <c r="L4761">
        <v>2.59</v>
      </c>
      <c r="M4761">
        <v>2.2014999999999998</v>
      </c>
      <c r="N4761" t="s">
        <v>19</v>
      </c>
      <c r="P4761">
        <f t="shared" si="148"/>
        <v>0</v>
      </c>
      <c r="Q4761">
        <f t="shared" si="149"/>
        <v>2.2000000000000002</v>
      </c>
    </row>
    <row r="4762" spans="1:17" x14ac:dyDescent="0.3">
      <c r="A4762" t="s">
        <v>284</v>
      </c>
      <c r="B4762" t="s">
        <v>340</v>
      </c>
      <c r="C4762" t="s">
        <v>464</v>
      </c>
      <c r="D4762" t="s">
        <v>238</v>
      </c>
      <c r="E4762">
        <v>18</v>
      </c>
      <c r="F4762">
        <v>3</v>
      </c>
      <c r="G4762" s="1">
        <v>42418</v>
      </c>
      <c r="H4762">
        <v>2.2000000000000002</v>
      </c>
      <c r="J4762">
        <v>15613</v>
      </c>
      <c r="K4762">
        <v>717</v>
      </c>
      <c r="L4762">
        <v>1.8248</v>
      </c>
      <c r="M4762">
        <v>1.5510999999999999</v>
      </c>
      <c r="N4762" t="s">
        <v>19</v>
      </c>
      <c r="P4762">
        <f t="shared" si="148"/>
        <v>0</v>
      </c>
      <c r="Q4762">
        <f t="shared" si="149"/>
        <v>2.5499999999999998</v>
      </c>
    </row>
    <row r="4763" spans="1:17" x14ac:dyDescent="0.3">
      <c r="A4763" t="s">
        <v>284</v>
      </c>
      <c r="B4763" t="s">
        <v>324</v>
      </c>
      <c r="C4763" t="s">
        <v>464</v>
      </c>
      <c r="D4763" t="s">
        <v>79</v>
      </c>
      <c r="E4763">
        <v>18</v>
      </c>
      <c r="F4763">
        <v>4</v>
      </c>
      <c r="G4763" s="1">
        <v>42418</v>
      </c>
      <c r="H4763">
        <v>1.95</v>
      </c>
      <c r="J4763">
        <v>14300</v>
      </c>
      <c r="K4763">
        <v>785</v>
      </c>
      <c r="L4763">
        <v>1.7579</v>
      </c>
      <c r="M4763">
        <v>1.4943</v>
      </c>
      <c r="N4763" t="s">
        <v>19</v>
      </c>
      <c r="P4763">
        <f t="shared" si="148"/>
        <v>0</v>
      </c>
      <c r="Q4763">
        <f t="shared" si="149"/>
        <v>2.25</v>
      </c>
    </row>
    <row r="4764" spans="1:17" x14ac:dyDescent="0.3">
      <c r="A4764" t="s">
        <v>284</v>
      </c>
      <c r="B4764" t="s">
        <v>350</v>
      </c>
      <c r="C4764" t="s">
        <v>351</v>
      </c>
      <c r="D4764" t="s">
        <v>97</v>
      </c>
      <c r="E4764">
        <v>19</v>
      </c>
      <c r="F4764">
        <v>0</v>
      </c>
      <c r="G4764" s="1">
        <v>42418</v>
      </c>
      <c r="H4764">
        <v>2.35</v>
      </c>
      <c r="J4764">
        <v>1455</v>
      </c>
      <c r="K4764">
        <v>70</v>
      </c>
      <c r="L4764">
        <v>0.1736</v>
      </c>
      <c r="M4764">
        <v>0.14760000000000001</v>
      </c>
      <c r="N4764" t="s">
        <v>19</v>
      </c>
      <c r="P4764">
        <f t="shared" si="148"/>
        <v>1455</v>
      </c>
      <c r="Q4764">
        <f t="shared" si="149"/>
        <v>2.5</v>
      </c>
    </row>
    <row r="4765" spans="1:17" x14ac:dyDescent="0.3">
      <c r="A4765" t="s">
        <v>284</v>
      </c>
      <c r="B4765" t="s">
        <v>352</v>
      </c>
      <c r="C4765" t="s">
        <v>351</v>
      </c>
      <c r="D4765" t="s">
        <v>102</v>
      </c>
      <c r="E4765">
        <v>19</v>
      </c>
      <c r="F4765">
        <v>1</v>
      </c>
      <c r="G4765" s="1">
        <v>42418</v>
      </c>
      <c r="H4765">
        <v>2.15</v>
      </c>
      <c r="J4765">
        <v>1386</v>
      </c>
      <c r="K4765">
        <v>60</v>
      </c>
      <c r="L4765">
        <v>0.13100000000000001</v>
      </c>
      <c r="M4765">
        <v>0.1114</v>
      </c>
      <c r="N4765" t="s">
        <v>19</v>
      </c>
      <c r="P4765">
        <f t="shared" si="148"/>
        <v>0</v>
      </c>
      <c r="Q4765">
        <f t="shared" si="149"/>
        <v>2.2000000000000002</v>
      </c>
    </row>
    <row r="4766" spans="1:17" x14ac:dyDescent="0.3">
      <c r="A4766" t="s">
        <v>284</v>
      </c>
      <c r="B4766" t="s">
        <v>353</v>
      </c>
      <c r="C4766" t="s">
        <v>354</v>
      </c>
      <c r="D4766" t="s">
        <v>113</v>
      </c>
      <c r="E4766">
        <v>20</v>
      </c>
      <c r="F4766">
        <v>0</v>
      </c>
      <c r="G4766" s="1">
        <v>42418</v>
      </c>
      <c r="H4766">
        <v>2.95</v>
      </c>
      <c r="J4766">
        <v>1442</v>
      </c>
      <c r="K4766">
        <v>59</v>
      </c>
      <c r="L4766">
        <v>0.1825</v>
      </c>
      <c r="M4766">
        <v>0.15509999999999999</v>
      </c>
      <c r="N4766" t="s">
        <v>19</v>
      </c>
      <c r="P4766">
        <f t="shared" si="148"/>
        <v>1442</v>
      </c>
      <c r="Q4766">
        <f t="shared" si="149"/>
        <v>3.1</v>
      </c>
    </row>
    <row r="4767" spans="1:17" x14ac:dyDescent="0.3">
      <c r="A4767" t="s">
        <v>284</v>
      </c>
      <c r="B4767" t="s">
        <v>355</v>
      </c>
      <c r="C4767" t="s">
        <v>356</v>
      </c>
      <c r="D4767" t="s">
        <v>124</v>
      </c>
      <c r="E4767">
        <v>21</v>
      </c>
      <c r="F4767">
        <v>0</v>
      </c>
      <c r="G4767" s="1">
        <v>42418</v>
      </c>
      <c r="H4767">
        <v>2.15</v>
      </c>
      <c r="J4767">
        <v>1503</v>
      </c>
      <c r="K4767">
        <v>127</v>
      </c>
      <c r="L4767">
        <v>0.2843</v>
      </c>
      <c r="M4767">
        <v>0.2417</v>
      </c>
      <c r="N4767" t="s">
        <v>19</v>
      </c>
      <c r="P4767">
        <f t="shared" si="148"/>
        <v>1503</v>
      </c>
      <c r="Q4767">
        <f t="shared" si="149"/>
        <v>2.25</v>
      </c>
    </row>
    <row r="4768" spans="1:17" x14ac:dyDescent="0.3">
      <c r="A4768" t="s">
        <v>284</v>
      </c>
      <c r="B4768" t="s">
        <v>357</v>
      </c>
      <c r="C4768" t="s">
        <v>358</v>
      </c>
      <c r="D4768" t="s">
        <v>117</v>
      </c>
      <c r="E4768">
        <v>22</v>
      </c>
      <c r="F4768">
        <v>0</v>
      </c>
      <c r="G4768" s="1">
        <v>42418</v>
      </c>
      <c r="H4768">
        <v>1.75</v>
      </c>
      <c r="J4768">
        <v>1310</v>
      </c>
      <c r="K4768">
        <v>104</v>
      </c>
      <c r="L4768">
        <v>0.19689999999999999</v>
      </c>
      <c r="M4768">
        <v>0.16739999999999999</v>
      </c>
      <c r="N4768" t="s">
        <v>19</v>
      </c>
      <c r="P4768">
        <f t="shared" si="148"/>
        <v>1310</v>
      </c>
      <c r="Q4768">
        <f t="shared" si="149"/>
        <v>1.9</v>
      </c>
    </row>
    <row r="4769" spans="1:17" x14ac:dyDescent="0.3">
      <c r="A4769" t="s">
        <v>284</v>
      </c>
      <c r="B4769" t="s">
        <v>359</v>
      </c>
      <c r="C4769" t="s">
        <v>360</v>
      </c>
      <c r="D4769" t="s">
        <v>108</v>
      </c>
      <c r="E4769">
        <v>23</v>
      </c>
      <c r="F4769">
        <v>0</v>
      </c>
      <c r="G4769" s="1">
        <v>42418</v>
      </c>
      <c r="H4769">
        <v>2.35</v>
      </c>
      <c r="J4769">
        <v>1481</v>
      </c>
      <c r="K4769">
        <v>94</v>
      </c>
      <c r="L4769">
        <v>0.23300000000000001</v>
      </c>
      <c r="M4769">
        <v>0.1981</v>
      </c>
      <c r="N4769" t="s">
        <v>19</v>
      </c>
      <c r="P4769">
        <f t="shared" si="148"/>
        <v>1481</v>
      </c>
      <c r="Q4769">
        <f t="shared" si="149"/>
        <v>2.5</v>
      </c>
    </row>
    <row r="4770" spans="1:17" x14ac:dyDescent="0.3">
      <c r="A4770" t="s">
        <v>284</v>
      </c>
      <c r="B4770" t="s">
        <v>361</v>
      </c>
      <c r="C4770" t="s">
        <v>360</v>
      </c>
      <c r="D4770" t="s">
        <v>132</v>
      </c>
      <c r="E4770">
        <v>23</v>
      </c>
      <c r="F4770">
        <v>1</v>
      </c>
      <c r="G4770" s="1">
        <v>42418</v>
      </c>
      <c r="H4770">
        <v>2.35</v>
      </c>
      <c r="J4770">
        <v>1387</v>
      </c>
      <c r="K4770">
        <v>39</v>
      </c>
      <c r="L4770">
        <v>9.2200000000000004E-2</v>
      </c>
      <c r="M4770">
        <v>7.8399999999999997E-2</v>
      </c>
      <c r="N4770" t="s">
        <v>19</v>
      </c>
      <c r="P4770">
        <f t="shared" si="148"/>
        <v>0</v>
      </c>
      <c r="Q4770">
        <f t="shared" si="149"/>
        <v>2.3499999999999996</v>
      </c>
    </row>
    <row r="4771" spans="1:17" x14ac:dyDescent="0.3">
      <c r="A4771" t="s">
        <v>284</v>
      </c>
      <c r="B4771" t="s">
        <v>362</v>
      </c>
      <c r="C4771" t="s">
        <v>363</v>
      </c>
      <c r="D4771" t="s">
        <v>364</v>
      </c>
      <c r="E4771">
        <v>24</v>
      </c>
      <c r="F4771">
        <v>0</v>
      </c>
      <c r="G4771" s="1">
        <v>42418</v>
      </c>
      <c r="H4771">
        <v>2.35</v>
      </c>
      <c r="J4771">
        <v>1226</v>
      </c>
      <c r="K4771">
        <v>0</v>
      </c>
      <c r="L4771">
        <v>0</v>
      </c>
      <c r="M4771">
        <v>0</v>
      </c>
      <c r="N4771" t="s">
        <v>19</v>
      </c>
      <c r="P4771">
        <f t="shared" si="148"/>
        <v>1226</v>
      </c>
      <c r="Q4771">
        <f t="shared" si="149"/>
        <v>0</v>
      </c>
    </row>
    <row r="4772" spans="1:17" x14ac:dyDescent="0.3">
      <c r="A4772" t="s">
        <v>284</v>
      </c>
      <c r="B4772" t="s">
        <v>365</v>
      </c>
      <c r="C4772" t="s">
        <v>363</v>
      </c>
      <c r="D4772" t="s">
        <v>366</v>
      </c>
      <c r="E4772">
        <v>24</v>
      </c>
      <c r="F4772">
        <v>1</v>
      </c>
      <c r="G4772" s="1">
        <v>42418</v>
      </c>
      <c r="H4772">
        <v>2.15</v>
      </c>
      <c r="J4772">
        <v>1222</v>
      </c>
      <c r="K4772">
        <v>0</v>
      </c>
      <c r="L4772">
        <v>0</v>
      </c>
      <c r="M4772">
        <v>0</v>
      </c>
      <c r="N4772" t="s">
        <v>19</v>
      </c>
      <c r="P4772">
        <f t="shared" si="148"/>
        <v>0</v>
      </c>
      <c r="Q4772">
        <f t="shared" si="149"/>
        <v>0</v>
      </c>
    </row>
    <row r="4773" spans="1:17" x14ac:dyDescent="0.3">
      <c r="A4773" t="s">
        <v>284</v>
      </c>
      <c r="B4773" t="s">
        <v>367</v>
      </c>
      <c r="C4773" t="s">
        <v>368</v>
      </c>
      <c r="D4773" t="s">
        <v>369</v>
      </c>
      <c r="E4773">
        <v>25</v>
      </c>
      <c r="F4773">
        <v>0</v>
      </c>
      <c r="G4773" s="1">
        <v>42418</v>
      </c>
      <c r="H4773">
        <v>1.75</v>
      </c>
      <c r="J4773">
        <v>1314</v>
      </c>
      <c r="K4773">
        <v>0</v>
      </c>
      <c r="L4773">
        <v>0</v>
      </c>
      <c r="M4773">
        <v>0</v>
      </c>
      <c r="N4773" t="s">
        <v>19</v>
      </c>
      <c r="P4773">
        <f t="shared" si="148"/>
        <v>1314</v>
      </c>
      <c r="Q4773">
        <f t="shared" si="149"/>
        <v>0</v>
      </c>
    </row>
    <row r="4774" spans="1:17" x14ac:dyDescent="0.3">
      <c r="A4774" t="s">
        <v>284</v>
      </c>
      <c r="B4774" t="s">
        <v>370</v>
      </c>
      <c r="C4774" t="s">
        <v>371</v>
      </c>
      <c r="D4774" t="s">
        <v>372</v>
      </c>
      <c r="E4774">
        <v>26</v>
      </c>
      <c r="F4774">
        <v>0</v>
      </c>
      <c r="G4774" s="1">
        <v>42418</v>
      </c>
      <c r="H4774">
        <v>2.35</v>
      </c>
      <c r="J4774">
        <v>1264</v>
      </c>
      <c r="K4774">
        <v>0</v>
      </c>
      <c r="L4774">
        <v>0</v>
      </c>
      <c r="M4774">
        <v>0</v>
      </c>
      <c r="N4774" t="s">
        <v>19</v>
      </c>
      <c r="P4774">
        <f t="shared" si="148"/>
        <v>1264</v>
      </c>
      <c r="Q4774">
        <f t="shared" si="149"/>
        <v>0</v>
      </c>
    </row>
    <row r="4775" spans="1:17" x14ac:dyDescent="0.3">
      <c r="A4775" t="s">
        <v>284</v>
      </c>
      <c r="B4775" t="s">
        <v>373</v>
      </c>
      <c r="C4775" t="s">
        <v>371</v>
      </c>
      <c r="D4775" t="s">
        <v>374</v>
      </c>
      <c r="E4775">
        <v>26</v>
      </c>
      <c r="F4775">
        <v>1</v>
      </c>
      <c r="G4775" s="1">
        <v>42418</v>
      </c>
      <c r="H4775">
        <v>2.35</v>
      </c>
      <c r="J4775">
        <v>1253</v>
      </c>
      <c r="K4775">
        <v>0</v>
      </c>
      <c r="L4775">
        <v>0</v>
      </c>
      <c r="M4775">
        <v>0</v>
      </c>
      <c r="N4775" t="s">
        <v>19</v>
      </c>
      <c r="P4775">
        <f t="shared" si="148"/>
        <v>0</v>
      </c>
      <c r="Q4775">
        <f t="shared" si="149"/>
        <v>0</v>
      </c>
    </row>
    <row r="4776" spans="1:17" x14ac:dyDescent="0.3">
      <c r="A4776" t="s">
        <v>284</v>
      </c>
      <c r="B4776" t="s">
        <v>375</v>
      </c>
      <c r="C4776" t="s">
        <v>376</v>
      </c>
      <c r="D4776" t="s">
        <v>377</v>
      </c>
      <c r="E4776">
        <v>27</v>
      </c>
      <c r="F4776">
        <v>0</v>
      </c>
      <c r="G4776" s="1">
        <v>42418</v>
      </c>
      <c r="H4776">
        <v>2.95</v>
      </c>
      <c r="J4776">
        <v>1243</v>
      </c>
      <c r="K4776">
        <v>0</v>
      </c>
      <c r="L4776">
        <v>0</v>
      </c>
      <c r="M4776">
        <v>0</v>
      </c>
      <c r="N4776" t="s">
        <v>19</v>
      </c>
      <c r="P4776">
        <f t="shared" si="148"/>
        <v>1243</v>
      </c>
      <c r="Q4776">
        <f t="shared" si="149"/>
        <v>0</v>
      </c>
    </row>
    <row r="4777" spans="1:17" x14ac:dyDescent="0.3">
      <c r="A4777" t="s">
        <v>284</v>
      </c>
      <c r="B4777" t="s">
        <v>378</v>
      </c>
      <c r="C4777" t="s">
        <v>379</v>
      </c>
      <c r="D4777" t="s">
        <v>380</v>
      </c>
      <c r="E4777">
        <v>28</v>
      </c>
      <c r="F4777">
        <v>0</v>
      </c>
      <c r="G4777" s="1">
        <v>42418</v>
      </c>
      <c r="H4777">
        <v>2.65</v>
      </c>
      <c r="J4777">
        <v>1134</v>
      </c>
      <c r="K4777">
        <v>0</v>
      </c>
      <c r="L4777">
        <v>0</v>
      </c>
      <c r="M4777">
        <v>0</v>
      </c>
      <c r="N4777" t="s">
        <v>19</v>
      </c>
      <c r="P4777">
        <f t="shared" si="148"/>
        <v>1134</v>
      </c>
      <c r="Q4777">
        <f t="shared" si="149"/>
        <v>0</v>
      </c>
    </row>
    <row r="4778" spans="1:17" x14ac:dyDescent="0.3">
      <c r="A4778" t="s">
        <v>284</v>
      </c>
      <c r="B4778" t="s">
        <v>381</v>
      </c>
      <c r="C4778" t="s">
        <v>382</v>
      </c>
      <c r="D4778" t="s">
        <v>383</v>
      </c>
      <c r="E4778">
        <v>29</v>
      </c>
      <c r="F4778">
        <v>0</v>
      </c>
      <c r="G4778" s="1">
        <v>42418</v>
      </c>
      <c r="H4778">
        <v>2.15</v>
      </c>
      <c r="J4778">
        <v>1323</v>
      </c>
      <c r="K4778">
        <v>0</v>
      </c>
      <c r="L4778">
        <v>0</v>
      </c>
      <c r="M4778">
        <v>0</v>
      </c>
      <c r="N4778" t="s">
        <v>19</v>
      </c>
      <c r="P4778">
        <f t="shared" si="148"/>
        <v>1323</v>
      </c>
      <c r="Q4778">
        <f t="shared" si="149"/>
        <v>0</v>
      </c>
    </row>
    <row r="4779" spans="1:17" x14ac:dyDescent="0.3">
      <c r="A4779" t="s">
        <v>284</v>
      </c>
      <c r="B4779" t="s">
        <v>384</v>
      </c>
      <c r="C4779" t="s">
        <v>385</v>
      </c>
      <c r="D4779" t="s">
        <v>386</v>
      </c>
      <c r="E4779">
        <v>30</v>
      </c>
      <c r="F4779">
        <v>0</v>
      </c>
      <c r="G4779" s="1">
        <v>42418</v>
      </c>
      <c r="H4779">
        <v>2.35</v>
      </c>
      <c r="J4779">
        <v>1346</v>
      </c>
      <c r="K4779">
        <v>116</v>
      </c>
      <c r="L4779">
        <v>0.27</v>
      </c>
      <c r="M4779">
        <v>0.22950000000000001</v>
      </c>
      <c r="N4779" t="s">
        <v>19</v>
      </c>
      <c r="P4779">
        <f t="shared" si="148"/>
        <v>1346</v>
      </c>
      <c r="Q4779">
        <f t="shared" si="149"/>
        <v>2.3499999999999996</v>
      </c>
    </row>
    <row r="4780" spans="1:17" x14ac:dyDescent="0.3">
      <c r="A4780" t="s">
        <v>284</v>
      </c>
      <c r="B4780" t="s">
        <v>387</v>
      </c>
      <c r="C4780" t="s">
        <v>385</v>
      </c>
      <c r="D4780" t="s">
        <v>388</v>
      </c>
      <c r="E4780">
        <v>30</v>
      </c>
      <c r="F4780">
        <v>1</v>
      </c>
      <c r="G4780" s="1">
        <v>42418</v>
      </c>
      <c r="H4780">
        <v>2.15</v>
      </c>
      <c r="J4780">
        <v>1189</v>
      </c>
      <c r="K4780">
        <v>49</v>
      </c>
      <c r="L4780">
        <v>0.11</v>
      </c>
      <c r="M4780">
        <v>9.35E-2</v>
      </c>
      <c r="N4780" t="s">
        <v>19</v>
      </c>
      <c r="P4780">
        <f t="shared" si="148"/>
        <v>0</v>
      </c>
      <c r="Q4780">
        <f t="shared" si="149"/>
        <v>2.25</v>
      </c>
    </row>
    <row r="4781" spans="1:17" x14ac:dyDescent="0.3">
      <c r="A4781" t="s">
        <v>284</v>
      </c>
      <c r="B4781" t="s">
        <v>389</v>
      </c>
      <c r="C4781" t="s">
        <v>390</v>
      </c>
      <c r="D4781" t="s">
        <v>391</v>
      </c>
      <c r="E4781">
        <v>31</v>
      </c>
      <c r="F4781">
        <v>0</v>
      </c>
      <c r="G4781" s="1">
        <v>42418</v>
      </c>
      <c r="H4781">
        <v>2.35</v>
      </c>
      <c r="J4781">
        <v>1305</v>
      </c>
      <c r="K4781">
        <v>102</v>
      </c>
      <c r="L4781">
        <v>0.24</v>
      </c>
      <c r="M4781">
        <v>0.20399999999999999</v>
      </c>
      <c r="N4781" t="s">
        <v>19</v>
      </c>
      <c r="P4781">
        <f t="shared" si="148"/>
        <v>1305</v>
      </c>
      <c r="Q4781">
        <f t="shared" si="149"/>
        <v>2.3499999999999996</v>
      </c>
    </row>
    <row r="4782" spans="1:17" x14ac:dyDescent="0.3">
      <c r="A4782" t="s">
        <v>284</v>
      </c>
      <c r="B4782" t="s">
        <v>392</v>
      </c>
      <c r="C4782" t="s">
        <v>390</v>
      </c>
      <c r="D4782" t="s">
        <v>393</v>
      </c>
      <c r="E4782">
        <v>31</v>
      </c>
      <c r="F4782">
        <v>1</v>
      </c>
      <c r="G4782" s="1">
        <v>42418</v>
      </c>
      <c r="H4782">
        <v>2.35</v>
      </c>
      <c r="J4782">
        <v>1178</v>
      </c>
      <c r="K4782">
        <v>45</v>
      </c>
      <c r="L4782">
        <v>0.11</v>
      </c>
      <c r="M4782">
        <v>9.35E-2</v>
      </c>
      <c r="N4782" t="s">
        <v>19</v>
      </c>
      <c r="P4782">
        <f t="shared" si="148"/>
        <v>0</v>
      </c>
      <c r="Q4782">
        <f t="shared" si="149"/>
        <v>2.4500000000000002</v>
      </c>
    </row>
    <row r="4783" spans="1:17" x14ac:dyDescent="0.3">
      <c r="A4783" t="s">
        <v>284</v>
      </c>
      <c r="B4783" t="s">
        <v>394</v>
      </c>
      <c r="C4783" t="s">
        <v>395</v>
      </c>
      <c r="D4783" t="s">
        <v>396</v>
      </c>
      <c r="E4783">
        <v>32</v>
      </c>
      <c r="F4783">
        <v>0</v>
      </c>
      <c r="G4783" s="1">
        <v>42418</v>
      </c>
      <c r="H4783">
        <v>1.75</v>
      </c>
      <c r="J4783">
        <v>1192</v>
      </c>
      <c r="K4783">
        <v>120</v>
      </c>
      <c r="L4783">
        <v>0.21</v>
      </c>
      <c r="M4783">
        <v>0.17849999999999999</v>
      </c>
      <c r="N4783" t="s">
        <v>19</v>
      </c>
      <c r="P4783">
        <f t="shared" si="148"/>
        <v>1192</v>
      </c>
      <c r="Q4783">
        <f t="shared" si="149"/>
        <v>1.75</v>
      </c>
    </row>
    <row r="4784" spans="1:17" x14ac:dyDescent="0.3">
      <c r="A4784" t="s">
        <v>284</v>
      </c>
      <c r="B4784" t="s">
        <v>397</v>
      </c>
      <c r="C4784" t="s">
        <v>398</v>
      </c>
      <c r="D4784" t="s">
        <v>399</v>
      </c>
      <c r="E4784">
        <v>33</v>
      </c>
      <c r="F4784">
        <v>0</v>
      </c>
      <c r="G4784" s="1">
        <v>42418</v>
      </c>
      <c r="H4784">
        <v>2.15</v>
      </c>
      <c r="J4784">
        <v>1302</v>
      </c>
      <c r="K4784">
        <v>128</v>
      </c>
      <c r="L4784">
        <v>0.28000000000000003</v>
      </c>
      <c r="M4784">
        <v>0.23799999999999999</v>
      </c>
      <c r="N4784" t="s">
        <v>19</v>
      </c>
      <c r="P4784">
        <f t="shared" si="148"/>
        <v>1302</v>
      </c>
      <c r="Q4784">
        <f t="shared" si="149"/>
        <v>2.2000000000000002</v>
      </c>
    </row>
    <row r="4785" spans="1:17" x14ac:dyDescent="0.3">
      <c r="A4785" t="s">
        <v>284</v>
      </c>
      <c r="B4785" t="s">
        <v>400</v>
      </c>
      <c r="C4785" t="s">
        <v>401</v>
      </c>
      <c r="D4785" t="s">
        <v>402</v>
      </c>
      <c r="E4785">
        <v>34</v>
      </c>
      <c r="F4785">
        <v>0</v>
      </c>
      <c r="G4785" s="1">
        <v>42418</v>
      </c>
      <c r="H4785">
        <v>2.65</v>
      </c>
      <c r="J4785">
        <v>1319</v>
      </c>
      <c r="K4785">
        <v>102</v>
      </c>
      <c r="L4785">
        <v>0.27</v>
      </c>
      <c r="M4785">
        <v>0.22950000000000001</v>
      </c>
      <c r="N4785" t="s">
        <v>19</v>
      </c>
      <c r="P4785">
        <f t="shared" si="148"/>
        <v>1319</v>
      </c>
      <c r="Q4785">
        <f t="shared" si="149"/>
        <v>2.6500000000000004</v>
      </c>
    </row>
    <row r="4786" spans="1:17" x14ac:dyDescent="0.3">
      <c r="A4786" t="s">
        <v>284</v>
      </c>
      <c r="B4786" t="s">
        <v>406</v>
      </c>
      <c r="C4786" t="s">
        <v>407</v>
      </c>
      <c r="D4786" t="s">
        <v>408</v>
      </c>
      <c r="E4786">
        <v>35</v>
      </c>
      <c r="F4786">
        <v>0</v>
      </c>
      <c r="G4786" s="1">
        <v>42418</v>
      </c>
      <c r="H4786">
        <v>2.95</v>
      </c>
      <c r="J4786">
        <v>1357</v>
      </c>
      <c r="K4786">
        <v>87</v>
      </c>
      <c r="L4786">
        <v>0.26</v>
      </c>
      <c r="M4786">
        <v>0.221</v>
      </c>
      <c r="N4786" t="s">
        <v>19</v>
      </c>
      <c r="P4786">
        <f t="shared" si="148"/>
        <v>1357</v>
      </c>
      <c r="Q4786">
        <f t="shared" si="149"/>
        <v>3</v>
      </c>
    </row>
    <row r="4787" spans="1:17" x14ac:dyDescent="0.3">
      <c r="A4787" t="s">
        <v>284</v>
      </c>
      <c r="B4787" t="s">
        <v>409</v>
      </c>
      <c r="C4787" t="s">
        <v>410</v>
      </c>
      <c r="D4787" t="s">
        <v>18</v>
      </c>
      <c r="E4787">
        <v>36</v>
      </c>
      <c r="F4787">
        <v>0</v>
      </c>
      <c r="G4787" s="1">
        <v>42418</v>
      </c>
      <c r="H4787">
        <v>1.75</v>
      </c>
      <c r="J4787">
        <v>342</v>
      </c>
      <c r="K4787">
        <v>1</v>
      </c>
      <c r="L4787">
        <v>0</v>
      </c>
      <c r="M4787">
        <v>0</v>
      </c>
      <c r="N4787" t="s">
        <v>19</v>
      </c>
      <c r="P4787">
        <f t="shared" si="148"/>
        <v>342</v>
      </c>
      <c r="Q4787">
        <f t="shared" si="149"/>
        <v>0</v>
      </c>
    </row>
    <row r="4788" spans="1:17" x14ac:dyDescent="0.3">
      <c r="A4788" t="s">
        <v>284</v>
      </c>
      <c r="B4788" t="s">
        <v>411</v>
      </c>
      <c r="C4788" t="s">
        <v>412</v>
      </c>
      <c r="D4788" t="s">
        <v>85</v>
      </c>
      <c r="E4788">
        <v>37</v>
      </c>
      <c r="F4788">
        <v>0</v>
      </c>
      <c r="G4788" s="1">
        <v>42418</v>
      </c>
      <c r="H4788">
        <v>2.15</v>
      </c>
      <c r="J4788">
        <v>354</v>
      </c>
      <c r="K4788">
        <v>1</v>
      </c>
      <c r="L4788">
        <v>0</v>
      </c>
      <c r="M4788">
        <v>0</v>
      </c>
      <c r="N4788" t="s">
        <v>19</v>
      </c>
      <c r="P4788">
        <f t="shared" si="148"/>
        <v>354</v>
      </c>
      <c r="Q4788">
        <f t="shared" si="149"/>
        <v>0</v>
      </c>
    </row>
    <row r="4789" spans="1:17" x14ac:dyDescent="0.3">
      <c r="A4789" t="s">
        <v>284</v>
      </c>
      <c r="B4789" t="s">
        <v>413</v>
      </c>
      <c r="C4789" t="s">
        <v>414</v>
      </c>
      <c r="D4789" t="s">
        <v>227</v>
      </c>
      <c r="E4789">
        <v>38</v>
      </c>
      <c r="F4789">
        <v>0</v>
      </c>
      <c r="G4789" s="1">
        <v>42418</v>
      </c>
      <c r="H4789">
        <v>2.95</v>
      </c>
      <c r="J4789">
        <v>336</v>
      </c>
      <c r="K4789">
        <v>1</v>
      </c>
      <c r="L4789">
        <v>0</v>
      </c>
      <c r="M4789">
        <v>0</v>
      </c>
      <c r="N4789" t="s">
        <v>19</v>
      </c>
      <c r="P4789">
        <f t="shared" si="148"/>
        <v>336</v>
      </c>
      <c r="Q4789">
        <f t="shared" si="149"/>
        <v>0</v>
      </c>
    </row>
    <row r="4790" spans="1:17" x14ac:dyDescent="0.3">
      <c r="A4790" t="s">
        <v>284</v>
      </c>
      <c r="B4790" t="s">
        <v>417</v>
      </c>
      <c r="C4790" t="s">
        <v>418</v>
      </c>
      <c r="D4790" t="s">
        <v>419</v>
      </c>
      <c r="E4790">
        <v>39</v>
      </c>
      <c r="F4790">
        <v>0</v>
      </c>
      <c r="G4790" s="1">
        <v>42418</v>
      </c>
      <c r="H4790">
        <v>2.35</v>
      </c>
      <c r="J4790">
        <v>288</v>
      </c>
      <c r="K4790">
        <v>0</v>
      </c>
      <c r="L4790">
        <v>0</v>
      </c>
      <c r="M4790">
        <v>0</v>
      </c>
      <c r="N4790" t="s">
        <v>19</v>
      </c>
      <c r="P4790">
        <f t="shared" si="148"/>
        <v>288</v>
      </c>
      <c r="Q4790">
        <f t="shared" si="149"/>
        <v>0</v>
      </c>
    </row>
    <row r="4791" spans="1:17" x14ac:dyDescent="0.3">
      <c r="A4791" t="s">
        <v>284</v>
      </c>
      <c r="B4791" t="s">
        <v>420</v>
      </c>
      <c r="C4791" t="s">
        <v>421</v>
      </c>
      <c r="D4791" t="s">
        <v>233</v>
      </c>
      <c r="E4791">
        <v>40</v>
      </c>
      <c r="F4791">
        <v>0</v>
      </c>
      <c r="G4791" s="1">
        <v>42418</v>
      </c>
      <c r="H4791">
        <v>2.65</v>
      </c>
      <c r="J4791">
        <v>295</v>
      </c>
      <c r="K4791">
        <v>2</v>
      </c>
      <c r="L4791">
        <v>8.9999999999999993E-3</v>
      </c>
      <c r="M4791">
        <v>7.7000000000000002E-3</v>
      </c>
      <c r="N4791" t="s">
        <v>19</v>
      </c>
      <c r="P4791">
        <f t="shared" si="148"/>
        <v>295</v>
      </c>
      <c r="Q4791">
        <f t="shared" si="149"/>
        <v>0</v>
      </c>
    </row>
    <row r="4792" spans="1:17" x14ac:dyDescent="0.3">
      <c r="A4792" t="s">
        <v>284</v>
      </c>
      <c r="B4792" t="s">
        <v>285</v>
      </c>
      <c r="C4792" t="s">
        <v>286</v>
      </c>
      <c r="D4792" t="s">
        <v>205</v>
      </c>
      <c r="E4792">
        <v>1</v>
      </c>
      <c r="F4792">
        <v>0</v>
      </c>
      <c r="G4792" s="1">
        <v>42419</v>
      </c>
      <c r="H4792">
        <v>2.65</v>
      </c>
      <c r="J4792">
        <v>1001</v>
      </c>
      <c r="K4792">
        <v>123</v>
      </c>
      <c r="L4792">
        <v>0.40129999999999999</v>
      </c>
      <c r="M4792">
        <v>0.34110000000000001</v>
      </c>
      <c r="N4792" t="s">
        <v>19</v>
      </c>
      <c r="P4792">
        <f t="shared" si="148"/>
        <v>1001</v>
      </c>
      <c r="Q4792">
        <f t="shared" si="149"/>
        <v>3.25</v>
      </c>
    </row>
    <row r="4793" spans="1:17" x14ac:dyDescent="0.3">
      <c r="A4793" t="s">
        <v>284</v>
      </c>
      <c r="B4793" t="s">
        <v>287</v>
      </c>
      <c r="C4793" t="s">
        <v>288</v>
      </c>
      <c r="D4793" t="s">
        <v>38</v>
      </c>
      <c r="E4793">
        <v>2</v>
      </c>
      <c r="F4793">
        <v>0</v>
      </c>
      <c r="G4793" s="1">
        <v>42419</v>
      </c>
      <c r="H4793">
        <v>2.35</v>
      </c>
      <c r="J4793">
        <v>1103</v>
      </c>
      <c r="K4793">
        <v>140</v>
      </c>
      <c r="L4793">
        <v>0.38890000000000002</v>
      </c>
      <c r="M4793">
        <v>0.3306</v>
      </c>
      <c r="N4793" t="s">
        <v>19</v>
      </c>
      <c r="P4793">
        <f t="shared" si="148"/>
        <v>1103</v>
      </c>
      <c r="Q4793">
        <f t="shared" si="149"/>
        <v>2.8000000000000003</v>
      </c>
    </row>
    <row r="4794" spans="1:17" x14ac:dyDescent="0.3">
      <c r="A4794" t="s">
        <v>284</v>
      </c>
      <c r="B4794" t="s">
        <v>289</v>
      </c>
      <c r="C4794" t="s">
        <v>288</v>
      </c>
      <c r="D4794" t="s">
        <v>221</v>
      </c>
      <c r="E4794">
        <v>2</v>
      </c>
      <c r="F4794">
        <v>1</v>
      </c>
      <c r="G4794" s="1">
        <v>42419</v>
      </c>
      <c r="H4794">
        <v>2.15</v>
      </c>
      <c r="J4794">
        <v>927</v>
      </c>
      <c r="K4794">
        <v>65</v>
      </c>
      <c r="L4794">
        <v>0.1648</v>
      </c>
      <c r="M4794">
        <v>0.14000000000000001</v>
      </c>
      <c r="N4794" t="s">
        <v>19</v>
      </c>
      <c r="P4794">
        <f t="shared" si="148"/>
        <v>0</v>
      </c>
      <c r="Q4794">
        <f t="shared" si="149"/>
        <v>2.5499999999999998</v>
      </c>
    </row>
    <row r="4795" spans="1:17" x14ac:dyDescent="0.3">
      <c r="A4795" t="s">
        <v>284</v>
      </c>
      <c r="B4795" t="s">
        <v>290</v>
      </c>
      <c r="C4795" t="s">
        <v>466</v>
      </c>
      <c r="D4795" t="s">
        <v>207</v>
      </c>
      <c r="E4795">
        <v>3</v>
      </c>
      <c r="F4795">
        <v>0</v>
      </c>
      <c r="G4795" s="1">
        <v>42419</v>
      </c>
      <c r="H4795">
        <v>3.35</v>
      </c>
      <c r="J4795">
        <v>13187</v>
      </c>
      <c r="K4795">
        <v>1061</v>
      </c>
      <c r="L4795">
        <v>4.0652999999999997</v>
      </c>
      <c r="M4795">
        <v>3.4554999999999998</v>
      </c>
      <c r="N4795" t="s">
        <v>19</v>
      </c>
      <c r="P4795">
        <f t="shared" si="148"/>
        <v>13187</v>
      </c>
      <c r="Q4795">
        <f t="shared" si="149"/>
        <v>3.85</v>
      </c>
    </row>
    <row r="4796" spans="1:17" x14ac:dyDescent="0.3">
      <c r="A4796" t="s">
        <v>284</v>
      </c>
      <c r="B4796" t="s">
        <v>292</v>
      </c>
      <c r="C4796" t="s">
        <v>466</v>
      </c>
      <c r="D4796" t="s">
        <v>69</v>
      </c>
      <c r="E4796">
        <v>3</v>
      </c>
      <c r="F4796">
        <v>1</v>
      </c>
      <c r="G4796" s="1">
        <v>42419</v>
      </c>
      <c r="H4796">
        <v>2.8</v>
      </c>
      <c r="J4796">
        <v>11725</v>
      </c>
      <c r="K4796">
        <v>573</v>
      </c>
      <c r="L4796">
        <v>1.7892999999999999</v>
      </c>
      <c r="M4796">
        <v>1.5208999999999999</v>
      </c>
      <c r="N4796" t="s">
        <v>19</v>
      </c>
      <c r="P4796">
        <f t="shared" si="148"/>
        <v>0</v>
      </c>
      <c r="Q4796">
        <f t="shared" si="149"/>
        <v>3.1</v>
      </c>
    </row>
    <row r="4797" spans="1:17" x14ac:dyDescent="0.3">
      <c r="A4797" t="s">
        <v>284</v>
      </c>
      <c r="B4797" t="s">
        <v>293</v>
      </c>
      <c r="C4797" t="s">
        <v>466</v>
      </c>
      <c r="D4797" t="s">
        <v>294</v>
      </c>
      <c r="E4797">
        <v>3</v>
      </c>
      <c r="F4797">
        <v>2</v>
      </c>
      <c r="G4797" s="1">
        <v>42419</v>
      </c>
      <c r="H4797">
        <v>2.25</v>
      </c>
      <c r="J4797">
        <v>8939</v>
      </c>
      <c r="K4797">
        <v>543</v>
      </c>
      <c r="L4797">
        <v>1.22</v>
      </c>
      <c r="M4797">
        <v>1.0369999999999999</v>
      </c>
      <c r="N4797" t="s">
        <v>19</v>
      </c>
      <c r="P4797">
        <f t="shared" si="148"/>
        <v>0</v>
      </c>
      <c r="Q4797">
        <f t="shared" si="149"/>
        <v>2.25</v>
      </c>
    </row>
    <row r="4798" spans="1:17" x14ac:dyDescent="0.3">
      <c r="A4798" t="s">
        <v>284</v>
      </c>
      <c r="B4798" t="s">
        <v>335</v>
      </c>
      <c r="C4798" t="s">
        <v>466</v>
      </c>
      <c r="D4798" t="s">
        <v>192</v>
      </c>
      <c r="E4798">
        <v>3</v>
      </c>
      <c r="F4798">
        <v>3</v>
      </c>
      <c r="G4798" s="1">
        <v>42419</v>
      </c>
      <c r="H4798">
        <v>2.2000000000000002</v>
      </c>
      <c r="J4798">
        <v>9624</v>
      </c>
      <c r="K4798">
        <v>559</v>
      </c>
      <c r="L4798">
        <v>1.4021999999999999</v>
      </c>
      <c r="M4798">
        <v>1.1918</v>
      </c>
      <c r="N4798" t="s">
        <v>19</v>
      </c>
      <c r="P4798">
        <f t="shared" si="148"/>
        <v>0</v>
      </c>
      <c r="Q4798">
        <f t="shared" si="149"/>
        <v>2.5</v>
      </c>
    </row>
    <row r="4799" spans="1:17" x14ac:dyDescent="0.3">
      <c r="A4799" t="s">
        <v>284</v>
      </c>
      <c r="B4799" t="s">
        <v>341</v>
      </c>
      <c r="C4799" t="s">
        <v>466</v>
      </c>
      <c r="D4799" t="s">
        <v>91</v>
      </c>
      <c r="E4799">
        <v>3</v>
      </c>
      <c r="F4799">
        <v>4</v>
      </c>
      <c r="G4799" s="1">
        <v>42419</v>
      </c>
      <c r="H4799">
        <v>2.2000000000000002</v>
      </c>
      <c r="J4799">
        <v>8756</v>
      </c>
      <c r="K4799">
        <v>238</v>
      </c>
      <c r="L4799">
        <v>0.5343</v>
      </c>
      <c r="M4799">
        <v>0.45419999999999999</v>
      </c>
      <c r="N4799" t="s">
        <v>19</v>
      </c>
      <c r="P4799">
        <f t="shared" si="148"/>
        <v>0</v>
      </c>
      <c r="Q4799">
        <f t="shared" si="149"/>
        <v>2.25</v>
      </c>
    </row>
    <row r="4800" spans="1:17" x14ac:dyDescent="0.3">
      <c r="A4800" t="s">
        <v>284</v>
      </c>
      <c r="B4800" t="s">
        <v>322</v>
      </c>
      <c r="C4800" t="s">
        <v>468</v>
      </c>
      <c r="D4800" t="s">
        <v>323</v>
      </c>
      <c r="E4800">
        <v>4</v>
      </c>
      <c r="F4800">
        <v>2</v>
      </c>
      <c r="G4800" s="1">
        <v>42419</v>
      </c>
      <c r="H4800">
        <v>1.8</v>
      </c>
      <c r="J4800">
        <v>1</v>
      </c>
      <c r="K4800">
        <v>0</v>
      </c>
      <c r="L4800">
        <v>0</v>
      </c>
      <c r="M4800">
        <v>0</v>
      </c>
      <c r="N4800" t="s">
        <v>19</v>
      </c>
      <c r="P4800">
        <f t="shared" si="148"/>
        <v>0</v>
      </c>
      <c r="Q4800">
        <f t="shared" si="149"/>
        <v>0</v>
      </c>
    </row>
    <row r="4801" spans="1:17" x14ac:dyDescent="0.3">
      <c r="A4801" t="s">
        <v>284</v>
      </c>
      <c r="B4801" t="s">
        <v>316</v>
      </c>
      <c r="C4801" t="s">
        <v>468</v>
      </c>
      <c r="D4801" t="s">
        <v>183</v>
      </c>
      <c r="E4801">
        <v>4</v>
      </c>
      <c r="F4801">
        <v>3</v>
      </c>
      <c r="G4801" s="1">
        <v>42419</v>
      </c>
      <c r="H4801">
        <v>1.5</v>
      </c>
      <c r="J4801">
        <v>1</v>
      </c>
      <c r="K4801">
        <v>0</v>
      </c>
      <c r="L4801">
        <v>0</v>
      </c>
      <c r="M4801">
        <v>0</v>
      </c>
      <c r="N4801" t="s">
        <v>19</v>
      </c>
      <c r="P4801">
        <f t="shared" si="148"/>
        <v>0</v>
      </c>
      <c r="Q4801">
        <f t="shared" si="149"/>
        <v>0</v>
      </c>
    </row>
    <row r="4802" spans="1:17" x14ac:dyDescent="0.3">
      <c r="A4802" t="s">
        <v>284</v>
      </c>
      <c r="B4802" t="s">
        <v>429</v>
      </c>
      <c r="C4802" t="s">
        <v>469</v>
      </c>
      <c r="D4802" t="s">
        <v>43</v>
      </c>
      <c r="E4802">
        <v>5</v>
      </c>
      <c r="F4802">
        <v>0</v>
      </c>
      <c r="G4802" s="1">
        <v>42419</v>
      </c>
      <c r="H4802">
        <v>1.95</v>
      </c>
      <c r="J4802">
        <v>15220</v>
      </c>
      <c r="K4802">
        <v>2703</v>
      </c>
      <c r="L4802">
        <v>6.4950999999999999</v>
      </c>
      <c r="M4802">
        <v>5.5208000000000004</v>
      </c>
      <c r="N4802" t="s">
        <v>19</v>
      </c>
      <c r="P4802">
        <f t="shared" si="148"/>
        <v>15220</v>
      </c>
      <c r="Q4802">
        <f t="shared" si="149"/>
        <v>2.4</v>
      </c>
    </row>
    <row r="4803" spans="1:17" x14ac:dyDescent="0.3">
      <c r="A4803" t="s">
        <v>284</v>
      </c>
      <c r="B4803" t="s">
        <v>438</v>
      </c>
      <c r="C4803" t="s">
        <v>469</v>
      </c>
      <c r="D4803" t="s">
        <v>439</v>
      </c>
      <c r="E4803">
        <v>5</v>
      </c>
      <c r="F4803">
        <v>1</v>
      </c>
      <c r="G4803" s="1">
        <v>42419</v>
      </c>
      <c r="H4803">
        <v>1.95</v>
      </c>
      <c r="J4803">
        <v>9027</v>
      </c>
      <c r="K4803">
        <v>510</v>
      </c>
      <c r="L4803">
        <v>0.99</v>
      </c>
      <c r="M4803">
        <v>0.84150000000000003</v>
      </c>
      <c r="N4803" t="s">
        <v>19</v>
      </c>
      <c r="P4803">
        <f t="shared" ref="P4803:P4866" si="150">IF(F4803=0,J4803,0)</f>
        <v>0</v>
      </c>
      <c r="Q4803">
        <f t="shared" ref="Q4803:Q4866" si="151">IF(K4803&gt;10,5*ROUND(200*L4803/K4803,2),0)</f>
        <v>1.9500000000000002</v>
      </c>
    </row>
    <row r="4804" spans="1:17" x14ac:dyDescent="0.3">
      <c r="A4804" t="s">
        <v>284</v>
      </c>
      <c r="B4804" t="s">
        <v>449</v>
      </c>
      <c r="C4804" t="s">
        <v>469</v>
      </c>
      <c r="D4804" t="s">
        <v>127</v>
      </c>
      <c r="E4804">
        <v>5</v>
      </c>
      <c r="F4804">
        <v>2</v>
      </c>
      <c r="G4804" s="1">
        <v>42419</v>
      </c>
      <c r="H4804">
        <v>1.95</v>
      </c>
      <c r="J4804">
        <v>10795</v>
      </c>
      <c r="K4804">
        <v>324</v>
      </c>
      <c r="L4804">
        <v>0.64459999999999995</v>
      </c>
      <c r="M4804">
        <v>0.54790000000000005</v>
      </c>
      <c r="N4804" t="s">
        <v>19</v>
      </c>
      <c r="P4804">
        <f t="shared" si="150"/>
        <v>0</v>
      </c>
      <c r="Q4804">
        <f t="shared" si="151"/>
        <v>2</v>
      </c>
    </row>
    <row r="4805" spans="1:17" x14ac:dyDescent="0.3">
      <c r="A4805" t="s">
        <v>284</v>
      </c>
      <c r="B4805" t="s">
        <v>300</v>
      </c>
      <c r="C4805" t="s">
        <v>301</v>
      </c>
      <c r="D4805" t="s">
        <v>257</v>
      </c>
      <c r="E4805">
        <v>6</v>
      </c>
      <c r="F4805">
        <v>0</v>
      </c>
      <c r="G4805" s="1">
        <v>42419</v>
      </c>
      <c r="H4805">
        <v>1.75</v>
      </c>
      <c r="J4805">
        <v>998</v>
      </c>
      <c r="K4805">
        <v>199</v>
      </c>
      <c r="L4805">
        <v>0.4531</v>
      </c>
      <c r="M4805">
        <v>0.3851</v>
      </c>
      <c r="N4805" t="s">
        <v>19</v>
      </c>
      <c r="P4805">
        <f t="shared" si="150"/>
        <v>998</v>
      </c>
      <c r="Q4805">
        <f t="shared" si="151"/>
        <v>2.3000000000000003</v>
      </c>
    </row>
    <row r="4806" spans="1:17" x14ac:dyDescent="0.3">
      <c r="A4806" t="s">
        <v>284</v>
      </c>
      <c r="B4806" t="s">
        <v>302</v>
      </c>
      <c r="C4806" t="s">
        <v>470</v>
      </c>
      <c r="D4806" t="s">
        <v>54</v>
      </c>
      <c r="E4806">
        <v>7</v>
      </c>
      <c r="F4806">
        <v>0</v>
      </c>
      <c r="G4806" s="1">
        <v>42419</v>
      </c>
      <c r="H4806">
        <v>2.65</v>
      </c>
      <c r="J4806">
        <v>1841</v>
      </c>
      <c r="K4806">
        <v>225</v>
      </c>
      <c r="L4806">
        <v>0.70279999999999998</v>
      </c>
      <c r="M4806">
        <v>0.59740000000000004</v>
      </c>
      <c r="N4806" t="s">
        <v>19</v>
      </c>
      <c r="P4806">
        <f t="shared" si="150"/>
        <v>1841</v>
      </c>
      <c r="Q4806">
        <f t="shared" si="151"/>
        <v>3.1</v>
      </c>
    </row>
    <row r="4807" spans="1:17" x14ac:dyDescent="0.3">
      <c r="A4807" t="s">
        <v>284</v>
      </c>
      <c r="B4807" t="s">
        <v>313</v>
      </c>
      <c r="C4807" t="s">
        <v>470</v>
      </c>
      <c r="D4807" t="s">
        <v>314</v>
      </c>
      <c r="E4807">
        <v>7</v>
      </c>
      <c r="F4807">
        <v>1</v>
      </c>
      <c r="G4807" s="1">
        <v>42419</v>
      </c>
      <c r="H4807">
        <v>2.6</v>
      </c>
      <c r="J4807">
        <v>1365</v>
      </c>
      <c r="K4807">
        <v>72</v>
      </c>
      <c r="L4807">
        <v>0.19</v>
      </c>
      <c r="M4807">
        <v>0.1615</v>
      </c>
      <c r="N4807" t="s">
        <v>19</v>
      </c>
      <c r="P4807">
        <f t="shared" si="150"/>
        <v>0</v>
      </c>
      <c r="Q4807">
        <f t="shared" si="151"/>
        <v>2.6500000000000004</v>
      </c>
    </row>
    <row r="4808" spans="1:17" x14ac:dyDescent="0.3">
      <c r="A4808" t="s">
        <v>284</v>
      </c>
      <c r="B4808" t="s">
        <v>315</v>
      </c>
      <c r="C4808" t="s">
        <v>470</v>
      </c>
      <c r="D4808" t="s">
        <v>201</v>
      </c>
      <c r="E4808">
        <v>7</v>
      </c>
      <c r="F4808">
        <v>2</v>
      </c>
      <c r="G4808" s="1">
        <v>42419</v>
      </c>
      <c r="H4808">
        <v>2.35</v>
      </c>
      <c r="J4808">
        <v>1388</v>
      </c>
      <c r="K4808">
        <v>67</v>
      </c>
      <c r="L4808">
        <v>0.1741</v>
      </c>
      <c r="M4808">
        <v>0.14799999999999999</v>
      </c>
      <c r="N4808" t="s">
        <v>19</v>
      </c>
      <c r="P4808">
        <f t="shared" si="150"/>
        <v>0</v>
      </c>
      <c r="Q4808">
        <f t="shared" si="151"/>
        <v>2.6</v>
      </c>
    </row>
    <row r="4809" spans="1:17" x14ac:dyDescent="0.3">
      <c r="A4809" t="s">
        <v>284</v>
      </c>
      <c r="B4809" t="s">
        <v>428</v>
      </c>
      <c r="C4809" t="s">
        <v>470</v>
      </c>
      <c r="D4809" t="s">
        <v>62</v>
      </c>
      <c r="E4809">
        <v>7</v>
      </c>
      <c r="F4809">
        <v>3</v>
      </c>
      <c r="G4809" s="1">
        <v>42419</v>
      </c>
      <c r="H4809">
        <v>1.95</v>
      </c>
      <c r="J4809">
        <v>1269</v>
      </c>
      <c r="K4809">
        <v>77</v>
      </c>
      <c r="L4809">
        <v>0.16800000000000001</v>
      </c>
      <c r="M4809">
        <v>0.14280000000000001</v>
      </c>
      <c r="N4809" t="s">
        <v>19</v>
      </c>
      <c r="P4809">
        <f t="shared" si="150"/>
        <v>0</v>
      </c>
      <c r="Q4809">
        <f t="shared" si="151"/>
        <v>2.2000000000000002</v>
      </c>
    </row>
    <row r="4810" spans="1:17" x14ac:dyDescent="0.3">
      <c r="A4810" t="s">
        <v>284</v>
      </c>
      <c r="B4810" t="s">
        <v>434</v>
      </c>
      <c r="C4810" t="s">
        <v>471</v>
      </c>
      <c r="D4810" t="s">
        <v>217</v>
      </c>
      <c r="E4810">
        <v>8</v>
      </c>
      <c r="F4810">
        <v>0</v>
      </c>
      <c r="G4810" s="1">
        <v>42419</v>
      </c>
      <c r="H4810">
        <v>2.35</v>
      </c>
      <c r="J4810">
        <v>1872</v>
      </c>
      <c r="K4810">
        <v>228</v>
      </c>
      <c r="L4810">
        <v>0.6351</v>
      </c>
      <c r="M4810">
        <v>0.53990000000000005</v>
      </c>
      <c r="N4810" t="s">
        <v>19</v>
      </c>
      <c r="P4810">
        <f t="shared" si="150"/>
        <v>1872</v>
      </c>
      <c r="Q4810">
        <f t="shared" si="151"/>
        <v>2.8000000000000003</v>
      </c>
    </row>
    <row r="4811" spans="1:17" x14ac:dyDescent="0.3">
      <c r="A4811" t="s">
        <v>284</v>
      </c>
      <c r="B4811" t="s">
        <v>435</v>
      </c>
      <c r="C4811" t="s">
        <v>471</v>
      </c>
      <c r="D4811" t="s">
        <v>436</v>
      </c>
      <c r="E4811">
        <v>8</v>
      </c>
      <c r="F4811">
        <v>1</v>
      </c>
      <c r="G4811" s="1">
        <v>42419</v>
      </c>
      <c r="H4811">
        <v>1.5</v>
      </c>
      <c r="J4811">
        <v>1421</v>
      </c>
      <c r="K4811">
        <v>133</v>
      </c>
      <c r="L4811">
        <v>0.2</v>
      </c>
      <c r="M4811">
        <v>0.17</v>
      </c>
      <c r="N4811" t="s">
        <v>19</v>
      </c>
      <c r="P4811">
        <f t="shared" si="150"/>
        <v>0</v>
      </c>
      <c r="Q4811">
        <f t="shared" si="151"/>
        <v>1.5</v>
      </c>
    </row>
    <row r="4812" spans="1:17" x14ac:dyDescent="0.3">
      <c r="A4812" t="s">
        <v>284</v>
      </c>
      <c r="B4812" t="s">
        <v>455</v>
      </c>
      <c r="C4812" t="s">
        <v>471</v>
      </c>
      <c r="D4812" t="s">
        <v>130</v>
      </c>
      <c r="E4812">
        <v>8</v>
      </c>
      <c r="F4812">
        <v>2</v>
      </c>
      <c r="G4812" s="1">
        <v>42419</v>
      </c>
      <c r="H4812">
        <v>1.5</v>
      </c>
      <c r="J4812">
        <v>1372</v>
      </c>
      <c r="K4812">
        <v>71</v>
      </c>
      <c r="L4812">
        <v>0.1087</v>
      </c>
      <c r="M4812">
        <v>9.2399999999999996E-2</v>
      </c>
      <c r="N4812" t="s">
        <v>19</v>
      </c>
      <c r="P4812">
        <f t="shared" si="150"/>
        <v>0</v>
      </c>
      <c r="Q4812">
        <f t="shared" si="151"/>
        <v>1.55</v>
      </c>
    </row>
    <row r="4813" spans="1:17" x14ac:dyDescent="0.3">
      <c r="A4813" t="s">
        <v>284</v>
      </c>
      <c r="B4813" t="s">
        <v>307</v>
      </c>
      <c r="C4813" t="s">
        <v>471</v>
      </c>
      <c r="D4813" t="s">
        <v>115</v>
      </c>
      <c r="E4813">
        <v>8</v>
      </c>
      <c r="F4813">
        <v>3</v>
      </c>
      <c r="G4813" s="1">
        <v>42419</v>
      </c>
      <c r="H4813">
        <v>1.5</v>
      </c>
      <c r="J4813">
        <v>1256</v>
      </c>
      <c r="K4813">
        <v>117</v>
      </c>
      <c r="L4813">
        <v>0.2155</v>
      </c>
      <c r="M4813">
        <v>0.18310000000000001</v>
      </c>
      <c r="N4813" t="s">
        <v>19</v>
      </c>
      <c r="P4813">
        <f t="shared" si="150"/>
        <v>0</v>
      </c>
      <c r="Q4813">
        <f t="shared" si="151"/>
        <v>1.85</v>
      </c>
    </row>
    <row r="4814" spans="1:17" x14ac:dyDescent="0.3">
      <c r="A4814" t="s">
        <v>284</v>
      </c>
      <c r="B4814" t="s">
        <v>308</v>
      </c>
      <c r="C4814" t="s">
        <v>309</v>
      </c>
      <c r="D4814" t="s">
        <v>269</v>
      </c>
      <c r="E4814">
        <v>9</v>
      </c>
      <c r="F4814">
        <v>0</v>
      </c>
      <c r="G4814" s="1">
        <v>42419</v>
      </c>
      <c r="H4814">
        <v>2.15</v>
      </c>
      <c r="J4814">
        <v>996</v>
      </c>
      <c r="K4814">
        <v>152</v>
      </c>
      <c r="L4814">
        <v>0.38929999999999998</v>
      </c>
      <c r="M4814">
        <v>0.33090000000000003</v>
      </c>
      <c r="N4814" t="s">
        <v>19</v>
      </c>
      <c r="P4814">
        <f t="shared" si="150"/>
        <v>996</v>
      </c>
      <c r="Q4814">
        <f t="shared" si="151"/>
        <v>2.5499999999999998</v>
      </c>
    </row>
    <row r="4815" spans="1:17" x14ac:dyDescent="0.3">
      <c r="A4815" t="s">
        <v>284</v>
      </c>
      <c r="B4815" t="s">
        <v>445</v>
      </c>
      <c r="C4815" t="s">
        <v>461</v>
      </c>
      <c r="D4815" t="s">
        <v>447</v>
      </c>
      <c r="E4815">
        <v>10</v>
      </c>
      <c r="F4815">
        <v>2</v>
      </c>
      <c r="G4815" s="1">
        <v>42419</v>
      </c>
      <c r="H4815">
        <v>1.95</v>
      </c>
      <c r="J4815">
        <v>1</v>
      </c>
      <c r="K4815">
        <v>0</v>
      </c>
      <c r="L4815">
        <v>0</v>
      </c>
      <c r="M4815">
        <v>0</v>
      </c>
      <c r="N4815" t="s">
        <v>19</v>
      </c>
      <c r="P4815">
        <f t="shared" si="150"/>
        <v>0</v>
      </c>
      <c r="Q4815">
        <f t="shared" si="151"/>
        <v>0</v>
      </c>
    </row>
    <row r="4816" spans="1:17" x14ac:dyDescent="0.3">
      <c r="A4816" t="s">
        <v>284</v>
      </c>
      <c r="B4816" t="s">
        <v>442</v>
      </c>
      <c r="C4816" t="s">
        <v>473</v>
      </c>
      <c r="D4816" t="s">
        <v>65</v>
      </c>
      <c r="E4816">
        <v>11</v>
      </c>
      <c r="F4816">
        <v>0</v>
      </c>
      <c r="G4816" s="1">
        <v>42419</v>
      </c>
      <c r="H4816">
        <v>2.9</v>
      </c>
      <c r="J4816">
        <v>1802</v>
      </c>
      <c r="K4816">
        <v>182</v>
      </c>
      <c r="L4816">
        <v>0.59489999999999998</v>
      </c>
      <c r="M4816">
        <v>0.50560000000000005</v>
      </c>
      <c r="N4816" t="s">
        <v>19</v>
      </c>
      <c r="P4816">
        <f t="shared" si="150"/>
        <v>1802</v>
      </c>
      <c r="Q4816">
        <f t="shared" si="151"/>
        <v>3.25</v>
      </c>
    </row>
    <row r="4817" spans="1:17" x14ac:dyDescent="0.3">
      <c r="A4817" t="s">
        <v>284</v>
      </c>
      <c r="B4817" t="s">
        <v>474</v>
      </c>
      <c r="C4817" t="s">
        <v>473</v>
      </c>
      <c r="D4817" t="s">
        <v>475</v>
      </c>
      <c r="E4817">
        <v>11</v>
      </c>
      <c r="F4817">
        <v>1</v>
      </c>
      <c r="G4817" s="1">
        <v>42419</v>
      </c>
      <c r="H4817">
        <v>2.65</v>
      </c>
      <c r="J4817">
        <v>1546</v>
      </c>
      <c r="K4817">
        <v>52</v>
      </c>
      <c r="L4817">
        <v>0.14130000000000001</v>
      </c>
      <c r="M4817">
        <v>0.1201</v>
      </c>
      <c r="N4817" t="s">
        <v>19</v>
      </c>
      <c r="P4817">
        <f t="shared" si="150"/>
        <v>0</v>
      </c>
      <c r="Q4817">
        <f t="shared" si="151"/>
        <v>2.7</v>
      </c>
    </row>
    <row r="4818" spans="1:17" x14ac:dyDescent="0.3">
      <c r="A4818" t="s">
        <v>284</v>
      </c>
      <c r="B4818" t="s">
        <v>476</v>
      </c>
      <c r="C4818" t="s">
        <v>473</v>
      </c>
      <c r="D4818" t="s">
        <v>76</v>
      </c>
      <c r="E4818">
        <v>11</v>
      </c>
      <c r="F4818">
        <v>2</v>
      </c>
      <c r="G4818" s="1">
        <v>42419</v>
      </c>
      <c r="H4818">
        <v>2.65</v>
      </c>
      <c r="J4818">
        <v>1442</v>
      </c>
      <c r="K4818">
        <v>49</v>
      </c>
      <c r="L4818">
        <v>0.1479</v>
      </c>
      <c r="M4818">
        <v>0.12570000000000001</v>
      </c>
      <c r="N4818" t="s">
        <v>19</v>
      </c>
      <c r="P4818">
        <f t="shared" si="150"/>
        <v>0</v>
      </c>
      <c r="Q4818">
        <f t="shared" si="151"/>
        <v>3</v>
      </c>
    </row>
    <row r="4819" spans="1:17" x14ac:dyDescent="0.3">
      <c r="A4819" t="s">
        <v>284</v>
      </c>
      <c r="B4819" t="s">
        <v>448</v>
      </c>
      <c r="C4819" t="s">
        <v>473</v>
      </c>
      <c r="D4819" t="s">
        <v>106</v>
      </c>
      <c r="E4819">
        <v>11</v>
      </c>
      <c r="F4819">
        <v>3</v>
      </c>
      <c r="G4819" s="1">
        <v>42419</v>
      </c>
      <c r="H4819">
        <v>2.35</v>
      </c>
      <c r="J4819">
        <v>1347</v>
      </c>
      <c r="K4819">
        <v>73</v>
      </c>
      <c r="L4819">
        <v>0.18260000000000001</v>
      </c>
      <c r="M4819">
        <v>0.1552</v>
      </c>
      <c r="N4819" t="s">
        <v>19</v>
      </c>
      <c r="P4819">
        <f t="shared" si="150"/>
        <v>0</v>
      </c>
      <c r="Q4819">
        <f t="shared" si="151"/>
        <v>2.5</v>
      </c>
    </row>
    <row r="4820" spans="1:17" x14ac:dyDescent="0.3">
      <c r="A4820" t="s">
        <v>284</v>
      </c>
      <c r="B4820" t="s">
        <v>477</v>
      </c>
      <c r="C4820" t="s">
        <v>473</v>
      </c>
      <c r="D4820" t="s">
        <v>33</v>
      </c>
      <c r="E4820">
        <v>11</v>
      </c>
      <c r="F4820">
        <v>4</v>
      </c>
      <c r="G4820" s="1">
        <v>42419</v>
      </c>
      <c r="H4820">
        <v>2</v>
      </c>
      <c r="J4820">
        <v>1215</v>
      </c>
      <c r="K4820">
        <v>64</v>
      </c>
      <c r="L4820">
        <v>0.13730000000000001</v>
      </c>
      <c r="M4820">
        <v>0.1167</v>
      </c>
      <c r="N4820" t="s">
        <v>19</v>
      </c>
      <c r="P4820">
        <f t="shared" si="150"/>
        <v>0</v>
      </c>
      <c r="Q4820">
        <f t="shared" si="151"/>
        <v>2.15</v>
      </c>
    </row>
    <row r="4821" spans="1:17" x14ac:dyDescent="0.3">
      <c r="A4821" t="s">
        <v>284</v>
      </c>
      <c r="B4821" t="s">
        <v>317</v>
      </c>
      <c r="C4821" t="s">
        <v>318</v>
      </c>
      <c r="D4821" t="s">
        <v>119</v>
      </c>
      <c r="E4821">
        <v>12</v>
      </c>
      <c r="F4821">
        <v>0</v>
      </c>
      <c r="G4821" s="1">
        <v>42419</v>
      </c>
      <c r="H4821">
        <v>2.95</v>
      </c>
      <c r="J4821">
        <v>1119</v>
      </c>
      <c r="K4821">
        <v>114</v>
      </c>
      <c r="L4821">
        <v>0.39529999999999998</v>
      </c>
      <c r="M4821">
        <v>0.33600000000000002</v>
      </c>
      <c r="N4821" t="s">
        <v>19</v>
      </c>
      <c r="P4821">
        <f t="shared" si="150"/>
        <v>1119</v>
      </c>
      <c r="Q4821">
        <f t="shared" si="151"/>
        <v>3.4499999999999997</v>
      </c>
    </row>
    <row r="4822" spans="1:17" x14ac:dyDescent="0.3">
      <c r="A4822" t="s">
        <v>284</v>
      </c>
      <c r="B4822" t="s">
        <v>319</v>
      </c>
      <c r="C4822" t="s">
        <v>478</v>
      </c>
      <c r="D4822" t="s">
        <v>45</v>
      </c>
      <c r="E4822">
        <v>13</v>
      </c>
      <c r="F4822">
        <v>0</v>
      </c>
      <c r="G4822" s="1">
        <v>42419</v>
      </c>
      <c r="H4822">
        <v>2.5499999999999998</v>
      </c>
      <c r="J4822">
        <v>2829</v>
      </c>
      <c r="K4822">
        <v>349</v>
      </c>
      <c r="L4822">
        <v>1.0421</v>
      </c>
      <c r="M4822">
        <v>0.88580000000000003</v>
      </c>
      <c r="N4822" t="s">
        <v>19</v>
      </c>
      <c r="P4822">
        <f t="shared" si="150"/>
        <v>2829</v>
      </c>
      <c r="Q4822">
        <f t="shared" si="151"/>
        <v>3</v>
      </c>
    </row>
    <row r="4823" spans="1:17" x14ac:dyDescent="0.3">
      <c r="A4823" t="s">
        <v>284</v>
      </c>
      <c r="B4823" t="s">
        <v>337</v>
      </c>
      <c r="C4823" t="s">
        <v>478</v>
      </c>
      <c r="D4823" t="s">
        <v>58</v>
      </c>
      <c r="E4823">
        <v>13</v>
      </c>
      <c r="F4823">
        <v>1</v>
      </c>
      <c r="G4823" s="1">
        <v>42419</v>
      </c>
      <c r="H4823">
        <v>2.15</v>
      </c>
      <c r="J4823">
        <v>2406</v>
      </c>
      <c r="K4823">
        <v>88</v>
      </c>
      <c r="L4823">
        <v>0.19089999999999999</v>
      </c>
      <c r="M4823">
        <v>0.1623</v>
      </c>
      <c r="N4823" t="s">
        <v>19</v>
      </c>
      <c r="P4823">
        <f t="shared" si="150"/>
        <v>0</v>
      </c>
      <c r="Q4823">
        <f t="shared" si="151"/>
        <v>2.15</v>
      </c>
    </row>
    <row r="4824" spans="1:17" x14ac:dyDescent="0.3">
      <c r="A4824" t="s">
        <v>284</v>
      </c>
      <c r="B4824" t="s">
        <v>338</v>
      </c>
      <c r="C4824" t="s">
        <v>478</v>
      </c>
      <c r="D4824" t="s">
        <v>339</v>
      </c>
      <c r="E4824">
        <v>13</v>
      </c>
      <c r="F4824">
        <v>2</v>
      </c>
      <c r="G4824" s="1">
        <v>42419</v>
      </c>
      <c r="H4824">
        <v>2.0499999999999998</v>
      </c>
      <c r="J4824">
        <v>2063</v>
      </c>
      <c r="K4824">
        <v>130</v>
      </c>
      <c r="L4824">
        <v>0.27</v>
      </c>
      <c r="M4824">
        <v>0.22950000000000001</v>
      </c>
      <c r="N4824" t="s">
        <v>19</v>
      </c>
      <c r="P4824">
        <f t="shared" si="150"/>
        <v>0</v>
      </c>
      <c r="Q4824">
        <f t="shared" si="151"/>
        <v>2.1</v>
      </c>
    </row>
    <row r="4825" spans="1:17" x14ac:dyDescent="0.3">
      <c r="A4825" t="s">
        <v>284</v>
      </c>
      <c r="B4825" t="s">
        <v>327</v>
      </c>
      <c r="C4825" t="s">
        <v>478</v>
      </c>
      <c r="D4825" t="s">
        <v>104</v>
      </c>
      <c r="E4825">
        <v>13</v>
      </c>
      <c r="F4825">
        <v>3</v>
      </c>
      <c r="G4825" s="1">
        <v>42419</v>
      </c>
      <c r="H4825">
        <v>1.95</v>
      </c>
      <c r="J4825">
        <v>2004</v>
      </c>
      <c r="K4825">
        <v>138</v>
      </c>
      <c r="L4825">
        <v>0.31319999999999998</v>
      </c>
      <c r="M4825">
        <v>0.26619999999999999</v>
      </c>
      <c r="N4825" t="s">
        <v>19</v>
      </c>
      <c r="P4825">
        <f t="shared" si="150"/>
        <v>0</v>
      </c>
      <c r="Q4825">
        <f t="shared" si="151"/>
        <v>2.25</v>
      </c>
    </row>
    <row r="4826" spans="1:17" x14ac:dyDescent="0.3">
      <c r="A4826" t="s">
        <v>284</v>
      </c>
      <c r="B4826" t="s">
        <v>325</v>
      </c>
      <c r="C4826" t="s">
        <v>462</v>
      </c>
      <c r="D4826" t="s">
        <v>241</v>
      </c>
      <c r="E4826">
        <v>14</v>
      </c>
      <c r="F4826">
        <v>0</v>
      </c>
      <c r="G4826" s="1">
        <v>42419</v>
      </c>
      <c r="H4826">
        <v>1.95</v>
      </c>
      <c r="J4826">
        <v>196679</v>
      </c>
      <c r="K4826">
        <v>35367</v>
      </c>
      <c r="L4826">
        <v>85.520300000000006</v>
      </c>
      <c r="M4826">
        <v>72.692300000000003</v>
      </c>
      <c r="N4826" t="s">
        <v>19</v>
      </c>
      <c r="P4826">
        <f t="shared" si="150"/>
        <v>196679</v>
      </c>
      <c r="Q4826">
        <f t="shared" si="151"/>
        <v>2.4</v>
      </c>
    </row>
    <row r="4827" spans="1:17" x14ac:dyDescent="0.3">
      <c r="A4827" t="s">
        <v>284</v>
      </c>
      <c r="B4827" t="s">
        <v>347</v>
      </c>
      <c r="C4827" t="s">
        <v>462</v>
      </c>
      <c r="D4827" t="s">
        <v>22</v>
      </c>
      <c r="E4827">
        <v>14</v>
      </c>
      <c r="F4827">
        <v>1</v>
      </c>
      <c r="G4827" s="1">
        <v>42419</v>
      </c>
      <c r="H4827">
        <v>1.95</v>
      </c>
      <c r="J4827">
        <v>154352</v>
      </c>
      <c r="K4827">
        <v>8662</v>
      </c>
      <c r="L4827">
        <v>20.503499999999999</v>
      </c>
      <c r="M4827">
        <v>17.427900000000001</v>
      </c>
      <c r="N4827" t="s">
        <v>19</v>
      </c>
      <c r="P4827">
        <f t="shared" si="150"/>
        <v>0</v>
      </c>
      <c r="Q4827">
        <f t="shared" si="151"/>
        <v>2.3499999999999996</v>
      </c>
    </row>
    <row r="4828" spans="1:17" x14ac:dyDescent="0.3">
      <c r="A4828" t="s">
        <v>284</v>
      </c>
      <c r="B4828" t="s">
        <v>328</v>
      </c>
      <c r="C4828" t="s">
        <v>462</v>
      </c>
      <c r="D4828" t="s">
        <v>245</v>
      </c>
      <c r="E4828">
        <v>14</v>
      </c>
      <c r="F4828">
        <v>2</v>
      </c>
      <c r="G4828" s="1">
        <v>42419</v>
      </c>
      <c r="H4828">
        <v>1.95</v>
      </c>
      <c r="J4828">
        <v>141155</v>
      </c>
      <c r="K4828">
        <v>5130</v>
      </c>
      <c r="L4828">
        <v>10.2705</v>
      </c>
      <c r="M4828">
        <v>8.7299000000000007</v>
      </c>
      <c r="N4828" t="s">
        <v>19</v>
      </c>
      <c r="P4828">
        <f t="shared" si="150"/>
        <v>0</v>
      </c>
      <c r="Q4828">
        <f t="shared" si="151"/>
        <v>2</v>
      </c>
    </row>
    <row r="4829" spans="1:17" x14ac:dyDescent="0.3">
      <c r="A4829" t="s">
        <v>284</v>
      </c>
      <c r="B4829" t="s">
        <v>305</v>
      </c>
      <c r="C4829" t="s">
        <v>462</v>
      </c>
      <c r="D4829" t="s">
        <v>35</v>
      </c>
      <c r="E4829">
        <v>14</v>
      </c>
      <c r="F4829">
        <v>3</v>
      </c>
      <c r="G4829" s="1">
        <v>42419</v>
      </c>
      <c r="H4829">
        <v>1.95</v>
      </c>
      <c r="J4829">
        <v>136040</v>
      </c>
      <c r="K4829">
        <v>2306</v>
      </c>
      <c r="L4829">
        <v>4.5342000000000002</v>
      </c>
      <c r="M4829">
        <v>3.8540999999999999</v>
      </c>
      <c r="N4829" t="s">
        <v>19</v>
      </c>
      <c r="P4829">
        <f t="shared" si="150"/>
        <v>0</v>
      </c>
      <c r="Q4829">
        <f t="shared" si="151"/>
        <v>1.9500000000000002</v>
      </c>
    </row>
    <row r="4830" spans="1:17" x14ac:dyDescent="0.3">
      <c r="A4830" t="s">
        <v>284</v>
      </c>
      <c r="B4830" t="s">
        <v>330</v>
      </c>
      <c r="C4830" t="s">
        <v>462</v>
      </c>
      <c r="D4830" t="s">
        <v>88</v>
      </c>
      <c r="E4830">
        <v>14</v>
      </c>
      <c r="F4830">
        <v>4</v>
      </c>
      <c r="G4830" s="1">
        <v>42419</v>
      </c>
      <c r="H4830">
        <v>1.95</v>
      </c>
      <c r="J4830">
        <v>129052</v>
      </c>
      <c r="K4830">
        <v>5189</v>
      </c>
      <c r="L4830">
        <v>12.2517</v>
      </c>
      <c r="M4830">
        <v>10.414</v>
      </c>
      <c r="N4830" t="s">
        <v>19</v>
      </c>
      <c r="P4830">
        <f t="shared" si="150"/>
        <v>0</v>
      </c>
      <c r="Q4830">
        <f t="shared" si="151"/>
        <v>2.3499999999999996</v>
      </c>
    </row>
    <row r="4831" spans="1:17" x14ac:dyDescent="0.3">
      <c r="A4831" t="s">
        <v>284</v>
      </c>
      <c r="B4831" t="s">
        <v>441</v>
      </c>
      <c r="C4831" t="s">
        <v>479</v>
      </c>
      <c r="D4831" t="s">
        <v>260</v>
      </c>
      <c r="E4831">
        <v>15</v>
      </c>
      <c r="F4831">
        <v>0</v>
      </c>
      <c r="G4831" s="1">
        <v>42419</v>
      </c>
      <c r="H4831">
        <v>2.2000000000000002</v>
      </c>
      <c r="J4831">
        <v>1709</v>
      </c>
      <c r="K4831">
        <v>235</v>
      </c>
      <c r="L4831">
        <v>0.63600000000000001</v>
      </c>
      <c r="M4831">
        <v>0.54059999999999997</v>
      </c>
      <c r="N4831" t="s">
        <v>19</v>
      </c>
      <c r="P4831">
        <f t="shared" si="150"/>
        <v>1709</v>
      </c>
      <c r="Q4831">
        <f t="shared" si="151"/>
        <v>2.7</v>
      </c>
    </row>
    <row r="4832" spans="1:17" x14ac:dyDescent="0.3">
      <c r="A4832" t="s">
        <v>284</v>
      </c>
      <c r="B4832" t="s">
        <v>312</v>
      </c>
      <c r="C4832" t="s">
        <v>479</v>
      </c>
      <c r="D4832" t="s">
        <v>194</v>
      </c>
      <c r="E4832">
        <v>15</v>
      </c>
      <c r="F4832">
        <v>1</v>
      </c>
      <c r="G4832" s="1">
        <v>42419</v>
      </c>
      <c r="H4832">
        <v>2.2000000000000002</v>
      </c>
      <c r="J4832">
        <v>1419</v>
      </c>
      <c r="K4832">
        <v>41</v>
      </c>
      <c r="L4832">
        <v>9.6000000000000002E-2</v>
      </c>
      <c r="M4832">
        <v>8.1600000000000006E-2</v>
      </c>
      <c r="N4832" t="s">
        <v>19</v>
      </c>
      <c r="P4832">
        <f t="shared" si="150"/>
        <v>0</v>
      </c>
      <c r="Q4832">
        <f t="shared" si="151"/>
        <v>2.3499999999999996</v>
      </c>
    </row>
    <row r="4833" spans="1:17" x14ac:dyDescent="0.3">
      <c r="A4833" t="s">
        <v>284</v>
      </c>
      <c r="B4833" t="s">
        <v>295</v>
      </c>
      <c r="C4833" t="s">
        <v>479</v>
      </c>
      <c r="D4833" t="s">
        <v>40</v>
      </c>
      <c r="E4833">
        <v>15</v>
      </c>
      <c r="F4833">
        <v>2</v>
      </c>
      <c r="G4833" s="1">
        <v>42419</v>
      </c>
      <c r="H4833">
        <v>1.95</v>
      </c>
      <c r="J4833">
        <v>1326</v>
      </c>
      <c r="K4833">
        <v>106</v>
      </c>
      <c r="L4833">
        <v>0.25190000000000001</v>
      </c>
      <c r="M4833">
        <v>0.21410000000000001</v>
      </c>
      <c r="N4833" t="s">
        <v>19</v>
      </c>
      <c r="P4833">
        <f t="shared" si="150"/>
        <v>0</v>
      </c>
      <c r="Q4833">
        <f t="shared" si="151"/>
        <v>2.4</v>
      </c>
    </row>
    <row r="4834" spans="1:17" x14ac:dyDescent="0.3">
      <c r="A4834" t="s">
        <v>284</v>
      </c>
      <c r="B4834" t="s">
        <v>431</v>
      </c>
      <c r="C4834" t="s">
        <v>479</v>
      </c>
      <c r="D4834" t="s">
        <v>60</v>
      </c>
      <c r="E4834">
        <v>15</v>
      </c>
      <c r="F4834">
        <v>3</v>
      </c>
      <c r="G4834" s="1">
        <v>42419</v>
      </c>
      <c r="H4834">
        <v>1.5</v>
      </c>
      <c r="J4834">
        <v>1177</v>
      </c>
      <c r="K4834">
        <v>109</v>
      </c>
      <c r="L4834">
        <v>0.1759</v>
      </c>
      <c r="M4834">
        <v>0.14960000000000001</v>
      </c>
      <c r="N4834" t="s">
        <v>19</v>
      </c>
      <c r="P4834">
        <f t="shared" si="150"/>
        <v>0</v>
      </c>
      <c r="Q4834">
        <f t="shared" si="151"/>
        <v>1.6</v>
      </c>
    </row>
    <row r="4835" spans="1:17" x14ac:dyDescent="0.3">
      <c r="A4835" t="s">
        <v>284</v>
      </c>
      <c r="B4835" t="s">
        <v>299</v>
      </c>
      <c r="C4835" t="s">
        <v>480</v>
      </c>
      <c r="D4835" t="s">
        <v>24</v>
      </c>
      <c r="E4835">
        <v>16</v>
      </c>
      <c r="F4835">
        <v>0</v>
      </c>
      <c r="G4835" s="1">
        <v>42419</v>
      </c>
      <c r="H4835">
        <v>2.35</v>
      </c>
      <c r="J4835">
        <v>1010</v>
      </c>
      <c r="K4835">
        <v>128</v>
      </c>
      <c r="L4835">
        <v>0.34860000000000002</v>
      </c>
      <c r="M4835">
        <v>0.29630000000000001</v>
      </c>
      <c r="N4835" t="s">
        <v>19</v>
      </c>
      <c r="P4835">
        <f t="shared" si="150"/>
        <v>1010</v>
      </c>
      <c r="Q4835">
        <f t="shared" si="151"/>
        <v>2.7</v>
      </c>
    </row>
    <row r="4836" spans="1:17" x14ac:dyDescent="0.3">
      <c r="A4836" t="s">
        <v>284</v>
      </c>
      <c r="B4836" t="s">
        <v>297</v>
      </c>
      <c r="C4836" t="s">
        <v>480</v>
      </c>
      <c r="D4836" t="s">
        <v>67</v>
      </c>
      <c r="E4836">
        <v>16</v>
      </c>
      <c r="F4836">
        <v>1</v>
      </c>
      <c r="G4836" s="1">
        <v>42419</v>
      </c>
      <c r="H4836">
        <v>2.35</v>
      </c>
      <c r="J4836">
        <v>861</v>
      </c>
      <c r="K4836">
        <v>41</v>
      </c>
      <c r="L4836">
        <v>0.11219999999999999</v>
      </c>
      <c r="M4836">
        <v>9.5399999999999999E-2</v>
      </c>
      <c r="N4836" t="s">
        <v>19</v>
      </c>
      <c r="P4836">
        <f t="shared" si="150"/>
        <v>0</v>
      </c>
      <c r="Q4836">
        <f t="shared" si="151"/>
        <v>2.75</v>
      </c>
    </row>
    <row r="4837" spans="1:17" x14ac:dyDescent="0.3">
      <c r="A4837" t="s">
        <v>284</v>
      </c>
      <c r="B4837" t="s">
        <v>348</v>
      </c>
      <c r="C4837" t="s">
        <v>349</v>
      </c>
      <c r="D4837" t="s">
        <v>94</v>
      </c>
      <c r="E4837">
        <v>17</v>
      </c>
      <c r="F4837">
        <v>0</v>
      </c>
      <c r="G4837" s="1">
        <v>42419</v>
      </c>
      <c r="H4837">
        <v>2.65</v>
      </c>
      <c r="J4837">
        <v>1108</v>
      </c>
      <c r="K4837">
        <v>55</v>
      </c>
      <c r="L4837">
        <v>0.1469</v>
      </c>
      <c r="M4837">
        <v>0.1249</v>
      </c>
      <c r="N4837" t="s">
        <v>19</v>
      </c>
      <c r="P4837">
        <f t="shared" si="150"/>
        <v>1108</v>
      </c>
      <c r="Q4837">
        <f t="shared" si="151"/>
        <v>2.6500000000000004</v>
      </c>
    </row>
    <row r="4838" spans="1:17" x14ac:dyDescent="0.3">
      <c r="A4838" t="s">
        <v>284</v>
      </c>
      <c r="B4838" s="2" t="s">
        <v>329</v>
      </c>
      <c r="C4838" t="s">
        <v>464</v>
      </c>
      <c r="D4838" t="s">
        <v>71</v>
      </c>
      <c r="E4838">
        <v>18</v>
      </c>
      <c r="F4838">
        <v>0</v>
      </c>
      <c r="G4838" s="1">
        <v>42419</v>
      </c>
      <c r="H4838">
        <v>2.35</v>
      </c>
      <c r="J4838">
        <v>22587</v>
      </c>
      <c r="K4838">
        <v>1279</v>
      </c>
      <c r="L4838">
        <v>3.1638999999999999</v>
      </c>
      <c r="M4838">
        <v>2.6892999999999998</v>
      </c>
      <c r="N4838" t="s">
        <v>19</v>
      </c>
      <c r="P4838">
        <f t="shared" si="150"/>
        <v>22587</v>
      </c>
      <c r="Q4838">
        <f t="shared" si="151"/>
        <v>2.4500000000000002</v>
      </c>
    </row>
    <row r="4839" spans="1:17" x14ac:dyDescent="0.3">
      <c r="A4839" t="s">
        <v>284</v>
      </c>
      <c r="B4839" t="s">
        <v>343</v>
      </c>
      <c r="C4839" t="s">
        <v>464</v>
      </c>
      <c r="D4839" t="s">
        <v>203</v>
      </c>
      <c r="E4839">
        <v>18</v>
      </c>
      <c r="F4839">
        <v>1</v>
      </c>
      <c r="G4839" s="1">
        <v>42419</v>
      </c>
      <c r="H4839">
        <v>2.35</v>
      </c>
      <c r="J4839">
        <v>20118</v>
      </c>
      <c r="K4839">
        <v>2253</v>
      </c>
      <c r="L4839">
        <v>6.2301000000000002</v>
      </c>
      <c r="M4839">
        <v>5.2956000000000003</v>
      </c>
      <c r="N4839" t="s">
        <v>19</v>
      </c>
      <c r="P4839">
        <f t="shared" si="150"/>
        <v>0</v>
      </c>
      <c r="Q4839">
        <f t="shared" si="151"/>
        <v>2.75</v>
      </c>
    </row>
    <row r="4840" spans="1:17" x14ac:dyDescent="0.3">
      <c r="A4840" t="s">
        <v>284</v>
      </c>
      <c r="B4840" t="s">
        <v>453</v>
      </c>
      <c r="C4840" t="s">
        <v>464</v>
      </c>
      <c r="D4840" t="s">
        <v>454</v>
      </c>
      <c r="E4840">
        <v>18</v>
      </c>
      <c r="F4840">
        <v>2</v>
      </c>
      <c r="G4840" s="1">
        <v>42419</v>
      </c>
      <c r="H4840">
        <v>2.2000000000000002</v>
      </c>
      <c r="J4840">
        <v>15164</v>
      </c>
      <c r="K4840">
        <v>1004</v>
      </c>
      <c r="L4840">
        <v>2.21</v>
      </c>
      <c r="M4840">
        <v>1.8785000000000001</v>
      </c>
      <c r="N4840" t="s">
        <v>19</v>
      </c>
      <c r="P4840">
        <f t="shared" si="150"/>
        <v>0</v>
      </c>
      <c r="Q4840">
        <f t="shared" si="151"/>
        <v>2.2000000000000002</v>
      </c>
    </row>
    <row r="4841" spans="1:17" x14ac:dyDescent="0.3">
      <c r="A4841" t="s">
        <v>284</v>
      </c>
      <c r="B4841" t="s">
        <v>340</v>
      </c>
      <c r="C4841" t="s">
        <v>464</v>
      </c>
      <c r="D4841" t="s">
        <v>238</v>
      </c>
      <c r="E4841">
        <v>18</v>
      </c>
      <c r="F4841">
        <v>3</v>
      </c>
      <c r="G4841" s="1">
        <v>42419</v>
      </c>
      <c r="H4841">
        <v>2.2000000000000002</v>
      </c>
      <c r="J4841">
        <v>15205</v>
      </c>
      <c r="K4841">
        <v>697</v>
      </c>
      <c r="L4841">
        <v>1.7827</v>
      </c>
      <c r="M4841">
        <v>1.5153000000000001</v>
      </c>
      <c r="N4841" t="s">
        <v>19</v>
      </c>
      <c r="P4841">
        <f t="shared" si="150"/>
        <v>0</v>
      </c>
      <c r="Q4841">
        <f t="shared" si="151"/>
        <v>2.5499999999999998</v>
      </c>
    </row>
    <row r="4842" spans="1:17" x14ac:dyDescent="0.3">
      <c r="A4842" t="s">
        <v>284</v>
      </c>
      <c r="B4842" t="s">
        <v>324</v>
      </c>
      <c r="C4842" t="s">
        <v>464</v>
      </c>
      <c r="D4842" t="s">
        <v>79</v>
      </c>
      <c r="E4842">
        <v>18</v>
      </c>
      <c r="F4842">
        <v>4</v>
      </c>
      <c r="G4842" s="1">
        <v>42419</v>
      </c>
      <c r="H4842">
        <v>1.95</v>
      </c>
      <c r="J4842">
        <v>13965</v>
      </c>
      <c r="K4842">
        <v>734</v>
      </c>
      <c r="L4842">
        <v>1.6667000000000001</v>
      </c>
      <c r="M4842">
        <v>1.4167000000000001</v>
      </c>
      <c r="N4842" t="s">
        <v>19</v>
      </c>
      <c r="P4842">
        <f t="shared" si="150"/>
        <v>0</v>
      </c>
      <c r="Q4842">
        <f t="shared" si="151"/>
        <v>2.25</v>
      </c>
    </row>
    <row r="4843" spans="1:17" x14ac:dyDescent="0.3">
      <c r="A4843" t="s">
        <v>284</v>
      </c>
      <c r="B4843" t="s">
        <v>350</v>
      </c>
      <c r="C4843" t="s">
        <v>351</v>
      </c>
      <c r="D4843" t="s">
        <v>97</v>
      </c>
      <c r="E4843">
        <v>19</v>
      </c>
      <c r="F4843">
        <v>0</v>
      </c>
      <c r="G4843" s="1">
        <v>42419</v>
      </c>
      <c r="H4843">
        <v>2.35</v>
      </c>
      <c r="J4843">
        <v>1111</v>
      </c>
      <c r="K4843">
        <v>64</v>
      </c>
      <c r="L4843">
        <v>0.15440000000000001</v>
      </c>
      <c r="M4843">
        <v>0.13120000000000001</v>
      </c>
      <c r="N4843" t="s">
        <v>19</v>
      </c>
      <c r="P4843">
        <f t="shared" si="150"/>
        <v>1111</v>
      </c>
      <c r="Q4843">
        <f t="shared" si="151"/>
        <v>2.4</v>
      </c>
    </row>
    <row r="4844" spans="1:17" x14ac:dyDescent="0.3">
      <c r="A4844" t="s">
        <v>284</v>
      </c>
      <c r="B4844" t="s">
        <v>352</v>
      </c>
      <c r="C4844" t="s">
        <v>351</v>
      </c>
      <c r="D4844" t="s">
        <v>102</v>
      </c>
      <c r="E4844">
        <v>19</v>
      </c>
      <c r="F4844">
        <v>1</v>
      </c>
      <c r="G4844" s="1">
        <v>42419</v>
      </c>
      <c r="H4844">
        <v>2.15</v>
      </c>
      <c r="J4844">
        <v>1049</v>
      </c>
      <c r="K4844">
        <v>36</v>
      </c>
      <c r="L4844">
        <v>8.3799999999999999E-2</v>
      </c>
      <c r="M4844">
        <v>7.1199999999999999E-2</v>
      </c>
      <c r="N4844" t="s">
        <v>19</v>
      </c>
      <c r="P4844">
        <f t="shared" si="150"/>
        <v>0</v>
      </c>
      <c r="Q4844">
        <f t="shared" si="151"/>
        <v>2.3499999999999996</v>
      </c>
    </row>
    <row r="4845" spans="1:17" x14ac:dyDescent="0.3">
      <c r="A4845" t="s">
        <v>284</v>
      </c>
      <c r="B4845" t="s">
        <v>353</v>
      </c>
      <c r="C4845" t="s">
        <v>354</v>
      </c>
      <c r="D4845" t="s">
        <v>113</v>
      </c>
      <c r="E4845">
        <v>20</v>
      </c>
      <c r="F4845">
        <v>0</v>
      </c>
      <c r="G4845" s="1">
        <v>42419</v>
      </c>
      <c r="H4845">
        <v>2.95</v>
      </c>
      <c r="J4845">
        <v>1046</v>
      </c>
      <c r="K4845">
        <v>49</v>
      </c>
      <c r="L4845">
        <v>0.1537</v>
      </c>
      <c r="M4845">
        <v>0.13059999999999999</v>
      </c>
      <c r="N4845" t="s">
        <v>19</v>
      </c>
      <c r="P4845">
        <f t="shared" si="150"/>
        <v>1046</v>
      </c>
      <c r="Q4845">
        <f t="shared" si="151"/>
        <v>3.15</v>
      </c>
    </row>
    <row r="4846" spans="1:17" x14ac:dyDescent="0.3">
      <c r="A4846" t="s">
        <v>284</v>
      </c>
      <c r="B4846" t="s">
        <v>355</v>
      </c>
      <c r="C4846" t="s">
        <v>356</v>
      </c>
      <c r="D4846" t="s">
        <v>124</v>
      </c>
      <c r="E4846">
        <v>21</v>
      </c>
      <c r="F4846">
        <v>0</v>
      </c>
      <c r="G4846" s="1">
        <v>42419</v>
      </c>
      <c r="H4846">
        <v>2.15</v>
      </c>
      <c r="J4846">
        <v>1072</v>
      </c>
      <c r="K4846">
        <v>69</v>
      </c>
      <c r="L4846">
        <v>0.16</v>
      </c>
      <c r="M4846">
        <v>0.13600000000000001</v>
      </c>
      <c r="N4846" t="s">
        <v>19</v>
      </c>
      <c r="P4846">
        <f t="shared" si="150"/>
        <v>1072</v>
      </c>
      <c r="Q4846">
        <f t="shared" si="151"/>
        <v>2.3000000000000003</v>
      </c>
    </row>
    <row r="4847" spans="1:17" x14ac:dyDescent="0.3">
      <c r="A4847" t="s">
        <v>284</v>
      </c>
      <c r="B4847" t="s">
        <v>357</v>
      </c>
      <c r="C4847" t="s">
        <v>358</v>
      </c>
      <c r="D4847" t="s">
        <v>117</v>
      </c>
      <c r="E4847">
        <v>22</v>
      </c>
      <c r="F4847">
        <v>0</v>
      </c>
      <c r="G4847" s="1">
        <v>42419</v>
      </c>
      <c r="H4847">
        <v>1.75</v>
      </c>
      <c r="J4847">
        <v>1091</v>
      </c>
      <c r="K4847">
        <v>80</v>
      </c>
      <c r="L4847">
        <v>0.14899999999999999</v>
      </c>
      <c r="M4847">
        <v>0.12670000000000001</v>
      </c>
      <c r="N4847" t="s">
        <v>19</v>
      </c>
      <c r="P4847">
        <f t="shared" si="150"/>
        <v>1091</v>
      </c>
      <c r="Q4847">
        <f t="shared" si="151"/>
        <v>1.85</v>
      </c>
    </row>
    <row r="4848" spans="1:17" x14ac:dyDescent="0.3">
      <c r="A4848" t="s">
        <v>284</v>
      </c>
      <c r="B4848" t="s">
        <v>359</v>
      </c>
      <c r="C4848" t="s">
        <v>360</v>
      </c>
      <c r="D4848" t="s">
        <v>108</v>
      </c>
      <c r="E4848">
        <v>23</v>
      </c>
      <c r="F4848">
        <v>0</v>
      </c>
      <c r="G4848" s="1">
        <v>42419</v>
      </c>
      <c r="H4848">
        <v>2.35</v>
      </c>
      <c r="J4848">
        <v>1068</v>
      </c>
      <c r="K4848">
        <v>69</v>
      </c>
      <c r="L4848">
        <v>0.16789999999999999</v>
      </c>
      <c r="M4848">
        <v>0.14269999999999999</v>
      </c>
      <c r="N4848" t="s">
        <v>19</v>
      </c>
      <c r="P4848">
        <f t="shared" si="150"/>
        <v>1068</v>
      </c>
      <c r="Q4848">
        <f t="shared" si="151"/>
        <v>2.4500000000000002</v>
      </c>
    </row>
    <row r="4849" spans="1:17" x14ac:dyDescent="0.3">
      <c r="A4849" t="s">
        <v>284</v>
      </c>
      <c r="B4849" t="s">
        <v>361</v>
      </c>
      <c r="C4849" t="s">
        <v>360</v>
      </c>
      <c r="D4849" t="s">
        <v>132</v>
      </c>
      <c r="E4849">
        <v>23</v>
      </c>
      <c r="F4849">
        <v>1</v>
      </c>
      <c r="G4849" s="1">
        <v>42419</v>
      </c>
      <c r="H4849">
        <v>2.35</v>
      </c>
      <c r="J4849">
        <v>1000</v>
      </c>
      <c r="K4849">
        <v>25</v>
      </c>
      <c r="L4849">
        <v>5.9400000000000001E-2</v>
      </c>
      <c r="M4849">
        <v>5.0500000000000003E-2</v>
      </c>
      <c r="N4849" t="s">
        <v>19</v>
      </c>
      <c r="P4849">
        <f t="shared" si="150"/>
        <v>0</v>
      </c>
      <c r="Q4849">
        <f t="shared" si="151"/>
        <v>2.4</v>
      </c>
    </row>
    <row r="4850" spans="1:17" x14ac:dyDescent="0.3">
      <c r="A4850" t="s">
        <v>284</v>
      </c>
      <c r="B4850" t="s">
        <v>362</v>
      </c>
      <c r="C4850" t="s">
        <v>363</v>
      </c>
      <c r="D4850" t="s">
        <v>364</v>
      </c>
      <c r="E4850">
        <v>24</v>
      </c>
      <c r="F4850">
        <v>0</v>
      </c>
      <c r="G4850" s="1">
        <v>42419</v>
      </c>
      <c r="H4850">
        <v>2.35</v>
      </c>
      <c r="J4850">
        <v>956</v>
      </c>
      <c r="K4850">
        <v>0</v>
      </c>
      <c r="L4850">
        <v>0</v>
      </c>
      <c r="M4850">
        <v>0</v>
      </c>
      <c r="N4850" t="s">
        <v>19</v>
      </c>
      <c r="P4850">
        <f t="shared" si="150"/>
        <v>956</v>
      </c>
      <c r="Q4850">
        <f t="shared" si="151"/>
        <v>0</v>
      </c>
    </row>
    <row r="4851" spans="1:17" x14ac:dyDescent="0.3">
      <c r="A4851" t="s">
        <v>284</v>
      </c>
      <c r="B4851" t="s">
        <v>365</v>
      </c>
      <c r="C4851" t="s">
        <v>363</v>
      </c>
      <c r="D4851" t="s">
        <v>366</v>
      </c>
      <c r="E4851">
        <v>24</v>
      </c>
      <c r="F4851">
        <v>1</v>
      </c>
      <c r="G4851" s="1">
        <v>42419</v>
      </c>
      <c r="H4851">
        <v>2.15</v>
      </c>
      <c r="J4851">
        <v>957</v>
      </c>
      <c r="K4851">
        <v>0</v>
      </c>
      <c r="L4851">
        <v>0</v>
      </c>
      <c r="M4851">
        <v>0</v>
      </c>
      <c r="N4851" t="s">
        <v>19</v>
      </c>
      <c r="P4851">
        <f t="shared" si="150"/>
        <v>0</v>
      </c>
      <c r="Q4851">
        <f t="shared" si="151"/>
        <v>0</v>
      </c>
    </row>
    <row r="4852" spans="1:17" x14ac:dyDescent="0.3">
      <c r="A4852" t="s">
        <v>284</v>
      </c>
      <c r="B4852" t="s">
        <v>367</v>
      </c>
      <c r="C4852" t="s">
        <v>368</v>
      </c>
      <c r="D4852" t="s">
        <v>369</v>
      </c>
      <c r="E4852">
        <v>25</v>
      </c>
      <c r="F4852">
        <v>0</v>
      </c>
      <c r="G4852" s="1">
        <v>42419</v>
      </c>
      <c r="H4852">
        <v>1.75</v>
      </c>
      <c r="J4852">
        <v>946</v>
      </c>
      <c r="K4852">
        <v>0</v>
      </c>
      <c r="L4852">
        <v>0</v>
      </c>
      <c r="M4852">
        <v>0</v>
      </c>
      <c r="N4852" t="s">
        <v>19</v>
      </c>
      <c r="P4852">
        <f t="shared" si="150"/>
        <v>946</v>
      </c>
      <c r="Q4852">
        <f t="shared" si="151"/>
        <v>0</v>
      </c>
    </row>
    <row r="4853" spans="1:17" x14ac:dyDescent="0.3">
      <c r="A4853" t="s">
        <v>284</v>
      </c>
      <c r="B4853" t="s">
        <v>370</v>
      </c>
      <c r="C4853" t="s">
        <v>371</v>
      </c>
      <c r="D4853" t="s">
        <v>372</v>
      </c>
      <c r="E4853">
        <v>26</v>
      </c>
      <c r="F4853">
        <v>0</v>
      </c>
      <c r="G4853" s="1">
        <v>42419</v>
      </c>
      <c r="H4853">
        <v>2.35</v>
      </c>
      <c r="J4853">
        <v>913</v>
      </c>
      <c r="K4853">
        <v>0</v>
      </c>
      <c r="L4853">
        <v>0</v>
      </c>
      <c r="M4853">
        <v>0</v>
      </c>
      <c r="N4853" t="s">
        <v>19</v>
      </c>
      <c r="P4853">
        <f t="shared" si="150"/>
        <v>913</v>
      </c>
      <c r="Q4853">
        <f t="shared" si="151"/>
        <v>0</v>
      </c>
    </row>
    <row r="4854" spans="1:17" x14ac:dyDescent="0.3">
      <c r="A4854" t="s">
        <v>284</v>
      </c>
      <c r="B4854" t="s">
        <v>373</v>
      </c>
      <c r="C4854" t="s">
        <v>371</v>
      </c>
      <c r="D4854" t="s">
        <v>374</v>
      </c>
      <c r="E4854">
        <v>26</v>
      </c>
      <c r="F4854">
        <v>1</v>
      </c>
      <c r="G4854" s="1">
        <v>42419</v>
      </c>
      <c r="H4854">
        <v>2.35</v>
      </c>
      <c r="J4854">
        <v>913</v>
      </c>
      <c r="K4854">
        <v>0</v>
      </c>
      <c r="L4854">
        <v>0</v>
      </c>
      <c r="M4854">
        <v>0</v>
      </c>
      <c r="N4854" t="s">
        <v>19</v>
      </c>
      <c r="P4854">
        <f t="shared" si="150"/>
        <v>0</v>
      </c>
      <c r="Q4854">
        <f t="shared" si="151"/>
        <v>0</v>
      </c>
    </row>
    <row r="4855" spans="1:17" x14ac:dyDescent="0.3">
      <c r="A4855" t="s">
        <v>284</v>
      </c>
      <c r="B4855" t="s">
        <v>375</v>
      </c>
      <c r="C4855" t="s">
        <v>376</v>
      </c>
      <c r="D4855" t="s">
        <v>377</v>
      </c>
      <c r="E4855">
        <v>27</v>
      </c>
      <c r="F4855">
        <v>0</v>
      </c>
      <c r="G4855" s="1">
        <v>42419</v>
      </c>
      <c r="H4855">
        <v>2.95</v>
      </c>
      <c r="J4855">
        <v>935</v>
      </c>
      <c r="K4855">
        <v>0</v>
      </c>
      <c r="L4855">
        <v>0</v>
      </c>
      <c r="M4855">
        <v>0</v>
      </c>
      <c r="N4855" t="s">
        <v>19</v>
      </c>
      <c r="P4855">
        <f t="shared" si="150"/>
        <v>935</v>
      </c>
      <c r="Q4855">
        <f t="shared" si="151"/>
        <v>0</v>
      </c>
    </row>
    <row r="4856" spans="1:17" x14ac:dyDescent="0.3">
      <c r="A4856" t="s">
        <v>284</v>
      </c>
      <c r="B4856" t="s">
        <v>378</v>
      </c>
      <c r="C4856" t="s">
        <v>379</v>
      </c>
      <c r="D4856" t="s">
        <v>380</v>
      </c>
      <c r="E4856">
        <v>28</v>
      </c>
      <c r="F4856">
        <v>0</v>
      </c>
      <c r="G4856" s="1">
        <v>42419</v>
      </c>
      <c r="H4856">
        <v>2.65</v>
      </c>
      <c r="J4856">
        <v>937</v>
      </c>
      <c r="K4856">
        <v>0</v>
      </c>
      <c r="L4856">
        <v>0</v>
      </c>
      <c r="M4856">
        <v>0</v>
      </c>
      <c r="N4856" t="s">
        <v>19</v>
      </c>
      <c r="P4856">
        <f t="shared" si="150"/>
        <v>937</v>
      </c>
      <c r="Q4856">
        <f t="shared" si="151"/>
        <v>0</v>
      </c>
    </row>
    <row r="4857" spans="1:17" x14ac:dyDescent="0.3">
      <c r="A4857" t="s">
        <v>284</v>
      </c>
      <c r="B4857" t="s">
        <v>381</v>
      </c>
      <c r="C4857" t="s">
        <v>382</v>
      </c>
      <c r="D4857" t="s">
        <v>383</v>
      </c>
      <c r="E4857">
        <v>29</v>
      </c>
      <c r="F4857">
        <v>0</v>
      </c>
      <c r="G4857" s="1">
        <v>42419</v>
      </c>
      <c r="H4857">
        <v>2.15</v>
      </c>
      <c r="J4857">
        <v>1008</v>
      </c>
      <c r="K4857">
        <v>0</v>
      </c>
      <c r="L4857">
        <v>0</v>
      </c>
      <c r="M4857">
        <v>0</v>
      </c>
      <c r="N4857" t="s">
        <v>19</v>
      </c>
      <c r="P4857">
        <f t="shared" si="150"/>
        <v>1008</v>
      </c>
      <c r="Q4857">
        <f t="shared" si="151"/>
        <v>0</v>
      </c>
    </row>
    <row r="4858" spans="1:17" x14ac:dyDescent="0.3">
      <c r="A4858" t="s">
        <v>284</v>
      </c>
      <c r="B4858" t="s">
        <v>384</v>
      </c>
      <c r="C4858" t="s">
        <v>385</v>
      </c>
      <c r="D4858" t="s">
        <v>386</v>
      </c>
      <c r="E4858">
        <v>30</v>
      </c>
      <c r="F4858">
        <v>0</v>
      </c>
      <c r="G4858" s="1">
        <v>42419</v>
      </c>
      <c r="H4858">
        <v>2.35</v>
      </c>
      <c r="J4858">
        <v>865</v>
      </c>
      <c r="K4858">
        <v>80</v>
      </c>
      <c r="L4858">
        <v>0.19</v>
      </c>
      <c r="M4858">
        <v>0.1615</v>
      </c>
      <c r="N4858" t="s">
        <v>19</v>
      </c>
      <c r="P4858">
        <f t="shared" si="150"/>
        <v>865</v>
      </c>
      <c r="Q4858">
        <f t="shared" si="151"/>
        <v>2.4</v>
      </c>
    </row>
    <row r="4859" spans="1:17" x14ac:dyDescent="0.3">
      <c r="A4859" t="s">
        <v>284</v>
      </c>
      <c r="B4859" t="s">
        <v>387</v>
      </c>
      <c r="C4859" t="s">
        <v>385</v>
      </c>
      <c r="D4859" t="s">
        <v>388</v>
      </c>
      <c r="E4859">
        <v>30</v>
      </c>
      <c r="F4859">
        <v>1</v>
      </c>
      <c r="G4859" s="1">
        <v>42419</v>
      </c>
      <c r="H4859">
        <v>2.15</v>
      </c>
      <c r="J4859">
        <v>756</v>
      </c>
      <c r="K4859">
        <v>27</v>
      </c>
      <c r="L4859">
        <v>0.06</v>
      </c>
      <c r="M4859">
        <v>5.0999999999999997E-2</v>
      </c>
      <c r="N4859" t="s">
        <v>19</v>
      </c>
      <c r="P4859">
        <f t="shared" si="150"/>
        <v>0</v>
      </c>
      <c r="Q4859">
        <f t="shared" si="151"/>
        <v>2.2000000000000002</v>
      </c>
    </row>
    <row r="4860" spans="1:17" x14ac:dyDescent="0.3">
      <c r="A4860" t="s">
        <v>284</v>
      </c>
      <c r="B4860" t="s">
        <v>389</v>
      </c>
      <c r="C4860" t="s">
        <v>390</v>
      </c>
      <c r="D4860" t="s">
        <v>391</v>
      </c>
      <c r="E4860">
        <v>31</v>
      </c>
      <c r="F4860">
        <v>0</v>
      </c>
      <c r="G4860" s="1">
        <v>42419</v>
      </c>
      <c r="H4860">
        <v>2.35</v>
      </c>
      <c r="J4860">
        <v>977</v>
      </c>
      <c r="K4860">
        <v>92</v>
      </c>
      <c r="L4860">
        <v>0.22</v>
      </c>
      <c r="M4860">
        <v>0.187</v>
      </c>
      <c r="N4860" t="s">
        <v>19</v>
      </c>
      <c r="P4860">
        <f t="shared" si="150"/>
        <v>977</v>
      </c>
      <c r="Q4860">
        <f t="shared" si="151"/>
        <v>2.4</v>
      </c>
    </row>
    <row r="4861" spans="1:17" x14ac:dyDescent="0.3">
      <c r="A4861" t="s">
        <v>284</v>
      </c>
      <c r="B4861" t="s">
        <v>392</v>
      </c>
      <c r="C4861" t="s">
        <v>390</v>
      </c>
      <c r="D4861" t="s">
        <v>393</v>
      </c>
      <c r="E4861">
        <v>31</v>
      </c>
      <c r="F4861">
        <v>1</v>
      </c>
      <c r="G4861" s="1">
        <v>42419</v>
      </c>
      <c r="H4861">
        <v>2.35</v>
      </c>
      <c r="J4861">
        <v>858</v>
      </c>
      <c r="K4861">
        <v>24</v>
      </c>
      <c r="L4861">
        <v>0.06</v>
      </c>
      <c r="M4861">
        <v>5.0999999999999997E-2</v>
      </c>
      <c r="N4861" t="s">
        <v>19</v>
      </c>
      <c r="P4861">
        <f t="shared" si="150"/>
        <v>0</v>
      </c>
      <c r="Q4861">
        <f t="shared" si="151"/>
        <v>2.5</v>
      </c>
    </row>
    <row r="4862" spans="1:17" x14ac:dyDescent="0.3">
      <c r="A4862" t="s">
        <v>284</v>
      </c>
      <c r="B4862" t="s">
        <v>394</v>
      </c>
      <c r="C4862" t="s">
        <v>395</v>
      </c>
      <c r="D4862" t="s">
        <v>396</v>
      </c>
      <c r="E4862">
        <v>32</v>
      </c>
      <c r="F4862">
        <v>0</v>
      </c>
      <c r="G4862" s="1">
        <v>42419</v>
      </c>
      <c r="H4862">
        <v>1.75</v>
      </c>
      <c r="J4862">
        <v>876</v>
      </c>
      <c r="K4862">
        <v>107</v>
      </c>
      <c r="L4862">
        <v>0.19</v>
      </c>
      <c r="M4862">
        <v>0.1615</v>
      </c>
      <c r="N4862" t="s">
        <v>19</v>
      </c>
      <c r="P4862">
        <f t="shared" si="150"/>
        <v>876</v>
      </c>
      <c r="Q4862">
        <f t="shared" si="151"/>
        <v>1.7999999999999998</v>
      </c>
    </row>
    <row r="4863" spans="1:17" x14ac:dyDescent="0.3">
      <c r="A4863" t="s">
        <v>284</v>
      </c>
      <c r="B4863" t="s">
        <v>397</v>
      </c>
      <c r="C4863" t="s">
        <v>398</v>
      </c>
      <c r="D4863" t="s">
        <v>399</v>
      </c>
      <c r="E4863">
        <v>33</v>
      </c>
      <c r="F4863">
        <v>0</v>
      </c>
      <c r="G4863" s="1">
        <v>42419</v>
      </c>
      <c r="H4863">
        <v>2.15</v>
      </c>
      <c r="J4863">
        <v>966</v>
      </c>
      <c r="K4863">
        <v>109</v>
      </c>
      <c r="L4863">
        <v>0.23</v>
      </c>
      <c r="M4863">
        <v>0.19550000000000001</v>
      </c>
      <c r="N4863" t="s">
        <v>19</v>
      </c>
      <c r="P4863">
        <f t="shared" si="150"/>
        <v>966</v>
      </c>
      <c r="Q4863">
        <f t="shared" si="151"/>
        <v>2.1</v>
      </c>
    </row>
    <row r="4864" spans="1:17" x14ac:dyDescent="0.3">
      <c r="A4864" t="s">
        <v>284</v>
      </c>
      <c r="B4864" t="s">
        <v>400</v>
      </c>
      <c r="C4864" t="s">
        <v>401</v>
      </c>
      <c r="D4864" t="s">
        <v>402</v>
      </c>
      <c r="E4864">
        <v>34</v>
      </c>
      <c r="F4864">
        <v>0</v>
      </c>
      <c r="G4864" s="1">
        <v>42419</v>
      </c>
      <c r="H4864">
        <v>2.65</v>
      </c>
      <c r="J4864">
        <v>970</v>
      </c>
      <c r="K4864">
        <v>76</v>
      </c>
      <c r="L4864">
        <v>0.2</v>
      </c>
      <c r="M4864">
        <v>0.17</v>
      </c>
      <c r="N4864" t="s">
        <v>19</v>
      </c>
      <c r="P4864">
        <f t="shared" si="150"/>
        <v>970</v>
      </c>
      <c r="Q4864">
        <f t="shared" si="151"/>
        <v>2.6500000000000004</v>
      </c>
    </row>
    <row r="4865" spans="1:17" x14ac:dyDescent="0.3">
      <c r="A4865" t="s">
        <v>284</v>
      </c>
      <c r="B4865" t="s">
        <v>406</v>
      </c>
      <c r="C4865" t="s">
        <v>407</v>
      </c>
      <c r="D4865" t="s">
        <v>408</v>
      </c>
      <c r="E4865">
        <v>35</v>
      </c>
      <c r="F4865">
        <v>0</v>
      </c>
      <c r="G4865" s="1">
        <v>42419</v>
      </c>
      <c r="H4865">
        <v>2.95</v>
      </c>
      <c r="J4865">
        <v>946</v>
      </c>
      <c r="K4865">
        <v>68</v>
      </c>
      <c r="L4865">
        <v>0.2</v>
      </c>
      <c r="M4865">
        <v>0.17</v>
      </c>
      <c r="N4865" t="s">
        <v>19</v>
      </c>
      <c r="P4865">
        <f t="shared" si="150"/>
        <v>946</v>
      </c>
      <c r="Q4865">
        <f t="shared" si="151"/>
        <v>2.9499999999999997</v>
      </c>
    </row>
    <row r="4866" spans="1:17" x14ac:dyDescent="0.3">
      <c r="A4866" t="s">
        <v>284</v>
      </c>
      <c r="B4866" t="s">
        <v>409</v>
      </c>
      <c r="C4866" t="s">
        <v>410</v>
      </c>
      <c r="D4866" t="s">
        <v>18</v>
      </c>
      <c r="E4866">
        <v>36</v>
      </c>
      <c r="F4866">
        <v>0</v>
      </c>
      <c r="G4866" s="1">
        <v>42419</v>
      </c>
      <c r="H4866">
        <v>1.75</v>
      </c>
      <c r="J4866">
        <v>334</v>
      </c>
      <c r="K4866">
        <v>6</v>
      </c>
      <c r="L4866">
        <v>8.9999999999999993E-3</v>
      </c>
      <c r="M4866">
        <v>7.7000000000000002E-3</v>
      </c>
      <c r="N4866" t="s">
        <v>19</v>
      </c>
      <c r="P4866">
        <f t="shared" si="150"/>
        <v>334</v>
      </c>
      <c r="Q4866">
        <f t="shared" si="151"/>
        <v>0</v>
      </c>
    </row>
    <row r="4867" spans="1:17" x14ac:dyDescent="0.3">
      <c r="A4867" t="s">
        <v>284</v>
      </c>
      <c r="B4867" t="s">
        <v>411</v>
      </c>
      <c r="C4867" t="s">
        <v>412</v>
      </c>
      <c r="D4867" t="s">
        <v>85</v>
      </c>
      <c r="E4867">
        <v>37</v>
      </c>
      <c r="F4867">
        <v>0</v>
      </c>
      <c r="G4867" s="1">
        <v>42419</v>
      </c>
      <c r="H4867">
        <v>2.15</v>
      </c>
      <c r="J4867">
        <v>296</v>
      </c>
      <c r="K4867">
        <v>5</v>
      </c>
      <c r="L4867">
        <v>8.9999999999999993E-3</v>
      </c>
      <c r="M4867">
        <v>7.7000000000000002E-3</v>
      </c>
      <c r="N4867" t="s">
        <v>19</v>
      </c>
      <c r="P4867">
        <f t="shared" ref="P4867:P4930" si="152">IF(F4867=0,J4867,0)</f>
        <v>296</v>
      </c>
      <c r="Q4867">
        <f t="shared" ref="Q4867:Q4930" si="153">IF(K4867&gt;10,5*ROUND(200*L4867/K4867,2),0)</f>
        <v>0</v>
      </c>
    </row>
    <row r="4868" spans="1:17" x14ac:dyDescent="0.3">
      <c r="A4868" t="s">
        <v>284</v>
      </c>
      <c r="B4868" t="s">
        <v>413</v>
      </c>
      <c r="C4868" t="s">
        <v>414</v>
      </c>
      <c r="D4868" t="s">
        <v>227</v>
      </c>
      <c r="E4868">
        <v>38</v>
      </c>
      <c r="F4868">
        <v>0</v>
      </c>
      <c r="G4868" s="1">
        <v>42419</v>
      </c>
      <c r="H4868">
        <v>2.95</v>
      </c>
      <c r="J4868">
        <v>291</v>
      </c>
      <c r="K4868">
        <v>4</v>
      </c>
      <c r="L4868">
        <v>8.9999999999999993E-3</v>
      </c>
      <c r="M4868">
        <v>7.7000000000000002E-3</v>
      </c>
      <c r="N4868" t="s">
        <v>19</v>
      </c>
      <c r="P4868">
        <f t="shared" si="152"/>
        <v>291</v>
      </c>
      <c r="Q4868">
        <f t="shared" si="153"/>
        <v>0</v>
      </c>
    </row>
    <row r="4869" spans="1:17" x14ac:dyDescent="0.3">
      <c r="A4869" t="s">
        <v>284</v>
      </c>
      <c r="B4869" t="s">
        <v>417</v>
      </c>
      <c r="C4869" t="s">
        <v>418</v>
      </c>
      <c r="D4869" t="s">
        <v>419</v>
      </c>
      <c r="E4869">
        <v>39</v>
      </c>
      <c r="F4869">
        <v>0</v>
      </c>
      <c r="G4869" s="1">
        <v>42419</v>
      </c>
      <c r="H4869">
        <v>2.35</v>
      </c>
      <c r="J4869">
        <v>260</v>
      </c>
      <c r="K4869">
        <v>2</v>
      </c>
      <c r="L4869">
        <v>0</v>
      </c>
      <c r="M4869">
        <v>0</v>
      </c>
      <c r="N4869" t="s">
        <v>19</v>
      </c>
      <c r="P4869">
        <f t="shared" si="152"/>
        <v>260</v>
      </c>
      <c r="Q4869">
        <f t="shared" si="153"/>
        <v>0</v>
      </c>
    </row>
    <row r="4870" spans="1:17" x14ac:dyDescent="0.3">
      <c r="A4870" t="s">
        <v>284</v>
      </c>
      <c r="B4870" t="s">
        <v>420</v>
      </c>
      <c r="C4870" t="s">
        <v>421</v>
      </c>
      <c r="D4870" t="s">
        <v>233</v>
      </c>
      <c r="E4870">
        <v>40</v>
      </c>
      <c r="F4870">
        <v>0</v>
      </c>
      <c r="G4870" s="1">
        <v>42419</v>
      </c>
      <c r="H4870">
        <v>2.65</v>
      </c>
      <c r="J4870">
        <v>266</v>
      </c>
      <c r="K4870">
        <v>4</v>
      </c>
      <c r="L4870">
        <v>8.9999999999999993E-3</v>
      </c>
      <c r="M4870">
        <v>7.7000000000000002E-3</v>
      </c>
      <c r="N4870" t="s">
        <v>19</v>
      </c>
      <c r="P4870">
        <f t="shared" si="152"/>
        <v>266</v>
      </c>
      <c r="Q4870">
        <f t="shared" si="153"/>
        <v>0</v>
      </c>
    </row>
    <row r="4871" spans="1:17" x14ac:dyDescent="0.3">
      <c r="A4871" t="s">
        <v>284</v>
      </c>
      <c r="B4871" t="s">
        <v>285</v>
      </c>
      <c r="C4871" t="s">
        <v>286</v>
      </c>
      <c r="D4871" t="s">
        <v>205</v>
      </c>
      <c r="E4871">
        <v>1</v>
      </c>
      <c r="F4871">
        <v>0</v>
      </c>
      <c r="G4871" s="1">
        <v>42420</v>
      </c>
      <c r="H4871">
        <v>2.65</v>
      </c>
      <c r="J4871">
        <v>877</v>
      </c>
      <c r="K4871">
        <v>110</v>
      </c>
      <c r="L4871">
        <v>0.36959999999999998</v>
      </c>
      <c r="M4871">
        <v>0.31409999999999999</v>
      </c>
      <c r="N4871" t="s">
        <v>19</v>
      </c>
      <c r="P4871">
        <f t="shared" si="152"/>
        <v>877</v>
      </c>
      <c r="Q4871">
        <f t="shared" si="153"/>
        <v>3.35</v>
      </c>
    </row>
    <row r="4872" spans="1:17" x14ac:dyDescent="0.3">
      <c r="A4872" t="s">
        <v>284</v>
      </c>
      <c r="B4872" t="s">
        <v>287</v>
      </c>
      <c r="C4872" t="s">
        <v>288</v>
      </c>
      <c r="D4872" t="s">
        <v>38</v>
      </c>
      <c r="E4872">
        <v>2</v>
      </c>
      <c r="F4872">
        <v>0</v>
      </c>
      <c r="G4872" s="1">
        <v>42420</v>
      </c>
      <c r="H4872">
        <v>2.35</v>
      </c>
      <c r="J4872">
        <v>854</v>
      </c>
      <c r="K4872">
        <v>122</v>
      </c>
      <c r="L4872">
        <v>0.34849999999999998</v>
      </c>
      <c r="M4872">
        <v>0.29620000000000002</v>
      </c>
      <c r="N4872" t="s">
        <v>19</v>
      </c>
      <c r="P4872">
        <f t="shared" si="152"/>
        <v>854</v>
      </c>
      <c r="Q4872">
        <f t="shared" si="153"/>
        <v>2.8499999999999996</v>
      </c>
    </row>
    <row r="4873" spans="1:17" x14ac:dyDescent="0.3">
      <c r="A4873" t="s">
        <v>284</v>
      </c>
      <c r="B4873" t="s">
        <v>289</v>
      </c>
      <c r="C4873" t="s">
        <v>288</v>
      </c>
      <c r="D4873" t="s">
        <v>221</v>
      </c>
      <c r="E4873">
        <v>2</v>
      </c>
      <c r="F4873">
        <v>1</v>
      </c>
      <c r="G4873" s="1">
        <v>42420</v>
      </c>
      <c r="H4873">
        <v>2.15</v>
      </c>
      <c r="J4873">
        <v>706</v>
      </c>
      <c r="K4873">
        <v>47</v>
      </c>
      <c r="L4873">
        <v>0.1198</v>
      </c>
      <c r="M4873">
        <v>0.1018</v>
      </c>
      <c r="N4873" t="s">
        <v>19</v>
      </c>
      <c r="P4873">
        <f t="shared" si="152"/>
        <v>0</v>
      </c>
      <c r="Q4873">
        <f t="shared" si="153"/>
        <v>2.5499999999999998</v>
      </c>
    </row>
    <row r="4874" spans="1:17" x14ac:dyDescent="0.3">
      <c r="A4874" t="s">
        <v>284</v>
      </c>
      <c r="B4874" t="s">
        <v>290</v>
      </c>
      <c r="C4874" t="s">
        <v>466</v>
      </c>
      <c r="D4874" t="s">
        <v>207</v>
      </c>
      <c r="E4874">
        <v>3</v>
      </c>
      <c r="F4874">
        <v>0</v>
      </c>
      <c r="G4874" s="1">
        <v>42420</v>
      </c>
      <c r="H4874">
        <v>3.35</v>
      </c>
      <c r="J4874">
        <v>5677</v>
      </c>
      <c r="K4874">
        <v>437</v>
      </c>
      <c r="L4874">
        <v>1.6803999999999999</v>
      </c>
      <c r="M4874">
        <v>1.4282999999999999</v>
      </c>
      <c r="N4874" t="s">
        <v>19</v>
      </c>
      <c r="P4874">
        <f t="shared" si="152"/>
        <v>5677</v>
      </c>
      <c r="Q4874">
        <f t="shared" si="153"/>
        <v>3.85</v>
      </c>
    </row>
    <row r="4875" spans="1:17" x14ac:dyDescent="0.3">
      <c r="A4875" t="s">
        <v>284</v>
      </c>
      <c r="B4875" t="s">
        <v>292</v>
      </c>
      <c r="C4875" t="s">
        <v>466</v>
      </c>
      <c r="D4875" t="s">
        <v>69</v>
      </c>
      <c r="E4875">
        <v>3</v>
      </c>
      <c r="F4875">
        <v>1</v>
      </c>
      <c r="G4875" s="1">
        <v>42420</v>
      </c>
      <c r="H4875">
        <v>2.8</v>
      </c>
      <c r="J4875">
        <v>4993</v>
      </c>
      <c r="K4875">
        <v>266</v>
      </c>
      <c r="L4875">
        <v>0.85199999999999998</v>
      </c>
      <c r="M4875">
        <v>0.72419999999999995</v>
      </c>
      <c r="N4875" t="s">
        <v>19</v>
      </c>
      <c r="P4875">
        <f t="shared" si="152"/>
        <v>0</v>
      </c>
      <c r="Q4875">
        <f t="shared" si="153"/>
        <v>3.2</v>
      </c>
    </row>
    <row r="4876" spans="1:17" x14ac:dyDescent="0.3">
      <c r="A4876" t="s">
        <v>284</v>
      </c>
      <c r="B4876" t="s">
        <v>293</v>
      </c>
      <c r="C4876" t="s">
        <v>466</v>
      </c>
      <c r="D4876" t="s">
        <v>294</v>
      </c>
      <c r="E4876">
        <v>3</v>
      </c>
      <c r="F4876">
        <v>2</v>
      </c>
      <c r="G4876" s="1">
        <v>42420</v>
      </c>
      <c r="H4876">
        <v>2.25</v>
      </c>
      <c r="J4876">
        <v>2306</v>
      </c>
      <c r="K4876">
        <v>105</v>
      </c>
      <c r="L4876">
        <v>0.24</v>
      </c>
      <c r="M4876">
        <v>0.20399999999999999</v>
      </c>
      <c r="N4876" t="s">
        <v>19</v>
      </c>
      <c r="P4876">
        <f t="shared" si="152"/>
        <v>0</v>
      </c>
      <c r="Q4876">
        <f t="shared" si="153"/>
        <v>2.3000000000000003</v>
      </c>
    </row>
    <row r="4877" spans="1:17" x14ac:dyDescent="0.3">
      <c r="A4877" t="s">
        <v>284</v>
      </c>
      <c r="B4877" t="s">
        <v>335</v>
      </c>
      <c r="C4877" t="s">
        <v>466</v>
      </c>
      <c r="D4877" t="s">
        <v>192</v>
      </c>
      <c r="E4877">
        <v>3</v>
      </c>
      <c r="F4877">
        <v>3</v>
      </c>
      <c r="G4877" s="1">
        <v>42420</v>
      </c>
      <c r="H4877">
        <v>2.2000000000000002</v>
      </c>
      <c r="J4877">
        <v>4145</v>
      </c>
      <c r="K4877">
        <v>205</v>
      </c>
      <c r="L4877">
        <v>0.51470000000000005</v>
      </c>
      <c r="M4877">
        <v>0.4375</v>
      </c>
      <c r="N4877" t="s">
        <v>19</v>
      </c>
      <c r="P4877">
        <f t="shared" si="152"/>
        <v>0</v>
      </c>
      <c r="Q4877">
        <f t="shared" si="153"/>
        <v>2.5</v>
      </c>
    </row>
    <row r="4878" spans="1:17" x14ac:dyDescent="0.3">
      <c r="A4878" t="s">
        <v>284</v>
      </c>
      <c r="B4878" t="s">
        <v>341</v>
      </c>
      <c r="C4878" t="s">
        <v>466</v>
      </c>
      <c r="D4878" t="s">
        <v>91</v>
      </c>
      <c r="E4878">
        <v>3</v>
      </c>
      <c r="F4878">
        <v>4</v>
      </c>
      <c r="G4878" s="1">
        <v>42420</v>
      </c>
      <c r="H4878">
        <v>2.2000000000000002</v>
      </c>
      <c r="J4878">
        <v>3791</v>
      </c>
      <c r="K4878">
        <v>109</v>
      </c>
      <c r="L4878">
        <v>0.24260000000000001</v>
      </c>
      <c r="M4878">
        <v>0.20619999999999999</v>
      </c>
      <c r="N4878" t="s">
        <v>19</v>
      </c>
      <c r="P4878">
        <f t="shared" si="152"/>
        <v>0</v>
      </c>
      <c r="Q4878">
        <f t="shared" si="153"/>
        <v>2.25</v>
      </c>
    </row>
    <row r="4879" spans="1:17" x14ac:dyDescent="0.3">
      <c r="A4879" t="s">
        <v>284</v>
      </c>
      <c r="B4879" t="s">
        <v>429</v>
      </c>
      <c r="C4879" t="s">
        <v>469</v>
      </c>
      <c r="D4879" t="s">
        <v>43</v>
      </c>
      <c r="E4879">
        <v>4</v>
      </c>
      <c r="F4879">
        <v>0</v>
      </c>
      <c r="G4879" s="1">
        <v>42420</v>
      </c>
      <c r="H4879">
        <v>1.95</v>
      </c>
      <c r="J4879">
        <v>5161</v>
      </c>
      <c r="K4879">
        <v>905</v>
      </c>
      <c r="L4879">
        <v>2.1877</v>
      </c>
      <c r="M4879">
        <v>1.8595999999999999</v>
      </c>
      <c r="N4879" t="s">
        <v>19</v>
      </c>
      <c r="P4879">
        <f t="shared" si="152"/>
        <v>5161</v>
      </c>
      <c r="Q4879">
        <f t="shared" si="153"/>
        <v>2.4</v>
      </c>
    </row>
    <row r="4880" spans="1:17" x14ac:dyDescent="0.3">
      <c r="A4880" t="s">
        <v>284</v>
      </c>
      <c r="B4880" t="s">
        <v>438</v>
      </c>
      <c r="C4880" t="s">
        <v>469</v>
      </c>
      <c r="D4880" t="s">
        <v>439</v>
      </c>
      <c r="E4880">
        <v>4</v>
      </c>
      <c r="F4880">
        <v>1</v>
      </c>
      <c r="G4880" s="1">
        <v>42420</v>
      </c>
      <c r="H4880">
        <v>1.95</v>
      </c>
      <c r="J4880">
        <v>2112</v>
      </c>
      <c r="K4880">
        <v>108</v>
      </c>
      <c r="L4880">
        <v>0.21</v>
      </c>
      <c r="M4880">
        <v>0.17849999999999999</v>
      </c>
      <c r="N4880" t="s">
        <v>19</v>
      </c>
      <c r="P4880">
        <f t="shared" si="152"/>
        <v>0</v>
      </c>
      <c r="Q4880">
        <f t="shared" si="153"/>
        <v>1.9500000000000002</v>
      </c>
    </row>
    <row r="4881" spans="1:17" x14ac:dyDescent="0.3">
      <c r="A4881" t="s">
        <v>284</v>
      </c>
      <c r="B4881" t="s">
        <v>449</v>
      </c>
      <c r="C4881" t="s">
        <v>469</v>
      </c>
      <c r="D4881" t="s">
        <v>127</v>
      </c>
      <c r="E4881">
        <v>4</v>
      </c>
      <c r="F4881">
        <v>2</v>
      </c>
      <c r="G4881" s="1">
        <v>42420</v>
      </c>
      <c r="H4881">
        <v>1.95</v>
      </c>
      <c r="J4881">
        <v>3734</v>
      </c>
      <c r="K4881">
        <v>116</v>
      </c>
      <c r="L4881">
        <v>0.23130000000000001</v>
      </c>
      <c r="M4881">
        <v>0.1966</v>
      </c>
      <c r="N4881" t="s">
        <v>19</v>
      </c>
      <c r="P4881">
        <f t="shared" si="152"/>
        <v>0</v>
      </c>
      <c r="Q4881">
        <f t="shared" si="153"/>
        <v>2</v>
      </c>
    </row>
    <row r="4882" spans="1:17" x14ac:dyDescent="0.3">
      <c r="A4882" t="s">
        <v>284</v>
      </c>
      <c r="B4882" t="s">
        <v>300</v>
      </c>
      <c r="C4882" t="s">
        <v>301</v>
      </c>
      <c r="D4882" t="s">
        <v>257</v>
      </c>
      <c r="E4882">
        <v>5</v>
      </c>
      <c r="F4882">
        <v>0</v>
      </c>
      <c r="G4882" s="1">
        <v>42420</v>
      </c>
      <c r="H4882">
        <v>1.75</v>
      </c>
      <c r="J4882">
        <v>840</v>
      </c>
      <c r="K4882">
        <v>181</v>
      </c>
      <c r="L4882">
        <v>0.39029999999999998</v>
      </c>
      <c r="M4882">
        <v>0.33179999999999998</v>
      </c>
      <c r="N4882" t="s">
        <v>19</v>
      </c>
      <c r="P4882">
        <f t="shared" si="152"/>
        <v>840</v>
      </c>
      <c r="Q4882">
        <f t="shared" si="153"/>
        <v>2.15</v>
      </c>
    </row>
    <row r="4883" spans="1:17" x14ac:dyDescent="0.3">
      <c r="A4883" t="s">
        <v>284</v>
      </c>
      <c r="B4883" t="s">
        <v>302</v>
      </c>
      <c r="C4883" t="s">
        <v>470</v>
      </c>
      <c r="D4883" t="s">
        <v>54</v>
      </c>
      <c r="E4883">
        <v>6</v>
      </c>
      <c r="F4883">
        <v>0</v>
      </c>
      <c r="G4883" s="1">
        <v>42420</v>
      </c>
      <c r="H4883">
        <v>2.65</v>
      </c>
      <c r="J4883">
        <v>3314</v>
      </c>
      <c r="K4883">
        <v>410</v>
      </c>
      <c r="L4883">
        <v>1.2598</v>
      </c>
      <c r="M4883">
        <v>1.0709</v>
      </c>
      <c r="N4883" t="s">
        <v>19</v>
      </c>
      <c r="P4883">
        <f t="shared" si="152"/>
        <v>3314</v>
      </c>
      <c r="Q4883">
        <f t="shared" si="153"/>
        <v>3.05</v>
      </c>
    </row>
    <row r="4884" spans="1:17" x14ac:dyDescent="0.3">
      <c r="A4884" t="s">
        <v>284</v>
      </c>
      <c r="B4884" t="s">
        <v>313</v>
      </c>
      <c r="C4884" t="s">
        <v>470</v>
      </c>
      <c r="D4884" t="s">
        <v>314</v>
      </c>
      <c r="E4884">
        <v>6</v>
      </c>
      <c r="F4884">
        <v>1</v>
      </c>
      <c r="G4884" s="1">
        <v>42420</v>
      </c>
      <c r="H4884">
        <v>2.6</v>
      </c>
      <c r="J4884">
        <v>4877</v>
      </c>
      <c r="K4884">
        <v>225</v>
      </c>
      <c r="L4884">
        <v>0.57999999999999996</v>
      </c>
      <c r="M4884">
        <v>0.49299999999999999</v>
      </c>
      <c r="N4884" t="s">
        <v>19</v>
      </c>
      <c r="P4884">
        <f t="shared" si="152"/>
        <v>0</v>
      </c>
      <c r="Q4884">
        <f t="shared" si="153"/>
        <v>2.6</v>
      </c>
    </row>
    <row r="4885" spans="1:17" x14ac:dyDescent="0.3">
      <c r="A4885" t="s">
        <v>284</v>
      </c>
      <c r="B4885" t="s">
        <v>315</v>
      </c>
      <c r="C4885" t="s">
        <v>470</v>
      </c>
      <c r="D4885" t="s">
        <v>201</v>
      </c>
      <c r="E4885">
        <v>6</v>
      </c>
      <c r="F4885">
        <v>2</v>
      </c>
      <c r="G4885" s="1">
        <v>42420</v>
      </c>
      <c r="H4885">
        <v>2.35</v>
      </c>
      <c r="J4885">
        <v>2527</v>
      </c>
      <c r="K4885">
        <v>123</v>
      </c>
      <c r="L4885">
        <v>0.3236</v>
      </c>
      <c r="M4885">
        <v>0.27510000000000001</v>
      </c>
      <c r="N4885" t="s">
        <v>19</v>
      </c>
      <c r="P4885">
        <f t="shared" si="152"/>
        <v>0</v>
      </c>
      <c r="Q4885">
        <f t="shared" si="153"/>
        <v>2.6500000000000004</v>
      </c>
    </row>
    <row r="4886" spans="1:17" x14ac:dyDescent="0.3">
      <c r="A4886" t="s">
        <v>284</v>
      </c>
      <c r="B4886" t="s">
        <v>428</v>
      </c>
      <c r="C4886" t="s">
        <v>470</v>
      </c>
      <c r="D4886" t="s">
        <v>62</v>
      </c>
      <c r="E4886">
        <v>6</v>
      </c>
      <c r="F4886">
        <v>3</v>
      </c>
      <c r="G4886" s="1">
        <v>42420</v>
      </c>
      <c r="H4886">
        <v>1.95</v>
      </c>
      <c r="J4886">
        <v>2311</v>
      </c>
      <c r="K4886">
        <v>149</v>
      </c>
      <c r="L4886">
        <v>0.31850000000000001</v>
      </c>
      <c r="M4886">
        <v>0.27079999999999999</v>
      </c>
      <c r="N4886" t="s">
        <v>19</v>
      </c>
      <c r="P4886">
        <f t="shared" si="152"/>
        <v>0</v>
      </c>
      <c r="Q4886">
        <f t="shared" si="153"/>
        <v>2.15</v>
      </c>
    </row>
    <row r="4887" spans="1:17" x14ac:dyDescent="0.3">
      <c r="A4887" t="s">
        <v>284</v>
      </c>
      <c r="B4887" t="s">
        <v>434</v>
      </c>
      <c r="C4887" t="s">
        <v>471</v>
      </c>
      <c r="D4887" t="s">
        <v>217</v>
      </c>
      <c r="E4887">
        <v>7</v>
      </c>
      <c r="F4887">
        <v>0</v>
      </c>
      <c r="G4887" s="1">
        <v>42420</v>
      </c>
      <c r="H4887">
        <v>2.35</v>
      </c>
      <c r="J4887">
        <v>47237</v>
      </c>
      <c r="K4887">
        <v>6920</v>
      </c>
      <c r="L4887">
        <v>19.216100000000001</v>
      </c>
      <c r="M4887">
        <v>16.333600000000001</v>
      </c>
      <c r="N4887" t="s">
        <v>19</v>
      </c>
      <c r="P4887">
        <f t="shared" si="152"/>
        <v>47237</v>
      </c>
      <c r="Q4887">
        <f t="shared" si="153"/>
        <v>2.8000000000000003</v>
      </c>
    </row>
    <row r="4888" spans="1:17" x14ac:dyDescent="0.3">
      <c r="A4888" t="s">
        <v>284</v>
      </c>
      <c r="B4888" t="s">
        <v>435</v>
      </c>
      <c r="C4888" t="s">
        <v>471</v>
      </c>
      <c r="D4888" t="s">
        <v>436</v>
      </c>
      <c r="E4888">
        <v>7</v>
      </c>
      <c r="F4888">
        <v>1</v>
      </c>
      <c r="G4888" s="1">
        <v>42420</v>
      </c>
      <c r="H4888">
        <v>1.5</v>
      </c>
      <c r="J4888">
        <v>83299</v>
      </c>
      <c r="K4888">
        <v>6611</v>
      </c>
      <c r="L4888">
        <v>9.92</v>
      </c>
      <c r="M4888">
        <v>8.4320000000000004</v>
      </c>
      <c r="N4888" t="s">
        <v>19</v>
      </c>
      <c r="P4888">
        <f t="shared" si="152"/>
        <v>0</v>
      </c>
      <c r="Q4888">
        <f t="shared" si="153"/>
        <v>1.5</v>
      </c>
    </row>
    <row r="4889" spans="1:17" x14ac:dyDescent="0.3">
      <c r="A4889" t="s">
        <v>284</v>
      </c>
      <c r="B4889" t="s">
        <v>455</v>
      </c>
      <c r="C4889" t="s">
        <v>471</v>
      </c>
      <c r="D4889" t="s">
        <v>130</v>
      </c>
      <c r="E4889">
        <v>7</v>
      </c>
      <c r="F4889">
        <v>2</v>
      </c>
      <c r="G4889" s="1">
        <v>42420</v>
      </c>
      <c r="H4889">
        <v>1.5</v>
      </c>
      <c r="J4889">
        <v>33859</v>
      </c>
      <c r="K4889">
        <v>2530</v>
      </c>
      <c r="L4889">
        <v>4.0087000000000002</v>
      </c>
      <c r="M4889">
        <v>3.4074</v>
      </c>
      <c r="N4889" t="s">
        <v>19</v>
      </c>
      <c r="P4889">
        <f t="shared" si="152"/>
        <v>0</v>
      </c>
      <c r="Q4889">
        <f t="shared" si="153"/>
        <v>1.6</v>
      </c>
    </row>
    <row r="4890" spans="1:17" x14ac:dyDescent="0.3">
      <c r="A4890" t="s">
        <v>284</v>
      </c>
      <c r="B4890" t="s">
        <v>307</v>
      </c>
      <c r="C4890" t="s">
        <v>471</v>
      </c>
      <c r="D4890" t="s">
        <v>115</v>
      </c>
      <c r="E4890">
        <v>7</v>
      </c>
      <c r="F4890">
        <v>3</v>
      </c>
      <c r="G4890" s="1">
        <v>42420</v>
      </c>
      <c r="H4890">
        <v>1.5</v>
      </c>
      <c r="J4890">
        <v>30418</v>
      </c>
      <c r="K4890">
        <v>3227</v>
      </c>
      <c r="L4890">
        <v>5.5856000000000003</v>
      </c>
      <c r="M4890">
        <v>4.7477999999999998</v>
      </c>
      <c r="N4890" t="s">
        <v>19</v>
      </c>
      <c r="P4890">
        <f t="shared" si="152"/>
        <v>0</v>
      </c>
      <c r="Q4890">
        <f t="shared" si="153"/>
        <v>1.75</v>
      </c>
    </row>
    <row r="4891" spans="1:17" x14ac:dyDescent="0.3">
      <c r="A4891" t="s">
        <v>284</v>
      </c>
      <c r="B4891" t="s">
        <v>308</v>
      </c>
      <c r="C4891" t="s">
        <v>309</v>
      </c>
      <c r="D4891" t="s">
        <v>269</v>
      </c>
      <c r="E4891">
        <v>8</v>
      </c>
      <c r="F4891">
        <v>0</v>
      </c>
      <c r="G4891" s="1">
        <v>42420</v>
      </c>
      <c r="H4891">
        <v>2.15</v>
      </c>
      <c r="J4891">
        <v>915</v>
      </c>
      <c r="K4891">
        <v>163</v>
      </c>
      <c r="L4891">
        <v>0.43819999999999998</v>
      </c>
      <c r="M4891">
        <v>0.3725</v>
      </c>
      <c r="N4891" t="s">
        <v>19</v>
      </c>
      <c r="P4891">
        <f t="shared" si="152"/>
        <v>915</v>
      </c>
      <c r="Q4891">
        <f t="shared" si="153"/>
        <v>2.7</v>
      </c>
    </row>
    <row r="4892" spans="1:17" x14ac:dyDescent="0.3">
      <c r="A4892" t="s">
        <v>284</v>
      </c>
      <c r="B4892" t="s">
        <v>442</v>
      </c>
      <c r="C4892" t="s">
        <v>473</v>
      </c>
      <c r="D4892" t="s">
        <v>65</v>
      </c>
      <c r="E4892">
        <v>9</v>
      </c>
      <c r="F4892">
        <v>0</v>
      </c>
      <c r="G4892" s="1">
        <v>42420</v>
      </c>
      <c r="H4892">
        <v>2.9</v>
      </c>
      <c r="J4892">
        <v>4101</v>
      </c>
      <c r="K4892">
        <v>439</v>
      </c>
      <c r="L4892">
        <v>1.4958</v>
      </c>
      <c r="M4892">
        <v>1.2714000000000001</v>
      </c>
      <c r="N4892" t="s">
        <v>19</v>
      </c>
      <c r="P4892">
        <f t="shared" si="152"/>
        <v>4101</v>
      </c>
      <c r="Q4892">
        <f t="shared" si="153"/>
        <v>3.4000000000000004</v>
      </c>
    </row>
    <row r="4893" spans="1:17" x14ac:dyDescent="0.3">
      <c r="A4893" t="s">
        <v>284</v>
      </c>
      <c r="B4893" t="s">
        <v>474</v>
      </c>
      <c r="C4893" t="s">
        <v>473</v>
      </c>
      <c r="D4893" t="s">
        <v>475</v>
      </c>
      <c r="E4893">
        <v>9</v>
      </c>
      <c r="F4893">
        <v>1</v>
      </c>
      <c r="G4893" s="1">
        <v>42420</v>
      </c>
      <c r="H4893">
        <v>2.65</v>
      </c>
      <c r="J4893">
        <v>3527</v>
      </c>
      <c r="K4893">
        <v>133</v>
      </c>
      <c r="L4893">
        <v>0.35899999999999999</v>
      </c>
      <c r="M4893">
        <v>0.30520000000000003</v>
      </c>
      <c r="N4893" t="s">
        <v>19</v>
      </c>
      <c r="P4893">
        <f t="shared" si="152"/>
        <v>0</v>
      </c>
      <c r="Q4893">
        <f t="shared" si="153"/>
        <v>2.7</v>
      </c>
    </row>
    <row r="4894" spans="1:17" x14ac:dyDescent="0.3">
      <c r="A4894" t="s">
        <v>284</v>
      </c>
      <c r="B4894" t="s">
        <v>476</v>
      </c>
      <c r="C4894" t="s">
        <v>473</v>
      </c>
      <c r="D4894" t="s">
        <v>76</v>
      </c>
      <c r="E4894">
        <v>9</v>
      </c>
      <c r="F4894">
        <v>2</v>
      </c>
      <c r="G4894" s="1">
        <v>42420</v>
      </c>
      <c r="H4894">
        <v>2.65</v>
      </c>
      <c r="J4894">
        <v>3294</v>
      </c>
      <c r="K4894">
        <v>146</v>
      </c>
      <c r="L4894">
        <v>0.42720000000000002</v>
      </c>
      <c r="M4894">
        <v>0.36309999999999998</v>
      </c>
      <c r="N4894" t="s">
        <v>19</v>
      </c>
      <c r="P4894">
        <f t="shared" si="152"/>
        <v>0</v>
      </c>
      <c r="Q4894">
        <f t="shared" si="153"/>
        <v>2.9499999999999997</v>
      </c>
    </row>
    <row r="4895" spans="1:17" x14ac:dyDescent="0.3">
      <c r="A4895" t="s">
        <v>284</v>
      </c>
      <c r="B4895" t="s">
        <v>448</v>
      </c>
      <c r="C4895" t="s">
        <v>473</v>
      </c>
      <c r="D4895" t="s">
        <v>106</v>
      </c>
      <c r="E4895">
        <v>9</v>
      </c>
      <c r="F4895">
        <v>3</v>
      </c>
      <c r="G4895" s="1">
        <v>42420</v>
      </c>
      <c r="H4895">
        <v>2.35</v>
      </c>
      <c r="J4895">
        <v>3003</v>
      </c>
      <c r="K4895">
        <v>118</v>
      </c>
      <c r="L4895">
        <v>0.30230000000000001</v>
      </c>
      <c r="M4895">
        <v>0.25690000000000002</v>
      </c>
      <c r="N4895" t="s">
        <v>19</v>
      </c>
      <c r="P4895">
        <f t="shared" si="152"/>
        <v>0</v>
      </c>
      <c r="Q4895">
        <f t="shared" si="153"/>
        <v>2.5499999999999998</v>
      </c>
    </row>
    <row r="4896" spans="1:17" x14ac:dyDescent="0.3">
      <c r="A4896" t="s">
        <v>284</v>
      </c>
      <c r="B4896" t="s">
        <v>477</v>
      </c>
      <c r="C4896" t="s">
        <v>473</v>
      </c>
      <c r="D4896" t="s">
        <v>33</v>
      </c>
      <c r="E4896">
        <v>9</v>
      </c>
      <c r="F4896">
        <v>4</v>
      </c>
      <c r="G4896" s="1">
        <v>42420</v>
      </c>
      <c r="H4896">
        <v>2</v>
      </c>
      <c r="J4896">
        <v>2770</v>
      </c>
      <c r="K4896">
        <v>163</v>
      </c>
      <c r="L4896">
        <v>0.35899999999999999</v>
      </c>
      <c r="M4896">
        <v>0.30520000000000003</v>
      </c>
      <c r="N4896" t="s">
        <v>19</v>
      </c>
      <c r="P4896">
        <f t="shared" si="152"/>
        <v>0</v>
      </c>
      <c r="Q4896">
        <f t="shared" si="153"/>
        <v>2.2000000000000002</v>
      </c>
    </row>
    <row r="4897" spans="1:17" x14ac:dyDescent="0.3">
      <c r="A4897" t="s">
        <v>284</v>
      </c>
      <c r="B4897" t="s">
        <v>317</v>
      </c>
      <c r="C4897" t="s">
        <v>318</v>
      </c>
      <c r="D4897" t="s">
        <v>119</v>
      </c>
      <c r="E4897">
        <v>10</v>
      </c>
      <c r="F4897">
        <v>0</v>
      </c>
      <c r="G4897" s="1">
        <v>42420</v>
      </c>
      <c r="H4897">
        <v>2.95</v>
      </c>
      <c r="J4897">
        <v>902</v>
      </c>
      <c r="K4897">
        <v>100</v>
      </c>
      <c r="L4897">
        <v>0.34699999999999998</v>
      </c>
      <c r="M4897">
        <v>0.29499999999999998</v>
      </c>
      <c r="N4897" t="s">
        <v>19</v>
      </c>
      <c r="P4897">
        <f t="shared" si="152"/>
        <v>902</v>
      </c>
      <c r="Q4897">
        <f t="shared" si="153"/>
        <v>3.4499999999999997</v>
      </c>
    </row>
    <row r="4898" spans="1:17" x14ac:dyDescent="0.3">
      <c r="A4898" t="s">
        <v>284</v>
      </c>
      <c r="B4898" t="s">
        <v>319</v>
      </c>
      <c r="C4898" t="s">
        <v>478</v>
      </c>
      <c r="D4898" t="s">
        <v>45</v>
      </c>
      <c r="E4898">
        <v>11</v>
      </c>
      <c r="F4898">
        <v>0</v>
      </c>
      <c r="G4898" s="1">
        <v>42420</v>
      </c>
      <c r="H4898">
        <v>2.5499999999999998</v>
      </c>
      <c r="J4898">
        <v>3478</v>
      </c>
      <c r="K4898">
        <v>431</v>
      </c>
      <c r="L4898">
        <v>1.3083</v>
      </c>
      <c r="M4898">
        <v>1.1121000000000001</v>
      </c>
      <c r="N4898" t="s">
        <v>19</v>
      </c>
      <c r="P4898">
        <f t="shared" si="152"/>
        <v>3478</v>
      </c>
      <c r="Q4898">
        <f t="shared" si="153"/>
        <v>3.05</v>
      </c>
    </row>
    <row r="4899" spans="1:17" x14ac:dyDescent="0.3">
      <c r="A4899" t="s">
        <v>284</v>
      </c>
      <c r="B4899" t="s">
        <v>337</v>
      </c>
      <c r="C4899" t="s">
        <v>478</v>
      </c>
      <c r="D4899" t="s">
        <v>58</v>
      </c>
      <c r="E4899">
        <v>11</v>
      </c>
      <c r="F4899">
        <v>1</v>
      </c>
      <c r="G4899" s="1">
        <v>42420</v>
      </c>
      <c r="H4899">
        <v>2.15</v>
      </c>
      <c r="J4899">
        <v>2909</v>
      </c>
      <c r="K4899">
        <v>152</v>
      </c>
      <c r="L4899">
        <v>0.33560000000000001</v>
      </c>
      <c r="M4899">
        <v>0.2853</v>
      </c>
      <c r="N4899" t="s">
        <v>19</v>
      </c>
      <c r="P4899">
        <f t="shared" si="152"/>
        <v>0</v>
      </c>
      <c r="Q4899">
        <f t="shared" si="153"/>
        <v>2.2000000000000002</v>
      </c>
    </row>
    <row r="4900" spans="1:17" x14ac:dyDescent="0.3">
      <c r="A4900" t="s">
        <v>284</v>
      </c>
      <c r="B4900" t="s">
        <v>338</v>
      </c>
      <c r="C4900" t="s">
        <v>478</v>
      </c>
      <c r="D4900" t="s">
        <v>339</v>
      </c>
      <c r="E4900">
        <v>11</v>
      </c>
      <c r="F4900">
        <v>2</v>
      </c>
      <c r="G4900" s="1">
        <v>42420</v>
      </c>
      <c r="H4900">
        <v>2.0499999999999998</v>
      </c>
      <c r="J4900">
        <v>3912</v>
      </c>
      <c r="K4900">
        <v>204</v>
      </c>
      <c r="L4900">
        <v>0.42</v>
      </c>
      <c r="M4900">
        <v>0.35699999999999998</v>
      </c>
      <c r="N4900" t="s">
        <v>19</v>
      </c>
      <c r="P4900">
        <f t="shared" si="152"/>
        <v>0</v>
      </c>
      <c r="Q4900">
        <f t="shared" si="153"/>
        <v>2.0499999999999998</v>
      </c>
    </row>
    <row r="4901" spans="1:17" x14ac:dyDescent="0.3">
      <c r="A4901" t="s">
        <v>284</v>
      </c>
      <c r="B4901" t="s">
        <v>327</v>
      </c>
      <c r="C4901" t="s">
        <v>478</v>
      </c>
      <c r="D4901" t="s">
        <v>104</v>
      </c>
      <c r="E4901">
        <v>11</v>
      </c>
      <c r="F4901">
        <v>3</v>
      </c>
      <c r="G4901" s="1">
        <v>42420</v>
      </c>
      <c r="H4901">
        <v>1.95</v>
      </c>
      <c r="J4901">
        <v>2418</v>
      </c>
      <c r="K4901">
        <v>172</v>
      </c>
      <c r="L4901">
        <v>0.3851</v>
      </c>
      <c r="M4901">
        <v>0.32729999999999998</v>
      </c>
      <c r="N4901" t="s">
        <v>19</v>
      </c>
      <c r="P4901">
        <f t="shared" si="152"/>
        <v>0</v>
      </c>
      <c r="Q4901">
        <f t="shared" si="153"/>
        <v>2.25</v>
      </c>
    </row>
    <row r="4902" spans="1:17" x14ac:dyDescent="0.3">
      <c r="A4902" t="s">
        <v>284</v>
      </c>
      <c r="B4902" t="s">
        <v>325</v>
      </c>
      <c r="C4902" t="s">
        <v>462</v>
      </c>
      <c r="D4902" t="s">
        <v>241</v>
      </c>
      <c r="E4902">
        <v>12</v>
      </c>
      <c r="F4902">
        <v>0</v>
      </c>
      <c r="G4902" s="1">
        <v>42420</v>
      </c>
      <c r="H4902">
        <v>1.95</v>
      </c>
      <c r="J4902">
        <v>105933</v>
      </c>
      <c r="K4902">
        <v>19421</v>
      </c>
      <c r="L4902">
        <v>47.497</v>
      </c>
      <c r="M4902">
        <v>40.372399999999999</v>
      </c>
      <c r="N4902" t="s">
        <v>19</v>
      </c>
      <c r="P4902">
        <f t="shared" si="152"/>
        <v>105933</v>
      </c>
      <c r="Q4902">
        <f t="shared" si="153"/>
        <v>2.4500000000000002</v>
      </c>
    </row>
    <row r="4903" spans="1:17" x14ac:dyDescent="0.3">
      <c r="A4903" t="s">
        <v>284</v>
      </c>
      <c r="B4903" t="s">
        <v>347</v>
      </c>
      <c r="C4903" t="s">
        <v>462</v>
      </c>
      <c r="D4903" t="s">
        <v>22</v>
      </c>
      <c r="E4903">
        <v>12</v>
      </c>
      <c r="F4903">
        <v>1</v>
      </c>
      <c r="G4903" s="1">
        <v>42420</v>
      </c>
      <c r="H4903">
        <v>1.95</v>
      </c>
      <c r="J4903">
        <v>82195</v>
      </c>
      <c r="K4903">
        <v>4378</v>
      </c>
      <c r="L4903">
        <v>10.384</v>
      </c>
      <c r="M4903">
        <v>8.8263999999999996</v>
      </c>
      <c r="N4903" t="s">
        <v>19</v>
      </c>
      <c r="P4903">
        <f t="shared" si="152"/>
        <v>0</v>
      </c>
      <c r="Q4903">
        <f t="shared" si="153"/>
        <v>2.3499999999999996</v>
      </c>
    </row>
    <row r="4904" spans="1:17" x14ac:dyDescent="0.3">
      <c r="A4904" t="s">
        <v>284</v>
      </c>
      <c r="B4904" t="s">
        <v>328</v>
      </c>
      <c r="C4904" t="s">
        <v>462</v>
      </c>
      <c r="D4904" t="s">
        <v>245</v>
      </c>
      <c r="E4904">
        <v>12</v>
      </c>
      <c r="F4904">
        <v>2</v>
      </c>
      <c r="G4904" s="1">
        <v>42420</v>
      </c>
      <c r="H4904">
        <v>1.95</v>
      </c>
      <c r="J4904">
        <v>75345</v>
      </c>
      <c r="K4904">
        <v>2540</v>
      </c>
      <c r="L4904">
        <v>5.0768000000000004</v>
      </c>
      <c r="M4904">
        <v>4.3152999999999997</v>
      </c>
      <c r="N4904" t="s">
        <v>19</v>
      </c>
      <c r="P4904">
        <f t="shared" si="152"/>
        <v>0</v>
      </c>
      <c r="Q4904">
        <f t="shared" si="153"/>
        <v>2</v>
      </c>
    </row>
    <row r="4905" spans="1:17" x14ac:dyDescent="0.3">
      <c r="A4905" t="s">
        <v>284</v>
      </c>
      <c r="B4905" t="s">
        <v>305</v>
      </c>
      <c r="C4905" t="s">
        <v>462</v>
      </c>
      <c r="D4905" t="s">
        <v>35</v>
      </c>
      <c r="E4905">
        <v>12</v>
      </c>
      <c r="F4905">
        <v>3</v>
      </c>
      <c r="G4905" s="1">
        <v>42420</v>
      </c>
      <c r="H4905">
        <v>1.95</v>
      </c>
      <c r="J4905">
        <v>72818</v>
      </c>
      <c r="K4905">
        <v>1061</v>
      </c>
      <c r="L4905">
        <v>2.0861999999999998</v>
      </c>
      <c r="M4905">
        <v>1.7733000000000001</v>
      </c>
      <c r="N4905" t="s">
        <v>19</v>
      </c>
      <c r="P4905">
        <f t="shared" si="152"/>
        <v>0</v>
      </c>
      <c r="Q4905">
        <f t="shared" si="153"/>
        <v>1.9500000000000002</v>
      </c>
    </row>
    <row r="4906" spans="1:17" x14ac:dyDescent="0.3">
      <c r="A4906" t="s">
        <v>284</v>
      </c>
      <c r="B4906" t="s">
        <v>330</v>
      </c>
      <c r="C4906" t="s">
        <v>462</v>
      </c>
      <c r="D4906" t="s">
        <v>88</v>
      </c>
      <c r="E4906">
        <v>12</v>
      </c>
      <c r="F4906">
        <v>4</v>
      </c>
      <c r="G4906" s="1">
        <v>42420</v>
      </c>
      <c r="H4906">
        <v>1.95</v>
      </c>
      <c r="J4906">
        <v>69463</v>
      </c>
      <c r="K4906">
        <v>2570</v>
      </c>
      <c r="L4906">
        <v>6.1388999999999996</v>
      </c>
      <c r="M4906">
        <v>5.218</v>
      </c>
      <c r="N4906" t="s">
        <v>19</v>
      </c>
      <c r="P4906">
        <f t="shared" si="152"/>
        <v>0</v>
      </c>
      <c r="Q4906">
        <f t="shared" si="153"/>
        <v>2.4</v>
      </c>
    </row>
    <row r="4907" spans="1:17" x14ac:dyDescent="0.3">
      <c r="A4907" t="s">
        <v>284</v>
      </c>
      <c r="B4907" t="s">
        <v>441</v>
      </c>
      <c r="C4907" t="s">
        <v>479</v>
      </c>
      <c r="D4907" t="s">
        <v>260</v>
      </c>
      <c r="E4907">
        <v>13</v>
      </c>
      <c r="F4907">
        <v>0</v>
      </c>
      <c r="G4907" s="1">
        <v>42420</v>
      </c>
      <c r="H4907">
        <v>2.2000000000000002</v>
      </c>
      <c r="J4907">
        <v>33843</v>
      </c>
      <c r="K4907">
        <v>5269</v>
      </c>
      <c r="L4907">
        <v>13.9321</v>
      </c>
      <c r="M4907">
        <v>11.8423</v>
      </c>
      <c r="N4907" t="s">
        <v>19</v>
      </c>
      <c r="P4907">
        <f t="shared" si="152"/>
        <v>33843</v>
      </c>
      <c r="Q4907">
        <f t="shared" si="153"/>
        <v>2.6500000000000004</v>
      </c>
    </row>
    <row r="4908" spans="1:17" x14ac:dyDescent="0.3">
      <c r="A4908" t="s">
        <v>284</v>
      </c>
      <c r="B4908" t="s">
        <v>312</v>
      </c>
      <c r="C4908" t="s">
        <v>479</v>
      </c>
      <c r="D4908" t="s">
        <v>194</v>
      </c>
      <c r="E4908">
        <v>13</v>
      </c>
      <c r="F4908">
        <v>1</v>
      </c>
      <c r="G4908" s="1">
        <v>42420</v>
      </c>
      <c r="H4908">
        <v>2.2000000000000002</v>
      </c>
      <c r="J4908">
        <v>27427</v>
      </c>
      <c r="K4908">
        <v>1277</v>
      </c>
      <c r="L4908">
        <v>2.8982999999999999</v>
      </c>
      <c r="M4908">
        <v>2.4636</v>
      </c>
      <c r="N4908" t="s">
        <v>19</v>
      </c>
      <c r="P4908">
        <f t="shared" si="152"/>
        <v>0</v>
      </c>
      <c r="Q4908">
        <f t="shared" si="153"/>
        <v>2.25</v>
      </c>
    </row>
    <row r="4909" spans="1:17" x14ac:dyDescent="0.3">
      <c r="A4909" t="s">
        <v>284</v>
      </c>
      <c r="B4909" t="s">
        <v>295</v>
      </c>
      <c r="C4909" t="s">
        <v>479</v>
      </c>
      <c r="D4909" t="s">
        <v>40</v>
      </c>
      <c r="E4909">
        <v>13</v>
      </c>
      <c r="F4909">
        <v>2</v>
      </c>
      <c r="G4909" s="1">
        <v>42420</v>
      </c>
      <c r="H4909">
        <v>1.95</v>
      </c>
      <c r="J4909">
        <v>25341</v>
      </c>
      <c r="K4909">
        <v>1983</v>
      </c>
      <c r="L4909">
        <v>4.4095000000000004</v>
      </c>
      <c r="M4909">
        <v>3.7481</v>
      </c>
      <c r="N4909" t="s">
        <v>19</v>
      </c>
      <c r="P4909">
        <f t="shared" si="152"/>
        <v>0</v>
      </c>
      <c r="Q4909">
        <f t="shared" si="153"/>
        <v>2.2000000000000002</v>
      </c>
    </row>
    <row r="4910" spans="1:17" x14ac:dyDescent="0.3">
      <c r="A4910" t="s">
        <v>284</v>
      </c>
      <c r="B4910" t="s">
        <v>431</v>
      </c>
      <c r="C4910" t="s">
        <v>479</v>
      </c>
      <c r="D4910" t="s">
        <v>60</v>
      </c>
      <c r="E4910">
        <v>13</v>
      </c>
      <c r="F4910">
        <v>3</v>
      </c>
      <c r="G4910" s="1">
        <v>42420</v>
      </c>
      <c r="H4910">
        <v>1.5</v>
      </c>
      <c r="J4910">
        <v>22314</v>
      </c>
      <c r="K4910">
        <v>1998</v>
      </c>
      <c r="L4910">
        <v>3.4377</v>
      </c>
      <c r="M4910">
        <v>2.9220000000000002</v>
      </c>
      <c r="N4910" t="s">
        <v>19</v>
      </c>
      <c r="P4910">
        <f t="shared" si="152"/>
        <v>0</v>
      </c>
      <c r="Q4910">
        <f t="shared" si="153"/>
        <v>1.7000000000000002</v>
      </c>
    </row>
    <row r="4911" spans="1:17" x14ac:dyDescent="0.3">
      <c r="A4911" t="s">
        <v>284</v>
      </c>
      <c r="B4911" t="s">
        <v>299</v>
      </c>
      <c r="C4911" t="s">
        <v>480</v>
      </c>
      <c r="D4911" t="s">
        <v>24</v>
      </c>
      <c r="E4911">
        <v>14</v>
      </c>
      <c r="F4911">
        <v>0</v>
      </c>
      <c r="G4911" s="1">
        <v>42420</v>
      </c>
      <c r="H4911">
        <v>2.35</v>
      </c>
      <c r="J4911">
        <v>774</v>
      </c>
      <c r="K4911">
        <v>105</v>
      </c>
      <c r="L4911">
        <v>0.307</v>
      </c>
      <c r="M4911">
        <v>0.26100000000000001</v>
      </c>
      <c r="N4911" t="s">
        <v>19</v>
      </c>
      <c r="P4911">
        <f t="shared" si="152"/>
        <v>774</v>
      </c>
      <c r="Q4911">
        <f t="shared" si="153"/>
        <v>2.9</v>
      </c>
    </row>
    <row r="4912" spans="1:17" x14ac:dyDescent="0.3">
      <c r="A4912" t="s">
        <v>284</v>
      </c>
      <c r="B4912" t="s">
        <v>297</v>
      </c>
      <c r="C4912" t="s">
        <v>480</v>
      </c>
      <c r="D4912" t="s">
        <v>67</v>
      </c>
      <c r="E4912">
        <v>14</v>
      </c>
      <c r="F4912">
        <v>1</v>
      </c>
      <c r="G4912" s="1">
        <v>42420</v>
      </c>
      <c r="H4912">
        <v>2.35</v>
      </c>
      <c r="J4912">
        <v>646</v>
      </c>
      <c r="K4912">
        <v>20</v>
      </c>
      <c r="L4912">
        <v>5.2900000000000003E-2</v>
      </c>
      <c r="M4912">
        <v>4.4999999999999998E-2</v>
      </c>
      <c r="N4912" t="s">
        <v>19</v>
      </c>
      <c r="P4912">
        <f t="shared" si="152"/>
        <v>0</v>
      </c>
      <c r="Q4912">
        <f t="shared" si="153"/>
        <v>2.6500000000000004</v>
      </c>
    </row>
    <row r="4913" spans="1:17" x14ac:dyDescent="0.3">
      <c r="A4913" t="s">
        <v>284</v>
      </c>
      <c r="B4913" t="s">
        <v>348</v>
      </c>
      <c r="C4913" t="s">
        <v>349</v>
      </c>
      <c r="D4913" t="s">
        <v>94</v>
      </c>
      <c r="E4913">
        <v>15</v>
      </c>
      <c r="F4913">
        <v>0</v>
      </c>
      <c r="G4913" s="1">
        <v>42420</v>
      </c>
      <c r="H4913">
        <v>2.65</v>
      </c>
      <c r="J4913">
        <v>948</v>
      </c>
      <c r="K4913">
        <v>59</v>
      </c>
      <c r="L4913">
        <v>0.16930000000000001</v>
      </c>
      <c r="M4913">
        <v>0.1439</v>
      </c>
      <c r="N4913" t="s">
        <v>19</v>
      </c>
      <c r="P4913">
        <f t="shared" si="152"/>
        <v>948</v>
      </c>
      <c r="Q4913">
        <f t="shared" si="153"/>
        <v>2.8499999999999996</v>
      </c>
    </row>
    <row r="4914" spans="1:17" x14ac:dyDescent="0.3">
      <c r="A4914" t="s">
        <v>284</v>
      </c>
      <c r="B4914" s="2" t="s">
        <v>329</v>
      </c>
      <c r="C4914" t="s">
        <v>464</v>
      </c>
      <c r="D4914" t="s">
        <v>71</v>
      </c>
      <c r="E4914">
        <v>16</v>
      </c>
      <c r="F4914">
        <v>0</v>
      </c>
      <c r="G4914" s="1">
        <v>42420</v>
      </c>
      <c r="H4914">
        <v>2.35</v>
      </c>
      <c r="J4914">
        <v>13014</v>
      </c>
      <c r="K4914">
        <v>870</v>
      </c>
      <c r="L4914">
        <v>2.1804999999999999</v>
      </c>
      <c r="M4914">
        <v>1.8533999999999999</v>
      </c>
      <c r="N4914" t="s">
        <v>19</v>
      </c>
      <c r="P4914">
        <f t="shared" si="152"/>
        <v>13014</v>
      </c>
      <c r="Q4914">
        <f t="shared" si="153"/>
        <v>2.5</v>
      </c>
    </row>
    <row r="4915" spans="1:17" x14ac:dyDescent="0.3">
      <c r="A4915" t="s">
        <v>284</v>
      </c>
      <c r="B4915" t="s">
        <v>343</v>
      </c>
      <c r="C4915" t="s">
        <v>464</v>
      </c>
      <c r="D4915" t="s">
        <v>203</v>
      </c>
      <c r="E4915">
        <v>16</v>
      </c>
      <c r="F4915">
        <v>1</v>
      </c>
      <c r="G4915" s="1">
        <v>42420</v>
      </c>
      <c r="H4915">
        <v>2.35</v>
      </c>
      <c r="J4915">
        <v>11592</v>
      </c>
      <c r="K4915">
        <v>1344</v>
      </c>
      <c r="L4915">
        <v>3.7616000000000001</v>
      </c>
      <c r="M4915">
        <v>3.1974</v>
      </c>
      <c r="N4915" t="s">
        <v>19</v>
      </c>
      <c r="P4915">
        <f t="shared" si="152"/>
        <v>0</v>
      </c>
      <c r="Q4915">
        <f t="shared" si="153"/>
        <v>2.8000000000000003</v>
      </c>
    </row>
    <row r="4916" spans="1:17" x14ac:dyDescent="0.3">
      <c r="A4916" t="s">
        <v>284</v>
      </c>
      <c r="B4916" t="s">
        <v>453</v>
      </c>
      <c r="C4916" t="s">
        <v>464</v>
      </c>
      <c r="D4916" t="s">
        <v>454</v>
      </c>
      <c r="E4916">
        <v>16</v>
      </c>
      <c r="F4916">
        <v>2</v>
      </c>
      <c r="G4916" s="1">
        <v>42420</v>
      </c>
      <c r="H4916">
        <v>2.2000000000000002</v>
      </c>
      <c r="J4916">
        <v>7578</v>
      </c>
      <c r="K4916">
        <v>389</v>
      </c>
      <c r="L4916">
        <v>0.86</v>
      </c>
      <c r="M4916">
        <v>0.73099999999999998</v>
      </c>
      <c r="N4916" t="s">
        <v>19</v>
      </c>
      <c r="P4916">
        <f t="shared" si="152"/>
        <v>0</v>
      </c>
      <c r="Q4916">
        <f t="shared" si="153"/>
        <v>2.2000000000000002</v>
      </c>
    </row>
    <row r="4917" spans="1:17" x14ac:dyDescent="0.3">
      <c r="A4917" t="s">
        <v>284</v>
      </c>
      <c r="B4917" t="s">
        <v>340</v>
      </c>
      <c r="C4917" t="s">
        <v>464</v>
      </c>
      <c r="D4917" t="s">
        <v>238</v>
      </c>
      <c r="E4917">
        <v>16</v>
      </c>
      <c r="F4917">
        <v>3</v>
      </c>
      <c r="G4917" s="1">
        <v>42420</v>
      </c>
      <c r="H4917">
        <v>2.2000000000000002</v>
      </c>
      <c r="J4917">
        <v>8899</v>
      </c>
      <c r="K4917">
        <v>403</v>
      </c>
      <c r="L4917">
        <v>1.0606</v>
      </c>
      <c r="M4917">
        <v>0.90149999999999997</v>
      </c>
      <c r="N4917" t="s">
        <v>19</v>
      </c>
      <c r="P4917">
        <f t="shared" si="152"/>
        <v>0</v>
      </c>
      <c r="Q4917">
        <f t="shared" si="153"/>
        <v>2.6500000000000004</v>
      </c>
    </row>
    <row r="4918" spans="1:17" x14ac:dyDescent="0.3">
      <c r="A4918" t="s">
        <v>284</v>
      </c>
      <c r="B4918" t="s">
        <v>324</v>
      </c>
      <c r="C4918" t="s">
        <v>464</v>
      </c>
      <c r="D4918" t="s">
        <v>79</v>
      </c>
      <c r="E4918">
        <v>16</v>
      </c>
      <c r="F4918">
        <v>4</v>
      </c>
      <c r="G4918" s="1">
        <v>42420</v>
      </c>
      <c r="H4918">
        <v>1.95</v>
      </c>
      <c r="J4918">
        <v>8170</v>
      </c>
      <c r="K4918">
        <v>397</v>
      </c>
      <c r="L4918">
        <v>0.89290000000000003</v>
      </c>
      <c r="M4918">
        <v>0.75900000000000001</v>
      </c>
      <c r="N4918" t="s">
        <v>19</v>
      </c>
      <c r="P4918">
        <f t="shared" si="152"/>
        <v>0</v>
      </c>
      <c r="Q4918">
        <f t="shared" si="153"/>
        <v>2.25</v>
      </c>
    </row>
    <row r="4919" spans="1:17" x14ac:dyDescent="0.3">
      <c r="A4919" t="s">
        <v>284</v>
      </c>
      <c r="B4919" t="s">
        <v>350</v>
      </c>
      <c r="C4919" t="s">
        <v>351</v>
      </c>
      <c r="D4919" t="s">
        <v>97</v>
      </c>
      <c r="E4919">
        <v>17</v>
      </c>
      <c r="F4919">
        <v>0</v>
      </c>
      <c r="G4919" s="1">
        <v>42420</v>
      </c>
      <c r="H4919">
        <v>2.35</v>
      </c>
      <c r="J4919">
        <v>941</v>
      </c>
      <c r="K4919">
        <v>59</v>
      </c>
      <c r="L4919">
        <v>0.14899999999999999</v>
      </c>
      <c r="M4919">
        <v>0.12670000000000001</v>
      </c>
      <c r="N4919" t="s">
        <v>19</v>
      </c>
      <c r="P4919">
        <f t="shared" si="152"/>
        <v>941</v>
      </c>
      <c r="Q4919">
        <f t="shared" si="153"/>
        <v>2.5499999999999998</v>
      </c>
    </row>
    <row r="4920" spans="1:17" x14ac:dyDescent="0.3">
      <c r="A4920" t="s">
        <v>284</v>
      </c>
      <c r="B4920" t="s">
        <v>352</v>
      </c>
      <c r="C4920" t="s">
        <v>351</v>
      </c>
      <c r="D4920" t="s">
        <v>102</v>
      </c>
      <c r="E4920">
        <v>17</v>
      </c>
      <c r="F4920">
        <v>1</v>
      </c>
      <c r="G4920" s="1">
        <v>42420</v>
      </c>
      <c r="H4920">
        <v>2.15</v>
      </c>
      <c r="J4920">
        <v>882</v>
      </c>
      <c r="K4920">
        <v>23</v>
      </c>
      <c r="L4920">
        <v>5.16E-2</v>
      </c>
      <c r="M4920">
        <v>4.3900000000000002E-2</v>
      </c>
      <c r="N4920" t="s">
        <v>19</v>
      </c>
      <c r="P4920">
        <f t="shared" si="152"/>
        <v>0</v>
      </c>
      <c r="Q4920">
        <f t="shared" si="153"/>
        <v>2.25</v>
      </c>
    </row>
    <row r="4921" spans="1:17" x14ac:dyDescent="0.3">
      <c r="A4921" t="s">
        <v>284</v>
      </c>
      <c r="B4921" t="s">
        <v>353</v>
      </c>
      <c r="C4921" t="s">
        <v>354</v>
      </c>
      <c r="D4921" t="s">
        <v>113</v>
      </c>
      <c r="E4921">
        <v>18</v>
      </c>
      <c r="F4921">
        <v>0</v>
      </c>
      <c r="G4921" s="1">
        <v>42420</v>
      </c>
      <c r="H4921">
        <v>2.95</v>
      </c>
      <c r="J4921">
        <v>839</v>
      </c>
      <c r="K4921">
        <v>38</v>
      </c>
      <c r="L4921">
        <v>0.1167</v>
      </c>
      <c r="M4921">
        <v>9.9199999999999997E-2</v>
      </c>
      <c r="N4921" t="s">
        <v>19</v>
      </c>
      <c r="P4921">
        <f t="shared" si="152"/>
        <v>839</v>
      </c>
      <c r="Q4921">
        <f t="shared" si="153"/>
        <v>3.05</v>
      </c>
    </row>
    <row r="4922" spans="1:17" x14ac:dyDescent="0.3">
      <c r="A4922" t="s">
        <v>284</v>
      </c>
      <c r="B4922" t="s">
        <v>355</v>
      </c>
      <c r="C4922" t="s">
        <v>356</v>
      </c>
      <c r="D4922" t="s">
        <v>124</v>
      </c>
      <c r="E4922">
        <v>19</v>
      </c>
      <c r="F4922">
        <v>0</v>
      </c>
      <c r="G4922" s="1">
        <v>42420</v>
      </c>
      <c r="H4922">
        <v>2.15</v>
      </c>
      <c r="J4922">
        <v>806</v>
      </c>
      <c r="K4922">
        <v>60</v>
      </c>
      <c r="L4922">
        <v>0.1391</v>
      </c>
      <c r="M4922">
        <v>0.1182</v>
      </c>
      <c r="N4922" t="s">
        <v>19</v>
      </c>
      <c r="P4922">
        <f t="shared" si="152"/>
        <v>806</v>
      </c>
      <c r="Q4922">
        <f t="shared" si="153"/>
        <v>2.3000000000000003</v>
      </c>
    </row>
    <row r="4923" spans="1:17" x14ac:dyDescent="0.3">
      <c r="A4923" t="s">
        <v>284</v>
      </c>
      <c r="B4923" t="s">
        <v>357</v>
      </c>
      <c r="C4923" t="s">
        <v>358</v>
      </c>
      <c r="D4923" t="s">
        <v>117</v>
      </c>
      <c r="E4923">
        <v>20</v>
      </c>
      <c r="F4923">
        <v>0</v>
      </c>
      <c r="G4923" s="1">
        <v>42420</v>
      </c>
      <c r="H4923">
        <v>1.75</v>
      </c>
      <c r="J4923">
        <v>891</v>
      </c>
      <c r="K4923">
        <v>87</v>
      </c>
      <c r="L4923">
        <v>0.17730000000000001</v>
      </c>
      <c r="M4923">
        <v>0.1507</v>
      </c>
      <c r="N4923" t="s">
        <v>19</v>
      </c>
      <c r="P4923">
        <f t="shared" si="152"/>
        <v>891</v>
      </c>
      <c r="Q4923">
        <f t="shared" si="153"/>
        <v>2.0499999999999998</v>
      </c>
    </row>
    <row r="4924" spans="1:17" x14ac:dyDescent="0.3">
      <c r="A4924" t="s">
        <v>284</v>
      </c>
      <c r="B4924" t="s">
        <v>359</v>
      </c>
      <c r="C4924" t="s">
        <v>360</v>
      </c>
      <c r="D4924" t="s">
        <v>108</v>
      </c>
      <c r="E4924">
        <v>21</v>
      </c>
      <c r="F4924">
        <v>0</v>
      </c>
      <c r="G4924" s="1">
        <v>42420</v>
      </c>
      <c r="H4924">
        <v>2.35</v>
      </c>
      <c r="J4924">
        <v>950</v>
      </c>
      <c r="K4924">
        <v>86</v>
      </c>
      <c r="L4924">
        <v>0.2185</v>
      </c>
      <c r="M4924">
        <v>0.1857</v>
      </c>
      <c r="N4924" t="s">
        <v>19</v>
      </c>
      <c r="P4924">
        <f t="shared" si="152"/>
        <v>950</v>
      </c>
      <c r="Q4924">
        <f t="shared" si="153"/>
        <v>2.5499999999999998</v>
      </c>
    </row>
    <row r="4925" spans="1:17" x14ac:dyDescent="0.3">
      <c r="A4925" t="s">
        <v>284</v>
      </c>
      <c r="B4925" t="s">
        <v>361</v>
      </c>
      <c r="C4925" t="s">
        <v>360</v>
      </c>
      <c r="D4925" t="s">
        <v>132</v>
      </c>
      <c r="E4925">
        <v>21</v>
      </c>
      <c r="F4925">
        <v>1</v>
      </c>
      <c r="G4925" s="1">
        <v>42420</v>
      </c>
      <c r="H4925">
        <v>2.35</v>
      </c>
      <c r="J4925">
        <v>867</v>
      </c>
      <c r="K4925">
        <v>29</v>
      </c>
      <c r="L4925">
        <v>6.8599999999999994E-2</v>
      </c>
      <c r="M4925">
        <v>5.8299999999999998E-2</v>
      </c>
      <c r="N4925" t="s">
        <v>19</v>
      </c>
      <c r="P4925">
        <f t="shared" si="152"/>
        <v>0</v>
      </c>
      <c r="Q4925">
        <f t="shared" si="153"/>
        <v>2.3499999999999996</v>
      </c>
    </row>
    <row r="4926" spans="1:17" x14ac:dyDescent="0.3">
      <c r="A4926" t="s">
        <v>284</v>
      </c>
      <c r="B4926" t="s">
        <v>362</v>
      </c>
      <c r="C4926" t="s">
        <v>363</v>
      </c>
      <c r="D4926" t="s">
        <v>364</v>
      </c>
      <c r="E4926">
        <v>22</v>
      </c>
      <c r="F4926">
        <v>0</v>
      </c>
      <c r="G4926" s="1">
        <v>42420</v>
      </c>
      <c r="H4926">
        <v>2.35</v>
      </c>
      <c r="J4926">
        <v>1041</v>
      </c>
      <c r="K4926">
        <v>0</v>
      </c>
      <c r="L4926">
        <v>0</v>
      </c>
      <c r="M4926">
        <v>0</v>
      </c>
      <c r="N4926" t="s">
        <v>19</v>
      </c>
      <c r="P4926">
        <f t="shared" si="152"/>
        <v>1041</v>
      </c>
      <c r="Q4926">
        <f t="shared" si="153"/>
        <v>0</v>
      </c>
    </row>
    <row r="4927" spans="1:17" x14ac:dyDescent="0.3">
      <c r="A4927" t="s">
        <v>284</v>
      </c>
      <c r="B4927" t="s">
        <v>365</v>
      </c>
      <c r="C4927" t="s">
        <v>363</v>
      </c>
      <c r="D4927" t="s">
        <v>366</v>
      </c>
      <c r="E4927">
        <v>22</v>
      </c>
      <c r="F4927">
        <v>1</v>
      </c>
      <c r="G4927" s="1">
        <v>42420</v>
      </c>
      <c r="H4927">
        <v>2.15</v>
      </c>
      <c r="J4927">
        <v>1034</v>
      </c>
      <c r="K4927">
        <v>0</v>
      </c>
      <c r="L4927">
        <v>0</v>
      </c>
      <c r="M4927">
        <v>0</v>
      </c>
      <c r="N4927" t="s">
        <v>19</v>
      </c>
      <c r="P4927">
        <f t="shared" si="152"/>
        <v>0</v>
      </c>
      <c r="Q4927">
        <f t="shared" si="153"/>
        <v>0</v>
      </c>
    </row>
    <row r="4928" spans="1:17" x14ac:dyDescent="0.3">
      <c r="A4928" t="s">
        <v>284</v>
      </c>
      <c r="B4928" t="s">
        <v>367</v>
      </c>
      <c r="C4928" t="s">
        <v>368</v>
      </c>
      <c r="D4928" t="s">
        <v>369</v>
      </c>
      <c r="E4928">
        <v>23</v>
      </c>
      <c r="F4928">
        <v>0</v>
      </c>
      <c r="G4928" s="1">
        <v>42420</v>
      </c>
      <c r="H4928">
        <v>1.75</v>
      </c>
      <c r="J4928">
        <v>1029</v>
      </c>
      <c r="K4928">
        <v>0</v>
      </c>
      <c r="L4928">
        <v>0</v>
      </c>
      <c r="M4928">
        <v>0</v>
      </c>
      <c r="N4928" t="s">
        <v>19</v>
      </c>
      <c r="P4928">
        <f t="shared" si="152"/>
        <v>1029</v>
      </c>
      <c r="Q4928">
        <f t="shared" si="153"/>
        <v>0</v>
      </c>
    </row>
    <row r="4929" spans="1:17" x14ac:dyDescent="0.3">
      <c r="A4929" t="s">
        <v>284</v>
      </c>
      <c r="B4929" t="s">
        <v>370</v>
      </c>
      <c r="C4929" t="s">
        <v>371</v>
      </c>
      <c r="D4929" t="s">
        <v>372</v>
      </c>
      <c r="E4929">
        <v>24</v>
      </c>
      <c r="F4929">
        <v>0</v>
      </c>
      <c r="G4929" s="1">
        <v>42420</v>
      </c>
      <c r="H4929">
        <v>2.35</v>
      </c>
      <c r="J4929">
        <v>1019</v>
      </c>
      <c r="K4929">
        <v>0</v>
      </c>
      <c r="L4929">
        <v>0</v>
      </c>
      <c r="M4929">
        <v>0</v>
      </c>
      <c r="N4929" t="s">
        <v>19</v>
      </c>
      <c r="P4929">
        <f t="shared" si="152"/>
        <v>1019</v>
      </c>
      <c r="Q4929">
        <f t="shared" si="153"/>
        <v>0</v>
      </c>
    </row>
    <row r="4930" spans="1:17" x14ac:dyDescent="0.3">
      <c r="A4930" t="s">
        <v>284</v>
      </c>
      <c r="B4930" t="s">
        <v>373</v>
      </c>
      <c r="C4930" t="s">
        <v>371</v>
      </c>
      <c r="D4930" t="s">
        <v>374</v>
      </c>
      <c r="E4930">
        <v>24</v>
      </c>
      <c r="F4930">
        <v>1</v>
      </c>
      <c r="G4930" s="1">
        <v>42420</v>
      </c>
      <c r="H4930">
        <v>2.35</v>
      </c>
      <c r="J4930">
        <v>1013</v>
      </c>
      <c r="K4930">
        <v>0</v>
      </c>
      <c r="L4930">
        <v>0</v>
      </c>
      <c r="M4930">
        <v>0</v>
      </c>
      <c r="N4930" t="s">
        <v>19</v>
      </c>
      <c r="P4930">
        <f t="shared" si="152"/>
        <v>0</v>
      </c>
      <c r="Q4930">
        <f t="shared" si="153"/>
        <v>0</v>
      </c>
    </row>
    <row r="4931" spans="1:17" x14ac:dyDescent="0.3">
      <c r="A4931" t="s">
        <v>284</v>
      </c>
      <c r="B4931" t="s">
        <v>375</v>
      </c>
      <c r="C4931" t="s">
        <v>376</v>
      </c>
      <c r="D4931" t="s">
        <v>377</v>
      </c>
      <c r="E4931">
        <v>25</v>
      </c>
      <c r="F4931">
        <v>0</v>
      </c>
      <c r="G4931" s="1">
        <v>42420</v>
      </c>
      <c r="H4931">
        <v>2.95</v>
      </c>
      <c r="J4931">
        <v>1056</v>
      </c>
      <c r="K4931">
        <v>0</v>
      </c>
      <c r="L4931">
        <v>0</v>
      </c>
      <c r="M4931">
        <v>0</v>
      </c>
      <c r="N4931" t="s">
        <v>19</v>
      </c>
      <c r="P4931">
        <f t="shared" ref="P4931:P4994" si="154">IF(F4931=0,J4931,0)</f>
        <v>1056</v>
      </c>
      <c r="Q4931">
        <f t="shared" ref="Q4931:Q4994" si="155">IF(K4931&gt;10,5*ROUND(200*L4931/K4931,2),0)</f>
        <v>0</v>
      </c>
    </row>
    <row r="4932" spans="1:17" x14ac:dyDescent="0.3">
      <c r="A4932" t="s">
        <v>284</v>
      </c>
      <c r="B4932" t="s">
        <v>378</v>
      </c>
      <c r="C4932" t="s">
        <v>379</v>
      </c>
      <c r="D4932" t="s">
        <v>380</v>
      </c>
      <c r="E4932">
        <v>26</v>
      </c>
      <c r="F4932">
        <v>0</v>
      </c>
      <c r="G4932" s="1">
        <v>42420</v>
      </c>
      <c r="H4932">
        <v>2.65</v>
      </c>
      <c r="J4932">
        <v>971</v>
      </c>
      <c r="K4932">
        <v>0</v>
      </c>
      <c r="L4932">
        <v>0</v>
      </c>
      <c r="M4932">
        <v>0</v>
      </c>
      <c r="N4932" t="s">
        <v>19</v>
      </c>
      <c r="P4932">
        <f t="shared" si="154"/>
        <v>971</v>
      </c>
      <c r="Q4932">
        <f t="shared" si="155"/>
        <v>0</v>
      </c>
    </row>
    <row r="4933" spans="1:17" x14ac:dyDescent="0.3">
      <c r="A4933" t="s">
        <v>284</v>
      </c>
      <c r="B4933" t="s">
        <v>381</v>
      </c>
      <c r="C4933" t="s">
        <v>382</v>
      </c>
      <c r="D4933" t="s">
        <v>383</v>
      </c>
      <c r="E4933">
        <v>27</v>
      </c>
      <c r="F4933">
        <v>0</v>
      </c>
      <c r="G4933" s="1">
        <v>42420</v>
      </c>
      <c r="H4933">
        <v>2.15</v>
      </c>
      <c r="J4933">
        <v>1088</v>
      </c>
      <c r="K4933">
        <v>0</v>
      </c>
      <c r="L4933">
        <v>0</v>
      </c>
      <c r="M4933">
        <v>0</v>
      </c>
      <c r="N4933" t="s">
        <v>19</v>
      </c>
      <c r="P4933">
        <f t="shared" si="154"/>
        <v>1088</v>
      </c>
      <c r="Q4933">
        <f t="shared" si="155"/>
        <v>0</v>
      </c>
    </row>
    <row r="4934" spans="1:17" x14ac:dyDescent="0.3">
      <c r="A4934" t="s">
        <v>284</v>
      </c>
      <c r="B4934" t="s">
        <v>384</v>
      </c>
      <c r="C4934" t="s">
        <v>385</v>
      </c>
      <c r="D4934" t="s">
        <v>386</v>
      </c>
      <c r="E4934">
        <v>28</v>
      </c>
      <c r="F4934">
        <v>0</v>
      </c>
      <c r="G4934" s="1">
        <v>42420</v>
      </c>
      <c r="H4934">
        <v>2.35</v>
      </c>
      <c r="J4934">
        <v>1048</v>
      </c>
      <c r="K4934">
        <v>104</v>
      </c>
      <c r="L4934">
        <v>0.24</v>
      </c>
      <c r="M4934">
        <v>0.20399999999999999</v>
      </c>
      <c r="N4934" t="s">
        <v>19</v>
      </c>
      <c r="P4934">
        <f t="shared" si="154"/>
        <v>1048</v>
      </c>
      <c r="Q4934">
        <f t="shared" si="155"/>
        <v>2.3000000000000003</v>
      </c>
    </row>
    <row r="4935" spans="1:17" x14ac:dyDescent="0.3">
      <c r="A4935" t="s">
        <v>284</v>
      </c>
      <c r="B4935" t="s">
        <v>387</v>
      </c>
      <c r="C4935" t="s">
        <v>385</v>
      </c>
      <c r="D4935" t="s">
        <v>388</v>
      </c>
      <c r="E4935">
        <v>28</v>
      </c>
      <c r="F4935">
        <v>1</v>
      </c>
      <c r="G4935" s="1">
        <v>42420</v>
      </c>
      <c r="H4935">
        <v>2.15</v>
      </c>
      <c r="J4935">
        <v>905</v>
      </c>
      <c r="K4935">
        <v>38</v>
      </c>
      <c r="L4935">
        <v>0.08</v>
      </c>
      <c r="M4935">
        <v>6.8000000000000005E-2</v>
      </c>
      <c r="N4935" t="s">
        <v>19</v>
      </c>
      <c r="P4935">
        <f t="shared" si="154"/>
        <v>0</v>
      </c>
      <c r="Q4935">
        <f t="shared" si="155"/>
        <v>2.1</v>
      </c>
    </row>
    <row r="4936" spans="1:17" x14ac:dyDescent="0.3">
      <c r="A4936" t="s">
        <v>284</v>
      </c>
      <c r="B4936" t="s">
        <v>389</v>
      </c>
      <c r="C4936" t="s">
        <v>390</v>
      </c>
      <c r="D4936" t="s">
        <v>391</v>
      </c>
      <c r="E4936">
        <v>29</v>
      </c>
      <c r="F4936">
        <v>0</v>
      </c>
      <c r="G4936" s="1">
        <v>42420</v>
      </c>
      <c r="H4936">
        <v>2.35</v>
      </c>
      <c r="J4936">
        <v>1066</v>
      </c>
      <c r="K4936">
        <v>92</v>
      </c>
      <c r="L4936">
        <v>0.22</v>
      </c>
      <c r="M4936">
        <v>0.187</v>
      </c>
      <c r="N4936" t="s">
        <v>19</v>
      </c>
      <c r="P4936">
        <f t="shared" si="154"/>
        <v>1066</v>
      </c>
      <c r="Q4936">
        <f t="shared" si="155"/>
        <v>2.4</v>
      </c>
    </row>
    <row r="4937" spans="1:17" x14ac:dyDescent="0.3">
      <c r="A4937" t="s">
        <v>284</v>
      </c>
      <c r="B4937" t="s">
        <v>392</v>
      </c>
      <c r="C4937" t="s">
        <v>390</v>
      </c>
      <c r="D4937" t="s">
        <v>393</v>
      </c>
      <c r="E4937">
        <v>29</v>
      </c>
      <c r="F4937">
        <v>1</v>
      </c>
      <c r="G4937" s="1">
        <v>42420</v>
      </c>
      <c r="H4937">
        <v>2.35</v>
      </c>
      <c r="J4937">
        <v>948</v>
      </c>
      <c r="K4937">
        <v>40</v>
      </c>
      <c r="L4937">
        <v>0.09</v>
      </c>
      <c r="M4937">
        <v>7.6499999999999999E-2</v>
      </c>
      <c r="N4937" t="s">
        <v>19</v>
      </c>
      <c r="P4937">
        <f t="shared" si="154"/>
        <v>0</v>
      </c>
      <c r="Q4937">
        <f t="shared" si="155"/>
        <v>2.25</v>
      </c>
    </row>
    <row r="4938" spans="1:17" x14ac:dyDescent="0.3">
      <c r="A4938" t="s">
        <v>284</v>
      </c>
      <c r="B4938" t="s">
        <v>394</v>
      </c>
      <c r="C4938" t="s">
        <v>395</v>
      </c>
      <c r="D4938" t="s">
        <v>396</v>
      </c>
      <c r="E4938">
        <v>30</v>
      </c>
      <c r="F4938">
        <v>0</v>
      </c>
      <c r="G4938" s="1">
        <v>42420</v>
      </c>
      <c r="H4938">
        <v>1.75</v>
      </c>
      <c r="J4938">
        <v>1099</v>
      </c>
      <c r="K4938">
        <v>115</v>
      </c>
      <c r="L4938">
        <v>0.2</v>
      </c>
      <c r="M4938">
        <v>0.17</v>
      </c>
      <c r="N4938" t="s">
        <v>19</v>
      </c>
      <c r="P4938">
        <f t="shared" si="154"/>
        <v>1099</v>
      </c>
      <c r="Q4938">
        <f t="shared" si="155"/>
        <v>1.75</v>
      </c>
    </row>
    <row r="4939" spans="1:17" x14ac:dyDescent="0.3">
      <c r="A4939" t="s">
        <v>284</v>
      </c>
      <c r="B4939" t="s">
        <v>397</v>
      </c>
      <c r="C4939" t="s">
        <v>398</v>
      </c>
      <c r="D4939" t="s">
        <v>399</v>
      </c>
      <c r="E4939">
        <v>31</v>
      </c>
      <c r="F4939">
        <v>0</v>
      </c>
      <c r="G4939" s="1">
        <v>42420</v>
      </c>
      <c r="H4939">
        <v>2.15</v>
      </c>
      <c r="J4939">
        <v>998</v>
      </c>
      <c r="K4939">
        <v>96</v>
      </c>
      <c r="L4939">
        <v>0.21</v>
      </c>
      <c r="M4939">
        <v>0.17849999999999999</v>
      </c>
      <c r="N4939" t="s">
        <v>19</v>
      </c>
      <c r="P4939">
        <f t="shared" si="154"/>
        <v>998</v>
      </c>
      <c r="Q4939">
        <f t="shared" si="155"/>
        <v>2.2000000000000002</v>
      </c>
    </row>
    <row r="4940" spans="1:17" x14ac:dyDescent="0.3">
      <c r="A4940" t="s">
        <v>284</v>
      </c>
      <c r="B4940" t="s">
        <v>400</v>
      </c>
      <c r="C4940" t="s">
        <v>401</v>
      </c>
      <c r="D4940" t="s">
        <v>402</v>
      </c>
      <c r="E4940">
        <v>32</v>
      </c>
      <c r="F4940">
        <v>0</v>
      </c>
      <c r="G4940" s="1">
        <v>42420</v>
      </c>
      <c r="H4940">
        <v>2.65</v>
      </c>
      <c r="J4940">
        <v>1078</v>
      </c>
      <c r="K4940">
        <v>85</v>
      </c>
      <c r="L4940">
        <v>0.23</v>
      </c>
      <c r="M4940">
        <v>0.19550000000000001</v>
      </c>
      <c r="N4940" t="s">
        <v>19</v>
      </c>
      <c r="P4940">
        <f t="shared" si="154"/>
        <v>1078</v>
      </c>
      <c r="Q4940">
        <f t="shared" si="155"/>
        <v>2.7</v>
      </c>
    </row>
    <row r="4941" spans="1:17" x14ac:dyDescent="0.3">
      <c r="A4941" t="s">
        <v>284</v>
      </c>
      <c r="B4941" t="s">
        <v>406</v>
      </c>
      <c r="C4941" t="s">
        <v>407</v>
      </c>
      <c r="D4941" t="s">
        <v>408</v>
      </c>
      <c r="E4941">
        <v>33</v>
      </c>
      <c r="F4941">
        <v>0</v>
      </c>
      <c r="G4941" s="1">
        <v>42420</v>
      </c>
      <c r="H4941">
        <v>2.95</v>
      </c>
      <c r="J4941">
        <v>1107</v>
      </c>
      <c r="K4941">
        <v>69</v>
      </c>
      <c r="L4941">
        <v>0.2</v>
      </c>
      <c r="M4941">
        <v>0.17</v>
      </c>
      <c r="N4941" t="s">
        <v>19</v>
      </c>
      <c r="P4941">
        <f t="shared" si="154"/>
        <v>1107</v>
      </c>
      <c r="Q4941">
        <f t="shared" si="155"/>
        <v>2.9</v>
      </c>
    </row>
    <row r="4942" spans="1:17" x14ac:dyDescent="0.3">
      <c r="A4942" t="s">
        <v>284</v>
      </c>
      <c r="B4942" t="s">
        <v>409</v>
      </c>
      <c r="C4942" t="s">
        <v>410</v>
      </c>
      <c r="D4942" t="s">
        <v>18</v>
      </c>
      <c r="E4942">
        <v>34</v>
      </c>
      <c r="F4942">
        <v>0</v>
      </c>
      <c r="G4942" s="1">
        <v>42420</v>
      </c>
      <c r="H4942">
        <v>1.75</v>
      </c>
      <c r="J4942">
        <v>369</v>
      </c>
      <c r="K4942">
        <v>5</v>
      </c>
      <c r="L4942">
        <v>8.9999999999999993E-3</v>
      </c>
      <c r="M4942">
        <v>7.7000000000000002E-3</v>
      </c>
      <c r="N4942" t="s">
        <v>19</v>
      </c>
      <c r="P4942">
        <f t="shared" si="154"/>
        <v>369</v>
      </c>
      <c r="Q4942">
        <f t="shared" si="155"/>
        <v>0</v>
      </c>
    </row>
    <row r="4943" spans="1:17" x14ac:dyDescent="0.3">
      <c r="A4943" t="s">
        <v>284</v>
      </c>
      <c r="B4943" t="s">
        <v>411</v>
      </c>
      <c r="C4943" t="s">
        <v>412</v>
      </c>
      <c r="D4943" t="s">
        <v>85</v>
      </c>
      <c r="E4943">
        <v>35</v>
      </c>
      <c r="F4943">
        <v>0</v>
      </c>
      <c r="G4943" s="1">
        <v>42420</v>
      </c>
      <c r="H4943">
        <v>2.15</v>
      </c>
      <c r="J4943">
        <v>330</v>
      </c>
      <c r="K4943">
        <v>4</v>
      </c>
      <c r="L4943">
        <v>8.9999999999999993E-3</v>
      </c>
      <c r="M4943">
        <v>7.7000000000000002E-3</v>
      </c>
      <c r="N4943" t="s">
        <v>19</v>
      </c>
      <c r="P4943">
        <f t="shared" si="154"/>
        <v>330</v>
      </c>
      <c r="Q4943">
        <f t="shared" si="155"/>
        <v>0</v>
      </c>
    </row>
    <row r="4944" spans="1:17" x14ac:dyDescent="0.3">
      <c r="A4944" t="s">
        <v>284</v>
      </c>
      <c r="B4944" t="s">
        <v>413</v>
      </c>
      <c r="C4944" t="s">
        <v>414</v>
      </c>
      <c r="D4944" t="s">
        <v>227</v>
      </c>
      <c r="E4944">
        <v>36</v>
      </c>
      <c r="F4944">
        <v>0</v>
      </c>
      <c r="G4944" s="1">
        <v>42420</v>
      </c>
      <c r="H4944">
        <v>2.95</v>
      </c>
      <c r="J4944">
        <v>299</v>
      </c>
      <c r="K4944">
        <v>0</v>
      </c>
      <c r="L4944">
        <v>0</v>
      </c>
      <c r="M4944">
        <v>0</v>
      </c>
      <c r="N4944" t="s">
        <v>19</v>
      </c>
      <c r="P4944">
        <f t="shared" si="154"/>
        <v>299</v>
      </c>
      <c r="Q4944">
        <f t="shared" si="155"/>
        <v>0</v>
      </c>
    </row>
    <row r="4945" spans="1:17" x14ac:dyDescent="0.3">
      <c r="A4945" t="s">
        <v>284</v>
      </c>
      <c r="B4945" t="s">
        <v>417</v>
      </c>
      <c r="C4945" t="s">
        <v>418</v>
      </c>
      <c r="D4945" t="s">
        <v>419</v>
      </c>
      <c r="E4945">
        <v>37</v>
      </c>
      <c r="F4945">
        <v>0</v>
      </c>
      <c r="G4945" s="1">
        <v>42420</v>
      </c>
      <c r="H4945">
        <v>2.35</v>
      </c>
      <c r="J4945">
        <v>296</v>
      </c>
      <c r="K4945">
        <v>0</v>
      </c>
      <c r="L4945">
        <v>0</v>
      </c>
      <c r="M4945">
        <v>0</v>
      </c>
      <c r="N4945" t="s">
        <v>19</v>
      </c>
      <c r="P4945">
        <f t="shared" si="154"/>
        <v>296</v>
      </c>
      <c r="Q4945">
        <f t="shared" si="155"/>
        <v>0</v>
      </c>
    </row>
    <row r="4946" spans="1:17" x14ac:dyDescent="0.3">
      <c r="A4946" t="s">
        <v>284</v>
      </c>
      <c r="B4946" t="s">
        <v>420</v>
      </c>
      <c r="C4946" t="s">
        <v>421</v>
      </c>
      <c r="D4946" t="s">
        <v>233</v>
      </c>
      <c r="E4946">
        <v>38</v>
      </c>
      <c r="F4946">
        <v>0</v>
      </c>
      <c r="G4946" s="1">
        <v>42420</v>
      </c>
      <c r="H4946">
        <v>2.65</v>
      </c>
      <c r="J4946">
        <v>339</v>
      </c>
      <c r="K4946">
        <v>4</v>
      </c>
      <c r="L4946">
        <v>8.9999999999999993E-3</v>
      </c>
      <c r="M4946">
        <v>7.7000000000000002E-3</v>
      </c>
      <c r="N4946" t="s">
        <v>19</v>
      </c>
      <c r="P4946">
        <f t="shared" si="154"/>
        <v>339</v>
      </c>
      <c r="Q4946">
        <f t="shared" si="155"/>
        <v>0</v>
      </c>
    </row>
    <row r="4947" spans="1:17" x14ac:dyDescent="0.3">
      <c r="A4947" t="s">
        <v>284</v>
      </c>
      <c r="B4947" t="s">
        <v>285</v>
      </c>
      <c r="C4947" t="s">
        <v>286</v>
      </c>
      <c r="D4947" t="s">
        <v>205</v>
      </c>
      <c r="E4947">
        <v>1</v>
      </c>
      <c r="F4947">
        <v>0</v>
      </c>
      <c r="G4947" s="1">
        <v>42421</v>
      </c>
      <c r="H4947">
        <v>2.65</v>
      </c>
      <c r="J4947">
        <v>1773</v>
      </c>
      <c r="K4947">
        <v>213</v>
      </c>
      <c r="L4947">
        <v>0.68500000000000005</v>
      </c>
      <c r="M4947">
        <v>0.58230000000000004</v>
      </c>
      <c r="N4947" t="s">
        <v>19</v>
      </c>
      <c r="P4947">
        <f t="shared" si="154"/>
        <v>1773</v>
      </c>
      <c r="Q4947">
        <f t="shared" si="155"/>
        <v>3.2</v>
      </c>
    </row>
    <row r="4948" spans="1:17" x14ac:dyDescent="0.3">
      <c r="A4948" t="s">
        <v>284</v>
      </c>
      <c r="B4948" t="s">
        <v>287</v>
      </c>
      <c r="C4948" t="s">
        <v>288</v>
      </c>
      <c r="D4948" t="s">
        <v>38</v>
      </c>
      <c r="E4948">
        <v>2</v>
      </c>
      <c r="F4948">
        <v>0</v>
      </c>
      <c r="G4948" s="1">
        <v>42421</v>
      </c>
      <c r="H4948">
        <v>2.35</v>
      </c>
      <c r="J4948">
        <v>1788</v>
      </c>
      <c r="K4948">
        <v>267</v>
      </c>
      <c r="L4948">
        <v>0.76080000000000003</v>
      </c>
      <c r="M4948">
        <v>0.64670000000000005</v>
      </c>
      <c r="N4948" t="s">
        <v>19</v>
      </c>
      <c r="P4948">
        <f t="shared" si="154"/>
        <v>1788</v>
      </c>
      <c r="Q4948">
        <f t="shared" si="155"/>
        <v>2.8499999999999996</v>
      </c>
    </row>
    <row r="4949" spans="1:17" x14ac:dyDescent="0.3">
      <c r="A4949" t="s">
        <v>284</v>
      </c>
      <c r="B4949" t="s">
        <v>289</v>
      </c>
      <c r="C4949" t="s">
        <v>288</v>
      </c>
      <c r="D4949" t="s">
        <v>221</v>
      </c>
      <c r="E4949">
        <v>2</v>
      </c>
      <c r="F4949">
        <v>1</v>
      </c>
      <c r="G4949" s="1">
        <v>42421</v>
      </c>
      <c r="H4949">
        <v>2.15</v>
      </c>
      <c r="J4949">
        <v>1443</v>
      </c>
      <c r="K4949">
        <v>92</v>
      </c>
      <c r="L4949">
        <v>0.23080000000000001</v>
      </c>
      <c r="M4949">
        <v>0.19620000000000001</v>
      </c>
      <c r="N4949" t="s">
        <v>19</v>
      </c>
      <c r="P4949">
        <f t="shared" si="154"/>
        <v>0</v>
      </c>
      <c r="Q4949">
        <f t="shared" si="155"/>
        <v>2.5</v>
      </c>
    </row>
    <row r="4950" spans="1:17" x14ac:dyDescent="0.3">
      <c r="A4950" t="s">
        <v>284</v>
      </c>
      <c r="B4950" t="s">
        <v>290</v>
      </c>
      <c r="C4950" t="s">
        <v>466</v>
      </c>
      <c r="D4950" t="s">
        <v>207</v>
      </c>
      <c r="E4950">
        <v>3</v>
      </c>
      <c r="F4950">
        <v>0</v>
      </c>
      <c r="G4950" s="1">
        <v>42421</v>
      </c>
      <c r="H4950">
        <v>3.35</v>
      </c>
      <c r="J4950">
        <v>6147</v>
      </c>
      <c r="K4950">
        <v>457</v>
      </c>
      <c r="L4950">
        <v>1.7931999999999999</v>
      </c>
      <c r="M4950">
        <v>1.5242</v>
      </c>
      <c r="N4950" t="s">
        <v>19</v>
      </c>
      <c r="P4950">
        <f t="shared" si="154"/>
        <v>6147</v>
      </c>
      <c r="Q4950">
        <f t="shared" si="155"/>
        <v>3.9000000000000004</v>
      </c>
    </row>
    <row r="4951" spans="1:17" x14ac:dyDescent="0.3">
      <c r="A4951" t="s">
        <v>284</v>
      </c>
      <c r="B4951" t="s">
        <v>292</v>
      </c>
      <c r="C4951" t="s">
        <v>466</v>
      </c>
      <c r="D4951" t="s">
        <v>69</v>
      </c>
      <c r="E4951">
        <v>3</v>
      </c>
      <c r="F4951">
        <v>1</v>
      </c>
      <c r="G4951" s="1">
        <v>42421</v>
      </c>
      <c r="H4951">
        <v>2.8</v>
      </c>
      <c r="J4951">
        <v>5429</v>
      </c>
      <c r="K4951">
        <v>281</v>
      </c>
      <c r="L4951">
        <v>0.8649</v>
      </c>
      <c r="M4951">
        <v>0.73519999999999996</v>
      </c>
      <c r="N4951" t="s">
        <v>19</v>
      </c>
      <c r="P4951">
        <f t="shared" si="154"/>
        <v>0</v>
      </c>
      <c r="Q4951">
        <f t="shared" si="155"/>
        <v>3.1</v>
      </c>
    </row>
    <row r="4952" spans="1:17" x14ac:dyDescent="0.3">
      <c r="A4952" t="s">
        <v>284</v>
      </c>
      <c r="B4952" t="s">
        <v>293</v>
      </c>
      <c r="C4952" t="s">
        <v>466</v>
      </c>
      <c r="D4952" t="s">
        <v>294</v>
      </c>
      <c r="E4952">
        <v>3</v>
      </c>
      <c r="F4952">
        <v>2</v>
      </c>
      <c r="G4952" s="1">
        <v>42421</v>
      </c>
      <c r="H4952">
        <v>2.25</v>
      </c>
      <c r="J4952">
        <v>9753</v>
      </c>
      <c r="K4952">
        <v>528</v>
      </c>
      <c r="L4952">
        <v>1.19</v>
      </c>
      <c r="M4952">
        <v>1.0115000000000001</v>
      </c>
      <c r="N4952" t="s">
        <v>19</v>
      </c>
      <c r="P4952">
        <f t="shared" si="154"/>
        <v>0</v>
      </c>
      <c r="Q4952">
        <f t="shared" si="155"/>
        <v>2.25</v>
      </c>
    </row>
    <row r="4953" spans="1:17" x14ac:dyDescent="0.3">
      <c r="A4953" t="s">
        <v>284</v>
      </c>
      <c r="B4953" t="s">
        <v>335</v>
      </c>
      <c r="C4953" t="s">
        <v>466</v>
      </c>
      <c r="D4953" t="s">
        <v>192</v>
      </c>
      <c r="E4953">
        <v>3</v>
      </c>
      <c r="F4953">
        <v>3</v>
      </c>
      <c r="G4953" s="1">
        <v>42421</v>
      </c>
      <c r="H4953">
        <v>2.2000000000000002</v>
      </c>
      <c r="J4953">
        <v>4399</v>
      </c>
      <c r="K4953">
        <v>244</v>
      </c>
      <c r="L4953">
        <v>0.60360000000000003</v>
      </c>
      <c r="M4953">
        <v>0.5131</v>
      </c>
      <c r="N4953" t="s">
        <v>19</v>
      </c>
      <c r="P4953">
        <f t="shared" si="154"/>
        <v>0</v>
      </c>
      <c r="Q4953">
        <f t="shared" si="155"/>
        <v>2.4500000000000002</v>
      </c>
    </row>
    <row r="4954" spans="1:17" x14ac:dyDescent="0.3">
      <c r="A4954" t="s">
        <v>284</v>
      </c>
      <c r="B4954" t="s">
        <v>341</v>
      </c>
      <c r="C4954" t="s">
        <v>466</v>
      </c>
      <c r="D4954" t="s">
        <v>91</v>
      </c>
      <c r="E4954">
        <v>3</v>
      </c>
      <c r="F4954">
        <v>4</v>
      </c>
      <c r="G4954" s="1">
        <v>42421</v>
      </c>
      <c r="H4954">
        <v>2.2000000000000002</v>
      </c>
      <c r="J4954">
        <v>3994</v>
      </c>
      <c r="K4954">
        <v>139</v>
      </c>
      <c r="L4954">
        <v>0.31819999999999998</v>
      </c>
      <c r="M4954">
        <v>0.27050000000000002</v>
      </c>
      <c r="N4954" t="s">
        <v>19</v>
      </c>
      <c r="P4954">
        <f t="shared" si="154"/>
        <v>0</v>
      </c>
      <c r="Q4954">
        <f t="shared" si="155"/>
        <v>2.3000000000000003</v>
      </c>
    </row>
    <row r="4955" spans="1:17" x14ac:dyDescent="0.3">
      <c r="A4955" t="s">
        <v>284</v>
      </c>
      <c r="B4955" t="s">
        <v>467</v>
      </c>
      <c r="C4955" t="s">
        <v>468</v>
      </c>
      <c r="D4955" t="s">
        <v>265</v>
      </c>
      <c r="E4955">
        <v>4</v>
      </c>
      <c r="F4955">
        <v>0</v>
      </c>
      <c r="G4955" s="1">
        <v>42421</v>
      </c>
      <c r="H4955">
        <v>2</v>
      </c>
      <c r="J4955">
        <v>1</v>
      </c>
      <c r="K4955">
        <v>0</v>
      </c>
      <c r="L4955">
        <v>0</v>
      </c>
      <c r="M4955">
        <v>0</v>
      </c>
      <c r="N4955" t="s">
        <v>19</v>
      </c>
      <c r="P4955">
        <f t="shared" si="154"/>
        <v>1</v>
      </c>
      <c r="Q4955">
        <f t="shared" si="155"/>
        <v>0</v>
      </c>
    </row>
    <row r="4956" spans="1:17" x14ac:dyDescent="0.3">
      <c r="A4956" t="s">
        <v>284</v>
      </c>
      <c r="B4956" t="s">
        <v>321</v>
      </c>
      <c r="C4956" t="s">
        <v>468</v>
      </c>
      <c r="D4956" t="s">
        <v>215</v>
      </c>
      <c r="E4956">
        <v>4</v>
      </c>
      <c r="F4956">
        <v>1</v>
      </c>
      <c r="G4956" s="1">
        <v>42421</v>
      </c>
      <c r="H4956">
        <v>1.8</v>
      </c>
      <c r="J4956">
        <v>1</v>
      </c>
      <c r="K4956">
        <v>0</v>
      </c>
      <c r="L4956">
        <v>0</v>
      </c>
      <c r="M4956">
        <v>0</v>
      </c>
      <c r="N4956" t="s">
        <v>19</v>
      </c>
      <c r="P4956">
        <f t="shared" si="154"/>
        <v>0</v>
      </c>
      <c r="Q4956">
        <f t="shared" si="155"/>
        <v>0</v>
      </c>
    </row>
    <row r="4957" spans="1:17" x14ac:dyDescent="0.3">
      <c r="A4957" t="s">
        <v>284</v>
      </c>
      <c r="B4957" t="s">
        <v>322</v>
      </c>
      <c r="C4957" t="s">
        <v>468</v>
      </c>
      <c r="D4957" t="s">
        <v>323</v>
      </c>
      <c r="E4957">
        <v>4</v>
      </c>
      <c r="F4957">
        <v>2</v>
      </c>
      <c r="G4957" s="1">
        <v>42421</v>
      </c>
      <c r="H4957">
        <v>1.8</v>
      </c>
      <c r="J4957">
        <v>1</v>
      </c>
      <c r="K4957">
        <v>0</v>
      </c>
      <c r="L4957">
        <v>0</v>
      </c>
      <c r="M4957">
        <v>0</v>
      </c>
      <c r="N4957" t="s">
        <v>19</v>
      </c>
      <c r="P4957">
        <f t="shared" si="154"/>
        <v>0</v>
      </c>
      <c r="Q4957">
        <f t="shared" si="155"/>
        <v>0</v>
      </c>
    </row>
    <row r="4958" spans="1:17" x14ac:dyDescent="0.3">
      <c r="A4958" t="s">
        <v>284</v>
      </c>
      <c r="B4958" t="s">
        <v>316</v>
      </c>
      <c r="C4958" t="s">
        <v>468</v>
      </c>
      <c r="D4958" t="s">
        <v>183</v>
      </c>
      <c r="E4958">
        <v>4</v>
      </c>
      <c r="F4958">
        <v>3</v>
      </c>
      <c r="G4958" s="1">
        <v>42421</v>
      </c>
      <c r="H4958">
        <v>1.5</v>
      </c>
      <c r="J4958">
        <v>1</v>
      </c>
      <c r="K4958">
        <v>0</v>
      </c>
      <c r="L4958">
        <v>0</v>
      </c>
      <c r="M4958">
        <v>0</v>
      </c>
      <c r="N4958" t="s">
        <v>19</v>
      </c>
      <c r="P4958">
        <f t="shared" si="154"/>
        <v>0</v>
      </c>
      <c r="Q4958">
        <f t="shared" si="155"/>
        <v>0</v>
      </c>
    </row>
    <row r="4959" spans="1:17" x14ac:dyDescent="0.3">
      <c r="A4959" t="s">
        <v>284</v>
      </c>
      <c r="B4959" t="s">
        <v>429</v>
      </c>
      <c r="C4959" t="s">
        <v>469</v>
      </c>
      <c r="D4959" t="s">
        <v>43</v>
      </c>
      <c r="E4959">
        <v>5</v>
      </c>
      <c r="F4959">
        <v>0</v>
      </c>
      <c r="G4959" s="1">
        <v>42421</v>
      </c>
      <c r="H4959">
        <v>1.95</v>
      </c>
      <c r="J4959">
        <v>5595</v>
      </c>
      <c r="K4959">
        <v>1016</v>
      </c>
      <c r="L4959">
        <v>2.4540000000000002</v>
      </c>
      <c r="M4959">
        <v>2.0859000000000001</v>
      </c>
      <c r="N4959" t="s">
        <v>19</v>
      </c>
      <c r="P4959">
        <f t="shared" si="154"/>
        <v>5595</v>
      </c>
      <c r="Q4959">
        <f t="shared" si="155"/>
        <v>2.4</v>
      </c>
    </row>
    <row r="4960" spans="1:17" x14ac:dyDescent="0.3">
      <c r="A4960" t="s">
        <v>284</v>
      </c>
      <c r="B4960" t="s">
        <v>438</v>
      </c>
      <c r="C4960" t="s">
        <v>469</v>
      </c>
      <c r="D4960" t="s">
        <v>439</v>
      </c>
      <c r="E4960">
        <v>5</v>
      </c>
      <c r="F4960">
        <v>1</v>
      </c>
      <c r="G4960" s="1">
        <v>42421</v>
      </c>
      <c r="H4960">
        <v>1.95</v>
      </c>
      <c r="J4960">
        <v>8699</v>
      </c>
      <c r="K4960">
        <v>464</v>
      </c>
      <c r="L4960">
        <v>0.91</v>
      </c>
      <c r="M4960">
        <v>0.77349999999999997</v>
      </c>
      <c r="N4960" t="s">
        <v>19</v>
      </c>
      <c r="P4960">
        <f t="shared" si="154"/>
        <v>0</v>
      </c>
      <c r="Q4960">
        <f t="shared" si="155"/>
        <v>1.9500000000000002</v>
      </c>
    </row>
    <row r="4961" spans="1:17" x14ac:dyDescent="0.3">
      <c r="A4961" t="s">
        <v>284</v>
      </c>
      <c r="B4961" t="s">
        <v>449</v>
      </c>
      <c r="C4961" t="s">
        <v>469</v>
      </c>
      <c r="D4961" t="s">
        <v>127</v>
      </c>
      <c r="E4961">
        <v>5</v>
      </c>
      <c r="F4961">
        <v>2</v>
      </c>
      <c r="G4961" s="1">
        <v>42421</v>
      </c>
      <c r="H4961">
        <v>1.95</v>
      </c>
      <c r="J4961">
        <v>3932</v>
      </c>
      <c r="K4961">
        <v>152</v>
      </c>
      <c r="L4961">
        <v>0.30570000000000003</v>
      </c>
      <c r="M4961">
        <v>0.25979999999999998</v>
      </c>
      <c r="N4961" t="s">
        <v>19</v>
      </c>
      <c r="P4961">
        <f t="shared" si="154"/>
        <v>0</v>
      </c>
      <c r="Q4961">
        <f t="shared" si="155"/>
        <v>2</v>
      </c>
    </row>
    <row r="4962" spans="1:17" x14ac:dyDescent="0.3">
      <c r="A4962" t="s">
        <v>284</v>
      </c>
      <c r="B4962" t="s">
        <v>300</v>
      </c>
      <c r="C4962" t="s">
        <v>301</v>
      </c>
      <c r="D4962" t="s">
        <v>257</v>
      </c>
      <c r="E4962">
        <v>6</v>
      </c>
      <c r="F4962">
        <v>0</v>
      </c>
      <c r="G4962" s="1">
        <v>42421</v>
      </c>
      <c r="H4962">
        <v>1.75</v>
      </c>
      <c r="J4962">
        <v>1699</v>
      </c>
      <c r="K4962">
        <v>385</v>
      </c>
      <c r="L4962">
        <v>0.86660000000000004</v>
      </c>
      <c r="M4962">
        <v>0.73660000000000003</v>
      </c>
      <c r="N4962" t="s">
        <v>19</v>
      </c>
      <c r="P4962">
        <f t="shared" si="154"/>
        <v>1699</v>
      </c>
      <c r="Q4962">
        <f t="shared" si="155"/>
        <v>2.25</v>
      </c>
    </row>
    <row r="4963" spans="1:17" x14ac:dyDescent="0.3">
      <c r="A4963" t="s">
        <v>284</v>
      </c>
      <c r="B4963" t="s">
        <v>302</v>
      </c>
      <c r="C4963" t="s">
        <v>470</v>
      </c>
      <c r="D4963" t="s">
        <v>54</v>
      </c>
      <c r="E4963">
        <v>7</v>
      </c>
      <c r="F4963">
        <v>0</v>
      </c>
      <c r="G4963" s="1">
        <v>42421</v>
      </c>
      <c r="H4963">
        <v>2.65</v>
      </c>
      <c r="J4963">
        <v>7918</v>
      </c>
      <c r="K4963">
        <v>954</v>
      </c>
      <c r="L4963">
        <v>2.9781</v>
      </c>
      <c r="M4963">
        <v>2.5314000000000001</v>
      </c>
      <c r="N4963" t="s">
        <v>19</v>
      </c>
      <c r="P4963">
        <f t="shared" si="154"/>
        <v>7918</v>
      </c>
      <c r="Q4963">
        <f t="shared" si="155"/>
        <v>3.1</v>
      </c>
    </row>
    <row r="4964" spans="1:17" x14ac:dyDescent="0.3">
      <c r="A4964" t="s">
        <v>284</v>
      </c>
      <c r="B4964" t="s">
        <v>313</v>
      </c>
      <c r="C4964" t="s">
        <v>470</v>
      </c>
      <c r="D4964" t="s">
        <v>314</v>
      </c>
      <c r="E4964">
        <v>7</v>
      </c>
      <c r="F4964">
        <v>1</v>
      </c>
      <c r="G4964" s="1">
        <v>42421</v>
      </c>
      <c r="H4964">
        <v>2.6</v>
      </c>
      <c r="J4964">
        <v>5078</v>
      </c>
      <c r="K4964">
        <v>243</v>
      </c>
      <c r="L4964">
        <v>0.63</v>
      </c>
      <c r="M4964">
        <v>0.53549999999999998</v>
      </c>
      <c r="N4964" t="s">
        <v>19</v>
      </c>
      <c r="P4964">
        <f t="shared" si="154"/>
        <v>0</v>
      </c>
      <c r="Q4964">
        <f t="shared" si="155"/>
        <v>2.6</v>
      </c>
    </row>
    <row r="4965" spans="1:17" x14ac:dyDescent="0.3">
      <c r="A4965" t="s">
        <v>284</v>
      </c>
      <c r="B4965" t="s">
        <v>315</v>
      </c>
      <c r="C4965" t="s">
        <v>470</v>
      </c>
      <c r="D4965" t="s">
        <v>201</v>
      </c>
      <c r="E4965">
        <v>7</v>
      </c>
      <c r="F4965">
        <v>2</v>
      </c>
      <c r="G4965" s="1">
        <v>42421</v>
      </c>
      <c r="H4965">
        <v>2.35</v>
      </c>
      <c r="J4965">
        <v>5992</v>
      </c>
      <c r="K4965">
        <v>328</v>
      </c>
      <c r="L4965">
        <v>0.87</v>
      </c>
      <c r="M4965">
        <v>0.73950000000000005</v>
      </c>
      <c r="N4965" t="s">
        <v>19</v>
      </c>
      <c r="P4965">
        <f t="shared" si="154"/>
        <v>0</v>
      </c>
      <c r="Q4965">
        <f t="shared" si="155"/>
        <v>2.6500000000000004</v>
      </c>
    </row>
    <row r="4966" spans="1:17" x14ac:dyDescent="0.3">
      <c r="A4966" t="s">
        <v>284</v>
      </c>
      <c r="B4966" t="s">
        <v>428</v>
      </c>
      <c r="C4966" t="s">
        <v>470</v>
      </c>
      <c r="D4966" t="s">
        <v>62</v>
      </c>
      <c r="E4966">
        <v>7</v>
      </c>
      <c r="F4966">
        <v>3</v>
      </c>
      <c r="G4966" s="1">
        <v>42421</v>
      </c>
      <c r="H4966">
        <v>1.95</v>
      </c>
      <c r="J4966">
        <v>5408</v>
      </c>
      <c r="K4966">
        <v>364</v>
      </c>
      <c r="L4966">
        <v>0.80269999999999997</v>
      </c>
      <c r="M4966">
        <v>0.68230000000000002</v>
      </c>
      <c r="N4966" t="s">
        <v>19</v>
      </c>
      <c r="P4966">
        <f t="shared" si="154"/>
        <v>0</v>
      </c>
      <c r="Q4966">
        <f t="shared" si="155"/>
        <v>2.2000000000000002</v>
      </c>
    </row>
    <row r="4967" spans="1:17" x14ac:dyDescent="0.3">
      <c r="A4967" t="s">
        <v>284</v>
      </c>
      <c r="B4967" t="s">
        <v>434</v>
      </c>
      <c r="C4967" t="s">
        <v>471</v>
      </c>
      <c r="D4967" t="s">
        <v>217</v>
      </c>
      <c r="E4967">
        <v>8</v>
      </c>
      <c r="F4967">
        <v>0</v>
      </c>
      <c r="G4967" s="1">
        <v>42421</v>
      </c>
      <c r="H4967">
        <v>2.35</v>
      </c>
      <c r="J4967">
        <v>163219</v>
      </c>
      <c r="K4967">
        <v>23904</v>
      </c>
      <c r="L4967">
        <v>67.302400000000006</v>
      </c>
      <c r="M4967">
        <v>57.207000000000001</v>
      </c>
      <c r="N4967" t="s">
        <v>19</v>
      </c>
      <c r="P4967">
        <f t="shared" si="154"/>
        <v>163219</v>
      </c>
      <c r="Q4967">
        <f t="shared" si="155"/>
        <v>2.8000000000000003</v>
      </c>
    </row>
    <row r="4968" spans="1:17" x14ac:dyDescent="0.3">
      <c r="A4968" t="s">
        <v>284</v>
      </c>
      <c r="B4968" t="s">
        <v>435</v>
      </c>
      <c r="C4968" t="s">
        <v>471</v>
      </c>
      <c r="D4968" t="s">
        <v>436</v>
      </c>
      <c r="E4968">
        <v>8</v>
      </c>
      <c r="F4968">
        <v>1</v>
      </c>
      <c r="G4968" s="1">
        <v>42421</v>
      </c>
      <c r="H4968">
        <v>1.5</v>
      </c>
      <c r="J4968">
        <v>111501</v>
      </c>
      <c r="K4968">
        <v>9634</v>
      </c>
      <c r="L4968">
        <v>14.45</v>
      </c>
      <c r="M4968">
        <v>12.282500000000001</v>
      </c>
      <c r="N4968" t="s">
        <v>19</v>
      </c>
      <c r="P4968">
        <f t="shared" si="154"/>
        <v>0</v>
      </c>
      <c r="Q4968">
        <f t="shared" si="155"/>
        <v>1.5</v>
      </c>
    </row>
    <row r="4969" spans="1:17" x14ac:dyDescent="0.3">
      <c r="A4969" t="s">
        <v>284</v>
      </c>
      <c r="B4969" t="s">
        <v>455</v>
      </c>
      <c r="C4969" t="s">
        <v>471</v>
      </c>
      <c r="D4969" t="s">
        <v>130</v>
      </c>
      <c r="E4969">
        <v>8</v>
      </c>
      <c r="F4969">
        <v>2</v>
      </c>
      <c r="G4969" s="1">
        <v>42421</v>
      </c>
      <c r="H4969">
        <v>1.5</v>
      </c>
      <c r="J4969">
        <v>116465</v>
      </c>
      <c r="K4969">
        <v>7772</v>
      </c>
      <c r="L4969">
        <v>12.336499999999999</v>
      </c>
      <c r="M4969">
        <v>10.486000000000001</v>
      </c>
      <c r="N4969" t="s">
        <v>19</v>
      </c>
      <c r="P4969">
        <f t="shared" si="154"/>
        <v>0</v>
      </c>
      <c r="Q4969">
        <f t="shared" si="155"/>
        <v>1.6</v>
      </c>
    </row>
    <row r="4970" spans="1:17" x14ac:dyDescent="0.3">
      <c r="A4970" t="s">
        <v>284</v>
      </c>
      <c r="B4970" t="s">
        <v>307</v>
      </c>
      <c r="C4970" t="s">
        <v>471</v>
      </c>
      <c r="D4970" t="s">
        <v>115</v>
      </c>
      <c r="E4970">
        <v>8</v>
      </c>
      <c r="F4970">
        <v>3</v>
      </c>
      <c r="G4970" s="1">
        <v>42421</v>
      </c>
      <c r="H4970">
        <v>1.5</v>
      </c>
      <c r="J4970">
        <v>104728</v>
      </c>
      <c r="K4970">
        <v>9900</v>
      </c>
      <c r="L4970">
        <v>17.366599999999998</v>
      </c>
      <c r="M4970">
        <v>14.7616</v>
      </c>
      <c r="N4970" t="s">
        <v>19</v>
      </c>
      <c r="P4970">
        <f t="shared" si="154"/>
        <v>0</v>
      </c>
      <c r="Q4970">
        <f t="shared" si="155"/>
        <v>1.75</v>
      </c>
    </row>
    <row r="4971" spans="1:17" x14ac:dyDescent="0.3">
      <c r="A4971" t="s">
        <v>284</v>
      </c>
      <c r="B4971" t="s">
        <v>308</v>
      </c>
      <c r="C4971" t="s">
        <v>309</v>
      </c>
      <c r="D4971" t="s">
        <v>269</v>
      </c>
      <c r="E4971">
        <v>9</v>
      </c>
      <c r="F4971">
        <v>0</v>
      </c>
      <c r="G4971" s="1">
        <v>42421</v>
      </c>
      <c r="H4971">
        <v>2.15</v>
      </c>
      <c r="J4971">
        <v>1739</v>
      </c>
      <c r="K4971">
        <v>265</v>
      </c>
      <c r="L4971">
        <v>0.68310000000000004</v>
      </c>
      <c r="M4971">
        <v>0.58069999999999999</v>
      </c>
      <c r="N4971" t="s">
        <v>19</v>
      </c>
      <c r="P4971">
        <f t="shared" si="154"/>
        <v>1739</v>
      </c>
      <c r="Q4971">
        <f t="shared" si="155"/>
        <v>2.6</v>
      </c>
    </row>
    <row r="4972" spans="1:17" x14ac:dyDescent="0.3">
      <c r="A4972" t="s">
        <v>284</v>
      </c>
      <c r="B4972" t="s">
        <v>442</v>
      </c>
      <c r="C4972" t="s">
        <v>473</v>
      </c>
      <c r="D4972" t="s">
        <v>65</v>
      </c>
      <c r="E4972">
        <v>10</v>
      </c>
      <c r="F4972">
        <v>0</v>
      </c>
      <c r="G4972" s="1">
        <v>42421</v>
      </c>
      <c r="H4972">
        <v>2.9</v>
      </c>
      <c r="J4972">
        <v>13943</v>
      </c>
      <c r="K4972">
        <v>1483</v>
      </c>
      <c r="L4972">
        <v>5.0067000000000004</v>
      </c>
      <c r="M4972">
        <v>4.2557</v>
      </c>
      <c r="N4972" t="s">
        <v>19</v>
      </c>
      <c r="P4972">
        <f t="shared" si="154"/>
        <v>13943</v>
      </c>
      <c r="Q4972">
        <f t="shared" si="155"/>
        <v>3.4000000000000004</v>
      </c>
    </row>
    <row r="4973" spans="1:17" x14ac:dyDescent="0.3">
      <c r="A4973" t="s">
        <v>284</v>
      </c>
      <c r="B4973" t="s">
        <v>474</v>
      </c>
      <c r="C4973" t="s">
        <v>473</v>
      </c>
      <c r="D4973" t="s">
        <v>475</v>
      </c>
      <c r="E4973">
        <v>10</v>
      </c>
      <c r="F4973">
        <v>1</v>
      </c>
      <c r="G4973" s="1">
        <v>42421</v>
      </c>
      <c r="H4973">
        <v>2.65</v>
      </c>
      <c r="J4973">
        <v>12009</v>
      </c>
      <c r="K4973">
        <v>508</v>
      </c>
      <c r="L4973">
        <v>1.3884000000000001</v>
      </c>
      <c r="M4973">
        <v>1.1800999999999999</v>
      </c>
      <c r="N4973" t="s">
        <v>19</v>
      </c>
      <c r="P4973">
        <f t="shared" si="154"/>
        <v>0</v>
      </c>
      <c r="Q4973">
        <f t="shared" si="155"/>
        <v>2.75</v>
      </c>
    </row>
    <row r="4974" spans="1:17" x14ac:dyDescent="0.3">
      <c r="A4974" t="s">
        <v>284</v>
      </c>
      <c r="B4974" t="s">
        <v>476</v>
      </c>
      <c r="C4974" t="s">
        <v>473</v>
      </c>
      <c r="D4974" t="s">
        <v>76</v>
      </c>
      <c r="E4974">
        <v>10</v>
      </c>
      <c r="F4974">
        <v>2</v>
      </c>
      <c r="G4974" s="1">
        <v>42421</v>
      </c>
      <c r="H4974">
        <v>2.65</v>
      </c>
      <c r="J4974">
        <v>11105</v>
      </c>
      <c r="K4974">
        <v>493</v>
      </c>
      <c r="L4974">
        <v>1.4534</v>
      </c>
      <c r="M4974">
        <v>1.2354000000000001</v>
      </c>
      <c r="N4974" t="s">
        <v>19</v>
      </c>
      <c r="P4974">
        <f t="shared" si="154"/>
        <v>0</v>
      </c>
      <c r="Q4974">
        <f t="shared" si="155"/>
        <v>2.9499999999999997</v>
      </c>
    </row>
    <row r="4975" spans="1:17" x14ac:dyDescent="0.3">
      <c r="A4975" t="s">
        <v>284</v>
      </c>
      <c r="B4975" t="s">
        <v>448</v>
      </c>
      <c r="C4975" t="s">
        <v>473</v>
      </c>
      <c r="D4975" t="s">
        <v>106</v>
      </c>
      <c r="E4975">
        <v>10</v>
      </c>
      <c r="F4975">
        <v>3</v>
      </c>
      <c r="G4975" s="1">
        <v>42421</v>
      </c>
      <c r="H4975">
        <v>2.35</v>
      </c>
      <c r="J4975">
        <v>10112</v>
      </c>
      <c r="K4975">
        <v>444</v>
      </c>
      <c r="L4975">
        <v>1.1592</v>
      </c>
      <c r="M4975">
        <v>0.98529999999999995</v>
      </c>
      <c r="N4975" t="s">
        <v>19</v>
      </c>
      <c r="P4975">
        <f t="shared" si="154"/>
        <v>0</v>
      </c>
      <c r="Q4975">
        <f t="shared" si="155"/>
        <v>2.6</v>
      </c>
    </row>
    <row r="4976" spans="1:17" x14ac:dyDescent="0.3">
      <c r="A4976" t="s">
        <v>284</v>
      </c>
      <c r="B4976" t="s">
        <v>477</v>
      </c>
      <c r="C4976" t="s">
        <v>473</v>
      </c>
      <c r="D4976" t="s">
        <v>33</v>
      </c>
      <c r="E4976">
        <v>10</v>
      </c>
      <c r="F4976">
        <v>4</v>
      </c>
      <c r="G4976" s="1">
        <v>42421</v>
      </c>
      <c r="H4976">
        <v>2</v>
      </c>
      <c r="J4976">
        <v>9202</v>
      </c>
      <c r="K4976">
        <v>587</v>
      </c>
      <c r="L4976">
        <v>1.3042</v>
      </c>
      <c r="M4976">
        <v>1.1085</v>
      </c>
      <c r="N4976" t="s">
        <v>19</v>
      </c>
      <c r="P4976">
        <f t="shared" si="154"/>
        <v>0</v>
      </c>
      <c r="Q4976">
        <f t="shared" si="155"/>
        <v>2.2000000000000002</v>
      </c>
    </row>
    <row r="4977" spans="1:17" x14ac:dyDescent="0.3">
      <c r="A4977" t="s">
        <v>284</v>
      </c>
      <c r="B4977" t="s">
        <v>317</v>
      </c>
      <c r="C4977" t="s">
        <v>318</v>
      </c>
      <c r="D4977" t="s">
        <v>119</v>
      </c>
      <c r="E4977">
        <v>11</v>
      </c>
      <c r="F4977">
        <v>0</v>
      </c>
      <c r="G4977" s="1">
        <v>42421</v>
      </c>
      <c r="H4977">
        <v>2.95</v>
      </c>
      <c r="J4977">
        <v>1765</v>
      </c>
      <c r="K4977">
        <v>203</v>
      </c>
      <c r="L4977">
        <v>0.70189999999999997</v>
      </c>
      <c r="M4977">
        <v>0.59660000000000002</v>
      </c>
      <c r="N4977" t="s">
        <v>19</v>
      </c>
      <c r="P4977">
        <f t="shared" si="154"/>
        <v>1765</v>
      </c>
      <c r="Q4977">
        <f t="shared" si="155"/>
        <v>3.4499999999999997</v>
      </c>
    </row>
    <row r="4978" spans="1:17" x14ac:dyDescent="0.3">
      <c r="A4978" t="s">
        <v>284</v>
      </c>
      <c r="B4978" t="s">
        <v>319</v>
      </c>
      <c r="C4978" t="s">
        <v>478</v>
      </c>
      <c r="D4978" t="s">
        <v>45</v>
      </c>
      <c r="E4978">
        <v>12</v>
      </c>
      <c r="F4978">
        <v>0</v>
      </c>
      <c r="G4978" s="1">
        <v>42421</v>
      </c>
      <c r="H4978">
        <v>2.5499999999999998</v>
      </c>
      <c r="J4978">
        <v>7398</v>
      </c>
      <c r="K4978">
        <v>900</v>
      </c>
      <c r="L4978">
        <v>2.7498999999999998</v>
      </c>
      <c r="M4978">
        <v>2.3374000000000001</v>
      </c>
      <c r="N4978" t="s">
        <v>19</v>
      </c>
      <c r="P4978">
        <f t="shared" si="154"/>
        <v>7398</v>
      </c>
      <c r="Q4978">
        <f t="shared" si="155"/>
        <v>3.05</v>
      </c>
    </row>
    <row r="4979" spans="1:17" x14ac:dyDescent="0.3">
      <c r="A4979" t="s">
        <v>284</v>
      </c>
      <c r="B4979" t="s">
        <v>337</v>
      </c>
      <c r="C4979" t="s">
        <v>478</v>
      </c>
      <c r="D4979" t="s">
        <v>58</v>
      </c>
      <c r="E4979">
        <v>12</v>
      </c>
      <c r="F4979">
        <v>1</v>
      </c>
      <c r="G4979" s="1">
        <v>42421</v>
      </c>
      <c r="H4979">
        <v>2.15</v>
      </c>
      <c r="J4979">
        <v>6284</v>
      </c>
      <c r="K4979">
        <v>337</v>
      </c>
      <c r="L4979">
        <v>0.74750000000000005</v>
      </c>
      <c r="M4979">
        <v>0.63539999999999996</v>
      </c>
      <c r="N4979" t="s">
        <v>19</v>
      </c>
      <c r="P4979">
        <f t="shared" si="154"/>
        <v>0</v>
      </c>
      <c r="Q4979">
        <f t="shared" si="155"/>
        <v>2.2000000000000002</v>
      </c>
    </row>
    <row r="4980" spans="1:17" x14ac:dyDescent="0.3">
      <c r="A4980" t="s">
        <v>284</v>
      </c>
      <c r="B4980" t="s">
        <v>338</v>
      </c>
      <c r="C4980" t="s">
        <v>478</v>
      </c>
      <c r="D4980" t="s">
        <v>339</v>
      </c>
      <c r="E4980">
        <v>12</v>
      </c>
      <c r="F4980">
        <v>2</v>
      </c>
      <c r="G4980" s="1">
        <v>42421</v>
      </c>
      <c r="H4980">
        <v>2.0499999999999998</v>
      </c>
      <c r="J4980">
        <v>5439</v>
      </c>
      <c r="K4980">
        <v>312</v>
      </c>
      <c r="L4980">
        <v>0.64</v>
      </c>
      <c r="M4980">
        <v>0.54400000000000004</v>
      </c>
      <c r="N4980" t="s">
        <v>19</v>
      </c>
      <c r="P4980">
        <f t="shared" si="154"/>
        <v>0</v>
      </c>
      <c r="Q4980">
        <f t="shared" si="155"/>
        <v>2.0499999999999998</v>
      </c>
    </row>
    <row r="4981" spans="1:17" x14ac:dyDescent="0.3">
      <c r="A4981" t="s">
        <v>284</v>
      </c>
      <c r="B4981" t="s">
        <v>327</v>
      </c>
      <c r="C4981" t="s">
        <v>478</v>
      </c>
      <c r="D4981" t="s">
        <v>104</v>
      </c>
      <c r="E4981">
        <v>12</v>
      </c>
      <c r="F4981">
        <v>3</v>
      </c>
      <c r="G4981" s="1">
        <v>42421</v>
      </c>
      <c r="H4981">
        <v>1.95</v>
      </c>
      <c r="J4981">
        <v>5134</v>
      </c>
      <c r="K4981">
        <v>412</v>
      </c>
      <c r="L4981">
        <v>0.91810000000000003</v>
      </c>
      <c r="M4981">
        <v>0.78039999999999998</v>
      </c>
      <c r="N4981" t="s">
        <v>19</v>
      </c>
      <c r="P4981">
        <f t="shared" si="154"/>
        <v>0</v>
      </c>
      <c r="Q4981">
        <f t="shared" si="155"/>
        <v>2.25</v>
      </c>
    </row>
    <row r="4982" spans="1:17" x14ac:dyDescent="0.3">
      <c r="A4982" t="s">
        <v>284</v>
      </c>
      <c r="B4982" t="s">
        <v>325</v>
      </c>
      <c r="C4982" t="s">
        <v>462</v>
      </c>
      <c r="D4982" t="s">
        <v>241</v>
      </c>
      <c r="E4982">
        <v>13</v>
      </c>
      <c r="F4982">
        <v>0</v>
      </c>
      <c r="G4982" s="1">
        <v>42421</v>
      </c>
      <c r="H4982">
        <v>1.95</v>
      </c>
      <c r="J4982">
        <v>111085</v>
      </c>
      <c r="K4982">
        <v>21055</v>
      </c>
      <c r="L4982">
        <v>50.645000000000003</v>
      </c>
      <c r="M4982">
        <v>43.048299999999998</v>
      </c>
      <c r="N4982" t="s">
        <v>19</v>
      </c>
      <c r="P4982">
        <f t="shared" si="154"/>
        <v>111085</v>
      </c>
      <c r="Q4982">
        <f t="shared" si="155"/>
        <v>2.4</v>
      </c>
    </row>
    <row r="4983" spans="1:17" x14ac:dyDescent="0.3">
      <c r="A4983" t="s">
        <v>284</v>
      </c>
      <c r="B4983" t="s">
        <v>347</v>
      </c>
      <c r="C4983" t="s">
        <v>462</v>
      </c>
      <c r="D4983" t="s">
        <v>22</v>
      </c>
      <c r="E4983">
        <v>13</v>
      </c>
      <c r="F4983">
        <v>1</v>
      </c>
      <c r="G4983" s="1">
        <v>42421</v>
      </c>
      <c r="H4983">
        <v>1.95</v>
      </c>
      <c r="J4983">
        <v>85100</v>
      </c>
      <c r="K4983">
        <v>4701</v>
      </c>
      <c r="L4983">
        <v>10.9237</v>
      </c>
      <c r="M4983">
        <v>9.2851999999999997</v>
      </c>
      <c r="N4983" t="s">
        <v>19</v>
      </c>
      <c r="P4983">
        <f t="shared" si="154"/>
        <v>0</v>
      </c>
      <c r="Q4983">
        <f t="shared" si="155"/>
        <v>2.3000000000000003</v>
      </c>
    </row>
    <row r="4984" spans="1:17" x14ac:dyDescent="0.3">
      <c r="A4984" t="s">
        <v>284</v>
      </c>
      <c r="B4984" t="s">
        <v>328</v>
      </c>
      <c r="C4984" t="s">
        <v>462</v>
      </c>
      <c r="D4984" t="s">
        <v>245</v>
      </c>
      <c r="E4984">
        <v>13</v>
      </c>
      <c r="F4984">
        <v>2</v>
      </c>
      <c r="G4984" s="1">
        <v>42421</v>
      </c>
      <c r="H4984">
        <v>1.95</v>
      </c>
      <c r="J4984">
        <v>77764</v>
      </c>
      <c r="K4984">
        <v>3278</v>
      </c>
      <c r="L4984">
        <v>6.6</v>
      </c>
      <c r="M4984">
        <v>5.61</v>
      </c>
      <c r="N4984" t="s">
        <v>19</v>
      </c>
      <c r="P4984">
        <f t="shared" si="154"/>
        <v>0</v>
      </c>
      <c r="Q4984">
        <f t="shared" si="155"/>
        <v>2</v>
      </c>
    </row>
    <row r="4985" spans="1:17" x14ac:dyDescent="0.3">
      <c r="A4985" t="s">
        <v>284</v>
      </c>
      <c r="B4985" t="s">
        <v>305</v>
      </c>
      <c r="C4985" t="s">
        <v>462</v>
      </c>
      <c r="D4985" t="s">
        <v>35</v>
      </c>
      <c r="E4985">
        <v>13</v>
      </c>
      <c r="F4985">
        <v>3</v>
      </c>
      <c r="G4985" s="1">
        <v>42421</v>
      </c>
      <c r="H4985">
        <v>1.95</v>
      </c>
      <c r="J4985">
        <v>74495</v>
      </c>
      <c r="K4985">
        <v>1399</v>
      </c>
      <c r="L4985">
        <v>2.7639</v>
      </c>
      <c r="M4985">
        <v>2.3492999999999999</v>
      </c>
      <c r="N4985" t="s">
        <v>19</v>
      </c>
      <c r="P4985">
        <f t="shared" si="154"/>
        <v>0</v>
      </c>
      <c r="Q4985">
        <f t="shared" si="155"/>
        <v>2</v>
      </c>
    </row>
    <row r="4986" spans="1:17" x14ac:dyDescent="0.3">
      <c r="A4986" t="s">
        <v>284</v>
      </c>
      <c r="B4986" t="s">
        <v>330</v>
      </c>
      <c r="C4986" t="s">
        <v>462</v>
      </c>
      <c r="D4986" t="s">
        <v>88</v>
      </c>
      <c r="E4986">
        <v>13</v>
      </c>
      <c r="F4986">
        <v>4</v>
      </c>
      <c r="G4986" s="1">
        <v>42421</v>
      </c>
      <c r="H4986">
        <v>1.95</v>
      </c>
      <c r="J4986">
        <v>70335</v>
      </c>
      <c r="K4986">
        <v>2842</v>
      </c>
      <c r="L4986">
        <v>6.6992000000000003</v>
      </c>
      <c r="M4986">
        <v>5.6943000000000001</v>
      </c>
      <c r="N4986" t="s">
        <v>19</v>
      </c>
      <c r="P4986">
        <f t="shared" si="154"/>
        <v>0</v>
      </c>
      <c r="Q4986">
        <f t="shared" si="155"/>
        <v>2.3499999999999996</v>
      </c>
    </row>
    <row r="4987" spans="1:17" x14ac:dyDescent="0.3">
      <c r="A4987" t="s">
        <v>284</v>
      </c>
      <c r="B4987" t="s">
        <v>441</v>
      </c>
      <c r="C4987" t="s">
        <v>479</v>
      </c>
      <c r="D4987" t="s">
        <v>260</v>
      </c>
      <c r="E4987">
        <v>14</v>
      </c>
      <c r="F4987">
        <v>0</v>
      </c>
      <c r="G4987" s="1">
        <v>42421</v>
      </c>
      <c r="H4987">
        <v>2.2000000000000002</v>
      </c>
      <c r="J4987">
        <v>105782</v>
      </c>
      <c r="K4987">
        <v>16415</v>
      </c>
      <c r="L4987">
        <v>44.076099999999997</v>
      </c>
      <c r="M4987">
        <v>37.464700000000001</v>
      </c>
      <c r="N4987" t="s">
        <v>19</v>
      </c>
      <c r="P4987">
        <f t="shared" si="154"/>
        <v>105782</v>
      </c>
      <c r="Q4987">
        <f t="shared" si="155"/>
        <v>2.7</v>
      </c>
    </row>
    <row r="4988" spans="1:17" x14ac:dyDescent="0.3">
      <c r="A4988" t="s">
        <v>284</v>
      </c>
      <c r="B4988" t="s">
        <v>312</v>
      </c>
      <c r="C4988" t="s">
        <v>479</v>
      </c>
      <c r="D4988" t="s">
        <v>194</v>
      </c>
      <c r="E4988">
        <v>14</v>
      </c>
      <c r="F4988">
        <v>1</v>
      </c>
      <c r="G4988" s="1">
        <v>42421</v>
      </c>
      <c r="H4988">
        <v>2.2000000000000002</v>
      </c>
      <c r="J4988">
        <v>85699</v>
      </c>
      <c r="K4988">
        <v>4045</v>
      </c>
      <c r="L4988">
        <v>9.2532999999999994</v>
      </c>
      <c r="M4988">
        <v>7.8653000000000004</v>
      </c>
      <c r="N4988" t="s">
        <v>19</v>
      </c>
      <c r="P4988">
        <f t="shared" si="154"/>
        <v>0</v>
      </c>
      <c r="Q4988">
        <f t="shared" si="155"/>
        <v>2.3000000000000003</v>
      </c>
    </row>
    <row r="4989" spans="1:17" x14ac:dyDescent="0.3">
      <c r="A4989" t="s">
        <v>284</v>
      </c>
      <c r="B4989" t="s">
        <v>295</v>
      </c>
      <c r="C4989" t="s">
        <v>479</v>
      </c>
      <c r="D4989" t="s">
        <v>40</v>
      </c>
      <c r="E4989">
        <v>14</v>
      </c>
      <c r="F4989">
        <v>2</v>
      </c>
      <c r="G4989" s="1">
        <v>42421</v>
      </c>
      <c r="H4989">
        <v>1.95</v>
      </c>
      <c r="J4989">
        <v>78597</v>
      </c>
      <c r="K4989">
        <v>5867</v>
      </c>
      <c r="L4989">
        <v>13.0068</v>
      </c>
      <c r="M4989">
        <v>11.0558</v>
      </c>
      <c r="N4989" t="s">
        <v>19</v>
      </c>
      <c r="P4989">
        <f t="shared" si="154"/>
        <v>0</v>
      </c>
      <c r="Q4989">
        <f t="shared" si="155"/>
        <v>2.2000000000000002</v>
      </c>
    </row>
    <row r="4990" spans="1:17" x14ac:dyDescent="0.3">
      <c r="A4990" t="s">
        <v>284</v>
      </c>
      <c r="B4990" t="s">
        <v>431</v>
      </c>
      <c r="C4990" t="s">
        <v>479</v>
      </c>
      <c r="D4990" t="s">
        <v>60</v>
      </c>
      <c r="E4990">
        <v>14</v>
      </c>
      <c r="F4990">
        <v>3</v>
      </c>
      <c r="G4990" s="1">
        <v>42421</v>
      </c>
      <c r="H4990">
        <v>1.5</v>
      </c>
      <c r="J4990">
        <v>69142</v>
      </c>
      <c r="K4990">
        <v>5447</v>
      </c>
      <c r="L4990">
        <v>9.5244999999999997</v>
      </c>
      <c r="M4990">
        <v>8.0958000000000006</v>
      </c>
      <c r="N4990" t="s">
        <v>19</v>
      </c>
      <c r="P4990">
        <f t="shared" si="154"/>
        <v>0</v>
      </c>
      <c r="Q4990">
        <f t="shared" si="155"/>
        <v>1.75</v>
      </c>
    </row>
    <row r="4991" spans="1:17" x14ac:dyDescent="0.3">
      <c r="A4991" t="s">
        <v>284</v>
      </c>
      <c r="B4991" t="s">
        <v>333</v>
      </c>
      <c r="C4991" t="s">
        <v>332</v>
      </c>
      <c r="D4991" t="s">
        <v>181</v>
      </c>
      <c r="E4991">
        <v>15</v>
      </c>
      <c r="F4991">
        <v>1</v>
      </c>
      <c r="G4991" s="1">
        <v>42421</v>
      </c>
      <c r="H4991">
        <v>1.8</v>
      </c>
      <c r="J4991">
        <v>1</v>
      </c>
      <c r="K4991">
        <v>0</v>
      </c>
      <c r="L4991">
        <v>0</v>
      </c>
      <c r="M4991">
        <v>0</v>
      </c>
      <c r="N4991" t="s">
        <v>19</v>
      </c>
      <c r="P4991">
        <f t="shared" si="154"/>
        <v>0</v>
      </c>
      <c r="Q4991">
        <f t="shared" si="155"/>
        <v>0</v>
      </c>
    </row>
    <row r="4992" spans="1:17" x14ac:dyDescent="0.3">
      <c r="A4992" t="s">
        <v>284</v>
      </c>
      <c r="B4992" s="2" t="s">
        <v>334</v>
      </c>
      <c r="C4992" t="s">
        <v>332</v>
      </c>
      <c r="D4992" t="s">
        <v>29</v>
      </c>
      <c r="E4992">
        <v>15</v>
      </c>
      <c r="F4992">
        <v>2</v>
      </c>
      <c r="G4992" s="1">
        <v>42421</v>
      </c>
      <c r="H4992">
        <v>1.5</v>
      </c>
      <c r="J4992">
        <v>1</v>
      </c>
      <c r="K4992">
        <v>0</v>
      </c>
      <c r="L4992">
        <v>0</v>
      </c>
      <c r="M4992">
        <v>0</v>
      </c>
      <c r="N4992" t="s">
        <v>19</v>
      </c>
      <c r="P4992">
        <f t="shared" si="154"/>
        <v>0</v>
      </c>
      <c r="Q4992">
        <f t="shared" si="155"/>
        <v>0</v>
      </c>
    </row>
    <row r="4993" spans="1:17" x14ac:dyDescent="0.3">
      <c r="A4993" t="s">
        <v>284</v>
      </c>
      <c r="B4993" t="s">
        <v>299</v>
      </c>
      <c r="C4993" t="s">
        <v>480</v>
      </c>
      <c r="D4993" t="s">
        <v>24</v>
      </c>
      <c r="E4993">
        <v>16</v>
      </c>
      <c r="F4993">
        <v>0</v>
      </c>
      <c r="G4993" s="1">
        <v>42421</v>
      </c>
      <c r="H4993">
        <v>2.35</v>
      </c>
      <c r="J4993">
        <v>1852</v>
      </c>
      <c r="K4993">
        <v>295</v>
      </c>
      <c r="L4993">
        <v>0.8196</v>
      </c>
      <c r="M4993">
        <v>0.69669999999999999</v>
      </c>
      <c r="N4993" t="s">
        <v>19</v>
      </c>
      <c r="P4993">
        <f t="shared" si="154"/>
        <v>1852</v>
      </c>
      <c r="Q4993">
        <f t="shared" si="155"/>
        <v>2.8000000000000003</v>
      </c>
    </row>
    <row r="4994" spans="1:17" x14ac:dyDescent="0.3">
      <c r="A4994" t="s">
        <v>284</v>
      </c>
      <c r="B4994" t="s">
        <v>297</v>
      </c>
      <c r="C4994" t="s">
        <v>480</v>
      </c>
      <c r="D4994" t="s">
        <v>67</v>
      </c>
      <c r="E4994">
        <v>16</v>
      </c>
      <c r="F4994">
        <v>1</v>
      </c>
      <c r="G4994" s="1">
        <v>42421</v>
      </c>
      <c r="H4994">
        <v>2.35</v>
      </c>
      <c r="J4994">
        <v>1474</v>
      </c>
      <c r="K4994">
        <v>66</v>
      </c>
      <c r="L4994">
        <v>0.17680000000000001</v>
      </c>
      <c r="M4994">
        <v>0.15029999999999999</v>
      </c>
      <c r="N4994" t="s">
        <v>19</v>
      </c>
      <c r="P4994">
        <f t="shared" si="154"/>
        <v>0</v>
      </c>
      <c r="Q4994">
        <f t="shared" si="155"/>
        <v>2.7</v>
      </c>
    </row>
    <row r="4995" spans="1:17" x14ac:dyDescent="0.3">
      <c r="A4995" t="s">
        <v>284</v>
      </c>
      <c r="B4995" t="s">
        <v>348</v>
      </c>
      <c r="C4995" t="s">
        <v>349</v>
      </c>
      <c r="D4995" t="s">
        <v>94</v>
      </c>
      <c r="E4995">
        <v>17</v>
      </c>
      <c r="F4995">
        <v>0</v>
      </c>
      <c r="G4995" s="1">
        <v>42421</v>
      </c>
      <c r="H4995">
        <v>2.65</v>
      </c>
      <c r="J4995">
        <v>1750</v>
      </c>
      <c r="K4995">
        <v>108</v>
      </c>
      <c r="L4995">
        <v>0.31169999999999998</v>
      </c>
      <c r="M4995">
        <v>0.26490000000000002</v>
      </c>
      <c r="N4995" t="s">
        <v>19</v>
      </c>
      <c r="P4995">
        <f t="shared" ref="P4995:P5058" si="156">IF(F4995=0,J4995,0)</f>
        <v>1750</v>
      </c>
      <c r="Q4995">
        <f t="shared" ref="Q4995:Q5058" si="157">IF(K4995&gt;10,5*ROUND(200*L4995/K4995,2),0)</f>
        <v>2.9</v>
      </c>
    </row>
    <row r="4996" spans="1:17" x14ac:dyDescent="0.3">
      <c r="A4996" t="s">
        <v>284</v>
      </c>
      <c r="B4996" s="2" t="s">
        <v>329</v>
      </c>
      <c r="C4996" t="s">
        <v>464</v>
      </c>
      <c r="D4996" t="s">
        <v>71</v>
      </c>
      <c r="E4996">
        <v>18</v>
      </c>
      <c r="F4996">
        <v>0</v>
      </c>
      <c r="G4996" s="1">
        <v>42421</v>
      </c>
      <c r="H4996">
        <v>2.35</v>
      </c>
      <c r="J4996">
        <v>14639</v>
      </c>
      <c r="K4996">
        <v>1205</v>
      </c>
      <c r="L4996">
        <v>3.0354000000000001</v>
      </c>
      <c r="M4996">
        <v>2.5800999999999998</v>
      </c>
      <c r="N4996" t="s">
        <v>19</v>
      </c>
      <c r="P4996">
        <f t="shared" si="156"/>
        <v>14639</v>
      </c>
      <c r="Q4996">
        <f t="shared" si="157"/>
        <v>2.5</v>
      </c>
    </row>
    <row r="4997" spans="1:17" x14ac:dyDescent="0.3">
      <c r="A4997" t="s">
        <v>284</v>
      </c>
      <c r="B4997" t="s">
        <v>343</v>
      </c>
      <c r="C4997" t="s">
        <v>464</v>
      </c>
      <c r="D4997" t="s">
        <v>203</v>
      </c>
      <c r="E4997">
        <v>18</v>
      </c>
      <c r="F4997">
        <v>1</v>
      </c>
      <c r="G4997" s="1">
        <v>42421</v>
      </c>
      <c r="H4997">
        <v>2.35</v>
      </c>
      <c r="J4997">
        <v>12785</v>
      </c>
      <c r="K4997">
        <v>1348</v>
      </c>
      <c r="L4997">
        <v>3.6930000000000001</v>
      </c>
      <c r="M4997">
        <v>3.1391</v>
      </c>
      <c r="N4997" t="s">
        <v>19</v>
      </c>
      <c r="P4997">
        <f t="shared" si="156"/>
        <v>0</v>
      </c>
      <c r="Q4997">
        <f t="shared" si="157"/>
        <v>2.75</v>
      </c>
    </row>
    <row r="4998" spans="1:17" x14ac:dyDescent="0.3">
      <c r="A4998" t="s">
        <v>284</v>
      </c>
      <c r="B4998" t="s">
        <v>453</v>
      </c>
      <c r="C4998" t="s">
        <v>464</v>
      </c>
      <c r="D4998" t="s">
        <v>454</v>
      </c>
      <c r="E4998">
        <v>18</v>
      </c>
      <c r="F4998">
        <v>2</v>
      </c>
      <c r="G4998" s="1">
        <v>42421</v>
      </c>
      <c r="H4998">
        <v>2.2000000000000002</v>
      </c>
      <c r="J4998">
        <v>15823</v>
      </c>
      <c r="K4998">
        <v>1070</v>
      </c>
      <c r="L4998">
        <v>2.35</v>
      </c>
      <c r="M4998">
        <v>1.9975000000000001</v>
      </c>
      <c r="N4998" t="s">
        <v>19</v>
      </c>
      <c r="P4998">
        <f t="shared" si="156"/>
        <v>0</v>
      </c>
      <c r="Q4998">
        <f t="shared" si="157"/>
        <v>2.2000000000000002</v>
      </c>
    </row>
    <row r="4999" spans="1:17" x14ac:dyDescent="0.3">
      <c r="A4999" t="s">
        <v>284</v>
      </c>
      <c r="B4999" t="s">
        <v>340</v>
      </c>
      <c r="C4999" t="s">
        <v>464</v>
      </c>
      <c r="D4999" t="s">
        <v>238</v>
      </c>
      <c r="E4999">
        <v>18</v>
      </c>
      <c r="F4999">
        <v>3</v>
      </c>
      <c r="G4999" s="1">
        <v>42421</v>
      </c>
      <c r="H4999">
        <v>2.2000000000000002</v>
      </c>
      <c r="J4999">
        <v>9541</v>
      </c>
      <c r="K4999">
        <v>411</v>
      </c>
      <c r="L4999">
        <v>1.0377000000000001</v>
      </c>
      <c r="M4999">
        <v>0.88200000000000001</v>
      </c>
      <c r="N4999" t="s">
        <v>19</v>
      </c>
      <c r="P4999">
        <f t="shared" si="156"/>
        <v>0</v>
      </c>
      <c r="Q4999">
        <f t="shared" si="157"/>
        <v>2.5</v>
      </c>
    </row>
    <row r="5000" spans="1:17" x14ac:dyDescent="0.3">
      <c r="A5000" t="s">
        <v>284</v>
      </c>
      <c r="B5000" t="s">
        <v>324</v>
      </c>
      <c r="C5000" t="s">
        <v>464</v>
      </c>
      <c r="D5000" t="s">
        <v>79</v>
      </c>
      <c r="E5000">
        <v>18</v>
      </c>
      <c r="F5000">
        <v>4</v>
      </c>
      <c r="G5000" s="1">
        <v>42421</v>
      </c>
      <c r="H5000">
        <v>1.95</v>
      </c>
      <c r="J5000">
        <v>8719</v>
      </c>
      <c r="K5000">
        <v>457</v>
      </c>
      <c r="L5000">
        <v>1.0281</v>
      </c>
      <c r="M5000">
        <v>0.87390000000000001</v>
      </c>
      <c r="N5000" t="s">
        <v>19</v>
      </c>
      <c r="P5000">
        <f t="shared" si="156"/>
        <v>0</v>
      </c>
      <c r="Q5000">
        <f t="shared" si="157"/>
        <v>2.25</v>
      </c>
    </row>
    <row r="5001" spans="1:17" x14ac:dyDescent="0.3">
      <c r="A5001" t="s">
        <v>284</v>
      </c>
      <c r="B5001" t="s">
        <v>350</v>
      </c>
      <c r="C5001" t="s">
        <v>351</v>
      </c>
      <c r="D5001" t="s">
        <v>97</v>
      </c>
      <c r="E5001">
        <v>19</v>
      </c>
      <c r="F5001">
        <v>0</v>
      </c>
      <c r="G5001" s="1">
        <v>42421</v>
      </c>
      <c r="H5001">
        <v>2.35</v>
      </c>
      <c r="J5001">
        <v>1700</v>
      </c>
      <c r="K5001">
        <v>137</v>
      </c>
      <c r="L5001">
        <v>0.35249999999999998</v>
      </c>
      <c r="M5001">
        <v>0.29959999999999998</v>
      </c>
      <c r="N5001" t="s">
        <v>19</v>
      </c>
      <c r="P5001">
        <f t="shared" si="156"/>
        <v>1700</v>
      </c>
      <c r="Q5001">
        <f t="shared" si="157"/>
        <v>2.5499999999999998</v>
      </c>
    </row>
    <row r="5002" spans="1:17" x14ac:dyDescent="0.3">
      <c r="A5002" t="s">
        <v>284</v>
      </c>
      <c r="B5002" t="s">
        <v>352</v>
      </c>
      <c r="C5002" t="s">
        <v>351</v>
      </c>
      <c r="D5002" t="s">
        <v>102</v>
      </c>
      <c r="E5002">
        <v>19</v>
      </c>
      <c r="F5002">
        <v>1</v>
      </c>
      <c r="G5002" s="1">
        <v>42421</v>
      </c>
      <c r="H5002">
        <v>2.15</v>
      </c>
      <c r="J5002">
        <v>1568</v>
      </c>
      <c r="K5002">
        <v>54</v>
      </c>
      <c r="L5002">
        <v>0.1188</v>
      </c>
      <c r="M5002">
        <v>0.10100000000000001</v>
      </c>
      <c r="N5002" t="s">
        <v>19</v>
      </c>
      <c r="P5002">
        <f t="shared" si="156"/>
        <v>0</v>
      </c>
      <c r="Q5002">
        <f t="shared" si="157"/>
        <v>2.2000000000000002</v>
      </c>
    </row>
    <row r="5003" spans="1:17" x14ac:dyDescent="0.3">
      <c r="A5003" t="s">
        <v>284</v>
      </c>
      <c r="B5003" t="s">
        <v>353</v>
      </c>
      <c r="C5003" t="s">
        <v>354</v>
      </c>
      <c r="D5003" t="s">
        <v>113</v>
      </c>
      <c r="E5003">
        <v>20</v>
      </c>
      <c r="F5003">
        <v>0</v>
      </c>
      <c r="G5003" s="1">
        <v>42421</v>
      </c>
      <c r="H5003">
        <v>2.95</v>
      </c>
      <c r="J5003">
        <v>1729</v>
      </c>
      <c r="K5003">
        <v>96</v>
      </c>
      <c r="L5003">
        <v>0.29110000000000003</v>
      </c>
      <c r="M5003">
        <v>0.24740000000000001</v>
      </c>
      <c r="N5003" t="s">
        <v>19</v>
      </c>
      <c r="P5003">
        <f t="shared" si="156"/>
        <v>1729</v>
      </c>
      <c r="Q5003">
        <f t="shared" si="157"/>
        <v>3.05</v>
      </c>
    </row>
    <row r="5004" spans="1:17" x14ac:dyDescent="0.3">
      <c r="A5004" t="s">
        <v>284</v>
      </c>
      <c r="B5004" t="s">
        <v>355</v>
      </c>
      <c r="C5004" t="s">
        <v>356</v>
      </c>
      <c r="D5004" t="s">
        <v>124</v>
      </c>
      <c r="E5004">
        <v>21</v>
      </c>
      <c r="F5004">
        <v>0</v>
      </c>
      <c r="G5004" s="1">
        <v>42421</v>
      </c>
      <c r="H5004">
        <v>2.15</v>
      </c>
      <c r="J5004">
        <v>1823</v>
      </c>
      <c r="K5004">
        <v>182</v>
      </c>
      <c r="L5004">
        <v>0.42709999999999998</v>
      </c>
      <c r="M5004">
        <v>0.36299999999999999</v>
      </c>
      <c r="N5004" t="s">
        <v>19</v>
      </c>
      <c r="P5004">
        <f t="shared" si="156"/>
        <v>1823</v>
      </c>
      <c r="Q5004">
        <f t="shared" si="157"/>
        <v>2.3499999999999996</v>
      </c>
    </row>
    <row r="5005" spans="1:17" x14ac:dyDescent="0.3">
      <c r="A5005" t="s">
        <v>284</v>
      </c>
      <c r="B5005" t="s">
        <v>357</v>
      </c>
      <c r="C5005" t="s">
        <v>358</v>
      </c>
      <c r="D5005" t="s">
        <v>117</v>
      </c>
      <c r="E5005">
        <v>22</v>
      </c>
      <c r="F5005">
        <v>0</v>
      </c>
      <c r="G5005" s="1">
        <v>42421</v>
      </c>
      <c r="H5005">
        <v>1.75</v>
      </c>
      <c r="J5005">
        <v>1727</v>
      </c>
      <c r="K5005">
        <v>204</v>
      </c>
      <c r="L5005">
        <v>0.41460000000000002</v>
      </c>
      <c r="M5005">
        <v>0.35239999999999999</v>
      </c>
      <c r="N5005" t="s">
        <v>19</v>
      </c>
      <c r="P5005">
        <f t="shared" si="156"/>
        <v>1727</v>
      </c>
      <c r="Q5005">
        <f t="shared" si="157"/>
        <v>2.0499999999999998</v>
      </c>
    </row>
    <row r="5006" spans="1:17" x14ac:dyDescent="0.3">
      <c r="A5006" t="s">
        <v>284</v>
      </c>
      <c r="B5006" t="s">
        <v>359</v>
      </c>
      <c r="C5006" t="s">
        <v>360</v>
      </c>
      <c r="D5006" t="s">
        <v>108</v>
      </c>
      <c r="E5006">
        <v>23</v>
      </c>
      <c r="F5006">
        <v>0</v>
      </c>
      <c r="G5006" s="1">
        <v>42421</v>
      </c>
      <c r="H5006">
        <v>2.35</v>
      </c>
      <c r="J5006">
        <v>1795</v>
      </c>
      <c r="K5006">
        <v>154</v>
      </c>
      <c r="L5006">
        <v>0.38590000000000002</v>
      </c>
      <c r="M5006">
        <v>0.32800000000000001</v>
      </c>
      <c r="N5006" t="s">
        <v>19</v>
      </c>
      <c r="P5006">
        <f t="shared" si="156"/>
        <v>1795</v>
      </c>
      <c r="Q5006">
        <f t="shared" si="157"/>
        <v>2.5</v>
      </c>
    </row>
    <row r="5007" spans="1:17" x14ac:dyDescent="0.3">
      <c r="A5007" t="s">
        <v>284</v>
      </c>
      <c r="B5007" t="s">
        <v>361</v>
      </c>
      <c r="C5007" t="s">
        <v>360</v>
      </c>
      <c r="D5007" t="s">
        <v>132</v>
      </c>
      <c r="E5007">
        <v>23</v>
      </c>
      <c r="F5007">
        <v>1</v>
      </c>
      <c r="G5007" s="1">
        <v>42421</v>
      </c>
      <c r="H5007">
        <v>2.35</v>
      </c>
      <c r="J5007">
        <v>1649</v>
      </c>
      <c r="K5007">
        <v>57</v>
      </c>
      <c r="L5007">
        <v>0.13589999999999999</v>
      </c>
      <c r="M5007">
        <v>0.11550000000000001</v>
      </c>
      <c r="N5007" t="s">
        <v>19</v>
      </c>
      <c r="P5007">
        <f t="shared" si="156"/>
        <v>0</v>
      </c>
      <c r="Q5007">
        <f t="shared" si="157"/>
        <v>2.4</v>
      </c>
    </row>
    <row r="5008" spans="1:17" x14ac:dyDescent="0.3">
      <c r="A5008" t="s">
        <v>284</v>
      </c>
      <c r="B5008" t="s">
        <v>362</v>
      </c>
      <c r="C5008" t="s">
        <v>363</v>
      </c>
      <c r="D5008" t="s">
        <v>364</v>
      </c>
      <c r="E5008">
        <v>24</v>
      </c>
      <c r="F5008">
        <v>0</v>
      </c>
      <c r="G5008" s="1">
        <v>42421</v>
      </c>
      <c r="H5008">
        <v>2.35</v>
      </c>
      <c r="J5008">
        <v>1874</v>
      </c>
      <c r="K5008">
        <v>0</v>
      </c>
      <c r="L5008">
        <v>0</v>
      </c>
      <c r="M5008">
        <v>0</v>
      </c>
      <c r="N5008" t="s">
        <v>19</v>
      </c>
      <c r="P5008">
        <f t="shared" si="156"/>
        <v>1874</v>
      </c>
      <c r="Q5008">
        <f t="shared" si="157"/>
        <v>0</v>
      </c>
    </row>
    <row r="5009" spans="1:17" x14ac:dyDescent="0.3">
      <c r="A5009" t="s">
        <v>284</v>
      </c>
      <c r="B5009" t="s">
        <v>365</v>
      </c>
      <c r="C5009" t="s">
        <v>363</v>
      </c>
      <c r="D5009" t="s">
        <v>366</v>
      </c>
      <c r="E5009">
        <v>24</v>
      </c>
      <c r="F5009">
        <v>1</v>
      </c>
      <c r="G5009" s="1">
        <v>42421</v>
      </c>
      <c r="H5009">
        <v>2.15</v>
      </c>
      <c r="J5009">
        <v>1863</v>
      </c>
      <c r="K5009">
        <v>0</v>
      </c>
      <c r="L5009">
        <v>0</v>
      </c>
      <c r="M5009">
        <v>0</v>
      </c>
      <c r="N5009" t="s">
        <v>19</v>
      </c>
      <c r="P5009">
        <f t="shared" si="156"/>
        <v>0</v>
      </c>
      <c r="Q5009">
        <f t="shared" si="157"/>
        <v>0</v>
      </c>
    </row>
    <row r="5010" spans="1:17" x14ac:dyDescent="0.3">
      <c r="A5010" t="s">
        <v>284</v>
      </c>
      <c r="B5010" t="s">
        <v>367</v>
      </c>
      <c r="C5010" t="s">
        <v>368</v>
      </c>
      <c r="D5010" t="s">
        <v>369</v>
      </c>
      <c r="E5010">
        <v>25</v>
      </c>
      <c r="F5010">
        <v>0</v>
      </c>
      <c r="G5010" s="1">
        <v>42421</v>
      </c>
      <c r="H5010">
        <v>1.75</v>
      </c>
      <c r="J5010">
        <v>1952</v>
      </c>
      <c r="K5010">
        <v>0</v>
      </c>
      <c r="L5010">
        <v>0</v>
      </c>
      <c r="M5010">
        <v>0</v>
      </c>
      <c r="N5010" t="s">
        <v>19</v>
      </c>
      <c r="P5010">
        <f t="shared" si="156"/>
        <v>1952</v>
      </c>
      <c r="Q5010">
        <f t="shared" si="157"/>
        <v>0</v>
      </c>
    </row>
    <row r="5011" spans="1:17" x14ac:dyDescent="0.3">
      <c r="A5011" t="s">
        <v>284</v>
      </c>
      <c r="B5011" t="s">
        <v>370</v>
      </c>
      <c r="C5011" t="s">
        <v>371</v>
      </c>
      <c r="D5011" t="s">
        <v>372</v>
      </c>
      <c r="E5011">
        <v>26</v>
      </c>
      <c r="F5011">
        <v>0</v>
      </c>
      <c r="G5011" s="1">
        <v>42421</v>
      </c>
      <c r="H5011">
        <v>2.35</v>
      </c>
      <c r="J5011">
        <v>1673</v>
      </c>
      <c r="K5011">
        <v>0</v>
      </c>
      <c r="L5011">
        <v>0</v>
      </c>
      <c r="M5011">
        <v>0</v>
      </c>
      <c r="N5011" t="s">
        <v>19</v>
      </c>
      <c r="P5011">
        <f t="shared" si="156"/>
        <v>1673</v>
      </c>
      <c r="Q5011">
        <f t="shared" si="157"/>
        <v>0</v>
      </c>
    </row>
    <row r="5012" spans="1:17" x14ac:dyDescent="0.3">
      <c r="A5012" t="s">
        <v>284</v>
      </c>
      <c r="B5012" t="s">
        <v>373</v>
      </c>
      <c r="C5012" t="s">
        <v>371</v>
      </c>
      <c r="D5012" t="s">
        <v>374</v>
      </c>
      <c r="E5012">
        <v>26</v>
      </c>
      <c r="F5012">
        <v>1</v>
      </c>
      <c r="G5012" s="1">
        <v>42421</v>
      </c>
      <c r="H5012">
        <v>2.35</v>
      </c>
      <c r="J5012">
        <v>1667</v>
      </c>
      <c r="K5012">
        <v>0</v>
      </c>
      <c r="L5012">
        <v>0</v>
      </c>
      <c r="M5012">
        <v>0</v>
      </c>
      <c r="N5012" t="s">
        <v>19</v>
      </c>
      <c r="P5012">
        <f t="shared" si="156"/>
        <v>0</v>
      </c>
      <c r="Q5012">
        <f t="shared" si="157"/>
        <v>0</v>
      </c>
    </row>
    <row r="5013" spans="1:17" x14ac:dyDescent="0.3">
      <c r="A5013" t="s">
        <v>284</v>
      </c>
      <c r="B5013" t="s">
        <v>375</v>
      </c>
      <c r="C5013" t="s">
        <v>376</v>
      </c>
      <c r="D5013" t="s">
        <v>377</v>
      </c>
      <c r="E5013">
        <v>27</v>
      </c>
      <c r="F5013">
        <v>0</v>
      </c>
      <c r="G5013" s="1">
        <v>42421</v>
      </c>
      <c r="H5013">
        <v>2.95</v>
      </c>
      <c r="J5013">
        <v>1902</v>
      </c>
      <c r="K5013">
        <v>0</v>
      </c>
      <c r="L5013">
        <v>0</v>
      </c>
      <c r="M5013">
        <v>0</v>
      </c>
      <c r="N5013" t="s">
        <v>19</v>
      </c>
      <c r="P5013">
        <f t="shared" si="156"/>
        <v>1902</v>
      </c>
      <c r="Q5013">
        <f t="shared" si="157"/>
        <v>0</v>
      </c>
    </row>
    <row r="5014" spans="1:17" x14ac:dyDescent="0.3">
      <c r="A5014" t="s">
        <v>284</v>
      </c>
      <c r="B5014" t="s">
        <v>378</v>
      </c>
      <c r="C5014" t="s">
        <v>379</v>
      </c>
      <c r="D5014" t="s">
        <v>380</v>
      </c>
      <c r="E5014">
        <v>28</v>
      </c>
      <c r="F5014">
        <v>0</v>
      </c>
      <c r="G5014" s="1">
        <v>42421</v>
      </c>
      <c r="H5014">
        <v>2.65</v>
      </c>
      <c r="J5014">
        <v>1945</v>
      </c>
      <c r="K5014">
        <v>0</v>
      </c>
      <c r="L5014">
        <v>0</v>
      </c>
      <c r="M5014">
        <v>0</v>
      </c>
      <c r="N5014" t="s">
        <v>19</v>
      </c>
      <c r="P5014">
        <f t="shared" si="156"/>
        <v>1945</v>
      </c>
      <c r="Q5014">
        <f t="shared" si="157"/>
        <v>0</v>
      </c>
    </row>
    <row r="5015" spans="1:17" x14ac:dyDescent="0.3">
      <c r="A5015" t="s">
        <v>284</v>
      </c>
      <c r="B5015" t="s">
        <v>381</v>
      </c>
      <c r="C5015" t="s">
        <v>382</v>
      </c>
      <c r="D5015" t="s">
        <v>383</v>
      </c>
      <c r="E5015">
        <v>29</v>
      </c>
      <c r="F5015">
        <v>0</v>
      </c>
      <c r="G5015" s="1">
        <v>42421</v>
      </c>
      <c r="H5015">
        <v>2.15</v>
      </c>
      <c r="J5015">
        <v>1887</v>
      </c>
      <c r="K5015">
        <v>0</v>
      </c>
      <c r="L5015">
        <v>0</v>
      </c>
      <c r="M5015">
        <v>0</v>
      </c>
      <c r="N5015" t="s">
        <v>19</v>
      </c>
      <c r="P5015">
        <f t="shared" si="156"/>
        <v>1887</v>
      </c>
      <c r="Q5015">
        <f t="shared" si="157"/>
        <v>0</v>
      </c>
    </row>
    <row r="5016" spans="1:17" x14ac:dyDescent="0.3">
      <c r="A5016" t="s">
        <v>284</v>
      </c>
      <c r="B5016" t="s">
        <v>384</v>
      </c>
      <c r="C5016" t="s">
        <v>385</v>
      </c>
      <c r="D5016" t="s">
        <v>386</v>
      </c>
      <c r="E5016">
        <v>30</v>
      </c>
      <c r="F5016">
        <v>0</v>
      </c>
      <c r="G5016" s="1">
        <v>42421</v>
      </c>
      <c r="H5016">
        <v>2.35</v>
      </c>
      <c r="J5016">
        <v>1825</v>
      </c>
      <c r="K5016">
        <v>154</v>
      </c>
      <c r="L5016">
        <v>0.36</v>
      </c>
      <c r="M5016">
        <v>0.30599999999999999</v>
      </c>
      <c r="N5016" t="s">
        <v>19</v>
      </c>
      <c r="P5016">
        <f t="shared" si="156"/>
        <v>1825</v>
      </c>
      <c r="Q5016">
        <f t="shared" si="157"/>
        <v>2.3499999999999996</v>
      </c>
    </row>
    <row r="5017" spans="1:17" x14ac:dyDescent="0.3">
      <c r="A5017" t="s">
        <v>284</v>
      </c>
      <c r="B5017" t="s">
        <v>387</v>
      </c>
      <c r="C5017" t="s">
        <v>385</v>
      </c>
      <c r="D5017" t="s">
        <v>388</v>
      </c>
      <c r="E5017">
        <v>30</v>
      </c>
      <c r="F5017">
        <v>1</v>
      </c>
      <c r="G5017" s="1">
        <v>42421</v>
      </c>
      <c r="H5017">
        <v>2.15</v>
      </c>
      <c r="J5017">
        <v>1598</v>
      </c>
      <c r="K5017">
        <v>80</v>
      </c>
      <c r="L5017">
        <v>0.17</v>
      </c>
      <c r="M5017">
        <v>0.14449999999999999</v>
      </c>
      <c r="N5017" t="s">
        <v>19</v>
      </c>
      <c r="P5017">
        <f t="shared" si="156"/>
        <v>0</v>
      </c>
      <c r="Q5017">
        <f t="shared" si="157"/>
        <v>2.15</v>
      </c>
    </row>
    <row r="5018" spans="1:17" x14ac:dyDescent="0.3">
      <c r="A5018" t="s">
        <v>284</v>
      </c>
      <c r="B5018" t="s">
        <v>389</v>
      </c>
      <c r="C5018" t="s">
        <v>390</v>
      </c>
      <c r="D5018" t="s">
        <v>391</v>
      </c>
      <c r="E5018">
        <v>31</v>
      </c>
      <c r="F5018">
        <v>0</v>
      </c>
      <c r="G5018" s="1">
        <v>42421</v>
      </c>
      <c r="H5018">
        <v>2.35</v>
      </c>
      <c r="J5018">
        <v>1873</v>
      </c>
      <c r="K5018">
        <v>165</v>
      </c>
      <c r="L5018">
        <v>0.39</v>
      </c>
      <c r="M5018">
        <v>0.33150000000000002</v>
      </c>
      <c r="N5018" t="s">
        <v>19</v>
      </c>
      <c r="P5018">
        <f t="shared" si="156"/>
        <v>1873</v>
      </c>
      <c r="Q5018">
        <f t="shared" si="157"/>
        <v>2.3499999999999996</v>
      </c>
    </row>
    <row r="5019" spans="1:17" x14ac:dyDescent="0.3">
      <c r="A5019" t="s">
        <v>284</v>
      </c>
      <c r="B5019" t="s">
        <v>392</v>
      </c>
      <c r="C5019" t="s">
        <v>390</v>
      </c>
      <c r="D5019" t="s">
        <v>393</v>
      </c>
      <c r="E5019">
        <v>31</v>
      </c>
      <c r="F5019">
        <v>1</v>
      </c>
      <c r="G5019" s="1">
        <v>42421</v>
      </c>
      <c r="H5019">
        <v>2.35</v>
      </c>
      <c r="J5019">
        <v>1641</v>
      </c>
      <c r="K5019">
        <v>67</v>
      </c>
      <c r="L5019">
        <v>0.16</v>
      </c>
      <c r="M5019">
        <v>0.13600000000000001</v>
      </c>
      <c r="N5019" t="s">
        <v>19</v>
      </c>
      <c r="P5019">
        <f t="shared" si="156"/>
        <v>0</v>
      </c>
      <c r="Q5019">
        <f t="shared" si="157"/>
        <v>2.4</v>
      </c>
    </row>
    <row r="5020" spans="1:17" x14ac:dyDescent="0.3">
      <c r="A5020" t="s">
        <v>284</v>
      </c>
      <c r="B5020" t="s">
        <v>394</v>
      </c>
      <c r="C5020" t="s">
        <v>395</v>
      </c>
      <c r="D5020" t="s">
        <v>396</v>
      </c>
      <c r="E5020">
        <v>32</v>
      </c>
      <c r="F5020">
        <v>0</v>
      </c>
      <c r="G5020" s="1">
        <v>42421</v>
      </c>
      <c r="H5020">
        <v>1.75</v>
      </c>
      <c r="J5020">
        <v>2089</v>
      </c>
      <c r="K5020">
        <v>268</v>
      </c>
      <c r="L5020">
        <v>0.47</v>
      </c>
      <c r="M5020">
        <v>0.39950000000000002</v>
      </c>
      <c r="N5020" t="s">
        <v>19</v>
      </c>
      <c r="P5020">
        <f t="shared" si="156"/>
        <v>2089</v>
      </c>
      <c r="Q5020">
        <f t="shared" si="157"/>
        <v>1.75</v>
      </c>
    </row>
    <row r="5021" spans="1:17" x14ac:dyDescent="0.3">
      <c r="A5021" t="s">
        <v>284</v>
      </c>
      <c r="B5021" t="s">
        <v>397</v>
      </c>
      <c r="C5021" t="s">
        <v>398</v>
      </c>
      <c r="D5021" t="s">
        <v>399</v>
      </c>
      <c r="E5021">
        <v>33</v>
      </c>
      <c r="F5021">
        <v>0</v>
      </c>
      <c r="G5021" s="1">
        <v>42421</v>
      </c>
      <c r="H5021">
        <v>2.15</v>
      </c>
      <c r="J5021">
        <v>1853</v>
      </c>
      <c r="K5021">
        <v>147</v>
      </c>
      <c r="L5021">
        <v>0.32</v>
      </c>
      <c r="M5021">
        <v>0.27200000000000002</v>
      </c>
      <c r="N5021" t="s">
        <v>19</v>
      </c>
      <c r="P5021">
        <f t="shared" si="156"/>
        <v>1853</v>
      </c>
      <c r="Q5021">
        <f t="shared" si="157"/>
        <v>2.2000000000000002</v>
      </c>
    </row>
    <row r="5022" spans="1:17" x14ac:dyDescent="0.3">
      <c r="A5022" t="s">
        <v>284</v>
      </c>
      <c r="B5022" t="s">
        <v>400</v>
      </c>
      <c r="C5022" t="s">
        <v>401</v>
      </c>
      <c r="D5022" t="s">
        <v>402</v>
      </c>
      <c r="E5022">
        <v>34</v>
      </c>
      <c r="F5022">
        <v>0</v>
      </c>
      <c r="G5022" s="1">
        <v>42421</v>
      </c>
      <c r="H5022">
        <v>2.65</v>
      </c>
      <c r="J5022">
        <v>1967</v>
      </c>
      <c r="K5022">
        <v>194</v>
      </c>
      <c r="L5022">
        <v>0.51</v>
      </c>
      <c r="M5022">
        <v>0.4335</v>
      </c>
      <c r="N5022" t="s">
        <v>19</v>
      </c>
      <c r="P5022">
        <f t="shared" si="156"/>
        <v>1967</v>
      </c>
      <c r="Q5022">
        <f t="shared" si="157"/>
        <v>2.6500000000000004</v>
      </c>
    </row>
    <row r="5023" spans="1:17" x14ac:dyDescent="0.3">
      <c r="A5023" t="s">
        <v>284</v>
      </c>
      <c r="B5023" t="s">
        <v>406</v>
      </c>
      <c r="C5023" t="s">
        <v>407</v>
      </c>
      <c r="D5023" t="s">
        <v>408</v>
      </c>
      <c r="E5023">
        <v>35</v>
      </c>
      <c r="F5023">
        <v>0</v>
      </c>
      <c r="G5023" s="1">
        <v>42421</v>
      </c>
      <c r="H5023">
        <v>2.95</v>
      </c>
      <c r="J5023">
        <v>2174</v>
      </c>
      <c r="K5023">
        <v>128</v>
      </c>
      <c r="L5023">
        <v>0.38</v>
      </c>
      <c r="M5023">
        <v>0.32300000000000001</v>
      </c>
      <c r="N5023" t="s">
        <v>19</v>
      </c>
      <c r="P5023">
        <f t="shared" si="156"/>
        <v>2174</v>
      </c>
      <c r="Q5023">
        <f t="shared" si="157"/>
        <v>2.9499999999999997</v>
      </c>
    </row>
    <row r="5024" spans="1:17" x14ac:dyDescent="0.3">
      <c r="A5024" t="s">
        <v>284</v>
      </c>
      <c r="B5024" t="s">
        <v>409</v>
      </c>
      <c r="C5024" t="s">
        <v>410</v>
      </c>
      <c r="D5024" t="s">
        <v>18</v>
      </c>
      <c r="E5024">
        <v>36</v>
      </c>
      <c r="F5024">
        <v>0</v>
      </c>
      <c r="G5024" s="1">
        <v>42421</v>
      </c>
      <c r="H5024">
        <v>1.75</v>
      </c>
      <c r="J5024">
        <v>619</v>
      </c>
      <c r="K5024">
        <v>7</v>
      </c>
      <c r="L5024">
        <v>8.9999999999999993E-3</v>
      </c>
      <c r="M5024">
        <v>7.7000000000000002E-3</v>
      </c>
      <c r="N5024" t="s">
        <v>19</v>
      </c>
      <c r="P5024">
        <f t="shared" si="156"/>
        <v>619</v>
      </c>
      <c r="Q5024">
        <f t="shared" si="157"/>
        <v>0</v>
      </c>
    </row>
    <row r="5025" spans="1:17" x14ac:dyDescent="0.3">
      <c r="A5025" t="s">
        <v>284</v>
      </c>
      <c r="B5025" t="s">
        <v>411</v>
      </c>
      <c r="C5025" t="s">
        <v>412</v>
      </c>
      <c r="D5025" t="s">
        <v>85</v>
      </c>
      <c r="E5025">
        <v>37</v>
      </c>
      <c r="F5025">
        <v>0</v>
      </c>
      <c r="G5025" s="1">
        <v>42421</v>
      </c>
      <c r="H5025">
        <v>2.15</v>
      </c>
      <c r="J5025">
        <v>642</v>
      </c>
      <c r="K5025">
        <v>4</v>
      </c>
      <c r="L5025">
        <v>8.9999999999999993E-3</v>
      </c>
      <c r="M5025">
        <v>7.7000000000000002E-3</v>
      </c>
      <c r="N5025" t="s">
        <v>19</v>
      </c>
      <c r="P5025">
        <f t="shared" si="156"/>
        <v>642</v>
      </c>
      <c r="Q5025">
        <f t="shared" si="157"/>
        <v>0</v>
      </c>
    </row>
    <row r="5026" spans="1:17" x14ac:dyDescent="0.3">
      <c r="A5026" t="s">
        <v>284</v>
      </c>
      <c r="B5026" t="s">
        <v>413</v>
      </c>
      <c r="C5026" t="s">
        <v>414</v>
      </c>
      <c r="D5026" t="s">
        <v>227</v>
      </c>
      <c r="E5026">
        <v>38</v>
      </c>
      <c r="F5026">
        <v>0</v>
      </c>
      <c r="G5026" s="1">
        <v>42421</v>
      </c>
      <c r="H5026">
        <v>2.95</v>
      </c>
      <c r="J5026">
        <v>685</v>
      </c>
      <c r="K5026">
        <v>3</v>
      </c>
      <c r="L5026">
        <v>8.9999999999999993E-3</v>
      </c>
      <c r="M5026">
        <v>7.7000000000000002E-3</v>
      </c>
      <c r="N5026" t="s">
        <v>19</v>
      </c>
      <c r="P5026">
        <f t="shared" si="156"/>
        <v>685</v>
      </c>
      <c r="Q5026">
        <f t="shared" si="157"/>
        <v>0</v>
      </c>
    </row>
    <row r="5027" spans="1:17" x14ac:dyDescent="0.3">
      <c r="A5027" t="s">
        <v>284</v>
      </c>
      <c r="B5027" t="s">
        <v>417</v>
      </c>
      <c r="C5027" t="s">
        <v>418</v>
      </c>
      <c r="D5027" t="s">
        <v>419</v>
      </c>
      <c r="E5027">
        <v>39</v>
      </c>
      <c r="F5027">
        <v>0</v>
      </c>
      <c r="G5027" s="1">
        <v>42421</v>
      </c>
      <c r="H5027">
        <v>2.35</v>
      </c>
      <c r="J5027">
        <v>673</v>
      </c>
      <c r="K5027">
        <v>4</v>
      </c>
      <c r="L5027">
        <v>8.9999999999999993E-3</v>
      </c>
      <c r="M5027">
        <v>7.7000000000000002E-3</v>
      </c>
      <c r="N5027" t="s">
        <v>19</v>
      </c>
      <c r="P5027">
        <f t="shared" si="156"/>
        <v>673</v>
      </c>
      <c r="Q5027">
        <f t="shared" si="157"/>
        <v>0</v>
      </c>
    </row>
    <row r="5028" spans="1:17" x14ac:dyDescent="0.3">
      <c r="A5028" t="s">
        <v>284</v>
      </c>
      <c r="B5028" t="s">
        <v>420</v>
      </c>
      <c r="C5028" t="s">
        <v>421</v>
      </c>
      <c r="D5028" t="s">
        <v>233</v>
      </c>
      <c r="E5028">
        <v>40</v>
      </c>
      <c r="F5028">
        <v>0</v>
      </c>
      <c r="G5028" s="1">
        <v>42421</v>
      </c>
      <c r="H5028">
        <v>2.65</v>
      </c>
      <c r="J5028">
        <v>667</v>
      </c>
      <c r="K5028">
        <v>4</v>
      </c>
      <c r="L5028">
        <v>8.9999999999999993E-3</v>
      </c>
      <c r="M5028">
        <v>7.7000000000000002E-3</v>
      </c>
      <c r="N5028" t="s">
        <v>19</v>
      </c>
      <c r="P5028">
        <f t="shared" si="156"/>
        <v>667</v>
      </c>
      <c r="Q5028">
        <f t="shared" si="157"/>
        <v>0</v>
      </c>
    </row>
    <row r="5029" spans="1:17" x14ac:dyDescent="0.3">
      <c r="A5029" t="s">
        <v>284</v>
      </c>
      <c r="B5029" t="s">
        <v>285</v>
      </c>
      <c r="C5029" t="s">
        <v>286</v>
      </c>
      <c r="D5029" t="s">
        <v>205</v>
      </c>
      <c r="E5029">
        <v>1</v>
      </c>
      <c r="F5029">
        <v>0</v>
      </c>
      <c r="G5029" s="1">
        <v>42422</v>
      </c>
      <c r="H5029">
        <v>2.65</v>
      </c>
      <c r="J5029">
        <v>2844</v>
      </c>
      <c r="K5029">
        <v>328</v>
      </c>
      <c r="L5029">
        <v>1.0488</v>
      </c>
      <c r="M5029">
        <v>0.89149999999999996</v>
      </c>
      <c r="N5029" t="s">
        <v>19</v>
      </c>
      <c r="P5029">
        <f t="shared" si="156"/>
        <v>2844</v>
      </c>
      <c r="Q5029">
        <f t="shared" si="157"/>
        <v>3.2</v>
      </c>
    </row>
    <row r="5030" spans="1:17" x14ac:dyDescent="0.3">
      <c r="A5030" t="s">
        <v>284</v>
      </c>
      <c r="B5030" t="s">
        <v>287</v>
      </c>
      <c r="C5030" t="s">
        <v>288</v>
      </c>
      <c r="D5030" t="s">
        <v>38</v>
      </c>
      <c r="E5030">
        <v>2</v>
      </c>
      <c r="F5030">
        <v>0</v>
      </c>
      <c r="G5030" s="1">
        <v>42422</v>
      </c>
      <c r="H5030">
        <v>2.35</v>
      </c>
      <c r="J5030">
        <v>3061</v>
      </c>
      <c r="K5030">
        <v>406</v>
      </c>
      <c r="L5030">
        <v>1.1475</v>
      </c>
      <c r="M5030">
        <v>0.97540000000000004</v>
      </c>
      <c r="N5030" t="s">
        <v>19</v>
      </c>
      <c r="P5030">
        <f t="shared" si="156"/>
        <v>3061</v>
      </c>
      <c r="Q5030">
        <f t="shared" si="157"/>
        <v>2.8499999999999996</v>
      </c>
    </row>
    <row r="5031" spans="1:17" x14ac:dyDescent="0.3">
      <c r="A5031" t="s">
        <v>284</v>
      </c>
      <c r="B5031" t="s">
        <v>289</v>
      </c>
      <c r="C5031" t="s">
        <v>288</v>
      </c>
      <c r="D5031" t="s">
        <v>221</v>
      </c>
      <c r="E5031">
        <v>2</v>
      </c>
      <c r="F5031">
        <v>1</v>
      </c>
      <c r="G5031" s="1">
        <v>42422</v>
      </c>
      <c r="H5031">
        <v>2.15</v>
      </c>
      <c r="J5031">
        <v>2554</v>
      </c>
      <c r="K5031">
        <v>158</v>
      </c>
      <c r="L5031">
        <v>0.38419999999999999</v>
      </c>
      <c r="M5031">
        <v>0.3266</v>
      </c>
      <c r="N5031" t="s">
        <v>19</v>
      </c>
      <c r="P5031">
        <f t="shared" si="156"/>
        <v>0</v>
      </c>
      <c r="Q5031">
        <f t="shared" si="157"/>
        <v>2.4500000000000002</v>
      </c>
    </row>
    <row r="5032" spans="1:17" x14ac:dyDescent="0.3">
      <c r="A5032" t="s">
        <v>284</v>
      </c>
      <c r="B5032" t="s">
        <v>290</v>
      </c>
      <c r="C5032" t="s">
        <v>466</v>
      </c>
      <c r="D5032" t="s">
        <v>207</v>
      </c>
      <c r="E5032">
        <v>3</v>
      </c>
      <c r="F5032">
        <v>0</v>
      </c>
      <c r="G5032" s="1">
        <v>42422</v>
      </c>
      <c r="H5032">
        <v>3.35</v>
      </c>
      <c r="J5032">
        <v>16501</v>
      </c>
      <c r="K5032">
        <v>1220</v>
      </c>
      <c r="L5032">
        <v>4.6525999999999996</v>
      </c>
      <c r="M5032">
        <v>3.9546999999999999</v>
      </c>
      <c r="N5032" t="s">
        <v>19</v>
      </c>
      <c r="P5032">
        <f t="shared" si="156"/>
        <v>16501</v>
      </c>
      <c r="Q5032">
        <f t="shared" si="157"/>
        <v>3.8</v>
      </c>
    </row>
    <row r="5033" spans="1:17" x14ac:dyDescent="0.3">
      <c r="A5033" t="s">
        <v>284</v>
      </c>
      <c r="B5033" t="s">
        <v>292</v>
      </c>
      <c r="C5033" t="s">
        <v>466</v>
      </c>
      <c r="D5033" t="s">
        <v>69</v>
      </c>
      <c r="E5033">
        <v>3</v>
      </c>
      <c r="F5033">
        <v>1</v>
      </c>
      <c r="G5033" s="1">
        <v>42422</v>
      </c>
      <c r="H5033">
        <v>2.8</v>
      </c>
      <c r="J5033">
        <v>14586</v>
      </c>
      <c r="K5033">
        <v>745</v>
      </c>
      <c r="L5033">
        <v>2.2982</v>
      </c>
      <c r="M5033">
        <v>1.9534</v>
      </c>
      <c r="N5033" t="s">
        <v>19</v>
      </c>
      <c r="P5033">
        <f t="shared" si="156"/>
        <v>0</v>
      </c>
      <c r="Q5033">
        <f t="shared" si="157"/>
        <v>3.1</v>
      </c>
    </row>
    <row r="5034" spans="1:17" x14ac:dyDescent="0.3">
      <c r="A5034" t="s">
        <v>284</v>
      </c>
      <c r="B5034" t="s">
        <v>293</v>
      </c>
      <c r="C5034" t="s">
        <v>466</v>
      </c>
      <c r="D5034" t="s">
        <v>294</v>
      </c>
      <c r="E5034">
        <v>3</v>
      </c>
      <c r="F5034">
        <v>2</v>
      </c>
      <c r="G5034" s="1">
        <v>42422</v>
      </c>
      <c r="H5034">
        <v>2.25</v>
      </c>
      <c r="J5034">
        <v>8123</v>
      </c>
      <c r="K5034">
        <v>510</v>
      </c>
      <c r="L5034">
        <v>1.1499999999999999</v>
      </c>
      <c r="M5034">
        <v>0.97750000000000004</v>
      </c>
      <c r="N5034" t="s">
        <v>19</v>
      </c>
      <c r="P5034">
        <f t="shared" si="156"/>
        <v>0</v>
      </c>
      <c r="Q5034">
        <f t="shared" si="157"/>
        <v>2.25</v>
      </c>
    </row>
    <row r="5035" spans="1:17" x14ac:dyDescent="0.3">
      <c r="A5035" t="s">
        <v>284</v>
      </c>
      <c r="B5035" t="s">
        <v>335</v>
      </c>
      <c r="C5035" t="s">
        <v>466</v>
      </c>
      <c r="D5035" t="s">
        <v>192</v>
      </c>
      <c r="E5035">
        <v>3</v>
      </c>
      <c r="F5035">
        <v>3</v>
      </c>
      <c r="G5035" s="1">
        <v>42422</v>
      </c>
      <c r="H5035">
        <v>2.2000000000000002</v>
      </c>
      <c r="J5035">
        <v>11741</v>
      </c>
      <c r="K5035">
        <v>598</v>
      </c>
      <c r="L5035">
        <v>1.4805999999999999</v>
      </c>
      <c r="M5035">
        <v>1.2585</v>
      </c>
      <c r="N5035" t="s">
        <v>19</v>
      </c>
      <c r="P5035">
        <f t="shared" si="156"/>
        <v>0</v>
      </c>
      <c r="Q5035">
        <f t="shared" si="157"/>
        <v>2.5</v>
      </c>
    </row>
    <row r="5036" spans="1:17" x14ac:dyDescent="0.3">
      <c r="A5036" t="s">
        <v>284</v>
      </c>
      <c r="B5036" t="s">
        <v>341</v>
      </c>
      <c r="C5036" t="s">
        <v>466</v>
      </c>
      <c r="D5036" t="s">
        <v>91</v>
      </c>
      <c r="E5036">
        <v>3</v>
      </c>
      <c r="F5036">
        <v>4</v>
      </c>
      <c r="G5036" s="1">
        <v>42422</v>
      </c>
      <c r="H5036">
        <v>2.2000000000000002</v>
      </c>
      <c r="J5036">
        <v>10731</v>
      </c>
      <c r="K5036">
        <v>305</v>
      </c>
      <c r="L5036">
        <v>0.68969999999999998</v>
      </c>
      <c r="M5036">
        <v>0.58620000000000005</v>
      </c>
      <c r="N5036" t="s">
        <v>19</v>
      </c>
      <c r="P5036">
        <f t="shared" si="156"/>
        <v>0</v>
      </c>
      <c r="Q5036">
        <f t="shared" si="157"/>
        <v>2.25</v>
      </c>
    </row>
    <row r="5037" spans="1:17" x14ac:dyDescent="0.3">
      <c r="A5037" t="s">
        <v>284</v>
      </c>
      <c r="B5037" t="s">
        <v>429</v>
      </c>
      <c r="C5037" t="s">
        <v>469</v>
      </c>
      <c r="D5037" t="s">
        <v>43</v>
      </c>
      <c r="E5037">
        <v>4</v>
      </c>
      <c r="F5037">
        <v>0</v>
      </c>
      <c r="G5037" s="1">
        <v>42422</v>
      </c>
      <c r="H5037">
        <v>1.95</v>
      </c>
      <c r="J5037">
        <v>22474</v>
      </c>
      <c r="K5037">
        <v>4152</v>
      </c>
      <c r="L5037">
        <v>9.9055999999999997</v>
      </c>
      <c r="M5037">
        <v>8.4197000000000006</v>
      </c>
      <c r="N5037" t="s">
        <v>19</v>
      </c>
      <c r="P5037">
        <f t="shared" si="156"/>
        <v>22474</v>
      </c>
      <c r="Q5037">
        <f t="shared" si="157"/>
        <v>2.4</v>
      </c>
    </row>
    <row r="5038" spans="1:17" x14ac:dyDescent="0.3">
      <c r="A5038" t="s">
        <v>284</v>
      </c>
      <c r="B5038" t="s">
        <v>438</v>
      </c>
      <c r="C5038" t="s">
        <v>469</v>
      </c>
      <c r="D5038" t="s">
        <v>439</v>
      </c>
      <c r="E5038">
        <v>4</v>
      </c>
      <c r="F5038">
        <v>1</v>
      </c>
      <c r="G5038" s="1">
        <v>42422</v>
      </c>
      <c r="H5038">
        <v>1.95</v>
      </c>
      <c r="J5038">
        <v>14076</v>
      </c>
      <c r="K5038">
        <v>908</v>
      </c>
      <c r="L5038">
        <v>1.77</v>
      </c>
      <c r="M5038">
        <v>1.5044999999999999</v>
      </c>
      <c r="N5038" t="s">
        <v>19</v>
      </c>
      <c r="P5038">
        <f t="shared" si="156"/>
        <v>0</v>
      </c>
      <c r="Q5038">
        <f t="shared" si="157"/>
        <v>1.9500000000000002</v>
      </c>
    </row>
    <row r="5039" spans="1:17" x14ac:dyDescent="0.3">
      <c r="A5039" t="s">
        <v>284</v>
      </c>
      <c r="B5039" t="s">
        <v>449</v>
      </c>
      <c r="C5039" t="s">
        <v>469</v>
      </c>
      <c r="D5039" t="s">
        <v>127</v>
      </c>
      <c r="E5039">
        <v>4</v>
      </c>
      <c r="F5039">
        <v>2</v>
      </c>
      <c r="G5039" s="1">
        <v>42422</v>
      </c>
      <c r="H5039">
        <v>1.95</v>
      </c>
      <c r="J5039">
        <v>15507</v>
      </c>
      <c r="K5039">
        <v>520</v>
      </c>
      <c r="L5039">
        <v>1.0524</v>
      </c>
      <c r="M5039">
        <v>0.89449999999999996</v>
      </c>
      <c r="N5039" t="s">
        <v>19</v>
      </c>
      <c r="P5039">
        <f t="shared" si="156"/>
        <v>0</v>
      </c>
      <c r="Q5039">
        <f t="shared" si="157"/>
        <v>2</v>
      </c>
    </row>
    <row r="5040" spans="1:17" x14ac:dyDescent="0.3">
      <c r="A5040" t="s">
        <v>284</v>
      </c>
      <c r="B5040" t="s">
        <v>300</v>
      </c>
      <c r="C5040" t="s">
        <v>301</v>
      </c>
      <c r="D5040" t="s">
        <v>257</v>
      </c>
      <c r="E5040">
        <v>5</v>
      </c>
      <c r="F5040">
        <v>0</v>
      </c>
      <c r="G5040" s="1">
        <v>42422</v>
      </c>
      <c r="H5040">
        <v>1.75</v>
      </c>
      <c r="J5040">
        <v>3015</v>
      </c>
      <c r="K5040">
        <v>724</v>
      </c>
      <c r="L5040">
        <v>1.5882000000000001</v>
      </c>
      <c r="M5040">
        <v>1.3499000000000001</v>
      </c>
      <c r="N5040" t="s">
        <v>19</v>
      </c>
      <c r="P5040">
        <f t="shared" si="156"/>
        <v>3015</v>
      </c>
      <c r="Q5040">
        <f t="shared" si="157"/>
        <v>2.2000000000000002</v>
      </c>
    </row>
    <row r="5041" spans="1:17" x14ac:dyDescent="0.3">
      <c r="A5041" t="s">
        <v>284</v>
      </c>
      <c r="B5041" t="s">
        <v>302</v>
      </c>
      <c r="C5041" t="s">
        <v>470</v>
      </c>
      <c r="D5041" t="s">
        <v>54</v>
      </c>
      <c r="E5041">
        <v>6</v>
      </c>
      <c r="F5041">
        <v>0</v>
      </c>
      <c r="G5041" s="1">
        <v>42422</v>
      </c>
      <c r="H5041">
        <v>2.65</v>
      </c>
      <c r="J5041">
        <v>9315</v>
      </c>
      <c r="K5041">
        <v>1144</v>
      </c>
      <c r="L5041">
        <v>3.5987</v>
      </c>
      <c r="M5041">
        <v>3.0589</v>
      </c>
      <c r="N5041" t="s">
        <v>19</v>
      </c>
      <c r="P5041">
        <f t="shared" si="156"/>
        <v>9315</v>
      </c>
      <c r="Q5041">
        <f t="shared" si="157"/>
        <v>3.15</v>
      </c>
    </row>
    <row r="5042" spans="1:17" x14ac:dyDescent="0.3">
      <c r="A5042" t="s">
        <v>284</v>
      </c>
      <c r="B5042" t="s">
        <v>313</v>
      </c>
      <c r="C5042" t="s">
        <v>470</v>
      </c>
      <c r="D5042" t="s">
        <v>314</v>
      </c>
      <c r="E5042">
        <v>6</v>
      </c>
      <c r="F5042">
        <v>1</v>
      </c>
      <c r="G5042" s="1">
        <v>42422</v>
      </c>
      <c r="H5042">
        <v>2.6</v>
      </c>
      <c r="J5042">
        <v>7989</v>
      </c>
      <c r="K5042">
        <v>393</v>
      </c>
      <c r="L5042">
        <v>1.02</v>
      </c>
      <c r="M5042">
        <v>0.86699999999999999</v>
      </c>
      <c r="N5042" t="s">
        <v>19</v>
      </c>
      <c r="P5042">
        <f t="shared" si="156"/>
        <v>0</v>
      </c>
      <c r="Q5042">
        <f t="shared" si="157"/>
        <v>2.6</v>
      </c>
    </row>
    <row r="5043" spans="1:17" x14ac:dyDescent="0.3">
      <c r="A5043" t="s">
        <v>284</v>
      </c>
      <c r="B5043" t="s">
        <v>315</v>
      </c>
      <c r="C5043" t="s">
        <v>470</v>
      </c>
      <c r="D5043" t="s">
        <v>201</v>
      </c>
      <c r="E5043">
        <v>6</v>
      </c>
      <c r="F5043">
        <v>2</v>
      </c>
      <c r="G5043" s="1">
        <v>42422</v>
      </c>
      <c r="H5043">
        <v>2.35</v>
      </c>
      <c r="J5043">
        <v>7051</v>
      </c>
      <c r="K5043">
        <v>400</v>
      </c>
      <c r="L5043">
        <v>1.0914999999999999</v>
      </c>
      <c r="M5043">
        <v>0.92779999999999996</v>
      </c>
      <c r="N5043" t="s">
        <v>19</v>
      </c>
      <c r="P5043">
        <f t="shared" si="156"/>
        <v>0</v>
      </c>
      <c r="Q5043">
        <f t="shared" si="157"/>
        <v>2.75</v>
      </c>
    </row>
    <row r="5044" spans="1:17" x14ac:dyDescent="0.3">
      <c r="A5044" t="s">
        <v>284</v>
      </c>
      <c r="B5044" t="s">
        <v>428</v>
      </c>
      <c r="C5044" t="s">
        <v>470</v>
      </c>
      <c r="D5044" t="s">
        <v>62</v>
      </c>
      <c r="E5044">
        <v>6</v>
      </c>
      <c r="F5044">
        <v>3</v>
      </c>
      <c r="G5044" s="1">
        <v>42422</v>
      </c>
      <c r="H5044">
        <v>1.95</v>
      </c>
      <c r="J5044">
        <v>6357</v>
      </c>
      <c r="K5044">
        <v>508</v>
      </c>
      <c r="L5044">
        <v>1.1267</v>
      </c>
      <c r="M5044">
        <v>0.9577</v>
      </c>
      <c r="N5044" t="s">
        <v>19</v>
      </c>
      <c r="P5044">
        <f t="shared" si="156"/>
        <v>0</v>
      </c>
      <c r="Q5044">
        <f t="shared" si="157"/>
        <v>2.2000000000000002</v>
      </c>
    </row>
    <row r="5045" spans="1:17" x14ac:dyDescent="0.3">
      <c r="A5045" t="s">
        <v>284</v>
      </c>
      <c r="B5045" t="s">
        <v>434</v>
      </c>
      <c r="C5045" t="s">
        <v>471</v>
      </c>
      <c r="D5045" t="s">
        <v>217</v>
      </c>
      <c r="E5045">
        <v>7</v>
      </c>
      <c r="F5045">
        <v>0</v>
      </c>
      <c r="G5045" s="1">
        <v>42422</v>
      </c>
      <c r="H5045">
        <v>2.35</v>
      </c>
      <c r="J5045">
        <v>211681</v>
      </c>
      <c r="K5045">
        <v>29168</v>
      </c>
      <c r="L5045">
        <v>82.439599999999999</v>
      </c>
      <c r="M5045">
        <v>70.073599999999999</v>
      </c>
      <c r="N5045" t="s">
        <v>19</v>
      </c>
      <c r="P5045">
        <f t="shared" si="156"/>
        <v>211681</v>
      </c>
      <c r="Q5045">
        <f t="shared" si="157"/>
        <v>2.8499999999999996</v>
      </c>
    </row>
    <row r="5046" spans="1:17" x14ac:dyDescent="0.3">
      <c r="A5046" t="s">
        <v>284</v>
      </c>
      <c r="B5046" t="s">
        <v>435</v>
      </c>
      <c r="C5046" t="s">
        <v>471</v>
      </c>
      <c r="D5046" t="s">
        <v>436</v>
      </c>
      <c r="E5046">
        <v>7</v>
      </c>
      <c r="F5046">
        <v>1</v>
      </c>
      <c r="G5046" s="1">
        <v>42422</v>
      </c>
      <c r="H5046">
        <v>1.5</v>
      </c>
      <c r="J5046">
        <v>170845</v>
      </c>
      <c r="K5046">
        <v>17553</v>
      </c>
      <c r="L5046">
        <v>26.33</v>
      </c>
      <c r="M5046">
        <v>22.380500000000001</v>
      </c>
      <c r="N5046" t="s">
        <v>19</v>
      </c>
      <c r="P5046">
        <f t="shared" si="156"/>
        <v>0</v>
      </c>
      <c r="Q5046">
        <f t="shared" si="157"/>
        <v>1.5</v>
      </c>
    </row>
    <row r="5047" spans="1:17" x14ac:dyDescent="0.3">
      <c r="A5047" t="s">
        <v>284</v>
      </c>
      <c r="B5047" t="s">
        <v>455</v>
      </c>
      <c r="C5047" t="s">
        <v>471</v>
      </c>
      <c r="D5047" t="s">
        <v>130</v>
      </c>
      <c r="E5047">
        <v>7</v>
      </c>
      <c r="F5047">
        <v>2</v>
      </c>
      <c r="G5047" s="1">
        <v>42422</v>
      </c>
      <c r="H5047">
        <v>1.5</v>
      </c>
      <c r="J5047">
        <v>149388</v>
      </c>
      <c r="K5047">
        <v>9598</v>
      </c>
      <c r="L5047">
        <v>14.928800000000001</v>
      </c>
      <c r="M5047">
        <v>12.689500000000001</v>
      </c>
      <c r="N5047" t="s">
        <v>19</v>
      </c>
      <c r="P5047">
        <f t="shared" si="156"/>
        <v>0</v>
      </c>
      <c r="Q5047">
        <f t="shared" si="157"/>
        <v>1.55</v>
      </c>
    </row>
    <row r="5048" spans="1:17" x14ac:dyDescent="0.3">
      <c r="A5048" t="s">
        <v>284</v>
      </c>
      <c r="B5048" t="s">
        <v>307</v>
      </c>
      <c r="C5048" t="s">
        <v>471</v>
      </c>
      <c r="D5048" t="s">
        <v>115</v>
      </c>
      <c r="E5048">
        <v>7</v>
      </c>
      <c r="F5048">
        <v>3</v>
      </c>
      <c r="G5048" s="1">
        <v>42422</v>
      </c>
      <c r="H5048">
        <v>1.5</v>
      </c>
      <c r="J5048">
        <v>135363</v>
      </c>
      <c r="K5048">
        <v>14906</v>
      </c>
      <c r="L5048">
        <v>26.385100000000001</v>
      </c>
      <c r="M5048">
        <v>22.427299999999999</v>
      </c>
      <c r="N5048" t="s">
        <v>19</v>
      </c>
      <c r="P5048">
        <f t="shared" si="156"/>
        <v>0</v>
      </c>
      <c r="Q5048">
        <f t="shared" si="157"/>
        <v>1.75</v>
      </c>
    </row>
    <row r="5049" spans="1:17" x14ac:dyDescent="0.3">
      <c r="A5049" t="s">
        <v>284</v>
      </c>
      <c r="B5049" t="s">
        <v>308</v>
      </c>
      <c r="C5049" t="s">
        <v>309</v>
      </c>
      <c r="D5049" t="s">
        <v>269</v>
      </c>
      <c r="E5049">
        <v>8</v>
      </c>
      <c r="F5049">
        <v>0</v>
      </c>
      <c r="G5049" s="1">
        <v>42422</v>
      </c>
      <c r="H5049">
        <v>2.15</v>
      </c>
      <c r="J5049">
        <v>3056</v>
      </c>
      <c r="K5049">
        <v>469</v>
      </c>
      <c r="L5049">
        <v>1.2218</v>
      </c>
      <c r="M5049">
        <v>1.0385</v>
      </c>
      <c r="N5049" t="s">
        <v>19</v>
      </c>
      <c r="P5049">
        <f t="shared" si="156"/>
        <v>3056</v>
      </c>
      <c r="Q5049">
        <f t="shared" si="157"/>
        <v>2.6</v>
      </c>
    </row>
    <row r="5050" spans="1:17" x14ac:dyDescent="0.3">
      <c r="A5050" t="s">
        <v>284</v>
      </c>
      <c r="B5050" t="s">
        <v>442</v>
      </c>
      <c r="C5050" t="s">
        <v>473</v>
      </c>
      <c r="D5050" t="s">
        <v>65</v>
      </c>
      <c r="E5050">
        <v>9</v>
      </c>
      <c r="F5050">
        <v>0</v>
      </c>
      <c r="G5050" s="1">
        <v>42422</v>
      </c>
      <c r="H5050">
        <v>2.9</v>
      </c>
      <c r="J5050">
        <v>14930</v>
      </c>
      <c r="K5050">
        <v>1530</v>
      </c>
      <c r="L5050">
        <v>5.1505999999999998</v>
      </c>
      <c r="M5050">
        <v>4.3780000000000001</v>
      </c>
      <c r="N5050" t="s">
        <v>19</v>
      </c>
      <c r="P5050">
        <f t="shared" si="156"/>
        <v>14930</v>
      </c>
      <c r="Q5050">
        <f t="shared" si="157"/>
        <v>3.35</v>
      </c>
    </row>
    <row r="5051" spans="1:17" x14ac:dyDescent="0.3">
      <c r="A5051" t="s">
        <v>284</v>
      </c>
      <c r="B5051" t="s">
        <v>474</v>
      </c>
      <c r="C5051" t="s">
        <v>473</v>
      </c>
      <c r="D5051" t="s">
        <v>475</v>
      </c>
      <c r="E5051">
        <v>9</v>
      </c>
      <c r="F5051">
        <v>1</v>
      </c>
      <c r="G5051" s="1">
        <v>42422</v>
      </c>
      <c r="H5051">
        <v>2.65</v>
      </c>
      <c r="J5051">
        <v>12922</v>
      </c>
      <c r="K5051">
        <v>414</v>
      </c>
      <c r="L5051">
        <v>1.1095999999999999</v>
      </c>
      <c r="M5051">
        <v>0.94320000000000004</v>
      </c>
      <c r="N5051" t="s">
        <v>19</v>
      </c>
      <c r="P5051">
        <f t="shared" si="156"/>
        <v>0</v>
      </c>
      <c r="Q5051">
        <f t="shared" si="157"/>
        <v>2.7</v>
      </c>
    </row>
    <row r="5052" spans="1:17" x14ac:dyDescent="0.3">
      <c r="A5052" t="s">
        <v>284</v>
      </c>
      <c r="B5052" t="s">
        <v>476</v>
      </c>
      <c r="C5052" t="s">
        <v>473</v>
      </c>
      <c r="D5052" t="s">
        <v>76</v>
      </c>
      <c r="E5052">
        <v>9</v>
      </c>
      <c r="F5052">
        <v>2</v>
      </c>
      <c r="G5052" s="1">
        <v>42422</v>
      </c>
      <c r="H5052">
        <v>2.65</v>
      </c>
      <c r="J5052">
        <v>12092</v>
      </c>
      <c r="K5052">
        <v>540</v>
      </c>
      <c r="L5052">
        <v>1.6301000000000001</v>
      </c>
      <c r="M5052">
        <v>1.3855999999999999</v>
      </c>
      <c r="N5052" t="s">
        <v>19</v>
      </c>
      <c r="P5052">
        <f t="shared" si="156"/>
        <v>0</v>
      </c>
      <c r="Q5052">
        <f t="shared" si="157"/>
        <v>3</v>
      </c>
    </row>
    <row r="5053" spans="1:17" x14ac:dyDescent="0.3">
      <c r="A5053" t="s">
        <v>284</v>
      </c>
      <c r="B5053" t="s">
        <v>448</v>
      </c>
      <c r="C5053" t="s">
        <v>473</v>
      </c>
      <c r="D5053" t="s">
        <v>106</v>
      </c>
      <c r="E5053">
        <v>9</v>
      </c>
      <c r="F5053">
        <v>3</v>
      </c>
      <c r="G5053" s="1">
        <v>42422</v>
      </c>
      <c r="H5053">
        <v>2.35</v>
      </c>
      <c r="J5053">
        <v>11072</v>
      </c>
      <c r="K5053">
        <v>535</v>
      </c>
      <c r="L5053">
        <v>1.3923000000000001</v>
      </c>
      <c r="M5053">
        <v>1.1835</v>
      </c>
      <c r="N5053" t="s">
        <v>19</v>
      </c>
      <c r="P5053">
        <f t="shared" si="156"/>
        <v>0</v>
      </c>
      <c r="Q5053">
        <f t="shared" si="157"/>
        <v>2.6</v>
      </c>
    </row>
    <row r="5054" spans="1:17" x14ac:dyDescent="0.3">
      <c r="A5054" t="s">
        <v>284</v>
      </c>
      <c r="B5054" t="s">
        <v>477</v>
      </c>
      <c r="C5054" t="s">
        <v>473</v>
      </c>
      <c r="D5054" t="s">
        <v>33</v>
      </c>
      <c r="E5054">
        <v>9</v>
      </c>
      <c r="F5054">
        <v>4</v>
      </c>
      <c r="G5054" s="1">
        <v>42422</v>
      </c>
      <c r="H5054">
        <v>2</v>
      </c>
      <c r="J5054">
        <v>10085</v>
      </c>
      <c r="K5054">
        <v>694</v>
      </c>
      <c r="L5054">
        <v>1.5339</v>
      </c>
      <c r="M5054">
        <v>1.3039000000000001</v>
      </c>
      <c r="N5054" t="s">
        <v>19</v>
      </c>
      <c r="P5054">
        <f t="shared" si="156"/>
        <v>0</v>
      </c>
      <c r="Q5054">
        <f t="shared" si="157"/>
        <v>2.2000000000000002</v>
      </c>
    </row>
    <row r="5055" spans="1:17" x14ac:dyDescent="0.3">
      <c r="A5055" t="s">
        <v>284</v>
      </c>
      <c r="B5055" t="s">
        <v>317</v>
      </c>
      <c r="C5055" t="s">
        <v>318</v>
      </c>
      <c r="D5055" t="s">
        <v>119</v>
      </c>
      <c r="E5055">
        <v>10</v>
      </c>
      <c r="F5055">
        <v>0</v>
      </c>
      <c r="G5055" s="1">
        <v>42422</v>
      </c>
      <c r="H5055">
        <v>2.95</v>
      </c>
      <c r="J5055">
        <v>3195</v>
      </c>
      <c r="K5055">
        <v>351</v>
      </c>
      <c r="L5055">
        <v>1.1902999999999999</v>
      </c>
      <c r="M5055">
        <v>1.0118</v>
      </c>
      <c r="N5055" t="s">
        <v>19</v>
      </c>
      <c r="P5055">
        <f t="shared" si="156"/>
        <v>3195</v>
      </c>
      <c r="Q5055">
        <f t="shared" si="157"/>
        <v>3.4000000000000004</v>
      </c>
    </row>
    <row r="5056" spans="1:17" x14ac:dyDescent="0.3">
      <c r="A5056" t="s">
        <v>284</v>
      </c>
      <c r="B5056" t="s">
        <v>319</v>
      </c>
      <c r="C5056" t="s">
        <v>478</v>
      </c>
      <c r="D5056" t="s">
        <v>45</v>
      </c>
      <c r="E5056">
        <v>11</v>
      </c>
      <c r="F5056">
        <v>0</v>
      </c>
      <c r="G5056" s="1">
        <v>42422</v>
      </c>
      <c r="H5056">
        <v>2.5499999999999998</v>
      </c>
      <c r="J5056">
        <v>11250</v>
      </c>
      <c r="K5056">
        <v>1439</v>
      </c>
      <c r="L5056">
        <v>4.3338999999999999</v>
      </c>
      <c r="M5056">
        <v>3.6838000000000002</v>
      </c>
      <c r="N5056" t="s">
        <v>19</v>
      </c>
      <c r="P5056">
        <f t="shared" si="156"/>
        <v>11250</v>
      </c>
      <c r="Q5056">
        <f t="shared" si="157"/>
        <v>3</v>
      </c>
    </row>
    <row r="5057" spans="1:17" x14ac:dyDescent="0.3">
      <c r="A5057" t="s">
        <v>284</v>
      </c>
      <c r="B5057" t="s">
        <v>337</v>
      </c>
      <c r="C5057" t="s">
        <v>478</v>
      </c>
      <c r="D5057" t="s">
        <v>58</v>
      </c>
      <c r="E5057">
        <v>11</v>
      </c>
      <c r="F5057">
        <v>1</v>
      </c>
      <c r="G5057" s="1">
        <v>42422</v>
      </c>
      <c r="H5057">
        <v>2.15</v>
      </c>
      <c r="J5057">
        <v>9477</v>
      </c>
      <c r="K5057">
        <v>368</v>
      </c>
      <c r="L5057">
        <v>0.81689999999999996</v>
      </c>
      <c r="M5057">
        <v>0.69440000000000002</v>
      </c>
      <c r="N5057" t="s">
        <v>19</v>
      </c>
      <c r="P5057">
        <f t="shared" si="156"/>
        <v>0</v>
      </c>
      <c r="Q5057">
        <f t="shared" si="157"/>
        <v>2.2000000000000002</v>
      </c>
    </row>
    <row r="5058" spans="1:17" x14ac:dyDescent="0.3">
      <c r="A5058" t="s">
        <v>284</v>
      </c>
      <c r="B5058" t="s">
        <v>338</v>
      </c>
      <c r="C5058" t="s">
        <v>478</v>
      </c>
      <c r="D5058" t="s">
        <v>339</v>
      </c>
      <c r="E5058">
        <v>11</v>
      </c>
      <c r="F5058">
        <v>2</v>
      </c>
      <c r="G5058" s="1">
        <v>42422</v>
      </c>
      <c r="H5058">
        <v>2.0499999999999998</v>
      </c>
      <c r="J5058">
        <v>8139</v>
      </c>
      <c r="K5058">
        <v>464</v>
      </c>
      <c r="L5058">
        <v>0.95</v>
      </c>
      <c r="M5058">
        <v>0.8075</v>
      </c>
      <c r="N5058" t="s">
        <v>19</v>
      </c>
      <c r="P5058">
        <f t="shared" si="156"/>
        <v>0</v>
      </c>
      <c r="Q5058">
        <f t="shared" si="157"/>
        <v>2.0499999999999998</v>
      </c>
    </row>
    <row r="5059" spans="1:17" x14ac:dyDescent="0.3">
      <c r="A5059" t="s">
        <v>284</v>
      </c>
      <c r="B5059" t="s">
        <v>327</v>
      </c>
      <c r="C5059" t="s">
        <v>478</v>
      </c>
      <c r="D5059" t="s">
        <v>104</v>
      </c>
      <c r="E5059">
        <v>11</v>
      </c>
      <c r="F5059">
        <v>3</v>
      </c>
      <c r="G5059" s="1">
        <v>42422</v>
      </c>
      <c r="H5059">
        <v>1.95</v>
      </c>
      <c r="J5059">
        <v>7808</v>
      </c>
      <c r="K5059">
        <v>615</v>
      </c>
      <c r="L5059">
        <v>1.3745000000000001</v>
      </c>
      <c r="M5059">
        <v>1.1682999999999999</v>
      </c>
      <c r="N5059" t="s">
        <v>19</v>
      </c>
      <c r="P5059">
        <f t="shared" ref="P5059:P5122" si="158">IF(F5059=0,J5059,0)</f>
        <v>0</v>
      </c>
      <c r="Q5059">
        <f t="shared" ref="Q5059:Q5122" si="159">IF(K5059&gt;10,5*ROUND(200*L5059/K5059,2),0)</f>
        <v>2.25</v>
      </c>
    </row>
    <row r="5060" spans="1:17" x14ac:dyDescent="0.3">
      <c r="A5060" t="s">
        <v>284</v>
      </c>
      <c r="B5060" t="s">
        <v>325</v>
      </c>
      <c r="C5060" t="s">
        <v>462</v>
      </c>
      <c r="D5060" t="s">
        <v>241</v>
      </c>
      <c r="E5060">
        <v>12</v>
      </c>
      <c r="F5060">
        <v>0</v>
      </c>
      <c r="G5060" s="1">
        <v>42422</v>
      </c>
      <c r="H5060">
        <v>1.95</v>
      </c>
      <c r="J5060">
        <v>300465</v>
      </c>
      <c r="K5060">
        <v>55210</v>
      </c>
      <c r="L5060">
        <v>131.99719999999999</v>
      </c>
      <c r="M5060">
        <v>112.19759999999999</v>
      </c>
      <c r="N5060" t="s">
        <v>19</v>
      </c>
      <c r="P5060">
        <f t="shared" si="158"/>
        <v>300465</v>
      </c>
      <c r="Q5060">
        <f t="shared" si="159"/>
        <v>2.4</v>
      </c>
    </row>
    <row r="5061" spans="1:17" x14ac:dyDescent="0.3">
      <c r="A5061" t="s">
        <v>284</v>
      </c>
      <c r="B5061" t="s">
        <v>347</v>
      </c>
      <c r="C5061" t="s">
        <v>462</v>
      </c>
      <c r="D5061" t="s">
        <v>22</v>
      </c>
      <c r="E5061">
        <v>12</v>
      </c>
      <c r="F5061">
        <v>1</v>
      </c>
      <c r="G5061" s="1">
        <v>42422</v>
      </c>
      <c r="H5061">
        <v>1.95</v>
      </c>
      <c r="J5061">
        <v>232727</v>
      </c>
      <c r="K5061">
        <v>13236</v>
      </c>
      <c r="L5061">
        <v>31.034800000000001</v>
      </c>
      <c r="M5061">
        <v>26.3796</v>
      </c>
      <c r="N5061" t="s">
        <v>19</v>
      </c>
      <c r="P5061">
        <f t="shared" si="158"/>
        <v>0</v>
      </c>
      <c r="Q5061">
        <f t="shared" si="159"/>
        <v>2.3499999999999996</v>
      </c>
    </row>
    <row r="5062" spans="1:17" x14ac:dyDescent="0.3">
      <c r="A5062" t="s">
        <v>284</v>
      </c>
      <c r="B5062" t="s">
        <v>328</v>
      </c>
      <c r="C5062" t="s">
        <v>462</v>
      </c>
      <c r="D5062" t="s">
        <v>245</v>
      </c>
      <c r="E5062">
        <v>12</v>
      </c>
      <c r="F5062">
        <v>2</v>
      </c>
      <c r="G5062" s="1">
        <v>42422</v>
      </c>
      <c r="H5062">
        <v>1.95</v>
      </c>
      <c r="J5062">
        <v>212007</v>
      </c>
      <c r="K5062">
        <v>7657</v>
      </c>
      <c r="L5062">
        <v>15.375400000000001</v>
      </c>
      <c r="M5062">
        <v>13.069100000000001</v>
      </c>
      <c r="N5062" t="s">
        <v>19</v>
      </c>
      <c r="P5062">
        <f t="shared" si="158"/>
        <v>0</v>
      </c>
      <c r="Q5062">
        <f t="shared" si="159"/>
        <v>2</v>
      </c>
    </row>
    <row r="5063" spans="1:17" x14ac:dyDescent="0.3">
      <c r="A5063" t="s">
        <v>284</v>
      </c>
      <c r="B5063" t="s">
        <v>305</v>
      </c>
      <c r="C5063" t="s">
        <v>462</v>
      </c>
      <c r="D5063" t="s">
        <v>35</v>
      </c>
      <c r="E5063">
        <v>12</v>
      </c>
      <c r="F5063">
        <v>3</v>
      </c>
      <c r="G5063" s="1">
        <v>42422</v>
      </c>
      <c r="H5063">
        <v>1.95</v>
      </c>
      <c r="J5063">
        <v>204377</v>
      </c>
      <c r="K5063">
        <v>3619</v>
      </c>
      <c r="L5063">
        <v>7.1345999999999998</v>
      </c>
      <c r="M5063">
        <v>6.0644</v>
      </c>
      <c r="N5063" t="s">
        <v>19</v>
      </c>
      <c r="P5063">
        <f t="shared" si="158"/>
        <v>0</v>
      </c>
      <c r="Q5063">
        <f t="shared" si="159"/>
        <v>1.9500000000000002</v>
      </c>
    </row>
    <row r="5064" spans="1:17" x14ac:dyDescent="0.3">
      <c r="A5064" t="s">
        <v>284</v>
      </c>
      <c r="B5064" t="s">
        <v>330</v>
      </c>
      <c r="C5064" t="s">
        <v>462</v>
      </c>
      <c r="D5064" t="s">
        <v>88</v>
      </c>
      <c r="E5064">
        <v>12</v>
      </c>
      <c r="F5064">
        <v>4</v>
      </c>
      <c r="G5064" s="1">
        <v>42422</v>
      </c>
      <c r="H5064">
        <v>1.95</v>
      </c>
      <c r="J5064">
        <v>193594</v>
      </c>
      <c r="K5064">
        <v>7661</v>
      </c>
      <c r="L5064">
        <v>17.907299999999999</v>
      </c>
      <c r="M5064">
        <v>15.2212</v>
      </c>
      <c r="N5064" t="s">
        <v>19</v>
      </c>
      <c r="P5064">
        <f t="shared" si="158"/>
        <v>0</v>
      </c>
      <c r="Q5064">
        <f t="shared" si="159"/>
        <v>2.3499999999999996</v>
      </c>
    </row>
    <row r="5065" spans="1:17" x14ac:dyDescent="0.3">
      <c r="A5065" t="s">
        <v>284</v>
      </c>
      <c r="B5065" t="s">
        <v>441</v>
      </c>
      <c r="C5065" t="s">
        <v>479</v>
      </c>
      <c r="D5065" t="s">
        <v>260</v>
      </c>
      <c r="E5065">
        <v>13</v>
      </c>
      <c r="F5065">
        <v>0</v>
      </c>
      <c r="G5065" s="1">
        <v>42422</v>
      </c>
      <c r="H5065">
        <v>2.2000000000000002</v>
      </c>
      <c r="J5065">
        <v>112920</v>
      </c>
      <c r="K5065">
        <v>17042</v>
      </c>
      <c r="L5065">
        <v>45.469000000000001</v>
      </c>
      <c r="M5065">
        <v>38.648600000000002</v>
      </c>
      <c r="N5065" t="s">
        <v>19</v>
      </c>
      <c r="P5065">
        <f t="shared" si="158"/>
        <v>112920</v>
      </c>
      <c r="Q5065">
        <f t="shared" si="159"/>
        <v>2.6500000000000004</v>
      </c>
    </row>
    <row r="5066" spans="1:17" x14ac:dyDescent="0.3">
      <c r="A5066" t="s">
        <v>284</v>
      </c>
      <c r="B5066" t="s">
        <v>312</v>
      </c>
      <c r="C5066" t="s">
        <v>479</v>
      </c>
      <c r="D5066" t="s">
        <v>194</v>
      </c>
      <c r="E5066">
        <v>13</v>
      </c>
      <c r="F5066">
        <v>1</v>
      </c>
      <c r="G5066" s="1">
        <v>42422</v>
      </c>
      <c r="H5066">
        <v>2.2000000000000002</v>
      </c>
      <c r="J5066">
        <v>92499</v>
      </c>
      <c r="K5066">
        <v>3418</v>
      </c>
      <c r="L5066">
        <v>7.6851000000000003</v>
      </c>
      <c r="M5066">
        <v>6.5323000000000002</v>
      </c>
      <c r="N5066" t="s">
        <v>19</v>
      </c>
      <c r="P5066">
        <f t="shared" si="158"/>
        <v>0</v>
      </c>
      <c r="Q5066">
        <f t="shared" si="159"/>
        <v>2.25</v>
      </c>
    </row>
    <row r="5067" spans="1:17" x14ac:dyDescent="0.3">
      <c r="A5067" t="s">
        <v>284</v>
      </c>
      <c r="B5067" t="s">
        <v>295</v>
      </c>
      <c r="C5067" t="s">
        <v>479</v>
      </c>
      <c r="D5067" t="s">
        <v>40</v>
      </c>
      <c r="E5067">
        <v>13</v>
      </c>
      <c r="F5067">
        <v>2</v>
      </c>
      <c r="G5067" s="1">
        <v>42422</v>
      </c>
      <c r="H5067">
        <v>1.95</v>
      </c>
      <c r="J5067">
        <v>86516</v>
      </c>
      <c r="K5067">
        <v>7623</v>
      </c>
      <c r="L5067">
        <v>17.171099999999999</v>
      </c>
      <c r="M5067">
        <v>14.595499999999999</v>
      </c>
      <c r="N5067" t="s">
        <v>19</v>
      </c>
      <c r="P5067">
        <f t="shared" si="158"/>
        <v>0</v>
      </c>
      <c r="Q5067">
        <f t="shared" si="159"/>
        <v>2.25</v>
      </c>
    </row>
    <row r="5068" spans="1:17" x14ac:dyDescent="0.3">
      <c r="A5068" t="s">
        <v>284</v>
      </c>
      <c r="B5068" t="s">
        <v>431</v>
      </c>
      <c r="C5068" t="s">
        <v>479</v>
      </c>
      <c r="D5068" t="s">
        <v>60</v>
      </c>
      <c r="E5068">
        <v>13</v>
      </c>
      <c r="F5068">
        <v>3</v>
      </c>
      <c r="G5068" s="1">
        <v>42422</v>
      </c>
      <c r="H5068">
        <v>1.5</v>
      </c>
      <c r="J5068">
        <v>75423</v>
      </c>
      <c r="K5068">
        <v>6848</v>
      </c>
      <c r="L5068">
        <v>12.2553</v>
      </c>
      <c r="M5068">
        <v>10.417</v>
      </c>
      <c r="N5068" t="s">
        <v>19</v>
      </c>
      <c r="P5068">
        <f t="shared" si="158"/>
        <v>0</v>
      </c>
      <c r="Q5068">
        <f t="shared" si="159"/>
        <v>1.7999999999999998</v>
      </c>
    </row>
    <row r="5069" spans="1:17" x14ac:dyDescent="0.3">
      <c r="A5069" t="s">
        <v>284</v>
      </c>
      <c r="B5069" t="s">
        <v>299</v>
      </c>
      <c r="C5069" t="s">
        <v>480</v>
      </c>
      <c r="D5069" t="s">
        <v>24</v>
      </c>
      <c r="E5069">
        <v>14</v>
      </c>
      <c r="F5069">
        <v>0</v>
      </c>
      <c r="G5069" s="1">
        <v>42422</v>
      </c>
      <c r="H5069">
        <v>2.35</v>
      </c>
      <c r="J5069">
        <v>3080</v>
      </c>
      <c r="K5069">
        <v>449</v>
      </c>
      <c r="L5069">
        <v>1.2641</v>
      </c>
      <c r="M5069">
        <v>1.0745</v>
      </c>
      <c r="N5069" t="s">
        <v>19</v>
      </c>
      <c r="P5069">
        <f t="shared" si="158"/>
        <v>3080</v>
      </c>
      <c r="Q5069">
        <f t="shared" si="159"/>
        <v>2.8000000000000003</v>
      </c>
    </row>
    <row r="5070" spans="1:17" x14ac:dyDescent="0.3">
      <c r="A5070" t="s">
        <v>284</v>
      </c>
      <c r="B5070" t="s">
        <v>297</v>
      </c>
      <c r="C5070" t="s">
        <v>480</v>
      </c>
      <c r="D5070" t="s">
        <v>67</v>
      </c>
      <c r="E5070">
        <v>14</v>
      </c>
      <c r="F5070">
        <v>1</v>
      </c>
      <c r="G5070" s="1">
        <v>42422</v>
      </c>
      <c r="H5070">
        <v>2.35</v>
      </c>
      <c r="J5070">
        <v>2546</v>
      </c>
      <c r="K5070">
        <v>127</v>
      </c>
      <c r="L5070">
        <v>0.33929999999999999</v>
      </c>
      <c r="M5070">
        <v>0.28839999999999999</v>
      </c>
      <c r="N5070" t="s">
        <v>19</v>
      </c>
      <c r="P5070">
        <f t="shared" si="158"/>
        <v>0</v>
      </c>
      <c r="Q5070">
        <f t="shared" si="159"/>
        <v>2.6500000000000004</v>
      </c>
    </row>
    <row r="5071" spans="1:17" x14ac:dyDescent="0.3">
      <c r="A5071" t="s">
        <v>284</v>
      </c>
      <c r="B5071" t="s">
        <v>348</v>
      </c>
      <c r="C5071" t="s">
        <v>349</v>
      </c>
      <c r="D5071" t="s">
        <v>94</v>
      </c>
      <c r="E5071">
        <v>15</v>
      </c>
      <c r="F5071">
        <v>0</v>
      </c>
      <c r="G5071" s="1">
        <v>42422</v>
      </c>
      <c r="H5071">
        <v>2.65</v>
      </c>
      <c r="J5071">
        <v>3088</v>
      </c>
      <c r="K5071">
        <v>164</v>
      </c>
      <c r="L5071">
        <v>0.45729999999999998</v>
      </c>
      <c r="M5071">
        <v>0.38869999999999999</v>
      </c>
      <c r="N5071" t="s">
        <v>19</v>
      </c>
      <c r="P5071">
        <f t="shared" si="158"/>
        <v>3088</v>
      </c>
      <c r="Q5071">
        <f t="shared" si="159"/>
        <v>2.8000000000000003</v>
      </c>
    </row>
    <row r="5072" spans="1:17" x14ac:dyDescent="0.3">
      <c r="A5072" t="s">
        <v>284</v>
      </c>
      <c r="B5072" s="2" t="s">
        <v>329</v>
      </c>
      <c r="C5072" t="s">
        <v>464</v>
      </c>
      <c r="D5072" t="s">
        <v>71</v>
      </c>
      <c r="E5072">
        <v>16</v>
      </c>
      <c r="F5072">
        <v>0</v>
      </c>
      <c r="G5072" s="1">
        <v>42422</v>
      </c>
      <c r="H5072">
        <v>2.35</v>
      </c>
      <c r="J5072">
        <v>34221</v>
      </c>
      <c r="K5072">
        <v>2112</v>
      </c>
      <c r="L5072">
        <v>5.2595999999999998</v>
      </c>
      <c r="M5072">
        <v>4.4706999999999999</v>
      </c>
      <c r="N5072" t="s">
        <v>19</v>
      </c>
      <c r="P5072">
        <f t="shared" si="158"/>
        <v>34221</v>
      </c>
      <c r="Q5072">
        <f t="shared" si="159"/>
        <v>2.5</v>
      </c>
    </row>
    <row r="5073" spans="1:17" x14ac:dyDescent="0.3">
      <c r="A5073" t="s">
        <v>284</v>
      </c>
      <c r="B5073" t="s">
        <v>343</v>
      </c>
      <c r="C5073" t="s">
        <v>464</v>
      </c>
      <c r="D5073" t="s">
        <v>203</v>
      </c>
      <c r="E5073">
        <v>16</v>
      </c>
      <c r="F5073">
        <v>1</v>
      </c>
      <c r="G5073" s="1">
        <v>42422</v>
      </c>
      <c r="H5073">
        <v>2.35</v>
      </c>
      <c r="J5073">
        <v>30254</v>
      </c>
      <c r="K5073">
        <v>3194</v>
      </c>
      <c r="L5073">
        <v>8.8644999999999996</v>
      </c>
      <c r="M5073">
        <v>7.5349000000000004</v>
      </c>
      <c r="N5073" t="s">
        <v>19</v>
      </c>
      <c r="P5073">
        <f t="shared" si="158"/>
        <v>0</v>
      </c>
      <c r="Q5073">
        <f t="shared" si="159"/>
        <v>2.8000000000000003</v>
      </c>
    </row>
    <row r="5074" spans="1:17" x14ac:dyDescent="0.3">
      <c r="A5074" t="s">
        <v>284</v>
      </c>
      <c r="B5074" t="s">
        <v>453</v>
      </c>
      <c r="C5074" t="s">
        <v>464</v>
      </c>
      <c r="D5074" t="s">
        <v>454</v>
      </c>
      <c r="E5074">
        <v>16</v>
      </c>
      <c r="F5074">
        <v>2</v>
      </c>
      <c r="G5074" s="1">
        <v>42422</v>
      </c>
      <c r="H5074">
        <v>2.2000000000000002</v>
      </c>
      <c r="J5074">
        <v>20430</v>
      </c>
      <c r="K5074">
        <v>1643</v>
      </c>
      <c r="L5074">
        <v>3.62</v>
      </c>
      <c r="M5074">
        <v>3.077</v>
      </c>
      <c r="N5074" t="s">
        <v>19</v>
      </c>
      <c r="P5074">
        <f t="shared" si="158"/>
        <v>0</v>
      </c>
      <c r="Q5074">
        <f t="shared" si="159"/>
        <v>2.2000000000000002</v>
      </c>
    </row>
    <row r="5075" spans="1:17" x14ac:dyDescent="0.3">
      <c r="A5075" t="s">
        <v>284</v>
      </c>
      <c r="B5075" t="s">
        <v>340</v>
      </c>
      <c r="C5075" t="s">
        <v>464</v>
      </c>
      <c r="D5075" t="s">
        <v>238</v>
      </c>
      <c r="E5075">
        <v>16</v>
      </c>
      <c r="F5075">
        <v>3</v>
      </c>
      <c r="G5075" s="1">
        <v>42422</v>
      </c>
      <c r="H5075">
        <v>2.2000000000000002</v>
      </c>
      <c r="J5075">
        <v>22536</v>
      </c>
      <c r="K5075">
        <v>1053</v>
      </c>
      <c r="L5075">
        <v>2.6385000000000001</v>
      </c>
      <c r="M5075">
        <v>2.2427000000000001</v>
      </c>
      <c r="N5075" t="s">
        <v>19</v>
      </c>
      <c r="P5075">
        <f t="shared" si="158"/>
        <v>0</v>
      </c>
      <c r="Q5075">
        <f t="shared" si="159"/>
        <v>2.5</v>
      </c>
    </row>
    <row r="5076" spans="1:17" x14ac:dyDescent="0.3">
      <c r="A5076" t="s">
        <v>284</v>
      </c>
      <c r="B5076" t="s">
        <v>324</v>
      </c>
      <c r="C5076" t="s">
        <v>464</v>
      </c>
      <c r="D5076" t="s">
        <v>79</v>
      </c>
      <c r="E5076">
        <v>16</v>
      </c>
      <c r="F5076">
        <v>4</v>
      </c>
      <c r="G5076" s="1">
        <v>42422</v>
      </c>
      <c r="H5076">
        <v>1.95</v>
      </c>
      <c r="J5076">
        <v>20534</v>
      </c>
      <c r="K5076">
        <v>1182</v>
      </c>
      <c r="L5076">
        <v>2.6305000000000001</v>
      </c>
      <c r="M5076">
        <v>2.2359</v>
      </c>
      <c r="N5076" t="s">
        <v>19</v>
      </c>
      <c r="P5076">
        <f t="shared" si="158"/>
        <v>0</v>
      </c>
      <c r="Q5076">
        <f t="shared" si="159"/>
        <v>2.25</v>
      </c>
    </row>
    <row r="5077" spans="1:17" x14ac:dyDescent="0.3">
      <c r="A5077" t="s">
        <v>284</v>
      </c>
      <c r="B5077" t="s">
        <v>350</v>
      </c>
      <c r="C5077" t="s">
        <v>351</v>
      </c>
      <c r="D5077" t="s">
        <v>97</v>
      </c>
      <c r="E5077">
        <v>17</v>
      </c>
      <c r="F5077">
        <v>0</v>
      </c>
      <c r="G5077" s="1">
        <v>42422</v>
      </c>
      <c r="H5077">
        <v>2.35</v>
      </c>
      <c r="J5077">
        <v>3053</v>
      </c>
      <c r="K5077">
        <v>179</v>
      </c>
      <c r="L5077">
        <v>0.43769999999999998</v>
      </c>
      <c r="M5077">
        <v>0.372</v>
      </c>
      <c r="N5077" t="s">
        <v>19</v>
      </c>
      <c r="P5077">
        <f t="shared" si="158"/>
        <v>3053</v>
      </c>
      <c r="Q5077">
        <f t="shared" si="159"/>
        <v>2.4500000000000002</v>
      </c>
    </row>
    <row r="5078" spans="1:17" x14ac:dyDescent="0.3">
      <c r="A5078" t="s">
        <v>284</v>
      </c>
      <c r="B5078" t="s">
        <v>352</v>
      </c>
      <c r="C5078" t="s">
        <v>351</v>
      </c>
      <c r="D5078" t="s">
        <v>102</v>
      </c>
      <c r="E5078">
        <v>17</v>
      </c>
      <c r="F5078">
        <v>1</v>
      </c>
      <c r="G5078" s="1">
        <v>42422</v>
      </c>
      <c r="H5078">
        <v>2.15</v>
      </c>
      <c r="J5078">
        <v>2876</v>
      </c>
      <c r="K5078">
        <v>110</v>
      </c>
      <c r="L5078">
        <v>0.23910000000000001</v>
      </c>
      <c r="M5078">
        <v>0.20319999999999999</v>
      </c>
      <c r="N5078" t="s">
        <v>19</v>
      </c>
      <c r="P5078">
        <f t="shared" si="158"/>
        <v>0</v>
      </c>
      <c r="Q5078">
        <f t="shared" si="159"/>
        <v>2.15</v>
      </c>
    </row>
    <row r="5079" spans="1:17" x14ac:dyDescent="0.3">
      <c r="A5079" t="s">
        <v>284</v>
      </c>
      <c r="B5079" t="s">
        <v>353</v>
      </c>
      <c r="C5079" t="s">
        <v>354</v>
      </c>
      <c r="D5079" t="s">
        <v>113</v>
      </c>
      <c r="E5079">
        <v>18</v>
      </c>
      <c r="F5079">
        <v>0</v>
      </c>
      <c r="G5079" s="1">
        <v>42422</v>
      </c>
      <c r="H5079">
        <v>2.95</v>
      </c>
      <c r="J5079">
        <v>3190</v>
      </c>
      <c r="K5079">
        <v>135</v>
      </c>
      <c r="L5079">
        <v>0.40629999999999999</v>
      </c>
      <c r="M5079">
        <v>0.34539999999999998</v>
      </c>
      <c r="N5079" t="s">
        <v>19</v>
      </c>
      <c r="P5079">
        <f t="shared" si="158"/>
        <v>3190</v>
      </c>
      <c r="Q5079">
        <f t="shared" si="159"/>
        <v>3</v>
      </c>
    </row>
    <row r="5080" spans="1:17" x14ac:dyDescent="0.3">
      <c r="A5080" t="s">
        <v>284</v>
      </c>
      <c r="B5080" t="s">
        <v>355</v>
      </c>
      <c r="C5080" t="s">
        <v>356</v>
      </c>
      <c r="D5080" t="s">
        <v>124</v>
      </c>
      <c r="E5080">
        <v>19</v>
      </c>
      <c r="F5080">
        <v>0</v>
      </c>
      <c r="G5080" s="1">
        <v>42422</v>
      </c>
      <c r="H5080">
        <v>2.15</v>
      </c>
      <c r="J5080">
        <v>3257</v>
      </c>
      <c r="K5080">
        <v>207</v>
      </c>
      <c r="L5080">
        <v>0.4743</v>
      </c>
      <c r="M5080">
        <v>0.4032</v>
      </c>
      <c r="N5080" t="s">
        <v>19</v>
      </c>
      <c r="P5080">
        <f t="shared" si="158"/>
        <v>3257</v>
      </c>
      <c r="Q5080">
        <f t="shared" si="159"/>
        <v>2.3000000000000003</v>
      </c>
    </row>
    <row r="5081" spans="1:17" x14ac:dyDescent="0.3">
      <c r="A5081" t="s">
        <v>284</v>
      </c>
      <c r="B5081" t="s">
        <v>357</v>
      </c>
      <c r="C5081" t="s">
        <v>358</v>
      </c>
      <c r="D5081" t="s">
        <v>117</v>
      </c>
      <c r="E5081">
        <v>20</v>
      </c>
      <c r="F5081">
        <v>0</v>
      </c>
      <c r="G5081" s="1">
        <v>42422</v>
      </c>
      <c r="H5081">
        <v>1.75</v>
      </c>
      <c r="J5081">
        <v>3171</v>
      </c>
      <c r="K5081">
        <v>308</v>
      </c>
      <c r="L5081">
        <v>0.61550000000000005</v>
      </c>
      <c r="M5081">
        <v>0.5232</v>
      </c>
      <c r="N5081" t="s">
        <v>19</v>
      </c>
      <c r="P5081">
        <f t="shared" si="158"/>
        <v>3171</v>
      </c>
      <c r="Q5081">
        <f t="shared" si="159"/>
        <v>2</v>
      </c>
    </row>
    <row r="5082" spans="1:17" x14ac:dyDescent="0.3">
      <c r="A5082" t="s">
        <v>284</v>
      </c>
      <c r="B5082" t="s">
        <v>359</v>
      </c>
      <c r="C5082" t="s">
        <v>360</v>
      </c>
      <c r="D5082" t="s">
        <v>108</v>
      </c>
      <c r="E5082">
        <v>21</v>
      </c>
      <c r="F5082">
        <v>0</v>
      </c>
      <c r="G5082" s="1">
        <v>42422</v>
      </c>
      <c r="H5082">
        <v>2.35</v>
      </c>
      <c r="J5082">
        <v>3385</v>
      </c>
      <c r="K5082">
        <v>206</v>
      </c>
      <c r="L5082">
        <v>0.51119999999999999</v>
      </c>
      <c r="M5082">
        <v>0.4345</v>
      </c>
      <c r="N5082" t="s">
        <v>19</v>
      </c>
      <c r="P5082">
        <f t="shared" si="158"/>
        <v>3385</v>
      </c>
      <c r="Q5082">
        <f t="shared" si="159"/>
        <v>2.5</v>
      </c>
    </row>
    <row r="5083" spans="1:17" x14ac:dyDescent="0.3">
      <c r="A5083" t="s">
        <v>284</v>
      </c>
      <c r="B5083" t="s">
        <v>361</v>
      </c>
      <c r="C5083" t="s">
        <v>360</v>
      </c>
      <c r="D5083" t="s">
        <v>132</v>
      </c>
      <c r="E5083">
        <v>21</v>
      </c>
      <c r="F5083">
        <v>1</v>
      </c>
      <c r="G5083" s="1">
        <v>42422</v>
      </c>
      <c r="H5083">
        <v>2.35</v>
      </c>
      <c r="J5083">
        <v>3181</v>
      </c>
      <c r="K5083">
        <v>72</v>
      </c>
      <c r="L5083">
        <v>0.17019999999999999</v>
      </c>
      <c r="M5083">
        <v>0.1447</v>
      </c>
      <c r="N5083" t="s">
        <v>19</v>
      </c>
      <c r="P5083">
        <f t="shared" si="158"/>
        <v>0</v>
      </c>
      <c r="Q5083">
        <f t="shared" si="159"/>
        <v>2.3499999999999996</v>
      </c>
    </row>
    <row r="5084" spans="1:17" x14ac:dyDescent="0.3">
      <c r="A5084" t="s">
        <v>284</v>
      </c>
      <c r="B5084" t="s">
        <v>362</v>
      </c>
      <c r="C5084" t="s">
        <v>363</v>
      </c>
      <c r="D5084" t="s">
        <v>364</v>
      </c>
      <c r="E5084">
        <v>22</v>
      </c>
      <c r="F5084">
        <v>0</v>
      </c>
      <c r="G5084" s="1">
        <v>42422</v>
      </c>
      <c r="H5084">
        <v>2.35</v>
      </c>
      <c r="J5084">
        <v>2081</v>
      </c>
      <c r="K5084">
        <v>0</v>
      </c>
      <c r="L5084">
        <v>0</v>
      </c>
      <c r="M5084">
        <v>0</v>
      </c>
      <c r="N5084" t="s">
        <v>19</v>
      </c>
      <c r="P5084">
        <f t="shared" si="158"/>
        <v>2081</v>
      </c>
      <c r="Q5084">
        <f t="shared" si="159"/>
        <v>0</v>
      </c>
    </row>
    <row r="5085" spans="1:17" x14ac:dyDescent="0.3">
      <c r="A5085" t="s">
        <v>284</v>
      </c>
      <c r="B5085" t="s">
        <v>365</v>
      </c>
      <c r="C5085" t="s">
        <v>363</v>
      </c>
      <c r="D5085" t="s">
        <v>366</v>
      </c>
      <c r="E5085">
        <v>22</v>
      </c>
      <c r="F5085">
        <v>1</v>
      </c>
      <c r="G5085" s="1">
        <v>42422</v>
      </c>
      <c r="H5085">
        <v>2.15</v>
      </c>
      <c r="J5085">
        <v>2079</v>
      </c>
      <c r="K5085">
        <v>0</v>
      </c>
      <c r="L5085">
        <v>0</v>
      </c>
      <c r="M5085">
        <v>0</v>
      </c>
      <c r="N5085" t="s">
        <v>19</v>
      </c>
      <c r="P5085">
        <f t="shared" si="158"/>
        <v>0</v>
      </c>
      <c r="Q5085">
        <f t="shared" si="159"/>
        <v>0</v>
      </c>
    </row>
    <row r="5086" spans="1:17" x14ac:dyDescent="0.3">
      <c r="A5086" t="s">
        <v>284</v>
      </c>
      <c r="B5086" t="s">
        <v>367</v>
      </c>
      <c r="C5086" t="s">
        <v>368</v>
      </c>
      <c r="D5086" t="s">
        <v>369</v>
      </c>
      <c r="E5086">
        <v>23</v>
      </c>
      <c r="F5086">
        <v>0</v>
      </c>
      <c r="G5086" s="1">
        <v>42422</v>
      </c>
      <c r="H5086">
        <v>1.75</v>
      </c>
      <c r="J5086">
        <v>2259</v>
      </c>
      <c r="K5086">
        <v>0</v>
      </c>
      <c r="L5086">
        <v>0</v>
      </c>
      <c r="M5086">
        <v>0</v>
      </c>
      <c r="N5086" t="s">
        <v>19</v>
      </c>
      <c r="P5086">
        <f t="shared" si="158"/>
        <v>2259</v>
      </c>
      <c r="Q5086">
        <f t="shared" si="159"/>
        <v>0</v>
      </c>
    </row>
    <row r="5087" spans="1:17" x14ac:dyDescent="0.3">
      <c r="A5087" t="s">
        <v>284</v>
      </c>
      <c r="B5087" t="s">
        <v>370</v>
      </c>
      <c r="C5087" t="s">
        <v>371</v>
      </c>
      <c r="D5087" t="s">
        <v>372</v>
      </c>
      <c r="E5087">
        <v>24</v>
      </c>
      <c r="F5087">
        <v>0</v>
      </c>
      <c r="G5087" s="1">
        <v>42422</v>
      </c>
      <c r="H5087">
        <v>2.35</v>
      </c>
      <c r="J5087">
        <v>2154</v>
      </c>
      <c r="K5087">
        <v>0</v>
      </c>
      <c r="L5087">
        <v>0</v>
      </c>
      <c r="M5087">
        <v>0</v>
      </c>
      <c r="N5087" t="s">
        <v>19</v>
      </c>
      <c r="P5087">
        <f t="shared" si="158"/>
        <v>2154</v>
      </c>
      <c r="Q5087">
        <f t="shared" si="159"/>
        <v>0</v>
      </c>
    </row>
    <row r="5088" spans="1:17" x14ac:dyDescent="0.3">
      <c r="A5088" t="s">
        <v>284</v>
      </c>
      <c r="B5088" t="s">
        <v>373</v>
      </c>
      <c r="C5088" t="s">
        <v>371</v>
      </c>
      <c r="D5088" t="s">
        <v>374</v>
      </c>
      <c r="E5088">
        <v>24</v>
      </c>
      <c r="F5088">
        <v>1</v>
      </c>
      <c r="G5088" s="1">
        <v>42422</v>
      </c>
      <c r="H5088">
        <v>2.35</v>
      </c>
      <c r="J5088">
        <v>2146</v>
      </c>
      <c r="K5088">
        <v>0</v>
      </c>
      <c r="L5088">
        <v>0</v>
      </c>
      <c r="M5088">
        <v>0</v>
      </c>
      <c r="N5088" t="s">
        <v>19</v>
      </c>
      <c r="P5088">
        <f t="shared" si="158"/>
        <v>0</v>
      </c>
      <c r="Q5088">
        <f t="shared" si="159"/>
        <v>0</v>
      </c>
    </row>
    <row r="5089" spans="1:17" x14ac:dyDescent="0.3">
      <c r="A5089" t="s">
        <v>284</v>
      </c>
      <c r="B5089" t="s">
        <v>375</v>
      </c>
      <c r="C5089" t="s">
        <v>376</v>
      </c>
      <c r="D5089" t="s">
        <v>377</v>
      </c>
      <c r="E5089">
        <v>25</v>
      </c>
      <c r="F5089">
        <v>0</v>
      </c>
      <c r="G5089" s="1">
        <v>42422</v>
      </c>
      <c r="H5089">
        <v>2.95</v>
      </c>
      <c r="J5089">
        <v>2271</v>
      </c>
      <c r="K5089">
        <v>0</v>
      </c>
      <c r="L5089">
        <v>0</v>
      </c>
      <c r="M5089">
        <v>0</v>
      </c>
      <c r="N5089" t="s">
        <v>19</v>
      </c>
      <c r="P5089">
        <f t="shared" si="158"/>
        <v>2271</v>
      </c>
      <c r="Q5089">
        <f t="shared" si="159"/>
        <v>0</v>
      </c>
    </row>
    <row r="5090" spans="1:17" x14ac:dyDescent="0.3">
      <c r="A5090" t="s">
        <v>284</v>
      </c>
      <c r="B5090" t="s">
        <v>378</v>
      </c>
      <c r="C5090" t="s">
        <v>379</v>
      </c>
      <c r="D5090" t="s">
        <v>380</v>
      </c>
      <c r="E5090">
        <v>26</v>
      </c>
      <c r="F5090">
        <v>0</v>
      </c>
      <c r="G5090" s="1">
        <v>42422</v>
      </c>
      <c r="H5090">
        <v>2.65</v>
      </c>
      <c r="J5090">
        <v>2345</v>
      </c>
      <c r="K5090">
        <v>0</v>
      </c>
      <c r="L5090">
        <v>0</v>
      </c>
      <c r="M5090">
        <v>0</v>
      </c>
      <c r="N5090" t="s">
        <v>19</v>
      </c>
      <c r="P5090">
        <f t="shared" si="158"/>
        <v>2345</v>
      </c>
      <c r="Q5090">
        <f t="shared" si="159"/>
        <v>0</v>
      </c>
    </row>
    <row r="5091" spans="1:17" x14ac:dyDescent="0.3">
      <c r="A5091" t="s">
        <v>284</v>
      </c>
      <c r="B5091" t="s">
        <v>381</v>
      </c>
      <c r="C5091" t="s">
        <v>382</v>
      </c>
      <c r="D5091" t="s">
        <v>383</v>
      </c>
      <c r="E5091">
        <v>27</v>
      </c>
      <c r="F5091">
        <v>0</v>
      </c>
      <c r="G5091" s="1">
        <v>42422</v>
      </c>
      <c r="H5091">
        <v>2.15</v>
      </c>
      <c r="J5091">
        <v>2203</v>
      </c>
      <c r="K5091">
        <v>0</v>
      </c>
      <c r="L5091">
        <v>0</v>
      </c>
      <c r="M5091">
        <v>0</v>
      </c>
      <c r="N5091" t="s">
        <v>19</v>
      </c>
      <c r="P5091">
        <f t="shared" si="158"/>
        <v>2203</v>
      </c>
      <c r="Q5091">
        <f t="shared" si="159"/>
        <v>0</v>
      </c>
    </row>
    <row r="5092" spans="1:17" x14ac:dyDescent="0.3">
      <c r="A5092" t="s">
        <v>284</v>
      </c>
      <c r="B5092" t="s">
        <v>384</v>
      </c>
      <c r="C5092" t="s">
        <v>385</v>
      </c>
      <c r="D5092" t="s">
        <v>386</v>
      </c>
      <c r="E5092">
        <v>28</v>
      </c>
      <c r="F5092">
        <v>0</v>
      </c>
      <c r="G5092" s="1">
        <v>42422</v>
      </c>
      <c r="H5092">
        <v>2.35</v>
      </c>
      <c r="J5092">
        <v>2571</v>
      </c>
      <c r="K5092">
        <v>230</v>
      </c>
      <c r="L5092">
        <v>0.54</v>
      </c>
      <c r="M5092">
        <v>0.45900000000000002</v>
      </c>
      <c r="N5092" t="s">
        <v>19</v>
      </c>
      <c r="P5092">
        <f t="shared" si="158"/>
        <v>2571</v>
      </c>
      <c r="Q5092">
        <f t="shared" si="159"/>
        <v>2.3499999999999996</v>
      </c>
    </row>
    <row r="5093" spans="1:17" x14ac:dyDescent="0.3">
      <c r="A5093" t="s">
        <v>284</v>
      </c>
      <c r="B5093" t="s">
        <v>387</v>
      </c>
      <c r="C5093" t="s">
        <v>385</v>
      </c>
      <c r="D5093" t="s">
        <v>388</v>
      </c>
      <c r="E5093">
        <v>28</v>
      </c>
      <c r="F5093">
        <v>1</v>
      </c>
      <c r="G5093" s="1">
        <v>42422</v>
      </c>
      <c r="H5093">
        <v>2.15</v>
      </c>
      <c r="J5093">
        <v>2260</v>
      </c>
      <c r="K5093">
        <v>131</v>
      </c>
      <c r="L5093">
        <v>0.28000000000000003</v>
      </c>
      <c r="M5093">
        <v>0.23799999999999999</v>
      </c>
      <c r="N5093" t="s">
        <v>19</v>
      </c>
      <c r="P5093">
        <f t="shared" si="158"/>
        <v>0</v>
      </c>
      <c r="Q5093">
        <f t="shared" si="159"/>
        <v>2.15</v>
      </c>
    </row>
    <row r="5094" spans="1:17" x14ac:dyDescent="0.3">
      <c r="A5094" t="s">
        <v>284</v>
      </c>
      <c r="B5094" t="s">
        <v>389</v>
      </c>
      <c r="C5094" t="s">
        <v>390</v>
      </c>
      <c r="D5094" t="s">
        <v>391</v>
      </c>
      <c r="E5094">
        <v>29</v>
      </c>
      <c r="F5094">
        <v>0</v>
      </c>
      <c r="G5094" s="1">
        <v>42422</v>
      </c>
      <c r="H5094">
        <v>2.35</v>
      </c>
      <c r="J5094">
        <v>2745</v>
      </c>
      <c r="K5094">
        <v>271</v>
      </c>
      <c r="L5094">
        <v>0.64</v>
      </c>
      <c r="M5094">
        <v>0.54400000000000004</v>
      </c>
      <c r="N5094" t="s">
        <v>19</v>
      </c>
      <c r="P5094">
        <f t="shared" si="158"/>
        <v>2745</v>
      </c>
      <c r="Q5094">
        <f t="shared" si="159"/>
        <v>2.3499999999999996</v>
      </c>
    </row>
    <row r="5095" spans="1:17" x14ac:dyDescent="0.3">
      <c r="A5095" t="s">
        <v>284</v>
      </c>
      <c r="B5095" t="s">
        <v>392</v>
      </c>
      <c r="C5095" t="s">
        <v>390</v>
      </c>
      <c r="D5095" t="s">
        <v>393</v>
      </c>
      <c r="E5095">
        <v>29</v>
      </c>
      <c r="F5095">
        <v>1</v>
      </c>
      <c r="G5095" s="1">
        <v>42422</v>
      </c>
      <c r="H5095">
        <v>2.35</v>
      </c>
      <c r="J5095">
        <v>2391</v>
      </c>
      <c r="K5095">
        <v>105</v>
      </c>
      <c r="L5095">
        <v>0.25</v>
      </c>
      <c r="M5095">
        <v>0.21249999999999999</v>
      </c>
      <c r="N5095" t="s">
        <v>19</v>
      </c>
      <c r="P5095">
        <f t="shared" si="158"/>
        <v>0</v>
      </c>
      <c r="Q5095">
        <f t="shared" si="159"/>
        <v>2.4</v>
      </c>
    </row>
    <row r="5096" spans="1:17" x14ac:dyDescent="0.3">
      <c r="A5096" t="s">
        <v>284</v>
      </c>
      <c r="B5096" t="s">
        <v>394</v>
      </c>
      <c r="C5096" t="s">
        <v>395</v>
      </c>
      <c r="D5096" t="s">
        <v>396</v>
      </c>
      <c r="E5096">
        <v>30</v>
      </c>
      <c r="F5096">
        <v>0</v>
      </c>
      <c r="G5096" s="1">
        <v>42422</v>
      </c>
      <c r="H5096">
        <v>1.75</v>
      </c>
      <c r="J5096">
        <v>2683</v>
      </c>
      <c r="K5096">
        <v>337</v>
      </c>
      <c r="L5096">
        <v>0.59</v>
      </c>
      <c r="M5096">
        <v>0.50149999999999995</v>
      </c>
      <c r="N5096" t="s">
        <v>19</v>
      </c>
      <c r="P5096">
        <f t="shared" si="158"/>
        <v>2683</v>
      </c>
      <c r="Q5096">
        <f t="shared" si="159"/>
        <v>1.75</v>
      </c>
    </row>
    <row r="5097" spans="1:17" x14ac:dyDescent="0.3">
      <c r="A5097" t="s">
        <v>284</v>
      </c>
      <c r="B5097" t="s">
        <v>397</v>
      </c>
      <c r="C5097" t="s">
        <v>398</v>
      </c>
      <c r="D5097" t="s">
        <v>399</v>
      </c>
      <c r="E5097">
        <v>31</v>
      </c>
      <c r="F5097">
        <v>0</v>
      </c>
      <c r="G5097" s="1">
        <v>42422</v>
      </c>
      <c r="H5097">
        <v>2.15</v>
      </c>
      <c r="J5097">
        <v>2800</v>
      </c>
      <c r="K5097">
        <v>241</v>
      </c>
      <c r="L5097">
        <v>0.52</v>
      </c>
      <c r="M5097">
        <v>0.442</v>
      </c>
      <c r="N5097" t="s">
        <v>19</v>
      </c>
      <c r="P5097">
        <f t="shared" si="158"/>
        <v>2800</v>
      </c>
      <c r="Q5097">
        <f t="shared" si="159"/>
        <v>2.15</v>
      </c>
    </row>
    <row r="5098" spans="1:17" x14ac:dyDescent="0.3">
      <c r="A5098" t="s">
        <v>284</v>
      </c>
      <c r="B5098" t="s">
        <v>400</v>
      </c>
      <c r="C5098" t="s">
        <v>401</v>
      </c>
      <c r="D5098" t="s">
        <v>402</v>
      </c>
      <c r="E5098">
        <v>32</v>
      </c>
      <c r="F5098">
        <v>0</v>
      </c>
      <c r="G5098" s="1">
        <v>42422</v>
      </c>
      <c r="H5098">
        <v>2.65</v>
      </c>
      <c r="J5098">
        <v>2608</v>
      </c>
      <c r="K5098">
        <v>198</v>
      </c>
      <c r="L5098">
        <v>0.52</v>
      </c>
      <c r="M5098">
        <v>0.442</v>
      </c>
      <c r="N5098" t="s">
        <v>19</v>
      </c>
      <c r="P5098">
        <f t="shared" si="158"/>
        <v>2608</v>
      </c>
      <c r="Q5098">
        <f t="shared" si="159"/>
        <v>2.6500000000000004</v>
      </c>
    </row>
    <row r="5099" spans="1:17" x14ac:dyDescent="0.3">
      <c r="A5099" t="s">
        <v>284</v>
      </c>
      <c r="B5099" t="s">
        <v>406</v>
      </c>
      <c r="C5099" t="s">
        <v>407</v>
      </c>
      <c r="D5099" t="s">
        <v>408</v>
      </c>
      <c r="E5099">
        <v>33</v>
      </c>
      <c r="F5099">
        <v>0</v>
      </c>
      <c r="G5099" s="1">
        <v>42422</v>
      </c>
      <c r="H5099">
        <v>2.95</v>
      </c>
      <c r="J5099">
        <v>2734</v>
      </c>
      <c r="K5099">
        <v>192</v>
      </c>
      <c r="L5099">
        <v>0.56999999999999995</v>
      </c>
      <c r="M5099">
        <v>0.48449999999999999</v>
      </c>
      <c r="N5099" t="s">
        <v>19</v>
      </c>
      <c r="P5099">
        <f t="shared" si="158"/>
        <v>2734</v>
      </c>
      <c r="Q5099">
        <f t="shared" si="159"/>
        <v>2.9499999999999997</v>
      </c>
    </row>
    <row r="5100" spans="1:17" x14ac:dyDescent="0.3">
      <c r="A5100" t="s">
        <v>284</v>
      </c>
      <c r="B5100" t="s">
        <v>409</v>
      </c>
      <c r="C5100" t="s">
        <v>410</v>
      </c>
      <c r="D5100" t="s">
        <v>18</v>
      </c>
      <c r="E5100">
        <v>34</v>
      </c>
      <c r="F5100">
        <v>0</v>
      </c>
      <c r="G5100" s="1">
        <v>42422</v>
      </c>
      <c r="H5100">
        <v>1.75</v>
      </c>
      <c r="J5100">
        <v>650</v>
      </c>
      <c r="K5100">
        <v>11</v>
      </c>
      <c r="L5100">
        <v>1.7999999999999999E-2</v>
      </c>
      <c r="M5100">
        <v>1.5299999999999999E-2</v>
      </c>
      <c r="N5100" t="s">
        <v>19</v>
      </c>
      <c r="P5100">
        <f t="shared" si="158"/>
        <v>650</v>
      </c>
      <c r="Q5100">
        <f t="shared" si="159"/>
        <v>1.6500000000000001</v>
      </c>
    </row>
    <row r="5101" spans="1:17" x14ac:dyDescent="0.3">
      <c r="A5101" t="s">
        <v>284</v>
      </c>
      <c r="B5101" t="s">
        <v>411</v>
      </c>
      <c r="C5101" t="s">
        <v>412</v>
      </c>
      <c r="D5101" t="s">
        <v>85</v>
      </c>
      <c r="E5101">
        <v>35</v>
      </c>
      <c r="F5101">
        <v>0</v>
      </c>
      <c r="G5101" s="1">
        <v>42422</v>
      </c>
      <c r="H5101">
        <v>2.15</v>
      </c>
      <c r="J5101">
        <v>701</v>
      </c>
      <c r="K5101">
        <v>10</v>
      </c>
      <c r="L5101">
        <v>1.7999999999999999E-2</v>
      </c>
      <c r="M5101">
        <v>1.5299999999999999E-2</v>
      </c>
      <c r="N5101" t="s">
        <v>19</v>
      </c>
      <c r="P5101">
        <f t="shared" si="158"/>
        <v>701</v>
      </c>
      <c r="Q5101">
        <f t="shared" si="159"/>
        <v>0</v>
      </c>
    </row>
    <row r="5102" spans="1:17" x14ac:dyDescent="0.3">
      <c r="A5102" t="s">
        <v>284</v>
      </c>
      <c r="B5102" t="s">
        <v>413</v>
      </c>
      <c r="C5102" t="s">
        <v>414</v>
      </c>
      <c r="D5102" t="s">
        <v>227</v>
      </c>
      <c r="E5102">
        <v>36</v>
      </c>
      <c r="F5102">
        <v>0</v>
      </c>
      <c r="G5102" s="1">
        <v>42422</v>
      </c>
      <c r="H5102">
        <v>2.95</v>
      </c>
      <c r="J5102">
        <v>623</v>
      </c>
      <c r="K5102">
        <v>8</v>
      </c>
      <c r="L5102">
        <v>1.7999999999999999E-2</v>
      </c>
      <c r="M5102">
        <v>1.5299999999999999E-2</v>
      </c>
      <c r="N5102" t="s">
        <v>19</v>
      </c>
      <c r="P5102">
        <f t="shared" si="158"/>
        <v>623</v>
      </c>
      <c r="Q5102">
        <f t="shared" si="159"/>
        <v>0</v>
      </c>
    </row>
    <row r="5103" spans="1:17" x14ac:dyDescent="0.3">
      <c r="A5103" t="s">
        <v>284</v>
      </c>
      <c r="B5103" t="s">
        <v>417</v>
      </c>
      <c r="C5103" t="s">
        <v>418</v>
      </c>
      <c r="D5103" t="s">
        <v>419</v>
      </c>
      <c r="E5103">
        <v>37</v>
      </c>
      <c r="F5103">
        <v>0</v>
      </c>
      <c r="G5103" s="1">
        <v>42422</v>
      </c>
      <c r="H5103">
        <v>2.35</v>
      </c>
      <c r="J5103">
        <v>625</v>
      </c>
      <c r="K5103">
        <v>8</v>
      </c>
      <c r="L5103">
        <v>1.7999999999999999E-2</v>
      </c>
      <c r="M5103">
        <v>1.5299999999999999E-2</v>
      </c>
      <c r="N5103" t="s">
        <v>19</v>
      </c>
      <c r="P5103">
        <f t="shared" si="158"/>
        <v>625</v>
      </c>
      <c r="Q5103">
        <f t="shared" si="159"/>
        <v>0</v>
      </c>
    </row>
    <row r="5104" spans="1:17" x14ac:dyDescent="0.3">
      <c r="A5104" t="s">
        <v>284</v>
      </c>
      <c r="B5104" t="s">
        <v>420</v>
      </c>
      <c r="C5104" t="s">
        <v>421</v>
      </c>
      <c r="D5104" t="s">
        <v>233</v>
      </c>
      <c r="E5104">
        <v>38</v>
      </c>
      <c r="F5104">
        <v>0</v>
      </c>
      <c r="G5104" s="1">
        <v>42422</v>
      </c>
      <c r="H5104">
        <v>2.65</v>
      </c>
      <c r="J5104">
        <v>739</v>
      </c>
      <c r="K5104">
        <v>3</v>
      </c>
      <c r="L5104">
        <v>8.9999999999999993E-3</v>
      </c>
      <c r="M5104">
        <v>7.7000000000000002E-3</v>
      </c>
      <c r="N5104" t="s">
        <v>19</v>
      </c>
      <c r="P5104">
        <f t="shared" si="158"/>
        <v>739</v>
      </c>
      <c r="Q5104">
        <f t="shared" si="159"/>
        <v>0</v>
      </c>
    </row>
    <row r="5105" spans="1:17" x14ac:dyDescent="0.3">
      <c r="A5105" t="s">
        <v>284</v>
      </c>
      <c r="B5105" t="s">
        <v>285</v>
      </c>
      <c r="C5105" t="s">
        <v>286</v>
      </c>
      <c r="D5105" t="s">
        <v>205</v>
      </c>
      <c r="E5105">
        <v>1</v>
      </c>
      <c r="F5105">
        <v>0</v>
      </c>
      <c r="G5105" s="1">
        <v>42423</v>
      </c>
      <c r="H5105">
        <v>2.65</v>
      </c>
      <c r="J5105">
        <v>1124</v>
      </c>
      <c r="K5105">
        <v>138</v>
      </c>
      <c r="L5105">
        <v>0.4073</v>
      </c>
      <c r="M5105">
        <v>0.34620000000000001</v>
      </c>
      <c r="N5105" t="s">
        <v>19</v>
      </c>
      <c r="P5105">
        <f t="shared" si="158"/>
        <v>1124</v>
      </c>
      <c r="Q5105">
        <f t="shared" si="159"/>
        <v>2.9499999999999997</v>
      </c>
    </row>
    <row r="5106" spans="1:17" x14ac:dyDescent="0.3">
      <c r="A5106" t="s">
        <v>284</v>
      </c>
      <c r="B5106" t="s">
        <v>287</v>
      </c>
      <c r="C5106" t="s">
        <v>288</v>
      </c>
      <c r="D5106" t="s">
        <v>38</v>
      </c>
      <c r="E5106">
        <v>2</v>
      </c>
      <c r="F5106">
        <v>0</v>
      </c>
      <c r="G5106" s="1">
        <v>42423</v>
      </c>
      <c r="H5106">
        <v>2.35</v>
      </c>
      <c r="J5106">
        <v>1149</v>
      </c>
      <c r="K5106">
        <v>163</v>
      </c>
      <c r="L5106">
        <v>0.49070000000000003</v>
      </c>
      <c r="M5106">
        <v>0.41710000000000003</v>
      </c>
      <c r="N5106" t="s">
        <v>19</v>
      </c>
      <c r="P5106">
        <f t="shared" si="158"/>
        <v>1149</v>
      </c>
      <c r="Q5106">
        <f t="shared" si="159"/>
        <v>3</v>
      </c>
    </row>
    <row r="5107" spans="1:17" x14ac:dyDescent="0.3">
      <c r="A5107" t="s">
        <v>284</v>
      </c>
      <c r="B5107" t="s">
        <v>289</v>
      </c>
      <c r="C5107" t="s">
        <v>288</v>
      </c>
      <c r="D5107" t="s">
        <v>221</v>
      </c>
      <c r="E5107">
        <v>2</v>
      </c>
      <c r="F5107">
        <v>1</v>
      </c>
      <c r="G5107" s="1">
        <v>42423</v>
      </c>
      <c r="H5107">
        <v>2.15</v>
      </c>
      <c r="J5107">
        <v>943</v>
      </c>
      <c r="K5107">
        <v>67</v>
      </c>
      <c r="L5107">
        <v>0.16</v>
      </c>
      <c r="M5107">
        <v>0.13600000000000001</v>
      </c>
      <c r="N5107" t="s">
        <v>19</v>
      </c>
      <c r="P5107">
        <f t="shared" si="158"/>
        <v>0</v>
      </c>
      <c r="Q5107">
        <f t="shared" si="159"/>
        <v>2.4</v>
      </c>
    </row>
    <row r="5108" spans="1:17" x14ac:dyDescent="0.3">
      <c r="A5108" t="s">
        <v>284</v>
      </c>
      <c r="B5108" t="s">
        <v>290</v>
      </c>
      <c r="C5108" t="s">
        <v>466</v>
      </c>
      <c r="D5108" t="s">
        <v>207</v>
      </c>
      <c r="E5108">
        <v>3</v>
      </c>
      <c r="F5108">
        <v>0</v>
      </c>
      <c r="G5108" s="1">
        <v>42423</v>
      </c>
      <c r="H5108">
        <v>3.35</v>
      </c>
      <c r="J5108">
        <v>3188</v>
      </c>
      <c r="K5108">
        <v>286</v>
      </c>
      <c r="L5108">
        <v>1.1207</v>
      </c>
      <c r="M5108">
        <v>0.9526</v>
      </c>
      <c r="N5108" t="s">
        <v>19</v>
      </c>
      <c r="P5108">
        <f t="shared" si="158"/>
        <v>3188</v>
      </c>
      <c r="Q5108">
        <f t="shared" si="159"/>
        <v>3.9000000000000004</v>
      </c>
    </row>
    <row r="5109" spans="1:17" x14ac:dyDescent="0.3">
      <c r="A5109" t="s">
        <v>284</v>
      </c>
      <c r="B5109" t="s">
        <v>292</v>
      </c>
      <c r="C5109" t="s">
        <v>466</v>
      </c>
      <c r="D5109" t="s">
        <v>69</v>
      </c>
      <c r="E5109">
        <v>3</v>
      </c>
      <c r="F5109">
        <v>1</v>
      </c>
      <c r="G5109" s="1">
        <v>42423</v>
      </c>
      <c r="H5109">
        <v>2.8</v>
      </c>
      <c r="J5109">
        <v>2797</v>
      </c>
      <c r="K5109">
        <v>150</v>
      </c>
      <c r="L5109">
        <v>0.45879999999999999</v>
      </c>
      <c r="M5109">
        <v>0.39</v>
      </c>
      <c r="N5109" t="s">
        <v>19</v>
      </c>
      <c r="P5109">
        <f t="shared" si="158"/>
        <v>0</v>
      </c>
      <c r="Q5109">
        <f t="shared" si="159"/>
        <v>3.05</v>
      </c>
    </row>
    <row r="5110" spans="1:17" x14ac:dyDescent="0.3">
      <c r="A5110" t="s">
        <v>284</v>
      </c>
      <c r="B5110" t="s">
        <v>293</v>
      </c>
      <c r="C5110" t="s">
        <v>466</v>
      </c>
      <c r="D5110" t="s">
        <v>294</v>
      </c>
      <c r="E5110">
        <v>3</v>
      </c>
      <c r="F5110">
        <v>2</v>
      </c>
      <c r="G5110" s="1">
        <v>42423</v>
      </c>
      <c r="H5110">
        <v>2.25</v>
      </c>
      <c r="J5110">
        <v>3888</v>
      </c>
      <c r="K5110">
        <v>195</v>
      </c>
      <c r="L5110">
        <v>0.44</v>
      </c>
      <c r="M5110">
        <v>0.374</v>
      </c>
      <c r="N5110" t="s">
        <v>19</v>
      </c>
      <c r="P5110">
        <f t="shared" si="158"/>
        <v>0</v>
      </c>
      <c r="Q5110">
        <f t="shared" si="159"/>
        <v>2.25</v>
      </c>
    </row>
    <row r="5111" spans="1:17" x14ac:dyDescent="0.3">
      <c r="A5111" t="s">
        <v>284</v>
      </c>
      <c r="B5111" t="s">
        <v>335</v>
      </c>
      <c r="C5111" t="s">
        <v>466</v>
      </c>
      <c r="D5111" t="s">
        <v>192</v>
      </c>
      <c r="E5111">
        <v>3</v>
      </c>
      <c r="F5111">
        <v>3</v>
      </c>
      <c r="G5111" s="1">
        <v>42423</v>
      </c>
      <c r="H5111">
        <v>2.2000000000000002</v>
      </c>
      <c r="J5111">
        <v>2224</v>
      </c>
      <c r="K5111">
        <v>152</v>
      </c>
      <c r="L5111">
        <v>0.36659999999999998</v>
      </c>
      <c r="M5111">
        <v>0.31159999999999999</v>
      </c>
      <c r="N5111" t="s">
        <v>19</v>
      </c>
      <c r="P5111">
        <f t="shared" si="158"/>
        <v>0</v>
      </c>
      <c r="Q5111">
        <f t="shared" si="159"/>
        <v>2.4</v>
      </c>
    </row>
    <row r="5112" spans="1:17" x14ac:dyDescent="0.3">
      <c r="A5112" t="s">
        <v>284</v>
      </c>
      <c r="B5112" t="s">
        <v>341</v>
      </c>
      <c r="C5112" t="s">
        <v>466</v>
      </c>
      <c r="D5112" t="s">
        <v>91</v>
      </c>
      <c r="E5112">
        <v>3</v>
      </c>
      <c r="F5112">
        <v>4</v>
      </c>
      <c r="G5112" s="1">
        <v>42423</v>
      </c>
      <c r="H5112">
        <v>2.2000000000000002</v>
      </c>
      <c r="J5112">
        <v>2004</v>
      </c>
      <c r="K5112">
        <v>56</v>
      </c>
      <c r="L5112">
        <v>0.12379999999999999</v>
      </c>
      <c r="M5112">
        <v>0.1052</v>
      </c>
      <c r="N5112" t="s">
        <v>19</v>
      </c>
      <c r="P5112">
        <f t="shared" si="158"/>
        <v>0</v>
      </c>
      <c r="Q5112">
        <f t="shared" si="159"/>
        <v>2.2000000000000002</v>
      </c>
    </row>
    <row r="5113" spans="1:17" x14ac:dyDescent="0.3">
      <c r="A5113" t="s">
        <v>284</v>
      </c>
      <c r="B5113" t="s">
        <v>429</v>
      </c>
      <c r="C5113" t="s">
        <v>469</v>
      </c>
      <c r="D5113" t="s">
        <v>43</v>
      </c>
      <c r="E5113">
        <v>4</v>
      </c>
      <c r="F5113">
        <v>0</v>
      </c>
      <c r="G5113" s="1">
        <v>42423</v>
      </c>
      <c r="H5113">
        <v>1.95</v>
      </c>
      <c r="J5113">
        <v>7819</v>
      </c>
      <c r="K5113">
        <v>1413</v>
      </c>
      <c r="L5113">
        <v>3.4026000000000001</v>
      </c>
      <c r="M5113">
        <v>2.8921999999999999</v>
      </c>
      <c r="N5113" t="s">
        <v>19</v>
      </c>
      <c r="P5113">
        <f t="shared" si="158"/>
        <v>7819</v>
      </c>
      <c r="Q5113">
        <f t="shared" si="159"/>
        <v>2.4</v>
      </c>
    </row>
    <row r="5114" spans="1:17" x14ac:dyDescent="0.3">
      <c r="A5114" t="s">
        <v>284</v>
      </c>
      <c r="B5114" t="s">
        <v>438</v>
      </c>
      <c r="C5114" t="s">
        <v>469</v>
      </c>
      <c r="D5114" t="s">
        <v>439</v>
      </c>
      <c r="E5114">
        <v>4</v>
      </c>
      <c r="F5114">
        <v>1</v>
      </c>
      <c r="G5114" s="1">
        <v>42423</v>
      </c>
      <c r="H5114">
        <v>1.95</v>
      </c>
      <c r="J5114">
        <v>6270</v>
      </c>
      <c r="K5114">
        <v>335</v>
      </c>
      <c r="L5114">
        <v>0.65</v>
      </c>
      <c r="M5114">
        <v>0.55249999999999999</v>
      </c>
      <c r="N5114" t="s">
        <v>19</v>
      </c>
      <c r="P5114">
        <f t="shared" si="158"/>
        <v>0</v>
      </c>
      <c r="Q5114">
        <f t="shared" si="159"/>
        <v>1.9500000000000002</v>
      </c>
    </row>
    <row r="5115" spans="1:17" x14ac:dyDescent="0.3">
      <c r="A5115" t="s">
        <v>284</v>
      </c>
      <c r="B5115" t="s">
        <v>449</v>
      </c>
      <c r="C5115" t="s">
        <v>469</v>
      </c>
      <c r="D5115" t="s">
        <v>127</v>
      </c>
      <c r="E5115">
        <v>4</v>
      </c>
      <c r="F5115">
        <v>2</v>
      </c>
      <c r="G5115" s="1">
        <v>42423</v>
      </c>
      <c r="H5115">
        <v>1.95</v>
      </c>
      <c r="J5115">
        <v>5462</v>
      </c>
      <c r="K5115">
        <v>172</v>
      </c>
      <c r="L5115">
        <v>0.3412</v>
      </c>
      <c r="M5115">
        <v>0.28999999999999998</v>
      </c>
      <c r="N5115" t="s">
        <v>19</v>
      </c>
      <c r="P5115">
        <f t="shared" si="158"/>
        <v>0</v>
      </c>
      <c r="Q5115">
        <f t="shared" si="159"/>
        <v>2</v>
      </c>
    </row>
    <row r="5116" spans="1:17" x14ac:dyDescent="0.3">
      <c r="A5116" t="s">
        <v>284</v>
      </c>
      <c r="B5116" t="s">
        <v>300</v>
      </c>
      <c r="C5116" t="s">
        <v>301</v>
      </c>
      <c r="D5116" t="s">
        <v>257</v>
      </c>
      <c r="E5116">
        <v>5</v>
      </c>
      <c r="F5116">
        <v>0</v>
      </c>
      <c r="G5116" s="1">
        <v>42423</v>
      </c>
      <c r="H5116">
        <v>1.75</v>
      </c>
      <c r="J5116">
        <v>1177</v>
      </c>
      <c r="K5116">
        <v>250</v>
      </c>
      <c r="L5116">
        <v>0.57079999999999997</v>
      </c>
      <c r="M5116">
        <v>0.48520000000000002</v>
      </c>
      <c r="N5116" t="s">
        <v>19</v>
      </c>
      <c r="P5116">
        <f t="shared" si="158"/>
        <v>1177</v>
      </c>
      <c r="Q5116">
        <f t="shared" si="159"/>
        <v>2.3000000000000003</v>
      </c>
    </row>
    <row r="5117" spans="1:17" x14ac:dyDescent="0.3">
      <c r="A5117" t="s">
        <v>284</v>
      </c>
      <c r="B5117" t="s">
        <v>302</v>
      </c>
      <c r="C5117" t="s">
        <v>470</v>
      </c>
      <c r="D5117" t="s">
        <v>54</v>
      </c>
      <c r="E5117">
        <v>6</v>
      </c>
      <c r="F5117">
        <v>0</v>
      </c>
      <c r="G5117" s="1">
        <v>42423</v>
      </c>
      <c r="H5117">
        <v>2.65</v>
      </c>
      <c r="J5117">
        <v>4011</v>
      </c>
      <c r="K5117">
        <v>437</v>
      </c>
      <c r="L5117">
        <v>1.3577999999999999</v>
      </c>
      <c r="M5117">
        <v>1.1541999999999999</v>
      </c>
      <c r="N5117" t="s">
        <v>19</v>
      </c>
      <c r="P5117">
        <f t="shared" si="158"/>
        <v>4011</v>
      </c>
      <c r="Q5117">
        <f t="shared" si="159"/>
        <v>3.1</v>
      </c>
    </row>
    <row r="5118" spans="1:17" x14ac:dyDescent="0.3">
      <c r="A5118" t="s">
        <v>284</v>
      </c>
      <c r="B5118" t="s">
        <v>313</v>
      </c>
      <c r="C5118" t="s">
        <v>470</v>
      </c>
      <c r="D5118" t="s">
        <v>314</v>
      </c>
      <c r="E5118">
        <v>6</v>
      </c>
      <c r="F5118">
        <v>1</v>
      </c>
      <c r="G5118" s="1">
        <v>42423</v>
      </c>
      <c r="H5118">
        <v>2.6</v>
      </c>
      <c r="J5118">
        <v>2238</v>
      </c>
      <c r="K5118">
        <v>110</v>
      </c>
      <c r="L5118">
        <v>0.28999999999999998</v>
      </c>
      <c r="M5118">
        <v>0.2465</v>
      </c>
      <c r="N5118" t="s">
        <v>19</v>
      </c>
      <c r="P5118">
        <f t="shared" si="158"/>
        <v>0</v>
      </c>
      <c r="Q5118">
        <f t="shared" si="159"/>
        <v>2.6500000000000004</v>
      </c>
    </row>
    <row r="5119" spans="1:17" x14ac:dyDescent="0.3">
      <c r="A5119" t="s">
        <v>284</v>
      </c>
      <c r="B5119" t="s">
        <v>315</v>
      </c>
      <c r="C5119" t="s">
        <v>470</v>
      </c>
      <c r="D5119" t="s">
        <v>201</v>
      </c>
      <c r="E5119">
        <v>6</v>
      </c>
      <c r="F5119">
        <v>2</v>
      </c>
      <c r="G5119" s="1">
        <v>42423</v>
      </c>
      <c r="H5119">
        <v>2.35</v>
      </c>
      <c r="J5119">
        <v>3022</v>
      </c>
      <c r="K5119">
        <v>161</v>
      </c>
      <c r="L5119">
        <v>0.42580000000000001</v>
      </c>
      <c r="M5119">
        <v>0.3619</v>
      </c>
      <c r="N5119" t="s">
        <v>19</v>
      </c>
      <c r="P5119">
        <f t="shared" si="158"/>
        <v>0</v>
      </c>
      <c r="Q5119">
        <f t="shared" si="159"/>
        <v>2.6500000000000004</v>
      </c>
    </row>
    <row r="5120" spans="1:17" x14ac:dyDescent="0.3">
      <c r="A5120" t="s">
        <v>284</v>
      </c>
      <c r="B5120" t="s">
        <v>428</v>
      </c>
      <c r="C5120" t="s">
        <v>470</v>
      </c>
      <c r="D5120" t="s">
        <v>62</v>
      </c>
      <c r="E5120">
        <v>6</v>
      </c>
      <c r="F5120">
        <v>3</v>
      </c>
      <c r="G5120" s="1">
        <v>42423</v>
      </c>
      <c r="H5120">
        <v>1.95</v>
      </c>
      <c r="J5120">
        <v>2741</v>
      </c>
      <c r="K5120">
        <v>175</v>
      </c>
      <c r="L5120">
        <v>0.40660000000000002</v>
      </c>
      <c r="M5120">
        <v>0.34560000000000002</v>
      </c>
      <c r="N5120" t="s">
        <v>19</v>
      </c>
      <c r="P5120">
        <f t="shared" si="158"/>
        <v>0</v>
      </c>
      <c r="Q5120">
        <f t="shared" si="159"/>
        <v>2.3000000000000003</v>
      </c>
    </row>
    <row r="5121" spans="1:17" x14ac:dyDescent="0.3">
      <c r="A5121" t="s">
        <v>284</v>
      </c>
      <c r="B5121" t="s">
        <v>434</v>
      </c>
      <c r="C5121" t="s">
        <v>471</v>
      </c>
      <c r="D5121" t="s">
        <v>217</v>
      </c>
      <c r="E5121">
        <v>7</v>
      </c>
      <c r="F5121">
        <v>0</v>
      </c>
      <c r="G5121" s="1">
        <v>42423</v>
      </c>
      <c r="H5121">
        <v>2.35</v>
      </c>
      <c r="J5121">
        <v>122824</v>
      </c>
      <c r="K5121">
        <v>16453</v>
      </c>
      <c r="L5121">
        <v>46.143099999999997</v>
      </c>
      <c r="M5121">
        <v>39.221699999999998</v>
      </c>
      <c r="N5121" t="s">
        <v>19</v>
      </c>
      <c r="P5121">
        <f t="shared" si="158"/>
        <v>122824</v>
      </c>
      <c r="Q5121">
        <f t="shared" si="159"/>
        <v>2.8000000000000003</v>
      </c>
    </row>
    <row r="5122" spans="1:17" x14ac:dyDescent="0.3">
      <c r="A5122" t="s">
        <v>284</v>
      </c>
      <c r="B5122" t="s">
        <v>435</v>
      </c>
      <c r="C5122" t="s">
        <v>471</v>
      </c>
      <c r="D5122" t="s">
        <v>436</v>
      </c>
      <c r="E5122">
        <v>7</v>
      </c>
      <c r="F5122">
        <v>1</v>
      </c>
      <c r="G5122" s="1">
        <v>42423</v>
      </c>
      <c r="H5122">
        <v>1.5</v>
      </c>
      <c r="J5122">
        <v>100350</v>
      </c>
      <c r="K5122">
        <v>8505</v>
      </c>
      <c r="L5122">
        <v>12.76</v>
      </c>
      <c r="M5122">
        <v>10.846</v>
      </c>
      <c r="N5122" t="s">
        <v>19</v>
      </c>
      <c r="P5122">
        <f t="shared" si="158"/>
        <v>0</v>
      </c>
      <c r="Q5122">
        <f t="shared" si="159"/>
        <v>1.5</v>
      </c>
    </row>
    <row r="5123" spans="1:17" x14ac:dyDescent="0.3">
      <c r="A5123" t="s">
        <v>284</v>
      </c>
      <c r="B5123" t="s">
        <v>455</v>
      </c>
      <c r="C5123" t="s">
        <v>471</v>
      </c>
      <c r="D5123" t="s">
        <v>130</v>
      </c>
      <c r="E5123">
        <v>7</v>
      </c>
      <c r="F5123">
        <v>2</v>
      </c>
      <c r="G5123" s="1">
        <v>42423</v>
      </c>
      <c r="H5123">
        <v>1.5</v>
      </c>
      <c r="J5123">
        <v>87724</v>
      </c>
      <c r="K5123">
        <v>5146</v>
      </c>
      <c r="L5123">
        <v>8.0218000000000007</v>
      </c>
      <c r="M5123">
        <v>6.8185000000000002</v>
      </c>
      <c r="N5123" t="s">
        <v>19</v>
      </c>
      <c r="P5123">
        <f t="shared" ref="P5123:P5186" si="160">IF(F5123=0,J5123,0)</f>
        <v>0</v>
      </c>
      <c r="Q5123">
        <f t="shared" ref="Q5123:Q5186" si="161">IF(K5123&gt;10,5*ROUND(200*L5123/K5123,2),0)</f>
        <v>1.55</v>
      </c>
    </row>
    <row r="5124" spans="1:17" x14ac:dyDescent="0.3">
      <c r="A5124" t="s">
        <v>284</v>
      </c>
      <c r="B5124" t="s">
        <v>307</v>
      </c>
      <c r="C5124" t="s">
        <v>471</v>
      </c>
      <c r="D5124" t="s">
        <v>115</v>
      </c>
      <c r="E5124">
        <v>7</v>
      </c>
      <c r="F5124">
        <v>3</v>
      </c>
      <c r="G5124" s="1">
        <v>42423</v>
      </c>
      <c r="H5124">
        <v>1.5</v>
      </c>
      <c r="J5124">
        <v>79832</v>
      </c>
      <c r="K5124">
        <v>7923</v>
      </c>
      <c r="L5124">
        <v>14.007199999999999</v>
      </c>
      <c r="M5124">
        <v>13.127700000000001</v>
      </c>
      <c r="N5124" t="s">
        <v>19</v>
      </c>
      <c r="P5124">
        <f t="shared" si="160"/>
        <v>0</v>
      </c>
      <c r="Q5124">
        <f t="shared" si="161"/>
        <v>1.75</v>
      </c>
    </row>
    <row r="5125" spans="1:17" x14ac:dyDescent="0.3">
      <c r="A5125" t="s">
        <v>284</v>
      </c>
      <c r="B5125" t="s">
        <v>308</v>
      </c>
      <c r="C5125" t="s">
        <v>309</v>
      </c>
      <c r="D5125" t="s">
        <v>269</v>
      </c>
      <c r="E5125">
        <v>8</v>
      </c>
      <c r="F5125">
        <v>0</v>
      </c>
      <c r="G5125" s="1">
        <v>42423</v>
      </c>
      <c r="H5125">
        <v>2.15</v>
      </c>
      <c r="J5125">
        <v>1161</v>
      </c>
      <c r="K5125">
        <v>171</v>
      </c>
      <c r="L5125">
        <v>0.4279</v>
      </c>
      <c r="M5125">
        <v>0.36370000000000002</v>
      </c>
      <c r="N5125" t="s">
        <v>19</v>
      </c>
      <c r="P5125">
        <f t="shared" si="160"/>
        <v>1161</v>
      </c>
      <c r="Q5125">
        <f t="shared" si="161"/>
        <v>2.5</v>
      </c>
    </row>
    <row r="5126" spans="1:17" x14ac:dyDescent="0.3">
      <c r="A5126" t="s">
        <v>284</v>
      </c>
      <c r="B5126" t="s">
        <v>442</v>
      </c>
      <c r="C5126" t="s">
        <v>473</v>
      </c>
      <c r="D5126" t="s">
        <v>65</v>
      </c>
      <c r="E5126">
        <v>9</v>
      </c>
      <c r="F5126">
        <v>0</v>
      </c>
      <c r="G5126" s="1">
        <v>42423</v>
      </c>
      <c r="H5126">
        <v>2.9</v>
      </c>
      <c r="J5126">
        <v>3920</v>
      </c>
      <c r="K5126">
        <v>443</v>
      </c>
      <c r="L5126">
        <v>1.4863999999999999</v>
      </c>
      <c r="M5126">
        <v>1.2635000000000001</v>
      </c>
      <c r="N5126" t="s">
        <v>19</v>
      </c>
      <c r="P5126">
        <f t="shared" si="160"/>
        <v>3920</v>
      </c>
      <c r="Q5126">
        <f t="shared" si="161"/>
        <v>3.35</v>
      </c>
    </row>
    <row r="5127" spans="1:17" x14ac:dyDescent="0.3">
      <c r="A5127" t="s">
        <v>284</v>
      </c>
      <c r="B5127" t="s">
        <v>474</v>
      </c>
      <c r="C5127" t="s">
        <v>473</v>
      </c>
      <c r="D5127" t="s">
        <v>475</v>
      </c>
      <c r="E5127">
        <v>9</v>
      </c>
      <c r="F5127">
        <v>1</v>
      </c>
      <c r="G5127" s="1">
        <v>42423</v>
      </c>
      <c r="H5127">
        <v>2.65</v>
      </c>
      <c r="J5127">
        <v>3368</v>
      </c>
      <c r="K5127">
        <v>91</v>
      </c>
      <c r="L5127">
        <v>0.24260000000000001</v>
      </c>
      <c r="M5127">
        <v>0.20619999999999999</v>
      </c>
      <c r="N5127" t="s">
        <v>19</v>
      </c>
      <c r="P5127">
        <f t="shared" si="160"/>
        <v>0</v>
      </c>
      <c r="Q5127">
        <f t="shared" si="161"/>
        <v>2.6500000000000004</v>
      </c>
    </row>
    <row r="5128" spans="1:17" x14ac:dyDescent="0.3">
      <c r="A5128" t="s">
        <v>284</v>
      </c>
      <c r="B5128" t="s">
        <v>476</v>
      </c>
      <c r="C5128" t="s">
        <v>473</v>
      </c>
      <c r="D5128" t="s">
        <v>76</v>
      </c>
      <c r="E5128">
        <v>9</v>
      </c>
      <c r="F5128">
        <v>2</v>
      </c>
      <c r="G5128" s="1">
        <v>42423</v>
      </c>
      <c r="H5128">
        <v>2.65</v>
      </c>
      <c r="J5128">
        <v>3185</v>
      </c>
      <c r="K5128">
        <v>141</v>
      </c>
      <c r="L5128">
        <v>0.40960000000000002</v>
      </c>
      <c r="M5128">
        <v>0.34820000000000001</v>
      </c>
      <c r="N5128" t="s">
        <v>19</v>
      </c>
      <c r="P5128">
        <f t="shared" si="160"/>
        <v>0</v>
      </c>
      <c r="Q5128">
        <f t="shared" si="161"/>
        <v>2.9</v>
      </c>
    </row>
    <row r="5129" spans="1:17" x14ac:dyDescent="0.3">
      <c r="A5129" t="s">
        <v>284</v>
      </c>
      <c r="B5129" t="s">
        <v>448</v>
      </c>
      <c r="C5129" t="s">
        <v>473</v>
      </c>
      <c r="D5129" t="s">
        <v>106</v>
      </c>
      <c r="E5129">
        <v>9</v>
      </c>
      <c r="F5129">
        <v>3</v>
      </c>
      <c r="G5129" s="1">
        <v>42423</v>
      </c>
      <c r="H5129">
        <v>2.35</v>
      </c>
      <c r="J5129">
        <v>2934</v>
      </c>
      <c r="K5129">
        <v>145</v>
      </c>
      <c r="L5129">
        <v>0.37680000000000002</v>
      </c>
      <c r="M5129">
        <v>0.32029999999999997</v>
      </c>
      <c r="N5129" t="s">
        <v>19</v>
      </c>
      <c r="P5129">
        <f t="shared" si="160"/>
        <v>0</v>
      </c>
      <c r="Q5129">
        <f t="shared" si="161"/>
        <v>2.6</v>
      </c>
    </row>
    <row r="5130" spans="1:17" x14ac:dyDescent="0.3">
      <c r="A5130" t="s">
        <v>284</v>
      </c>
      <c r="B5130" t="s">
        <v>477</v>
      </c>
      <c r="C5130" t="s">
        <v>473</v>
      </c>
      <c r="D5130" t="s">
        <v>33</v>
      </c>
      <c r="E5130">
        <v>9</v>
      </c>
      <c r="F5130">
        <v>4</v>
      </c>
      <c r="G5130" s="1">
        <v>42423</v>
      </c>
      <c r="H5130">
        <v>2</v>
      </c>
      <c r="J5130">
        <v>2678</v>
      </c>
      <c r="K5130">
        <v>165</v>
      </c>
      <c r="L5130">
        <v>0.3629</v>
      </c>
      <c r="M5130">
        <v>0.3085</v>
      </c>
      <c r="N5130" t="s">
        <v>19</v>
      </c>
      <c r="P5130">
        <f t="shared" si="160"/>
        <v>0</v>
      </c>
      <c r="Q5130">
        <f t="shared" si="161"/>
        <v>2.2000000000000002</v>
      </c>
    </row>
    <row r="5131" spans="1:17" x14ac:dyDescent="0.3">
      <c r="A5131" t="s">
        <v>284</v>
      </c>
      <c r="B5131" t="s">
        <v>317</v>
      </c>
      <c r="C5131" t="s">
        <v>318</v>
      </c>
      <c r="D5131" t="s">
        <v>119</v>
      </c>
      <c r="E5131">
        <v>10</v>
      </c>
      <c r="F5131">
        <v>0</v>
      </c>
      <c r="G5131" s="1">
        <v>42423</v>
      </c>
      <c r="H5131">
        <v>2.95</v>
      </c>
      <c r="J5131">
        <v>1161</v>
      </c>
      <c r="K5131">
        <v>128</v>
      </c>
      <c r="L5131">
        <v>0.42720000000000002</v>
      </c>
      <c r="M5131">
        <v>0.36320000000000002</v>
      </c>
      <c r="N5131" t="s">
        <v>19</v>
      </c>
      <c r="P5131">
        <f t="shared" si="160"/>
        <v>1161</v>
      </c>
      <c r="Q5131">
        <f t="shared" si="161"/>
        <v>3.35</v>
      </c>
    </row>
    <row r="5132" spans="1:17" x14ac:dyDescent="0.3">
      <c r="A5132" t="s">
        <v>284</v>
      </c>
      <c r="B5132" t="s">
        <v>319</v>
      </c>
      <c r="C5132" t="s">
        <v>478</v>
      </c>
      <c r="D5132" t="s">
        <v>45</v>
      </c>
      <c r="E5132">
        <v>11</v>
      </c>
      <c r="F5132">
        <v>0</v>
      </c>
      <c r="G5132" s="1">
        <v>42423</v>
      </c>
      <c r="H5132">
        <v>2.5499999999999998</v>
      </c>
      <c r="J5132">
        <v>4811</v>
      </c>
      <c r="K5132">
        <v>636</v>
      </c>
      <c r="L5132">
        <v>1.9259999999999999</v>
      </c>
      <c r="M5132">
        <v>1.6371</v>
      </c>
      <c r="N5132" t="s">
        <v>19</v>
      </c>
      <c r="P5132">
        <f t="shared" si="160"/>
        <v>4811</v>
      </c>
      <c r="Q5132">
        <f t="shared" si="161"/>
        <v>3.05</v>
      </c>
    </row>
    <row r="5133" spans="1:17" x14ac:dyDescent="0.3">
      <c r="A5133" t="s">
        <v>284</v>
      </c>
      <c r="B5133" t="s">
        <v>337</v>
      </c>
      <c r="C5133" t="s">
        <v>478</v>
      </c>
      <c r="D5133" t="s">
        <v>58</v>
      </c>
      <c r="E5133">
        <v>11</v>
      </c>
      <c r="F5133">
        <v>1</v>
      </c>
      <c r="G5133" s="1">
        <v>42423</v>
      </c>
      <c r="H5133">
        <v>2.15</v>
      </c>
      <c r="J5133">
        <v>4007</v>
      </c>
      <c r="K5133">
        <v>166</v>
      </c>
      <c r="L5133">
        <v>0.36480000000000001</v>
      </c>
      <c r="M5133">
        <v>0.31009999999999999</v>
      </c>
      <c r="N5133" t="s">
        <v>19</v>
      </c>
      <c r="P5133">
        <f t="shared" si="160"/>
        <v>0</v>
      </c>
      <c r="Q5133">
        <f t="shared" si="161"/>
        <v>2.2000000000000002</v>
      </c>
    </row>
    <row r="5134" spans="1:17" x14ac:dyDescent="0.3">
      <c r="A5134" t="s">
        <v>284</v>
      </c>
      <c r="B5134" t="s">
        <v>338</v>
      </c>
      <c r="C5134" t="s">
        <v>478</v>
      </c>
      <c r="D5134" t="s">
        <v>339</v>
      </c>
      <c r="E5134">
        <v>11</v>
      </c>
      <c r="F5134">
        <v>2</v>
      </c>
      <c r="G5134" s="1">
        <v>42423</v>
      </c>
      <c r="H5134">
        <v>2.0499999999999998</v>
      </c>
      <c r="J5134">
        <v>3133</v>
      </c>
      <c r="K5134">
        <v>176</v>
      </c>
      <c r="L5134">
        <v>0.36</v>
      </c>
      <c r="M5134">
        <v>0.30599999999999999</v>
      </c>
      <c r="N5134" t="s">
        <v>19</v>
      </c>
      <c r="P5134">
        <f t="shared" si="160"/>
        <v>0</v>
      </c>
      <c r="Q5134">
        <f t="shared" si="161"/>
        <v>2.0499999999999998</v>
      </c>
    </row>
    <row r="5135" spans="1:17" x14ac:dyDescent="0.3">
      <c r="A5135" t="s">
        <v>284</v>
      </c>
      <c r="B5135" t="s">
        <v>327</v>
      </c>
      <c r="C5135" t="s">
        <v>478</v>
      </c>
      <c r="D5135" t="s">
        <v>104</v>
      </c>
      <c r="E5135">
        <v>11</v>
      </c>
      <c r="F5135">
        <v>3</v>
      </c>
      <c r="G5135" s="1">
        <v>42423</v>
      </c>
      <c r="H5135">
        <v>1.95</v>
      </c>
      <c r="J5135">
        <v>3284</v>
      </c>
      <c r="K5135">
        <v>245</v>
      </c>
      <c r="L5135">
        <v>0.53890000000000005</v>
      </c>
      <c r="M5135">
        <v>0.45810000000000001</v>
      </c>
      <c r="N5135" t="s">
        <v>19</v>
      </c>
      <c r="P5135">
        <f t="shared" si="160"/>
        <v>0</v>
      </c>
      <c r="Q5135">
        <f t="shared" si="161"/>
        <v>2.2000000000000002</v>
      </c>
    </row>
    <row r="5136" spans="1:17" x14ac:dyDescent="0.3">
      <c r="A5136" t="s">
        <v>284</v>
      </c>
      <c r="B5136" t="s">
        <v>325</v>
      </c>
      <c r="C5136" t="s">
        <v>462</v>
      </c>
      <c r="D5136" t="s">
        <v>241</v>
      </c>
      <c r="E5136">
        <v>12</v>
      </c>
      <c r="F5136">
        <v>0</v>
      </c>
      <c r="G5136" s="1">
        <v>42423</v>
      </c>
      <c r="H5136">
        <v>1.95</v>
      </c>
      <c r="J5136">
        <v>67205</v>
      </c>
      <c r="K5136">
        <v>12350</v>
      </c>
      <c r="L5136">
        <v>29.712800000000001</v>
      </c>
      <c r="M5136">
        <v>25.2559</v>
      </c>
      <c r="N5136" t="s">
        <v>19</v>
      </c>
      <c r="P5136">
        <f t="shared" si="160"/>
        <v>67205</v>
      </c>
      <c r="Q5136">
        <f t="shared" si="161"/>
        <v>2.4</v>
      </c>
    </row>
    <row r="5137" spans="1:17" x14ac:dyDescent="0.3">
      <c r="A5137" t="s">
        <v>284</v>
      </c>
      <c r="B5137" t="s">
        <v>347</v>
      </c>
      <c r="C5137" t="s">
        <v>462</v>
      </c>
      <c r="D5137" t="s">
        <v>22</v>
      </c>
      <c r="E5137">
        <v>12</v>
      </c>
      <c r="F5137">
        <v>1</v>
      </c>
      <c r="G5137" s="1">
        <v>42423</v>
      </c>
      <c r="H5137">
        <v>1.95</v>
      </c>
      <c r="J5137">
        <v>52295</v>
      </c>
      <c r="K5137">
        <v>3401</v>
      </c>
      <c r="L5137">
        <v>7.8624000000000001</v>
      </c>
      <c r="M5137">
        <v>6.6830999999999996</v>
      </c>
      <c r="N5137" t="s">
        <v>19</v>
      </c>
      <c r="P5137">
        <f t="shared" si="160"/>
        <v>0</v>
      </c>
      <c r="Q5137">
        <f t="shared" si="161"/>
        <v>2.3000000000000003</v>
      </c>
    </row>
    <row r="5138" spans="1:17" x14ac:dyDescent="0.3">
      <c r="A5138" t="s">
        <v>284</v>
      </c>
      <c r="B5138" t="s">
        <v>328</v>
      </c>
      <c r="C5138" t="s">
        <v>462</v>
      </c>
      <c r="D5138" t="s">
        <v>245</v>
      </c>
      <c r="E5138">
        <v>12</v>
      </c>
      <c r="F5138">
        <v>2</v>
      </c>
      <c r="G5138" s="1">
        <v>42423</v>
      </c>
      <c r="H5138">
        <v>1.95</v>
      </c>
      <c r="J5138">
        <v>47267</v>
      </c>
      <c r="K5138">
        <v>1736</v>
      </c>
      <c r="L5138">
        <v>3.4691999999999998</v>
      </c>
      <c r="M5138">
        <v>2.9487999999999999</v>
      </c>
      <c r="N5138" t="s">
        <v>19</v>
      </c>
      <c r="P5138">
        <f t="shared" si="160"/>
        <v>0</v>
      </c>
      <c r="Q5138">
        <f t="shared" si="161"/>
        <v>2</v>
      </c>
    </row>
    <row r="5139" spans="1:17" x14ac:dyDescent="0.3">
      <c r="A5139" t="s">
        <v>284</v>
      </c>
      <c r="B5139" t="s">
        <v>305</v>
      </c>
      <c r="C5139" t="s">
        <v>462</v>
      </c>
      <c r="D5139" t="s">
        <v>35</v>
      </c>
      <c r="E5139">
        <v>12</v>
      </c>
      <c r="F5139">
        <v>3</v>
      </c>
      <c r="G5139" s="1">
        <v>42423</v>
      </c>
      <c r="H5139">
        <v>1.95</v>
      </c>
      <c r="J5139">
        <v>45534</v>
      </c>
      <c r="K5139">
        <v>945</v>
      </c>
      <c r="L5139">
        <v>1.8661000000000001</v>
      </c>
      <c r="M5139">
        <v>1.5862000000000001</v>
      </c>
      <c r="N5139" t="s">
        <v>19</v>
      </c>
      <c r="P5139">
        <f t="shared" si="160"/>
        <v>0</v>
      </c>
      <c r="Q5139">
        <f t="shared" si="161"/>
        <v>1.9500000000000002</v>
      </c>
    </row>
    <row r="5140" spans="1:17" x14ac:dyDescent="0.3">
      <c r="A5140" t="s">
        <v>284</v>
      </c>
      <c r="B5140" t="s">
        <v>330</v>
      </c>
      <c r="C5140" t="s">
        <v>462</v>
      </c>
      <c r="D5140" t="s">
        <v>88</v>
      </c>
      <c r="E5140">
        <v>12</v>
      </c>
      <c r="F5140">
        <v>4</v>
      </c>
      <c r="G5140" s="1">
        <v>42423</v>
      </c>
      <c r="H5140">
        <v>1.95</v>
      </c>
      <c r="J5140">
        <v>43079</v>
      </c>
      <c r="K5140">
        <v>1946</v>
      </c>
      <c r="L5140">
        <v>4.5053999999999998</v>
      </c>
      <c r="M5140">
        <v>3.8296000000000001</v>
      </c>
      <c r="N5140" t="s">
        <v>19</v>
      </c>
      <c r="P5140">
        <f t="shared" si="160"/>
        <v>0</v>
      </c>
      <c r="Q5140">
        <f t="shared" si="161"/>
        <v>2.3000000000000003</v>
      </c>
    </row>
    <row r="5141" spans="1:17" x14ac:dyDescent="0.3">
      <c r="A5141" t="s">
        <v>284</v>
      </c>
      <c r="B5141" t="s">
        <v>441</v>
      </c>
      <c r="C5141" t="s">
        <v>479</v>
      </c>
      <c r="D5141" t="s">
        <v>260</v>
      </c>
      <c r="E5141">
        <v>13</v>
      </c>
      <c r="F5141">
        <v>0</v>
      </c>
      <c r="G5141" s="1">
        <v>42423</v>
      </c>
      <c r="H5141">
        <v>2.2000000000000002</v>
      </c>
      <c r="J5141">
        <v>59392</v>
      </c>
      <c r="K5141">
        <v>8564</v>
      </c>
      <c r="L5141">
        <v>22.689299999999999</v>
      </c>
      <c r="M5141">
        <v>19.285900000000002</v>
      </c>
      <c r="N5141" t="s">
        <v>19</v>
      </c>
      <c r="P5141">
        <f t="shared" si="160"/>
        <v>59392</v>
      </c>
      <c r="Q5141">
        <f t="shared" si="161"/>
        <v>2.6500000000000004</v>
      </c>
    </row>
    <row r="5142" spans="1:17" x14ac:dyDescent="0.3">
      <c r="A5142" t="s">
        <v>284</v>
      </c>
      <c r="B5142" t="s">
        <v>312</v>
      </c>
      <c r="C5142" t="s">
        <v>479</v>
      </c>
      <c r="D5142" t="s">
        <v>194</v>
      </c>
      <c r="E5142">
        <v>13</v>
      </c>
      <c r="F5142">
        <v>1</v>
      </c>
      <c r="G5142" s="1">
        <v>42423</v>
      </c>
      <c r="H5142">
        <v>2.2000000000000002</v>
      </c>
      <c r="J5142">
        <v>48938</v>
      </c>
      <c r="K5142">
        <v>1735</v>
      </c>
      <c r="L5142">
        <v>3.9148999999999998</v>
      </c>
      <c r="M5142">
        <v>3.3277000000000001</v>
      </c>
      <c r="N5142" t="s">
        <v>19</v>
      </c>
      <c r="P5142">
        <f t="shared" si="160"/>
        <v>0</v>
      </c>
      <c r="Q5142">
        <f t="shared" si="161"/>
        <v>2.25</v>
      </c>
    </row>
    <row r="5143" spans="1:17" x14ac:dyDescent="0.3">
      <c r="A5143" t="s">
        <v>284</v>
      </c>
      <c r="B5143" t="s">
        <v>295</v>
      </c>
      <c r="C5143" t="s">
        <v>479</v>
      </c>
      <c r="D5143" t="s">
        <v>40</v>
      </c>
      <c r="E5143">
        <v>13</v>
      </c>
      <c r="F5143">
        <v>2</v>
      </c>
      <c r="G5143" s="1">
        <v>42423</v>
      </c>
      <c r="H5143">
        <v>1.95</v>
      </c>
      <c r="J5143">
        <v>45678</v>
      </c>
      <c r="K5143">
        <v>3462</v>
      </c>
      <c r="L5143">
        <v>7.6978</v>
      </c>
      <c r="M5143">
        <v>6.5430999999999999</v>
      </c>
      <c r="N5143" t="s">
        <v>19</v>
      </c>
      <c r="P5143">
        <f t="shared" si="160"/>
        <v>0</v>
      </c>
      <c r="Q5143">
        <f t="shared" si="161"/>
        <v>2.2000000000000002</v>
      </c>
    </row>
    <row r="5144" spans="1:17" x14ac:dyDescent="0.3">
      <c r="A5144" t="s">
        <v>284</v>
      </c>
      <c r="B5144" t="s">
        <v>431</v>
      </c>
      <c r="C5144" t="s">
        <v>479</v>
      </c>
      <c r="D5144" t="s">
        <v>60</v>
      </c>
      <c r="E5144">
        <v>13</v>
      </c>
      <c r="F5144">
        <v>3</v>
      </c>
      <c r="G5144" s="1">
        <v>42423</v>
      </c>
      <c r="H5144">
        <v>1.5</v>
      </c>
      <c r="J5144">
        <v>40234</v>
      </c>
      <c r="K5144">
        <v>3368</v>
      </c>
      <c r="L5144">
        <v>6.0293000000000001</v>
      </c>
      <c r="M5144">
        <v>5.1249000000000002</v>
      </c>
      <c r="N5144" t="s">
        <v>19</v>
      </c>
      <c r="P5144">
        <f t="shared" si="160"/>
        <v>0</v>
      </c>
      <c r="Q5144">
        <f t="shared" si="161"/>
        <v>1.7999999999999998</v>
      </c>
    </row>
    <row r="5145" spans="1:17" x14ac:dyDescent="0.3">
      <c r="A5145" t="s">
        <v>284</v>
      </c>
      <c r="B5145" t="s">
        <v>299</v>
      </c>
      <c r="C5145" t="s">
        <v>480</v>
      </c>
      <c r="D5145" t="s">
        <v>24</v>
      </c>
      <c r="E5145">
        <v>14</v>
      </c>
      <c r="F5145">
        <v>0</v>
      </c>
      <c r="G5145" s="1">
        <v>42423</v>
      </c>
      <c r="H5145">
        <v>2.35</v>
      </c>
      <c r="J5145">
        <v>1188</v>
      </c>
      <c r="K5145">
        <v>164</v>
      </c>
      <c r="L5145">
        <v>0.45240000000000002</v>
      </c>
      <c r="M5145">
        <v>0.38450000000000001</v>
      </c>
      <c r="N5145" t="s">
        <v>19</v>
      </c>
      <c r="P5145">
        <f t="shared" si="160"/>
        <v>1188</v>
      </c>
      <c r="Q5145">
        <f t="shared" si="161"/>
        <v>2.75</v>
      </c>
    </row>
    <row r="5146" spans="1:17" x14ac:dyDescent="0.3">
      <c r="A5146" t="s">
        <v>284</v>
      </c>
      <c r="B5146" t="s">
        <v>297</v>
      </c>
      <c r="C5146" t="s">
        <v>480</v>
      </c>
      <c r="D5146" t="s">
        <v>67</v>
      </c>
      <c r="E5146">
        <v>14</v>
      </c>
      <c r="F5146">
        <v>1</v>
      </c>
      <c r="G5146" s="1">
        <v>42423</v>
      </c>
      <c r="H5146">
        <v>2.35</v>
      </c>
      <c r="J5146">
        <v>968</v>
      </c>
      <c r="K5146">
        <v>63</v>
      </c>
      <c r="L5146">
        <v>0.16639999999999999</v>
      </c>
      <c r="M5146">
        <v>0.14149999999999999</v>
      </c>
      <c r="N5146" t="s">
        <v>19</v>
      </c>
      <c r="P5146">
        <f t="shared" si="160"/>
        <v>0</v>
      </c>
      <c r="Q5146">
        <f t="shared" si="161"/>
        <v>2.6500000000000004</v>
      </c>
    </row>
    <row r="5147" spans="1:17" x14ac:dyDescent="0.3">
      <c r="A5147" t="s">
        <v>284</v>
      </c>
      <c r="B5147" t="s">
        <v>348</v>
      </c>
      <c r="C5147" t="s">
        <v>349</v>
      </c>
      <c r="D5147" t="s">
        <v>94</v>
      </c>
      <c r="E5147">
        <v>15</v>
      </c>
      <c r="F5147">
        <v>0</v>
      </c>
      <c r="G5147" s="1">
        <v>42423</v>
      </c>
      <c r="H5147">
        <v>2.65</v>
      </c>
      <c r="J5147">
        <v>1247</v>
      </c>
      <c r="K5147">
        <v>65</v>
      </c>
      <c r="L5147">
        <v>0.1789</v>
      </c>
      <c r="M5147">
        <v>0.15210000000000001</v>
      </c>
      <c r="N5147" t="s">
        <v>19</v>
      </c>
      <c r="P5147">
        <f t="shared" si="160"/>
        <v>1247</v>
      </c>
      <c r="Q5147">
        <f t="shared" si="161"/>
        <v>2.75</v>
      </c>
    </row>
    <row r="5148" spans="1:17" x14ac:dyDescent="0.3">
      <c r="A5148" t="s">
        <v>284</v>
      </c>
      <c r="B5148" s="2" t="s">
        <v>329</v>
      </c>
      <c r="C5148" t="s">
        <v>464</v>
      </c>
      <c r="D5148" t="s">
        <v>71</v>
      </c>
      <c r="E5148">
        <v>16</v>
      </c>
      <c r="F5148">
        <v>0</v>
      </c>
      <c r="G5148" s="1">
        <v>42423</v>
      </c>
      <c r="H5148">
        <v>2.35</v>
      </c>
      <c r="J5148">
        <v>10820</v>
      </c>
      <c r="K5148">
        <v>602</v>
      </c>
      <c r="L5148">
        <v>1.5052000000000001</v>
      </c>
      <c r="M5148">
        <v>1.2794000000000001</v>
      </c>
      <c r="N5148" t="s">
        <v>19</v>
      </c>
      <c r="P5148">
        <f t="shared" si="160"/>
        <v>10820</v>
      </c>
      <c r="Q5148">
        <f t="shared" si="161"/>
        <v>2.5</v>
      </c>
    </row>
    <row r="5149" spans="1:17" x14ac:dyDescent="0.3">
      <c r="A5149" t="s">
        <v>284</v>
      </c>
      <c r="B5149" t="s">
        <v>343</v>
      </c>
      <c r="C5149" t="s">
        <v>464</v>
      </c>
      <c r="D5149" t="s">
        <v>203</v>
      </c>
      <c r="E5149">
        <v>16</v>
      </c>
      <c r="F5149">
        <v>1</v>
      </c>
      <c r="G5149" s="1">
        <v>42423</v>
      </c>
      <c r="H5149">
        <v>2.35</v>
      </c>
      <c r="J5149">
        <v>9652</v>
      </c>
      <c r="K5149">
        <v>1068</v>
      </c>
      <c r="L5149">
        <v>2.9396</v>
      </c>
      <c r="M5149">
        <v>2.4986999999999999</v>
      </c>
      <c r="N5149" t="s">
        <v>19</v>
      </c>
      <c r="P5149">
        <f t="shared" si="160"/>
        <v>0</v>
      </c>
      <c r="Q5149">
        <f t="shared" si="161"/>
        <v>2.75</v>
      </c>
    </row>
    <row r="5150" spans="1:17" x14ac:dyDescent="0.3">
      <c r="A5150" t="s">
        <v>284</v>
      </c>
      <c r="B5150" t="s">
        <v>453</v>
      </c>
      <c r="C5150" t="s">
        <v>464</v>
      </c>
      <c r="D5150" t="s">
        <v>454</v>
      </c>
      <c r="E5150">
        <v>16</v>
      </c>
      <c r="F5150">
        <v>2</v>
      </c>
      <c r="G5150" s="1">
        <v>42423</v>
      </c>
      <c r="H5150">
        <v>2.2000000000000002</v>
      </c>
      <c r="J5150">
        <v>8201</v>
      </c>
      <c r="K5150">
        <v>627</v>
      </c>
      <c r="L5150">
        <v>1.38</v>
      </c>
      <c r="M5150">
        <v>1.173</v>
      </c>
      <c r="N5150" t="s">
        <v>19</v>
      </c>
      <c r="P5150">
        <f t="shared" si="160"/>
        <v>0</v>
      </c>
      <c r="Q5150">
        <f t="shared" si="161"/>
        <v>2.2000000000000002</v>
      </c>
    </row>
    <row r="5151" spans="1:17" x14ac:dyDescent="0.3">
      <c r="A5151" t="s">
        <v>284</v>
      </c>
      <c r="B5151" t="s">
        <v>340</v>
      </c>
      <c r="C5151" t="s">
        <v>464</v>
      </c>
      <c r="D5151" t="s">
        <v>238</v>
      </c>
      <c r="E5151">
        <v>16</v>
      </c>
      <c r="F5151">
        <v>3</v>
      </c>
      <c r="G5151" s="1">
        <v>42423</v>
      </c>
      <c r="H5151">
        <v>2.2000000000000002</v>
      </c>
      <c r="J5151">
        <v>7028</v>
      </c>
      <c r="K5151">
        <v>392</v>
      </c>
      <c r="L5151">
        <v>1.0029999999999999</v>
      </c>
      <c r="M5151">
        <v>0.85260000000000002</v>
      </c>
      <c r="N5151" t="s">
        <v>19</v>
      </c>
      <c r="P5151">
        <f t="shared" si="160"/>
        <v>0</v>
      </c>
      <c r="Q5151">
        <f t="shared" si="161"/>
        <v>2.5499999999999998</v>
      </c>
    </row>
    <row r="5152" spans="1:17" x14ac:dyDescent="0.3">
      <c r="A5152" t="s">
        <v>284</v>
      </c>
      <c r="B5152" t="s">
        <v>324</v>
      </c>
      <c r="C5152" t="s">
        <v>464</v>
      </c>
      <c r="D5152" t="s">
        <v>79</v>
      </c>
      <c r="E5152">
        <v>16</v>
      </c>
      <c r="F5152">
        <v>4</v>
      </c>
      <c r="G5152" s="1">
        <v>42423</v>
      </c>
      <c r="H5152">
        <v>1.95</v>
      </c>
      <c r="J5152">
        <v>6332</v>
      </c>
      <c r="K5152">
        <v>344</v>
      </c>
      <c r="L5152">
        <v>0.76349999999999996</v>
      </c>
      <c r="M5152">
        <v>0.64900000000000002</v>
      </c>
      <c r="N5152" t="s">
        <v>19</v>
      </c>
      <c r="P5152">
        <f t="shared" si="160"/>
        <v>0</v>
      </c>
      <c r="Q5152">
        <f t="shared" si="161"/>
        <v>2.2000000000000002</v>
      </c>
    </row>
    <row r="5153" spans="1:17" x14ac:dyDescent="0.3">
      <c r="A5153" t="s">
        <v>284</v>
      </c>
      <c r="B5153" t="s">
        <v>350</v>
      </c>
      <c r="C5153" t="s">
        <v>351</v>
      </c>
      <c r="D5153" t="s">
        <v>97</v>
      </c>
      <c r="E5153">
        <v>17</v>
      </c>
      <c r="F5153">
        <v>0</v>
      </c>
      <c r="G5153" s="1">
        <v>42423</v>
      </c>
      <c r="H5153">
        <v>2.35</v>
      </c>
      <c r="J5153">
        <v>1155</v>
      </c>
      <c r="K5153">
        <v>59</v>
      </c>
      <c r="L5153">
        <v>0.1429</v>
      </c>
      <c r="M5153">
        <v>0.1215</v>
      </c>
      <c r="N5153" t="s">
        <v>19</v>
      </c>
      <c r="P5153">
        <f t="shared" si="160"/>
        <v>1155</v>
      </c>
      <c r="Q5153">
        <f t="shared" si="161"/>
        <v>2.4</v>
      </c>
    </row>
    <row r="5154" spans="1:17" x14ac:dyDescent="0.3">
      <c r="A5154" t="s">
        <v>284</v>
      </c>
      <c r="B5154" t="s">
        <v>352</v>
      </c>
      <c r="C5154" t="s">
        <v>351</v>
      </c>
      <c r="D5154" t="s">
        <v>102</v>
      </c>
      <c r="E5154">
        <v>17</v>
      </c>
      <c r="F5154">
        <v>1</v>
      </c>
      <c r="G5154" s="1">
        <v>42423</v>
      </c>
      <c r="H5154">
        <v>2.15</v>
      </c>
      <c r="J5154">
        <v>1098</v>
      </c>
      <c r="K5154">
        <v>25</v>
      </c>
      <c r="L5154">
        <v>5.57E-2</v>
      </c>
      <c r="M5154">
        <v>4.7300000000000002E-2</v>
      </c>
      <c r="N5154" t="s">
        <v>19</v>
      </c>
      <c r="P5154">
        <f t="shared" si="160"/>
        <v>0</v>
      </c>
      <c r="Q5154">
        <f t="shared" si="161"/>
        <v>2.25</v>
      </c>
    </row>
    <row r="5155" spans="1:17" x14ac:dyDescent="0.3">
      <c r="A5155" t="s">
        <v>284</v>
      </c>
      <c r="B5155" t="s">
        <v>353</v>
      </c>
      <c r="C5155" t="s">
        <v>354</v>
      </c>
      <c r="D5155" t="s">
        <v>113</v>
      </c>
      <c r="E5155">
        <v>18</v>
      </c>
      <c r="F5155">
        <v>0</v>
      </c>
      <c r="G5155" s="1">
        <v>42423</v>
      </c>
      <c r="H5155">
        <v>2.95</v>
      </c>
      <c r="J5155">
        <v>1214</v>
      </c>
      <c r="K5155">
        <v>51</v>
      </c>
      <c r="L5155">
        <v>0.1522</v>
      </c>
      <c r="M5155">
        <v>0.12939999999999999</v>
      </c>
      <c r="N5155" t="s">
        <v>19</v>
      </c>
      <c r="P5155">
        <f t="shared" si="160"/>
        <v>1214</v>
      </c>
      <c r="Q5155">
        <f t="shared" si="161"/>
        <v>3</v>
      </c>
    </row>
    <row r="5156" spans="1:17" x14ac:dyDescent="0.3">
      <c r="A5156" t="s">
        <v>284</v>
      </c>
      <c r="B5156" t="s">
        <v>355</v>
      </c>
      <c r="C5156" t="s">
        <v>356</v>
      </c>
      <c r="D5156" t="s">
        <v>124</v>
      </c>
      <c r="E5156">
        <v>19</v>
      </c>
      <c r="F5156">
        <v>0</v>
      </c>
      <c r="G5156" s="1">
        <v>42423</v>
      </c>
      <c r="H5156">
        <v>2.15</v>
      </c>
      <c r="J5156">
        <v>1200</v>
      </c>
      <c r="K5156">
        <v>74</v>
      </c>
      <c r="L5156">
        <v>0.1653</v>
      </c>
      <c r="M5156">
        <v>0.14050000000000001</v>
      </c>
      <c r="N5156" t="s">
        <v>19</v>
      </c>
      <c r="P5156">
        <f t="shared" si="160"/>
        <v>1200</v>
      </c>
      <c r="Q5156">
        <f t="shared" si="161"/>
        <v>2.25</v>
      </c>
    </row>
    <row r="5157" spans="1:17" x14ac:dyDescent="0.3">
      <c r="A5157" t="s">
        <v>284</v>
      </c>
      <c r="B5157" t="s">
        <v>357</v>
      </c>
      <c r="C5157" t="s">
        <v>358</v>
      </c>
      <c r="D5157" t="s">
        <v>117</v>
      </c>
      <c r="E5157">
        <v>20</v>
      </c>
      <c r="F5157">
        <v>0</v>
      </c>
      <c r="G5157" s="1">
        <v>42423</v>
      </c>
      <c r="H5157">
        <v>1.75</v>
      </c>
      <c r="J5157">
        <v>1170</v>
      </c>
      <c r="K5157">
        <v>99</v>
      </c>
      <c r="L5157">
        <v>0.1862</v>
      </c>
      <c r="M5157">
        <v>0.1583</v>
      </c>
      <c r="N5157" t="s">
        <v>19</v>
      </c>
      <c r="P5157">
        <f t="shared" si="160"/>
        <v>1170</v>
      </c>
      <c r="Q5157">
        <f t="shared" si="161"/>
        <v>1.9</v>
      </c>
    </row>
    <row r="5158" spans="1:17" x14ac:dyDescent="0.3">
      <c r="A5158" t="s">
        <v>284</v>
      </c>
      <c r="B5158" t="s">
        <v>359</v>
      </c>
      <c r="C5158" t="s">
        <v>360</v>
      </c>
      <c r="D5158" t="s">
        <v>108</v>
      </c>
      <c r="E5158">
        <v>21</v>
      </c>
      <c r="F5158">
        <v>0</v>
      </c>
      <c r="G5158" s="1">
        <v>42423</v>
      </c>
      <c r="H5158">
        <v>2.35</v>
      </c>
      <c r="J5158">
        <v>1317</v>
      </c>
      <c r="K5158">
        <v>79</v>
      </c>
      <c r="L5158">
        <v>0.191</v>
      </c>
      <c r="M5158">
        <v>0.16239999999999999</v>
      </c>
      <c r="N5158" t="s">
        <v>19</v>
      </c>
      <c r="P5158">
        <f t="shared" si="160"/>
        <v>1317</v>
      </c>
      <c r="Q5158">
        <f t="shared" si="161"/>
        <v>2.4</v>
      </c>
    </row>
    <row r="5159" spans="1:17" x14ac:dyDescent="0.3">
      <c r="A5159" t="s">
        <v>284</v>
      </c>
      <c r="B5159" t="s">
        <v>361</v>
      </c>
      <c r="C5159" t="s">
        <v>360</v>
      </c>
      <c r="D5159" t="s">
        <v>132</v>
      </c>
      <c r="E5159">
        <v>21</v>
      </c>
      <c r="F5159">
        <v>1</v>
      </c>
      <c r="G5159" s="1">
        <v>42423</v>
      </c>
      <c r="H5159">
        <v>2.35</v>
      </c>
      <c r="J5159">
        <v>1239</v>
      </c>
      <c r="K5159">
        <v>27</v>
      </c>
      <c r="L5159">
        <v>6.4399999999999999E-2</v>
      </c>
      <c r="M5159">
        <v>5.4699999999999999E-2</v>
      </c>
      <c r="N5159" t="s">
        <v>19</v>
      </c>
      <c r="P5159">
        <f t="shared" si="160"/>
        <v>0</v>
      </c>
      <c r="Q5159">
        <f t="shared" si="161"/>
        <v>2.4</v>
      </c>
    </row>
    <row r="5160" spans="1:17" x14ac:dyDescent="0.3">
      <c r="A5160" t="s">
        <v>284</v>
      </c>
      <c r="B5160" t="s">
        <v>362</v>
      </c>
      <c r="C5160" t="s">
        <v>363</v>
      </c>
      <c r="D5160" t="s">
        <v>364</v>
      </c>
      <c r="E5160">
        <v>22</v>
      </c>
      <c r="F5160">
        <v>0</v>
      </c>
      <c r="G5160" s="1">
        <v>42423</v>
      </c>
      <c r="H5160">
        <v>2.35</v>
      </c>
      <c r="J5160">
        <v>1081</v>
      </c>
      <c r="K5160">
        <v>0</v>
      </c>
      <c r="L5160">
        <v>0</v>
      </c>
      <c r="M5160">
        <v>0</v>
      </c>
      <c r="N5160" t="s">
        <v>19</v>
      </c>
      <c r="P5160">
        <f t="shared" si="160"/>
        <v>1081</v>
      </c>
      <c r="Q5160">
        <f t="shared" si="161"/>
        <v>0</v>
      </c>
    </row>
    <row r="5161" spans="1:17" x14ac:dyDescent="0.3">
      <c r="A5161" t="s">
        <v>284</v>
      </c>
      <c r="B5161" t="s">
        <v>365</v>
      </c>
      <c r="C5161" t="s">
        <v>363</v>
      </c>
      <c r="D5161" t="s">
        <v>366</v>
      </c>
      <c r="E5161">
        <v>22</v>
      </c>
      <c r="F5161">
        <v>1</v>
      </c>
      <c r="G5161" s="1">
        <v>42423</v>
      </c>
      <c r="H5161">
        <v>2.15</v>
      </c>
      <c r="J5161">
        <v>1083</v>
      </c>
      <c r="K5161">
        <v>0</v>
      </c>
      <c r="L5161">
        <v>0</v>
      </c>
      <c r="M5161">
        <v>0</v>
      </c>
      <c r="N5161" t="s">
        <v>19</v>
      </c>
      <c r="P5161">
        <f t="shared" si="160"/>
        <v>0</v>
      </c>
      <c r="Q5161">
        <f t="shared" si="161"/>
        <v>0</v>
      </c>
    </row>
    <row r="5162" spans="1:17" x14ac:dyDescent="0.3">
      <c r="A5162" t="s">
        <v>284</v>
      </c>
      <c r="B5162" t="s">
        <v>367</v>
      </c>
      <c r="C5162" t="s">
        <v>368</v>
      </c>
      <c r="D5162" t="s">
        <v>369</v>
      </c>
      <c r="E5162">
        <v>23</v>
      </c>
      <c r="F5162">
        <v>0</v>
      </c>
      <c r="G5162" s="1">
        <v>42423</v>
      </c>
      <c r="H5162">
        <v>1.75</v>
      </c>
      <c r="J5162">
        <v>968</v>
      </c>
      <c r="K5162">
        <v>0</v>
      </c>
      <c r="L5162">
        <v>0</v>
      </c>
      <c r="M5162">
        <v>0</v>
      </c>
      <c r="N5162" t="s">
        <v>19</v>
      </c>
      <c r="P5162">
        <f t="shared" si="160"/>
        <v>968</v>
      </c>
      <c r="Q5162">
        <f t="shared" si="161"/>
        <v>0</v>
      </c>
    </row>
    <row r="5163" spans="1:17" x14ac:dyDescent="0.3">
      <c r="A5163" t="s">
        <v>284</v>
      </c>
      <c r="B5163" t="s">
        <v>370</v>
      </c>
      <c r="C5163" t="s">
        <v>371</v>
      </c>
      <c r="D5163" t="s">
        <v>372</v>
      </c>
      <c r="E5163">
        <v>24</v>
      </c>
      <c r="F5163">
        <v>0</v>
      </c>
      <c r="G5163" s="1">
        <v>42423</v>
      </c>
      <c r="H5163">
        <v>2.35</v>
      </c>
      <c r="J5163">
        <v>1054</v>
      </c>
      <c r="K5163">
        <v>0</v>
      </c>
      <c r="L5163">
        <v>0</v>
      </c>
      <c r="M5163">
        <v>0</v>
      </c>
      <c r="N5163" t="s">
        <v>19</v>
      </c>
      <c r="P5163">
        <f t="shared" si="160"/>
        <v>1054</v>
      </c>
      <c r="Q5163">
        <f t="shared" si="161"/>
        <v>0</v>
      </c>
    </row>
    <row r="5164" spans="1:17" x14ac:dyDescent="0.3">
      <c r="A5164" t="s">
        <v>284</v>
      </c>
      <c r="B5164" t="s">
        <v>373</v>
      </c>
      <c r="C5164" t="s">
        <v>371</v>
      </c>
      <c r="D5164" t="s">
        <v>374</v>
      </c>
      <c r="E5164">
        <v>24</v>
      </c>
      <c r="F5164">
        <v>1</v>
      </c>
      <c r="G5164" s="1">
        <v>42423</v>
      </c>
      <c r="H5164">
        <v>2.35</v>
      </c>
      <c r="J5164">
        <v>1051</v>
      </c>
      <c r="K5164">
        <v>0</v>
      </c>
      <c r="L5164">
        <v>0</v>
      </c>
      <c r="M5164">
        <v>0</v>
      </c>
      <c r="N5164" t="s">
        <v>19</v>
      </c>
      <c r="P5164">
        <f t="shared" si="160"/>
        <v>0</v>
      </c>
      <c r="Q5164">
        <f t="shared" si="161"/>
        <v>0</v>
      </c>
    </row>
    <row r="5165" spans="1:17" x14ac:dyDescent="0.3">
      <c r="A5165" t="s">
        <v>284</v>
      </c>
      <c r="B5165" t="s">
        <v>375</v>
      </c>
      <c r="C5165" t="s">
        <v>376</v>
      </c>
      <c r="D5165" t="s">
        <v>377</v>
      </c>
      <c r="E5165">
        <v>25</v>
      </c>
      <c r="F5165">
        <v>0</v>
      </c>
      <c r="G5165" s="1">
        <v>42423</v>
      </c>
      <c r="H5165">
        <v>2.95</v>
      </c>
      <c r="J5165">
        <v>1028</v>
      </c>
      <c r="K5165">
        <v>0</v>
      </c>
      <c r="L5165">
        <v>0</v>
      </c>
      <c r="M5165">
        <v>0</v>
      </c>
      <c r="N5165" t="s">
        <v>19</v>
      </c>
      <c r="P5165">
        <f t="shared" si="160"/>
        <v>1028</v>
      </c>
      <c r="Q5165">
        <f t="shared" si="161"/>
        <v>0</v>
      </c>
    </row>
    <row r="5166" spans="1:17" x14ac:dyDescent="0.3">
      <c r="A5166" t="s">
        <v>284</v>
      </c>
      <c r="B5166" t="s">
        <v>378</v>
      </c>
      <c r="C5166" t="s">
        <v>379</v>
      </c>
      <c r="D5166" t="s">
        <v>380</v>
      </c>
      <c r="E5166">
        <v>26</v>
      </c>
      <c r="F5166">
        <v>0</v>
      </c>
      <c r="G5166" s="1">
        <v>42423</v>
      </c>
      <c r="H5166">
        <v>2.65</v>
      </c>
      <c r="J5166">
        <v>1083</v>
      </c>
      <c r="K5166">
        <v>0</v>
      </c>
      <c r="L5166">
        <v>0</v>
      </c>
      <c r="M5166">
        <v>0</v>
      </c>
      <c r="N5166" t="s">
        <v>19</v>
      </c>
      <c r="P5166">
        <f t="shared" si="160"/>
        <v>1083</v>
      </c>
      <c r="Q5166">
        <f t="shared" si="161"/>
        <v>0</v>
      </c>
    </row>
    <row r="5167" spans="1:17" x14ac:dyDescent="0.3">
      <c r="A5167" t="s">
        <v>284</v>
      </c>
      <c r="B5167" t="s">
        <v>381</v>
      </c>
      <c r="C5167" t="s">
        <v>382</v>
      </c>
      <c r="D5167" t="s">
        <v>383</v>
      </c>
      <c r="E5167">
        <v>27</v>
      </c>
      <c r="F5167">
        <v>0</v>
      </c>
      <c r="G5167" s="1">
        <v>42423</v>
      </c>
      <c r="H5167">
        <v>2.15</v>
      </c>
      <c r="J5167">
        <v>1197</v>
      </c>
      <c r="K5167">
        <v>0</v>
      </c>
      <c r="L5167">
        <v>0</v>
      </c>
      <c r="M5167">
        <v>0</v>
      </c>
      <c r="N5167" t="s">
        <v>19</v>
      </c>
      <c r="P5167">
        <f t="shared" si="160"/>
        <v>1197</v>
      </c>
      <c r="Q5167">
        <f t="shared" si="161"/>
        <v>0</v>
      </c>
    </row>
    <row r="5168" spans="1:17" x14ac:dyDescent="0.3">
      <c r="A5168" t="s">
        <v>284</v>
      </c>
      <c r="B5168" t="s">
        <v>384</v>
      </c>
      <c r="C5168" t="s">
        <v>385</v>
      </c>
      <c r="D5168" t="s">
        <v>386</v>
      </c>
      <c r="E5168">
        <v>28</v>
      </c>
      <c r="F5168">
        <v>0</v>
      </c>
      <c r="G5168" s="1">
        <v>42423</v>
      </c>
      <c r="H5168">
        <v>2.35</v>
      </c>
      <c r="J5168">
        <v>1192</v>
      </c>
      <c r="K5168">
        <v>104</v>
      </c>
      <c r="L5168">
        <v>0.24</v>
      </c>
      <c r="M5168">
        <v>0.20399999999999999</v>
      </c>
      <c r="N5168" t="s">
        <v>19</v>
      </c>
      <c r="P5168">
        <f t="shared" si="160"/>
        <v>1192</v>
      </c>
      <c r="Q5168">
        <f t="shared" si="161"/>
        <v>2.3000000000000003</v>
      </c>
    </row>
    <row r="5169" spans="1:17" x14ac:dyDescent="0.3">
      <c r="A5169" t="s">
        <v>284</v>
      </c>
      <c r="B5169" t="s">
        <v>387</v>
      </c>
      <c r="C5169" t="s">
        <v>385</v>
      </c>
      <c r="D5169" t="s">
        <v>388</v>
      </c>
      <c r="E5169">
        <v>28</v>
      </c>
      <c r="F5169">
        <v>1</v>
      </c>
      <c r="G5169" s="1">
        <v>42423</v>
      </c>
      <c r="H5169">
        <v>2.15</v>
      </c>
      <c r="J5169">
        <v>1029</v>
      </c>
      <c r="K5169">
        <v>49</v>
      </c>
      <c r="L5169">
        <v>0.11</v>
      </c>
      <c r="M5169">
        <v>9.35E-2</v>
      </c>
      <c r="N5169" t="s">
        <v>19</v>
      </c>
      <c r="P5169">
        <f t="shared" si="160"/>
        <v>0</v>
      </c>
      <c r="Q5169">
        <f t="shared" si="161"/>
        <v>2.25</v>
      </c>
    </row>
    <row r="5170" spans="1:17" x14ac:dyDescent="0.3">
      <c r="A5170" t="s">
        <v>284</v>
      </c>
      <c r="B5170" t="s">
        <v>389</v>
      </c>
      <c r="C5170" t="s">
        <v>390</v>
      </c>
      <c r="D5170" t="s">
        <v>391</v>
      </c>
      <c r="E5170">
        <v>29</v>
      </c>
      <c r="F5170">
        <v>0</v>
      </c>
      <c r="G5170" s="1">
        <v>42423</v>
      </c>
      <c r="H5170">
        <v>2.35</v>
      </c>
      <c r="J5170">
        <v>1180</v>
      </c>
      <c r="K5170">
        <v>94</v>
      </c>
      <c r="L5170">
        <v>0.22</v>
      </c>
      <c r="M5170">
        <v>0.187</v>
      </c>
      <c r="N5170" t="s">
        <v>19</v>
      </c>
      <c r="P5170">
        <f t="shared" si="160"/>
        <v>1180</v>
      </c>
      <c r="Q5170">
        <f t="shared" si="161"/>
        <v>2.3499999999999996</v>
      </c>
    </row>
    <row r="5171" spans="1:17" x14ac:dyDescent="0.3">
      <c r="A5171" t="s">
        <v>284</v>
      </c>
      <c r="B5171" t="s">
        <v>392</v>
      </c>
      <c r="C5171" t="s">
        <v>390</v>
      </c>
      <c r="D5171" t="s">
        <v>393</v>
      </c>
      <c r="E5171">
        <v>29</v>
      </c>
      <c r="F5171">
        <v>1</v>
      </c>
      <c r="G5171" s="1">
        <v>42423</v>
      </c>
      <c r="H5171">
        <v>2.35</v>
      </c>
      <c r="J5171">
        <v>1020</v>
      </c>
      <c r="K5171">
        <v>45</v>
      </c>
      <c r="L5171">
        <v>0.11</v>
      </c>
      <c r="M5171">
        <v>9.35E-2</v>
      </c>
      <c r="N5171" t="s">
        <v>19</v>
      </c>
      <c r="P5171">
        <f t="shared" si="160"/>
        <v>0</v>
      </c>
      <c r="Q5171">
        <f t="shared" si="161"/>
        <v>2.4500000000000002</v>
      </c>
    </row>
    <row r="5172" spans="1:17" x14ac:dyDescent="0.3">
      <c r="A5172" t="s">
        <v>284</v>
      </c>
      <c r="B5172" t="s">
        <v>394</v>
      </c>
      <c r="C5172" t="s">
        <v>395</v>
      </c>
      <c r="D5172" t="s">
        <v>396</v>
      </c>
      <c r="E5172">
        <v>30</v>
      </c>
      <c r="F5172">
        <v>0</v>
      </c>
      <c r="G5172" s="1">
        <v>42423</v>
      </c>
      <c r="H5172">
        <v>1.75</v>
      </c>
      <c r="J5172">
        <v>1163</v>
      </c>
      <c r="K5172">
        <v>148</v>
      </c>
      <c r="L5172">
        <v>0.26</v>
      </c>
      <c r="M5172">
        <v>0.221</v>
      </c>
      <c r="N5172" t="s">
        <v>19</v>
      </c>
      <c r="P5172">
        <f t="shared" si="160"/>
        <v>1163</v>
      </c>
      <c r="Q5172">
        <f t="shared" si="161"/>
        <v>1.75</v>
      </c>
    </row>
    <row r="5173" spans="1:17" x14ac:dyDescent="0.3">
      <c r="A5173" t="s">
        <v>284</v>
      </c>
      <c r="B5173" t="s">
        <v>397</v>
      </c>
      <c r="C5173" t="s">
        <v>398</v>
      </c>
      <c r="D5173" t="s">
        <v>399</v>
      </c>
      <c r="E5173">
        <v>31</v>
      </c>
      <c r="F5173">
        <v>0</v>
      </c>
      <c r="G5173" s="1">
        <v>42423</v>
      </c>
      <c r="H5173">
        <v>2.15</v>
      </c>
      <c r="J5173">
        <v>1224</v>
      </c>
      <c r="K5173">
        <v>117</v>
      </c>
      <c r="L5173">
        <v>0.25</v>
      </c>
      <c r="M5173">
        <v>0.21249999999999999</v>
      </c>
      <c r="N5173" t="s">
        <v>19</v>
      </c>
      <c r="P5173">
        <f t="shared" si="160"/>
        <v>1224</v>
      </c>
      <c r="Q5173">
        <f t="shared" si="161"/>
        <v>2.15</v>
      </c>
    </row>
    <row r="5174" spans="1:17" x14ac:dyDescent="0.3">
      <c r="A5174" t="s">
        <v>284</v>
      </c>
      <c r="B5174" t="s">
        <v>400</v>
      </c>
      <c r="C5174" t="s">
        <v>401</v>
      </c>
      <c r="D5174" t="s">
        <v>402</v>
      </c>
      <c r="E5174">
        <v>32</v>
      </c>
      <c r="F5174">
        <v>0</v>
      </c>
      <c r="G5174" s="1">
        <v>42423</v>
      </c>
      <c r="H5174">
        <v>2.65</v>
      </c>
      <c r="J5174">
        <v>1081</v>
      </c>
      <c r="K5174">
        <v>77</v>
      </c>
      <c r="L5174">
        <v>0.2</v>
      </c>
      <c r="M5174">
        <v>0.17</v>
      </c>
      <c r="N5174" t="s">
        <v>19</v>
      </c>
      <c r="P5174">
        <f t="shared" si="160"/>
        <v>1081</v>
      </c>
      <c r="Q5174">
        <f t="shared" si="161"/>
        <v>2.6</v>
      </c>
    </row>
    <row r="5175" spans="1:17" x14ac:dyDescent="0.3">
      <c r="A5175" t="s">
        <v>284</v>
      </c>
      <c r="B5175" t="s">
        <v>406</v>
      </c>
      <c r="C5175" t="s">
        <v>407</v>
      </c>
      <c r="D5175" t="s">
        <v>408</v>
      </c>
      <c r="E5175">
        <v>33</v>
      </c>
      <c r="F5175">
        <v>0</v>
      </c>
      <c r="G5175" s="1">
        <v>42423</v>
      </c>
      <c r="H5175">
        <v>2.95</v>
      </c>
      <c r="J5175">
        <v>1190</v>
      </c>
      <c r="K5175">
        <v>79</v>
      </c>
      <c r="L5175">
        <v>0.23</v>
      </c>
      <c r="M5175">
        <v>0.19550000000000001</v>
      </c>
      <c r="N5175" t="s">
        <v>19</v>
      </c>
      <c r="P5175">
        <f t="shared" si="160"/>
        <v>1190</v>
      </c>
      <c r="Q5175">
        <f t="shared" si="161"/>
        <v>2.9</v>
      </c>
    </row>
    <row r="5176" spans="1:17" x14ac:dyDescent="0.3">
      <c r="A5176" t="s">
        <v>284</v>
      </c>
      <c r="B5176" t="s">
        <v>409</v>
      </c>
      <c r="C5176" t="s">
        <v>410</v>
      </c>
      <c r="D5176" t="s">
        <v>18</v>
      </c>
      <c r="E5176">
        <v>34</v>
      </c>
      <c r="F5176">
        <v>0</v>
      </c>
      <c r="G5176" s="1">
        <v>42423</v>
      </c>
      <c r="H5176">
        <v>1.75</v>
      </c>
      <c r="J5176">
        <v>226</v>
      </c>
      <c r="K5176">
        <v>0</v>
      </c>
      <c r="L5176">
        <v>0</v>
      </c>
      <c r="M5176">
        <v>0</v>
      </c>
      <c r="N5176" t="s">
        <v>19</v>
      </c>
      <c r="P5176">
        <f t="shared" si="160"/>
        <v>226</v>
      </c>
      <c r="Q5176">
        <f t="shared" si="161"/>
        <v>0</v>
      </c>
    </row>
    <row r="5177" spans="1:17" x14ac:dyDescent="0.3">
      <c r="A5177" t="s">
        <v>284</v>
      </c>
      <c r="B5177" t="s">
        <v>411</v>
      </c>
      <c r="C5177" t="s">
        <v>412</v>
      </c>
      <c r="D5177" t="s">
        <v>85</v>
      </c>
      <c r="E5177">
        <v>35</v>
      </c>
      <c r="F5177">
        <v>0</v>
      </c>
      <c r="G5177" s="1">
        <v>42423</v>
      </c>
      <c r="H5177">
        <v>2.15</v>
      </c>
      <c r="J5177">
        <v>284</v>
      </c>
      <c r="K5177">
        <v>3</v>
      </c>
      <c r="L5177">
        <v>8.9999999999999993E-3</v>
      </c>
      <c r="M5177">
        <v>7.7000000000000002E-3</v>
      </c>
      <c r="N5177" t="s">
        <v>19</v>
      </c>
      <c r="P5177">
        <f t="shared" si="160"/>
        <v>284</v>
      </c>
      <c r="Q5177">
        <f t="shared" si="161"/>
        <v>0</v>
      </c>
    </row>
    <row r="5178" spans="1:17" x14ac:dyDescent="0.3">
      <c r="A5178" t="s">
        <v>284</v>
      </c>
      <c r="B5178" t="s">
        <v>413</v>
      </c>
      <c r="C5178" t="s">
        <v>414</v>
      </c>
      <c r="D5178" t="s">
        <v>227</v>
      </c>
      <c r="E5178">
        <v>36</v>
      </c>
      <c r="F5178">
        <v>0</v>
      </c>
      <c r="G5178" s="1">
        <v>42423</v>
      </c>
      <c r="H5178">
        <v>2.95</v>
      </c>
      <c r="J5178">
        <v>254</v>
      </c>
      <c r="K5178">
        <v>3</v>
      </c>
      <c r="L5178">
        <v>8.9999999999999993E-3</v>
      </c>
      <c r="M5178">
        <v>7.7000000000000002E-3</v>
      </c>
      <c r="N5178" t="s">
        <v>19</v>
      </c>
      <c r="P5178">
        <f t="shared" si="160"/>
        <v>254</v>
      </c>
      <c r="Q5178">
        <f t="shared" si="161"/>
        <v>0</v>
      </c>
    </row>
    <row r="5179" spans="1:17" x14ac:dyDescent="0.3">
      <c r="A5179" t="s">
        <v>284</v>
      </c>
      <c r="B5179" t="s">
        <v>417</v>
      </c>
      <c r="C5179" t="s">
        <v>418</v>
      </c>
      <c r="D5179" t="s">
        <v>419</v>
      </c>
      <c r="E5179">
        <v>37</v>
      </c>
      <c r="F5179">
        <v>0</v>
      </c>
      <c r="G5179" s="1">
        <v>42423</v>
      </c>
      <c r="H5179">
        <v>2.35</v>
      </c>
      <c r="J5179">
        <v>242</v>
      </c>
      <c r="K5179">
        <v>1</v>
      </c>
      <c r="L5179">
        <v>0</v>
      </c>
      <c r="M5179">
        <v>0</v>
      </c>
      <c r="N5179" t="s">
        <v>19</v>
      </c>
      <c r="P5179">
        <f t="shared" si="160"/>
        <v>242</v>
      </c>
      <c r="Q5179">
        <f t="shared" si="161"/>
        <v>0</v>
      </c>
    </row>
    <row r="5180" spans="1:17" x14ac:dyDescent="0.3">
      <c r="A5180" t="s">
        <v>284</v>
      </c>
      <c r="B5180" t="s">
        <v>420</v>
      </c>
      <c r="C5180" t="s">
        <v>421</v>
      </c>
      <c r="D5180" t="s">
        <v>233</v>
      </c>
      <c r="E5180">
        <v>38</v>
      </c>
      <c r="F5180">
        <v>0</v>
      </c>
      <c r="G5180" s="1">
        <v>42423</v>
      </c>
      <c r="H5180">
        <v>2.65</v>
      </c>
      <c r="J5180">
        <v>262</v>
      </c>
      <c r="K5180">
        <v>4</v>
      </c>
      <c r="L5180">
        <v>8.9999999999999993E-3</v>
      </c>
      <c r="M5180">
        <v>7.7000000000000002E-3</v>
      </c>
      <c r="N5180" t="s">
        <v>19</v>
      </c>
      <c r="P5180">
        <f t="shared" si="160"/>
        <v>262</v>
      </c>
      <c r="Q5180">
        <f t="shared" si="161"/>
        <v>0</v>
      </c>
    </row>
    <row r="5181" spans="1:17" x14ac:dyDescent="0.3">
      <c r="A5181" t="s">
        <v>284</v>
      </c>
      <c r="B5181" t="s">
        <v>285</v>
      </c>
      <c r="C5181" t="s">
        <v>286</v>
      </c>
      <c r="D5181" t="s">
        <v>205</v>
      </c>
      <c r="E5181">
        <v>1</v>
      </c>
      <c r="F5181">
        <v>0</v>
      </c>
      <c r="G5181" s="1">
        <v>42424</v>
      </c>
      <c r="H5181">
        <v>2.65</v>
      </c>
      <c r="J5181">
        <v>1606</v>
      </c>
      <c r="K5181">
        <v>208</v>
      </c>
      <c r="L5181">
        <v>0.6361</v>
      </c>
      <c r="M5181">
        <v>0.54069999999999996</v>
      </c>
      <c r="N5181" t="s">
        <v>19</v>
      </c>
      <c r="P5181">
        <f t="shared" si="160"/>
        <v>1606</v>
      </c>
      <c r="Q5181">
        <f t="shared" si="161"/>
        <v>3.05</v>
      </c>
    </row>
    <row r="5182" spans="1:17" x14ac:dyDescent="0.3">
      <c r="A5182" t="s">
        <v>284</v>
      </c>
      <c r="B5182" t="s">
        <v>287</v>
      </c>
      <c r="C5182" t="s">
        <v>288</v>
      </c>
      <c r="D5182" t="s">
        <v>38</v>
      </c>
      <c r="E5182">
        <v>2</v>
      </c>
      <c r="F5182">
        <v>0</v>
      </c>
      <c r="G5182" s="1">
        <v>42424</v>
      </c>
      <c r="H5182">
        <v>2.35</v>
      </c>
      <c r="J5182">
        <v>1913</v>
      </c>
      <c r="K5182">
        <v>289</v>
      </c>
      <c r="L5182">
        <v>0.8115</v>
      </c>
      <c r="M5182">
        <v>0.68979999999999997</v>
      </c>
      <c r="N5182" t="s">
        <v>19</v>
      </c>
      <c r="P5182">
        <f t="shared" si="160"/>
        <v>1913</v>
      </c>
      <c r="Q5182">
        <f t="shared" si="161"/>
        <v>2.8000000000000003</v>
      </c>
    </row>
    <row r="5183" spans="1:17" x14ac:dyDescent="0.3">
      <c r="A5183" t="s">
        <v>284</v>
      </c>
      <c r="B5183" t="s">
        <v>289</v>
      </c>
      <c r="C5183" t="s">
        <v>288</v>
      </c>
      <c r="D5183" t="s">
        <v>221</v>
      </c>
      <c r="E5183">
        <v>2</v>
      </c>
      <c r="F5183">
        <v>1</v>
      </c>
      <c r="G5183" s="1">
        <v>42424</v>
      </c>
      <c r="H5183">
        <v>2.15</v>
      </c>
      <c r="J5183">
        <v>1551</v>
      </c>
      <c r="K5183">
        <v>120</v>
      </c>
      <c r="L5183">
        <v>0.2863</v>
      </c>
      <c r="M5183">
        <v>0.24340000000000001</v>
      </c>
      <c r="N5183" t="s">
        <v>19</v>
      </c>
      <c r="P5183">
        <f t="shared" si="160"/>
        <v>0</v>
      </c>
      <c r="Q5183">
        <f t="shared" si="161"/>
        <v>2.4</v>
      </c>
    </row>
    <row r="5184" spans="1:17" x14ac:dyDescent="0.3">
      <c r="A5184" t="s">
        <v>284</v>
      </c>
      <c r="B5184" t="s">
        <v>290</v>
      </c>
      <c r="C5184" t="s">
        <v>466</v>
      </c>
      <c r="D5184" t="s">
        <v>207</v>
      </c>
      <c r="E5184">
        <v>3</v>
      </c>
      <c r="F5184">
        <v>0</v>
      </c>
      <c r="G5184" s="1">
        <v>42424</v>
      </c>
      <c r="H5184">
        <v>3.35</v>
      </c>
      <c r="J5184">
        <v>6131</v>
      </c>
      <c r="K5184">
        <v>607</v>
      </c>
      <c r="L5184">
        <v>2.3111999999999999</v>
      </c>
      <c r="M5184">
        <v>1.9644999999999999</v>
      </c>
      <c r="N5184" t="s">
        <v>19</v>
      </c>
      <c r="P5184">
        <f t="shared" si="160"/>
        <v>6131</v>
      </c>
      <c r="Q5184">
        <f t="shared" si="161"/>
        <v>3.8</v>
      </c>
    </row>
    <row r="5185" spans="1:17" x14ac:dyDescent="0.3">
      <c r="A5185" t="s">
        <v>284</v>
      </c>
      <c r="B5185" t="s">
        <v>292</v>
      </c>
      <c r="C5185" t="s">
        <v>466</v>
      </c>
      <c r="D5185" t="s">
        <v>69</v>
      </c>
      <c r="E5185">
        <v>3</v>
      </c>
      <c r="F5185">
        <v>1</v>
      </c>
      <c r="G5185" s="1">
        <v>42424</v>
      </c>
      <c r="H5185">
        <v>2.8</v>
      </c>
      <c r="J5185">
        <v>5292</v>
      </c>
      <c r="K5185">
        <v>360</v>
      </c>
      <c r="L5185">
        <v>1.091</v>
      </c>
      <c r="M5185">
        <v>0.92730000000000001</v>
      </c>
      <c r="N5185" t="s">
        <v>19</v>
      </c>
      <c r="P5185">
        <f t="shared" si="160"/>
        <v>0</v>
      </c>
      <c r="Q5185">
        <f t="shared" si="161"/>
        <v>3.05</v>
      </c>
    </row>
    <row r="5186" spans="1:17" x14ac:dyDescent="0.3">
      <c r="A5186" t="s">
        <v>284</v>
      </c>
      <c r="B5186" t="s">
        <v>293</v>
      </c>
      <c r="C5186" t="s">
        <v>466</v>
      </c>
      <c r="D5186" t="s">
        <v>294</v>
      </c>
      <c r="E5186">
        <v>3</v>
      </c>
      <c r="F5186">
        <v>2</v>
      </c>
      <c r="G5186" s="1">
        <v>42424</v>
      </c>
      <c r="H5186">
        <v>2.25</v>
      </c>
      <c r="J5186">
        <v>2899</v>
      </c>
      <c r="K5186">
        <v>219</v>
      </c>
      <c r="L5186">
        <v>0.49</v>
      </c>
      <c r="M5186">
        <v>0.41649999999999998</v>
      </c>
      <c r="N5186" t="s">
        <v>19</v>
      </c>
      <c r="P5186">
        <f t="shared" si="160"/>
        <v>0</v>
      </c>
      <c r="Q5186">
        <f t="shared" si="161"/>
        <v>2.25</v>
      </c>
    </row>
    <row r="5187" spans="1:17" x14ac:dyDescent="0.3">
      <c r="A5187" t="s">
        <v>284</v>
      </c>
      <c r="B5187" t="s">
        <v>335</v>
      </c>
      <c r="C5187" t="s">
        <v>466</v>
      </c>
      <c r="D5187" t="s">
        <v>192</v>
      </c>
      <c r="E5187">
        <v>3</v>
      </c>
      <c r="F5187">
        <v>3</v>
      </c>
      <c r="G5187" s="1">
        <v>42424</v>
      </c>
      <c r="H5187">
        <v>2.2000000000000002</v>
      </c>
      <c r="J5187">
        <v>4025</v>
      </c>
      <c r="K5187">
        <v>283</v>
      </c>
      <c r="L5187">
        <v>0.69369999999999998</v>
      </c>
      <c r="M5187">
        <v>0.5897</v>
      </c>
      <c r="N5187" t="s">
        <v>19</v>
      </c>
      <c r="P5187">
        <f t="shared" ref="P5187:P5250" si="162">IF(F5187=0,J5187,0)</f>
        <v>0</v>
      </c>
      <c r="Q5187">
        <f t="shared" ref="Q5187:Q5250" si="163">IF(K5187&gt;10,5*ROUND(200*L5187/K5187,2),0)</f>
        <v>2.4500000000000002</v>
      </c>
    </row>
    <row r="5188" spans="1:17" x14ac:dyDescent="0.3">
      <c r="A5188" t="s">
        <v>284</v>
      </c>
      <c r="B5188" t="s">
        <v>341</v>
      </c>
      <c r="C5188" t="s">
        <v>466</v>
      </c>
      <c r="D5188" t="s">
        <v>91</v>
      </c>
      <c r="E5188">
        <v>3</v>
      </c>
      <c r="F5188">
        <v>4</v>
      </c>
      <c r="G5188" s="1">
        <v>42424</v>
      </c>
      <c r="H5188">
        <v>2.2000000000000002</v>
      </c>
      <c r="J5188">
        <v>3587</v>
      </c>
      <c r="K5188">
        <v>118</v>
      </c>
      <c r="L5188">
        <v>0.26350000000000001</v>
      </c>
      <c r="M5188">
        <v>0.224</v>
      </c>
      <c r="N5188" t="s">
        <v>19</v>
      </c>
      <c r="P5188">
        <f t="shared" si="162"/>
        <v>0</v>
      </c>
      <c r="Q5188">
        <f t="shared" si="163"/>
        <v>2.25</v>
      </c>
    </row>
    <row r="5189" spans="1:17" x14ac:dyDescent="0.3">
      <c r="A5189" t="s">
        <v>284</v>
      </c>
      <c r="B5189" t="s">
        <v>429</v>
      </c>
      <c r="C5189" t="s">
        <v>469</v>
      </c>
      <c r="D5189" t="s">
        <v>43</v>
      </c>
      <c r="E5189">
        <v>4</v>
      </c>
      <c r="F5189">
        <v>0</v>
      </c>
      <c r="G5189" s="1">
        <v>42424</v>
      </c>
      <c r="H5189">
        <v>1.95</v>
      </c>
      <c r="J5189">
        <v>11627</v>
      </c>
      <c r="K5189">
        <v>2286</v>
      </c>
      <c r="L5189">
        <v>5.5542999999999996</v>
      </c>
      <c r="M5189">
        <v>4.7210999999999999</v>
      </c>
      <c r="N5189" t="s">
        <v>19</v>
      </c>
      <c r="P5189">
        <f t="shared" si="162"/>
        <v>11627</v>
      </c>
      <c r="Q5189">
        <f t="shared" si="163"/>
        <v>2.4500000000000002</v>
      </c>
    </row>
    <row r="5190" spans="1:17" x14ac:dyDescent="0.3">
      <c r="A5190" t="s">
        <v>284</v>
      </c>
      <c r="B5190" t="s">
        <v>438</v>
      </c>
      <c r="C5190" t="s">
        <v>469</v>
      </c>
      <c r="D5190" t="s">
        <v>439</v>
      </c>
      <c r="E5190">
        <v>4</v>
      </c>
      <c r="F5190">
        <v>1</v>
      </c>
      <c r="G5190" s="1">
        <v>42424</v>
      </c>
      <c r="H5190">
        <v>1.95</v>
      </c>
      <c r="J5190">
        <v>8653</v>
      </c>
      <c r="K5190">
        <v>597</v>
      </c>
      <c r="L5190">
        <v>1.1599999999999999</v>
      </c>
      <c r="M5190">
        <v>0.98599999999999999</v>
      </c>
      <c r="N5190" t="s">
        <v>19</v>
      </c>
      <c r="P5190">
        <f t="shared" si="162"/>
        <v>0</v>
      </c>
      <c r="Q5190">
        <f t="shared" si="163"/>
        <v>1.9500000000000002</v>
      </c>
    </row>
    <row r="5191" spans="1:17" x14ac:dyDescent="0.3">
      <c r="A5191" t="s">
        <v>284</v>
      </c>
      <c r="B5191" t="s">
        <v>449</v>
      </c>
      <c r="C5191" t="s">
        <v>469</v>
      </c>
      <c r="D5191" t="s">
        <v>127</v>
      </c>
      <c r="E5191">
        <v>4</v>
      </c>
      <c r="F5191">
        <v>2</v>
      </c>
      <c r="G5191" s="1">
        <v>42424</v>
      </c>
      <c r="H5191">
        <v>1.95</v>
      </c>
      <c r="J5191">
        <v>7690</v>
      </c>
      <c r="K5191">
        <v>338</v>
      </c>
      <c r="L5191">
        <v>0.66590000000000005</v>
      </c>
      <c r="M5191">
        <v>0.56599999999999995</v>
      </c>
      <c r="N5191" t="s">
        <v>19</v>
      </c>
      <c r="P5191">
        <f t="shared" si="162"/>
        <v>0</v>
      </c>
      <c r="Q5191">
        <f t="shared" si="163"/>
        <v>1.9500000000000002</v>
      </c>
    </row>
    <row r="5192" spans="1:17" x14ac:dyDescent="0.3">
      <c r="A5192" t="s">
        <v>284</v>
      </c>
      <c r="B5192" t="s">
        <v>300</v>
      </c>
      <c r="C5192" t="s">
        <v>301</v>
      </c>
      <c r="D5192" t="s">
        <v>257</v>
      </c>
      <c r="E5192">
        <v>5</v>
      </c>
      <c r="F5192">
        <v>0</v>
      </c>
      <c r="G5192" s="1">
        <v>42424</v>
      </c>
      <c r="H5192">
        <v>1.75</v>
      </c>
      <c r="J5192">
        <v>1790</v>
      </c>
      <c r="K5192">
        <v>421</v>
      </c>
      <c r="L5192">
        <v>0.91269999999999996</v>
      </c>
      <c r="M5192">
        <v>0.77580000000000005</v>
      </c>
      <c r="N5192" t="s">
        <v>19</v>
      </c>
      <c r="P5192">
        <f t="shared" si="162"/>
        <v>1790</v>
      </c>
      <c r="Q5192">
        <f t="shared" si="163"/>
        <v>2.15</v>
      </c>
    </row>
    <row r="5193" spans="1:17" x14ac:dyDescent="0.3">
      <c r="A5193" t="s">
        <v>284</v>
      </c>
      <c r="B5193" t="s">
        <v>302</v>
      </c>
      <c r="C5193" t="s">
        <v>470</v>
      </c>
      <c r="D5193" t="s">
        <v>54</v>
      </c>
      <c r="E5193">
        <v>6</v>
      </c>
      <c r="F5193">
        <v>0</v>
      </c>
      <c r="G5193" s="1">
        <v>42424</v>
      </c>
      <c r="H5193">
        <v>2.65</v>
      </c>
      <c r="J5193">
        <v>4730</v>
      </c>
      <c r="K5193">
        <v>617</v>
      </c>
      <c r="L5193">
        <v>1.91</v>
      </c>
      <c r="M5193">
        <v>1.6234999999999999</v>
      </c>
      <c r="N5193" t="s">
        <v>19</v>
      </c>
      <c r="P5193">
        <f t="shared" si="162"/>
        <v>4730</v>
      </c>
      <c r="Q5193">
        <f t="shared" si="163"/>
        <v>3.1</v>
      </c>
    </row>
    <row r="5194" spans="1:17" x14ac:dyDescent="0.3">
      <c r="A5194" t="s">
        <v>284</v>
      </c>
      <c r="B5194" t="s">
        <v>313</v>
      </c>
      <c r="C5194" t="s">
        <v>470</v>
      </c>
      <c r="D5194" t="s">
        <v>314</v>
      </c>
      <c r="E5194">
        <v>6</v>
      </c>
      <c r="F5194">
        <v>1</v>
      </c>
      <c r="G5194" s="1">
        <v>42424</v>
      </c>
      <c r="H5194">
        <v>2.6</v>
      </c>
      <c r="J5194">
        <v>5395</v>
      </c>
      <c r="K5194">
        <v>290</v>
      </c>
      <c r="L5194">
        <v>0.75</v>
      </c>
      <c r="M5194">
        <v>0.63749999999999996</v>
      </c>
      <c r="N5194" t="s">
        <v>19</v>
      </c>
      <c r="P5194">
        <f t="shared" si="162"/>
        <v>0</v>
      </c>
      <c r="Q5194">
        <f t="shared" si="163"/>
        <v>2.6</v>
      </c>
    </row>
    <row r="5195" spans="1:17" x14ac:dyDescent="0.3">
      <c r="A5195" t="s">
        <v>284</v>
      </c>
      <c r="B5195" t="s">
        <v>315</v>
      </c>
      <c r="C5195" t="s">
        <v>470</v>
      </c>
      <c r="D5195" t="s">
        <v>201</v>
      </c>
      <c r="E5195">
        <v>6</v>
      </c>
      <c r="F5195">
        <v>2</v>
      </c>
      <c r="G5195" s="1">
        <v>42424</v>
      </c>
      <c r="H5195">
        <v>2.35</v>
      </c>
      <c r="J5195">
        <v>3440</v>
      </c>
      <c r="K5195">
        <v>219</v>
      </c>
      <c r="L5195">
        <v>0.59899999999999998</v>
      </c>
      <c r="M5195">
        <v>0.50919999999999999</v>
      </c>
      <c r="N5195" t="s">
        <v>19</v>
      </c>
      <c r="P5195">
        <f t="shared" si="162"/>
        <v>0</v>
      </c>
      <c r="Q5195">
        <f t="shared" si="163"/>
        <v>2.75</v>
      </c>
    </row>
    <row r="5196" spans="1:17" x14ac:dyDescent="0.3">
      <c r="A5196" t="s">
        <v>284</v>
      </c>
      <c r="B5196" t="s">
        <v>428</v>
      </c>
      <c r="C5196" t="s">
        <v>470</v>
      </c>
      <c r="D5196" t="s">
        <v>62</v>
      </c>
      <c r="E5196">
        <v>6</v>
      </c>
      <c r="F5196">
        <v>3</v>
      </c>
      <c r="G5196" s="1">
        <v>42424</v>
      </c>
      <c r="H5196">
        <v>1.95</v>
      </c>
      <c r="J5196">
        <v>3108</v>
      </c>
      <c r="K5196">
        <v>237</v>
      </c>
      <c r="L5196">
        <v>0.52259999999999995</v>
      </c>
      <c r="M5196">
        <v>0.44419999999999998</v>
      </c>
      <c r="N5196" t="s">
        <v>19</v>
      </c>
      <c r="P5196">
        <f t="shared" si="162"/>
        <v>0</v>
      </c>
      <c r="Q5196">
        <f t="shared" si="163"/>
        <v>2.2000000000000002</v>
      </c>
    </row>
    <row r="5197" spans="1:17" x14ac:dyDescent="0.3">
      <c r="A5197" t="s">
        <v>284</v>
      </c>
      <c r="B5197" t="s">
        <v>434</v>
      </c>
      <c r="C5197" t="s">
        <v>471</v>
      </c>
      <c r="D5197" t="s">
        <v>217</v>
      </c>
      <c r="E5197">
        <v>7</v>
      </c>
      <c r="F5197">
        <v>0</v>
      </c>
      <c r="G5197" s="1">
        <v>42424</v>
      </c>
      <c r="H5197">
        <v>2.35</v>
      </c>
      <c r="J5197">
        <v>168364</v>
      </c>
      <c r="K5197">
        <v>26225</v>
      </c>
      <c r="L5197">
        <v>73.479699999999994</v>
      </c>
      <c r="M5197">
        <v>62.457799999999999</v>
      </c>
      <c r="N5197" t="s">
        <v>19</v>
      </c>
      <c r="P5197">
        <f t="shared" si="162"/>
        <v>168364</v>
      </c>
      <c r="Q5197">
        <f t="shared" si="163"/>
        <v>2.8000000000000003</v>
      </c>
    </row>
    <row r="5198" spans="1:17" x14ac:dyDescent="0.3">
      <c r="A5198" t="s">
        <v>284</v>
      </c>
      <c r="B5198" t="s">
        <v>435</v>
      </c>
      <c r="C5198" t="s">
        <v>471</v>
      </c>
      <c r="D5198" t="s">
        <v>436</v>
      </c>
      <c r="E5198">
        <v>7</v>
      </c>
      <c r="F5198">
        <v>1</v>
      </c>
      <c r="G5198" s="1">
        <v>42424</v>
      </c>
      <c r="H5198">
        <v>1.5</v>
      </c>
      <c r="J5198">
        <v>133819</v>
      </c>
      <c r="K5198">
        <v>14874</v>
      </c>
      <c r="L5198">
        <v>22.31</v>
      </c>
      <c r="M5198">
        <v>21.526399999999999</v>
      </c>
      <c r="N5198" t="s">
        <v>19</v>
      </c>
      <c r="P5198">
        <f t="shared" si="162"/>
        <v>0</v>
      </c>
      <c r="Q5198">
        <f t="shared" si="163"/>
        <v>1.5</v>
      </c>
    </row>
    <row r="5199" spans="1:17" x14ac:dyDescent="0.3">
      <c r="A5199" t="s">
        <v>284</v>
      </c>
      <c r="B5199" t="s">
        <v>455</v>
      </c>
      <c r="C5199" t="s">
        <v>471</v>
      </c>
      <c r="D5199" t="s">
        <v>130</v>
      </c>
      <c r="E5199">
        <v>7</v>
      </c>
      <c r="F5199">
        <v>2</v>
      </c>
      <c r="G5199" s="1">
        <v>42424</v>
      </c>
      <c r="H5199">
        <v>1.5</v>
      </c>
      <c r="J5199">
        <v>112800</v>
      </c>
      <c r="K5199">
        <v>8438</v>
      </c>
      <c r="L5199">
        <v>13.074299999999999</v>
      </c>
      <c r="M5199">
        <v>11.113200000000001</v>
      </c>
      <c r="N5199" t="s">
        <v>19</v>
      </c>
      <c r="P5199">
        <f t="shared" si="162"/>
        <v>0</v>
      </c>
      <c r="Q5199">
        <f t="shared" si="163"/>
        <v>1.55</v>
      </c>
    </row>
    <row r="5200" spans="1:17" x14ac:dyDescent="0.3">
      <c r="A5200" t="s">
        <v>284</v>
      </c>
      <c r="B5200" t="s">
        <v>307</v>
      </c>
      <c r="C5200" t="s">
        <v>471</v>
      </c>
      <c r="D5200" t="s">
        <v>115</v>
      </c>
      <c r="E5200">
        <v>7</v>
      </c>
      <c r="F5200">
        <v>3</v>
      </c>
      <c r="G5200" s="1">
        <v>42424</v>
      </c>
      <c r="H5200">
        <v>1.5</v>
      </c>
      <c r="J5200">
        <v>101470</v>
      </c>
      <c r="K5200">
        <v>11920</v>
      </c>
      <c r="L5200">
        <v>20.744800000000001</v>
      </c>
      <c r="M5200">
        <v>17.632999999999999</v>
      </c>
      <c r="N5200" t="s">
        <v>19</v>
      </c>
      <c r="P5200">
        <f t="shared" si="162"/>
        <v>0</v>
      </c>
      <c r="Q5200">
        <f t="shared" si="163"/>
        <v>1.75</v>
      </c>
    </row>
    <row r="5201" spans="1:17" x14ac:dyDescent="0.3">
      <c r="A5201" t="s">
        <v>284</v>
      </c>
      <c r="B5201" t="s">
        <v>308</v>
      </c>
      <c r="C5201" t="s">
        <v>309</v>
      </c>
      <c r="D5201" t="s">
        <v>269</v>
      </c>
      <c r="E5201">
        <v>8</v>
      </c>
      <c r="F5201">
        <v>0</v>
      </c>
      <c r="G5201" s="1">
        <v>42424</v>
      </c>
      <c r="H5201">
        <v>2.15</v>
      </c>
      <c r="J5201">
        <v>1763</v>
      </c>
      <c r="K5201">
        <v>304</v>
      </c>
      <c r="L5201">
        <v>0.76929999999999998</v>
      </c>
      <c r="M5201">
        <v>0.65390000000000004</v>
      </c>
      <c r="N5201" t="s">
        <v>19</v>
      </c>
      <c r="P5201">
        <f t="shared" si="162"/>
        <v>1763</v>
      </c>
      <c r="Q5201">
        <f t="shared" si="163"/>
        <v>2.5499999999999998</v>
      </c>
    </row>
    <row r="5202" spans="1:17" x14ac:dyDescent="0.3">
      <c r="A5202" t="s">
        <v>284</v>
      </c>
      <c r="B5202" t="s">
        <v>442</v>
      </c>
      <c r="C5202" t="s">
        <v>473</v>
      </c>
      <c r="D5202" t="s">
        <v>65</v>
      </c>
      <c r="E5202">
        <v>9</v>
      </c>
      <c r="F5202">
        <v>0</v>
      </c>
      <c r="G5202" s="1">
        <v>42424</v>
      </c>
      <c r="H5202">
        <v>2.9</v>
      </c>
      <c r="J5202">
        <v>6671</v>
      </c>
      <c r="K5202">
        <v>849</v>
      </c>
      <c r="L5202">
        <v>2.8448000000000002</v>
      </c>
      <c r="M5202">
        <v>2.4180999999999999</v>
      </c>
      <c r="N5202" t="s">
        <v>19</v>
      </c>
      <c r="P5202">
        <f t="shared" si="162"/>
        <v>6671</v>
      </c>
      <c r="Q5202">
        <f t="shared" si="163"/>
        <v>3.35</v>
      </c>
    </row>
    <row r="5203" spans="1:17" x14ac:dyDescent="0.3">
      <c r="A5203" t="s">
        <v>284</v>
      </c>
      <c r="B5203" t="s">
        <v>474</v>
      </c>
      <c r="C5203" t="s">
        <v>473</v>
      </c>
      <c r="D5203" t="s">
        <v>475</v>
      </c>
      <c r="E5203">
        <v>9</v>
      </c>
      <c r="F5203">
        <v>1</v>
      </c>
      <c r="G5203" s="1">
        <v>42424</v>
      </c>
      <c r="H5203">
        <v>2.65</v>
      </c>
      <c r="J5203">
        <v>5650</v>
      </c>
      <c r="K5203">
        <v>177</v>
      </c>
      <c r="L5203">
        <v>0.4773</v>
      </c>
      <c r="M5203">
        <v>0.40570000000000001</v>
      </c>
      <c r="N5203" t="s">
        <v>19</v>
      </c>
      <c r="P5203">
        <f t="shared" si="162"/>
        <v>0</v>
      </c>
      <c r="Q5203">
        <f t="shared" si="163"/>
        <v>2.7</v>
      </c>
    </row>
    <row r="5204" spans="1:17" x14ac:dyDescent="0.3">
      <c r="A5204" t="s">
        <v>284</v>
      </c>
      <c r="B5204" t="s">
        <v>476</v>
      </c>
      <c r="C5204" t="s">
        <v>473</v>
      </c>
      <c r="D5204" t="s">
        <v>76</v>
      </c>
      <c r="E5204">
        <v>9</v>
      </c>
      <c r="F5204">
        <v>2</v>
      </c>
      <c r="G5204" s="1">
        <v>42424</v>
      </c>
      <c r="H5204">
        <v>2.65</v>
      </c>
      <c r="J5204">
        <v>5309</v>
      </c>
      <c r="K5204">
        <v>279</v>
      </c>
      <c r="L5204">
        <v>0.84670000000000001</v>
      </c>
      <c r="M5204">
        <v>0.71970000000000001</v>
      </c>
      <c r="N5204" t="s">
        <v>19</v>
      </c>
      <c r="P5204">
        <f t="shared" si="162"/>
        <v>0</v>
      </c>
      <c r="Q5204">
        <f t="shared" si="163"/>
        <v>3.05</v>
      </c>
    </row>
    <row r="5205" spans="1:17" x14ac:dyDescent="0.3">
      <c r="A5205" t="s">
        <v>284</v>
      </c>
      <c r="B5205" t="s">
        <v>448</v>
      </c>
      <c r="C5205" t="s">
        <v>473</v>
      </c>
      <c r="D5205" t="s">
        <v>106</v>
      </c>
      <c r="E5205">
        <v>9</v>
      </c>
      <c r="F5205">
        <v>3</v>
      </c>
      <c r="G5205" s="1">
        <v>42424</v>
      </c>
      <c r="H5205">
        <v>2.35</v>
      </c>
      <c r="J5205">
        <v>4820</v>
      </c>
      <c r="K5205">
        <v>281</v>
      </c>
      <c r="L5205">
        <v>0.72219999999999995</v>
      </c>
      <c r="M5205">
        <v>0.6139</v>
      </c>
      <c r="N5205" t="s">
        <v>19</v>
      </c>
      <c r="P5205">
        <f t="shared" si="162"/>
        <v>0</v>
      </c>
      <c r="Q5205">
        <f t="shared" si="163"/>
        <v>2.5499999999999998</v>
      </c>
    </row>
    <row r="5206" spans="1:17" x14ac:dyDescent="0.3">
      <c r="A5206" t="s">
        <v>284</v>
      </c>
      <c r="B5206" t="s">
        <v>477</v>
      </c>
      <c r="C5206" t="s">
        <v>473</v>
      </c>
      <c r="D5206" t="s">
        <v>33</v>
      </c>
      <c r="E5206">
        <v>9</v>
      </c>
      <c r="F5206">
        <v>4</v>
      </c>
      <c r="G5206" s="1">
        <v>42424</v>
      </c>
      <c r="H5206">
        <v>2</v>
      </c>
      <c r="J5206">
        <v>4336</v>
      </c>
      <c r="K5206">
        <v>301</v>
      </c>
      <c r="L5206">
        <v>0.65890000000000004</v>
      </c>
      <c r="M5206">
        <v>0.56010000000000004</v>
      </c>
      <c r="N5206" t="s">
        <v>19</v>
      </c>
      <c r="P5206">
        <f t="shared" si="162"/>
        <v>0</v>
      </c>
      <c r="Q5206">
        <f t="shared" si="163"/>
        <v>2.2000000000000002</v>
      </c>
    </row>
    <row r="5207" spans="1:17" x14ac:dyDescent="0.3">
      <c r="A5207" t="s">
        <v>284</v>
      </c>
      <c r="B5207" t="s">
        <v>317</v>
      </c>
      <c r="C5207" t="s">
        <v>318</v>
      </c>
      <c r="D5207" t="s">
        <v>119</v>
      </c>
      <c r="E5207">
        <v>10</v>
      </c>
      <c r="F5207">
        <v>0</v>
      </c>
      <c r="G5207" s="1">
        <v>42424</v>
      </c>
      <c r="H5207">
        <v>2.95</v>
      </c>
      <c r="J5207">
        <v>1811</v>
      </c>
      <c r="K5207">
        <v>207</v>
      </c>
      <c r="L5207">
        <v>0.69630000000000003</v>
      </c>
      <c r="M5207">
        <v>0.59179999999999999</v>
      </c>
      <c r="N5207" t="s">
        <v>19</v>
      </c>
      <c r="P5207">
        <f t="shared" si="162"/>
        <v>1811</v>
      </c>
      <c r="Q5207">
        <f t="shared" si="163"/>
        <v>3.35</v>
      </c>
    </row>
    <row r="5208" spans="1:17" x14ac:dyDescent="0.3">
      <c r="A5208" t="s">
        <v>284</v>
      </c>
      <c r="B5208" t="s">
        <v>319</v>
      </c>
      <c r="C5208" t="s">
        <v>478</v>
      </c>
      <c r="D5208" t="s">
        <v>45</v>
      </c>
      <c r="E5208">
        <v>11</v>
      </c>
      <c r="F5208">
        <v>0</v>
      </c>
      <c r="G5208" s="1">
        <v>42424</v>
      </c>
      <c r="H5208">
        <v>2.5499999999999998</v>
      </c>
      <c r="J5208">
        <v>6112</v>
      </c>
      <c r="K5208">
        <v>832</v>
      </c>
      <c r="L5208">
        <v>2.5213000000000001</v>
      </c>
      <c r="M5208">
        <v>2.1431</v>
      </c>
      <c r="N5208" t="s">
        <v>19</v>
      </c>
      <c r="P5208">
        <f t="shared" si="162"/>
        <v>6112</v>
      </c>
      <c r="Q5208">
        <f t="shared" si="163"/>
        <v>3.05</v>
      </c>
    </row>
    <row r="5209" spans="1:17" x14ac:dyDescent="0.3">
      <c r="A5209" t="s">
        <v>284</v>
      </c>
      <c r="B5209" t="s">
        <v>337</v>
      </c>
      <c r="C5209" t="s">
        <v>478</v>
      </c>
      <c r="D5209" t="s">
        <v>58</v>
      </c>
      <c r="E5209">
        <v>11</v>
      </c>
      <c r="F5209">
        <v>1</v>
      </c>
      <c r="G5209" s="1">
        <v>42424</v>
      </c>
      <c r="H5209">
        <v>2.15</v>
      </c>
      <c r="J5209">
        <v>5074</v>
      </c>
      <c r="K5209">
        <v>242</v>
      </c>
      <c r="L5209">
        <v>0.5272</v>
      </c>
      <c r="M5209">
        <v>0.4481</v>
      </c>
      <c r="N5209" t="s">
        <v>19</v>
      </c>
      <c r="P5209">
        <f t="shared" si="162"/>
        <v>0</v>
      </c>
      <c r="Q5209">
        <f t="shared" si="163"/>
        <v>2.2000000000000002</v>
      </c>
    </row>
    <row r="5210" spans="1:17" x14ac:dyDescent="0.3">
      <c r="A5210" t="s">
        <v>284</v>
      </c>
      <c r="B5210" t="s">
        <v>338</v>
      </c>
      <c r="C5210" t="s">
        <v>478</v>
      </c>
      <c r="D5210" t="s">
        <v>339</v>
      </c>
      <c r="E5210">
        <v>11</v>
      </c>
      <c r="F5210">
        <v>2</v>
      </c>
      <c r="G5210" s="1">
        <v>42424</v>
      </c>
      <c r="H5210">
        <v>2.0499999999999998</v>
      </c>
      <c r="J5210">
        <v>5431</v>
      </c>
      <c r="K5210">
        <v>375</v>
      </c>
      <c r="L5210">
        <v>0.77</v>
      </c>
      <c r="M5210">
        <v>0.65449999999999997</v>
      </c>
      <c r="N5210" t="s">
        <v>19</v>
      </c>
      <c r="P5210">
        <f t="shared" si="162"/>
        <v>0</v>
      </c>
      <c r="Q5210">
        <f t="shared" si="163"/>
        <v>2.0499999999999998</v>
      </c>
    </row>
    <row r="5211" spans="1:17" x14ac:dyDescent="0.3">
      <c r="A5211" t="s">
        <v>284</v>
      </c>
      <c r="B5211" t="s">
        <v>327</v>
      </c>
      <c r="C5211" t="s">
        <v>478</v>
      </c>
      <c r="D5211" t="s">
        <v>104</v>
      </c>
      <c r="E5211">
        <v>11</v>
      </c>
      <c r="F5211">
        <v>3</v>
      </c>
      <c r="G5211" s="1">
        <v>42424</v>
      </c>
      <c r="H5211">
        <v>1.95</v>
      </c>
      <c r="J5211">
        <v>4005</v>
      </c>
      <c r="K5211">
        <v>329</v>
      </c>
      <c r="L5211">
        <v>0.73519999999999996</v>
      </c>
      <c r="M5211">
        <v>0.62490000000000001</v>
      </c>
      <c r="N5211" t="s">
        <v>19</v>
      </c>
      <c r="P5211">
        <f t="shared" si="162"/>
        <v>0</v>
      </c>
      <c r="Q5211">
        <f t="shared" si="163"/>
        <v>2.25</v>
      </c>
    </row>
    <row r="5212" spans="1:17" x14ac:dyDescent="0.3">
      <c r="A5212" t="s">
        <v>284</v>
      </c>
      <c r="B5212" t="s">
        <v>325</v>
      </c>
      <c r="C5212" t="s">
        <v>462</v>
      </c>
      <c r="D5212" t="s">
        <v>241</v>
      </c>
      <c r="E5212">
        <v>12</v>
      </c>
      <c r="F5212">
        <v>0</v>
      </c>
      <c r="G5212" s="1">
        <v>42424</v>
      </c>
      <c r="H5212">
        <v>1.95</v>
      </c>
      <c r="J5212">
        <v>106526</v>
      </c>
      <c r="K5212">
        <v>21230</v>
      </c>
      <c r="L5212">
        <v>51.686900000000001</v>
      </c>
      <c r="M5212">
        <v>43.933799999999998</v>
      </c>
      <c r="N5212" t="s">
        <v>19</v>
      </c>
      <c r="P5212">
        <f t="shared" si="162"/>
        <v>106526</v>
      </c>
      <c r="Q5212">
        <f t="shared" si="163"/>
        <v>2.4500000000000002</v>
      </c>
    </row>
    <row r="5213" spans="1:17" x14ac:dyDescent="0.3">
      <c r="A5213" t="s">
        <v>284</v>
      </c>
      <c r="B5213" t="s">
        <v>347</v>
      </c>
      <c r="C5213" t="s">
        <v>462</v>
      </c>
      <c r="D5213" t="s">
        <v>22</v>
      </c>
      <c r="E5213">
        <v>12</v>
      </c>
      <c r="F5213">
        <v>1</v>
      </c>
      <c r="G5213" s="1">
        <v>42424</v>
      </c>
      <c r="H5213">
        <v>1.95</v>
      </c>
      <c r="J5213">
        <v>81538</v>
      </c>
      <c r="K5213">
        <v>5934</v>
      </c>
      <c r="L5213">
        <v>13.6119</v>
      </c>
      <c r="M5213">
        <v>11.5701</v>
      </c>
      <c r="N5213" t="s">
        <v>19</v>
      </c>
      <c r="P5213">
        <f t="shared" si="162"/>
        <v>0</v>
      </c>
      <c r="Q5213">
        <f t="shared" si="163"/>
        <v>2.3000000000000003</v>
      </c>
    </row>
    <row r="5214" spans="1:17" x14ac:dyDescent="0.3">
      <c r="A5214" t="s">
        <v>284</v>
      </c>
      <c r="B5214" t="s">
        <v>328</v>
      </c>
      <c r="C5214" t="s">
        <v>462</v>
      </c>
      <c r="D5214" t="s">
        <v>245</v>
      </c>
      <c r="E5214">
        <v>12</v>
      </c>
      <c r="F5214">
        <v>2</v>
      </c>
      <c r="G5214" s="1">
        <v>42424</v>
      </c>
      <c r="H5214">
        <v>1.95</v>
      </c>
      <c r="J5214">
        <v>73227</v>
      </c>
      <c r="K5214">
        <v>3099</v>
      </c>
      <c r="L5214">
        <v>6.1839000000000004</v>
      </c>
      <c r="M5214">
        <v>5.2563000000000004</v>
      </c>
      <c r="N5214" t="s">
        <v>19</v>
      </c>
      <c r="P5214">
        <f t="shared" si="162"/>
        <v>0</v>
      </c>
      <c r="Q5214">
        <f t="shared" si="163"/>
        <v>2</v>
      </c>
    </row>
    <row r="5215" spans="1:17" x14ac:dyDescent="0.3">
      <c r="A5215" t="s">
        <v>284</v>
      </c>
      <c r="B5215" t="s">
        <v>305</v>
      </c>
      <c r="C5215" t="s">
        <v>462</v>
      </c>
      <c r="D5215" t="s">
        <v>35</v>
      </c>
      <c r="E5215">
        <v>12</v>
      </c>
      <c r="F5215">
        <v>3</v>
      </c>
      <c r="G5215" s="1">
        <v>42424</v>
      </c>
      <c r="H5215">
        <v>1.95</v>
      </c>
      <c r="J5215">
        <v>70136</v>
      </c>
      <c r="K5215">
        <v>1677</v>
      </c>
      <c r="L5215">
        <v>3.2993999999999999</v>
      </c>
      <c r="M5215">
        <v>2.8045</v>
      </c>
      <c r="N5215" t="s">
        <v>19</v>
      </c>
      <c r="P5215">
        <f t="shared" si="162"/>
        <v>0</v>
      </c>
      <c r="Q5215">
        <f t="shared" si="163"/>
        <v>1.9500000000000002</v>
      </c>
    </row>
    <row r="5216" spans="1:17" x14ac:dyDescent="0.3">
      <c r="A5216" t="s">
        <v>284</v>
      </c>
      <c r="B5216" t="s">
        <v>330</v>
      </c>
      <c r="C5216" t="s">
        <v>462</v>
      </c>
      <c r="D5216" t="s">
        <v>88</v>
      </c>
      <c r="E5216">
        <v>12</v>
      </c>
      <c r="F5216">
        <v>4</v>
      </c>
      <c r="G5216" s="1">
        <v>42424</v>
      </c>
      <c r="H5216">
        <v>1.95</v>
      </c>
      <c r="J5216">
        <v>66285</v>
      </c>
      <c r="K5216">
        <v>3303</v>
      </c>
      <c r="L5216">
        <v>7.5622999999999996</v>
      </c>
      <c r="M5216">
        <v>6.4279000000000002</v>
      </c>
      <c r="N5216" t="s">
        <v>19</v>
      </c>
      <c r="P5216">
        <f t="shared" si="162"/>
        <v>0</v>
      </c>
      <c r="Q5216">
        <f t="shared" si="163"/>
        <v>2.3000000000000003</v>
      </c>
    </row>
    <row r="5217" spans="1:17" x14ac:dyDescent="0.3">
      <c r="A5217" t="s">
        <v>284</v>
      </c>
      <c r="B5217" t="s">
        <v>441</v>
      </c>
      <c r="C5217" t="s">
        <v>479</v>
      </c>
      <c r="D5217" t="s">
        <v>260</v>
      </c>
      <c r="E5217">
        <v>13</v>
      </c>
      <c r="F5217">
        <v>0</v>
      </c>
      <c r="G5217" s="1">
        <v>42424</v>
      </c>
      <c r="H5217">
        <v>2.2000000000000002</v>
      </c>
      <c r="J5217">
        <v>92286</v>
      </c>
      <c r="K5217">
        <v>14694</v>
      </c>
      <c r="L5217">
        <v>39.297199999999997</v>
      </c>
      <c r="M5217">
        <v>33.4026</v>
      </c>
      <c r="N5217" t="s">
        <v>19</v>
      </c>
      <c r="P5217">
        <f t="shared" si="162"/>
        <v>92286</v>
      </c>
      <c r="Q5217">
        <f t="shared" si="163"/>
        <v>2.6500000000000004</v>
      </c>
    </row>
    <row r="5218" spans="1:17" x14ac:dyDescent="0.3">
      <c r="A5218" t="s">
        <v>284</v>
      </c>
      <c r="B5218" t="s">
        <v>312</v>
      </c>
      <c r="C5218" t="s">
        <v>479</v>
      </c>
      <c r="D5218" t="s">
        <v>194</v>
      </c>
      <c r="E5218">
        <v>13</v>
      </c>
      <c r="F5218">
        <v>1</v>
      </c>
      <c r="G5218" s="1">
        <v>42424</v>
      </c>
      <c r="H5218">
        <v>2.2000000000000002</v>
      </c>
      <c r="J5218">
        <v>74881</v>
      </c>
      <c r="K5218">
        <v>2912</v>
      </c>
      <c r="L5218">
        <v>6.5382999999999996</v>
      </c>
      <c r="M5218">
        <v>5.5575999999999999</v>
      </c>
      <c r="N5218" t="s">
        <v>19</v>
      </c>
      <c r="P5218">
        <f t="shared" si="162"/>
        <v>0</v>
      </c>
      <c r="Q5218">
        <f t="shared" si="163"/>
        <v>2.25</v>
      </c>
    </row>
    <row r="5219" spans="1:17" x14ac:dyDescent="0.3">
      <c r="A5219" t="s">
        <v>284</v>
      </c>
      <c r="B5219" t="s">
        <v>295</v>
      </c>
      <c r="C5219" t="s">
        <v>479</v>
      </c>
      <c r="D5219" t="s">
        <v>40</v>
      </c>
      <c r="E5219">
        <v>13</v>
      </c>
      <c r="F5219">
        <v>2</v>
      </c>
      <c r="G5219" s="1">
        <v>42424</v>
      </c>
      <c r="H5219">
        <v>1.95</v>
      </c>
      <c r="J5219">
        <v>70110</v>
      </c>
      <c r="K5219">
        <v>5551</v>
      </c>
      <c r="L5219">
        <v>12.529500000000001</v>
      </c>
      <c r="M5219">
        <v>10.65</v>
      </c>
      <c r="N5219" t="s">
        <v>19</v>
      </c>
      <c r="P5219">
        <f t="shared" si="162"/>
        <v>0</v>
      </c>
      <c r="Q5219">
        <f t="shared" si="163"/>
        <v>2.25</v>
      </c>
    </row>
    <row r="5220" spans="1:17" x14ac:dyDescent="0.3">
      <c r="A5220" t="s">
        <v>284</v>
      </c>
      <c r="B5220" t="s">
        <v>431</v>
      </c>
      <c r="C5220" t="s">
        <v>479</v>
      </c>
      <c r="D5220" t="s">
        <v>60</v>
      </c>
      <c r="E5220">
        <v>13</v>
      </c>
      <c r="F5220">
        <v>3</v>
      </c>
      <c r="G5220" s="1">
        <v>42424</v>
      </c>
      <c r="H5220">
        <v>1.5</v>
      </c>
      <c r="J5220">
        <v>61946</v>
      </c>
      <c r="K5220">
        <v>6643</v>
      </c>
      <c r="L5220">
        <v>11.425599999999999</v>
      </c>
      <c r="M5220">
        <v>9.7117000000000004</v>
      </c>
      <c r="N5220" t="s">
        <v>19</v>
      </c>
      <c r="P5220">
        <f t="shared" si="162"/>
        <v>0</v>
      </c>
      <c r="Q5220">
        <f t="shared" si="163"/>
        <v>1.7000000000000002</v>
      </c>
    </row>
    <row r="5221" spans="1:17" x14ac:dyDescent="0.3">
      <c r="A5221" t="s">
        <v>284</v>
      </c>
      <c r="B5221" t="s">
        <v>299</v>
      </c>
      <c r="C5221" t="s">
        <v>480</v>
      </c>
      <c r="D5221" t="s">
        <v>24</v>
      </c>
      <c r="E5221">
        <v>14</v>
      </c>
      <c r="F5221">
        <v>0</v>
      </c>
      <c r="G5221" s="1">
        <v>42424</v>
      </c>
      <c r="H5221">
        <v>2.35</v>
      </c>
      <c r="J5221">
        <v>1640</v>
      </c>
      <c r="K5221">
        <v>267</v>
      </c>
      <c r="L5221">
        <v>0.75519999999999998</v>
      </c>
      <c r="M5221">
        <v>0.64190000000000003</v>
      </c>
      <c r="N5221" t="s">
        <v>19</v>
      </c>
      <c r="P5221">
        <f t="shared" si="162"/>
        <v>1640</v>
      </c>
      <c r="Q5221">
        <f t="shared" si="163"/>
        <v>2.8499999999999996</v>
      </c>
    </row>
    <row r="5222" spans="1:17" x14ac:dyDescent="0.3">
      <c r="A5222" t="s">
        <v>284</v>
      </c>
      <c r="B5222" t="s">
        <v>297</v>
      </c>
      <c r="C5222" t="s">
        <v>480</v>
      </c>
      <c r="D5222" t="s">
        <v>67</v>
      </c>
      <c r="E5222">
        <v>14</v>
      </c>
      <c r="F5222">
        <v>1</v>
      </c>
      <c r="G5222" s="1">
        <v>42424</v>
      </c>
      <c r="H5222">
        <v>2.35</v>
      </c>
      <c r="J5222">
        <v>1331</v>
      </c>
      <c r="K5222">
        <v>71</v>
      </c>
      <c r="L5222">
        <v>0.19700000000000001</v>
      </c>
      <c r="M5222">
        <v>0.16750000000000001</v>
      </c>
      <c r="N5222" t="s">
        <v>19</v>
      </c>
      <c r="P5222">
        <f t="shared" si="162"/>
        <v>0</v>
      </c>
      <c r="Q5222">
        <f t="shared" si="163"/>
        <v>2.75</v>
      </c>
    </row>
    <row r="5223" spans="1:17" x14ac:dyDescent="0.3">
      <c r="A5223" t="s">
        <v>284</v>
      </c>
      <c r="B5223" t="s">
        <v>348</v>
      </c>
      <c r="C5223" t="s">
        <v>349</v>
      </c>
      <c r="D5223" t="s">
        <v>94</v>
      </c>
      <c r="E5223">
        <v>15</v>
      </c>
      <c r="F5223">
        <v>0</v>
      </c>
      <c r="G5223" s="1">
        <v>42424</v>
      </c>
      <c r="H5223">
        <v>2.65</v>
      </c>
      <c r="J5223">
        <v>1734</v>
      </c>
      <c r="K5223">
        <v>89</v>
      </c>
      <c r="L5223">
        <v>0.24110000000000001</v>
      </c>
      <c r="M5223">
        <v>0.2049</v>
      </c>
      <c r="N5223" t="s">
        <v>19</v>
      </c>
      <c r="P5223">
        <f t="shared" si="162"/>
        <v>1734</v>
      </c>
      <c r="Q5223">
        <f t="shared" si="163"/>
        <v>2.7</v>
      </c>
    </row>
    <row r="5224" spans="1:17" x14ac:dyDescent="0.3">
      <c r="A5224" t="s">
        <v>284</v>
      </c>
      <c r="B5224" s="2" t="s">
        <v>329</v>
      </c>
      <c r="C5224" t="s">
        <v>464</v>
      </c>
      <c r="D5224" t="s">
        <v>71</v>
      </c>
      <c r="E5224">
        <v>16</v>
      </c>
      <c r="F5224">
        <v>0</v>
      </c>
      <c r="G5224" s="1">
        <v>42424</v>
      </c>
      <c r="H5224">
        <v>2.35</v>
      </c>
      <c r="J5224">
        <v>16060</v>
      </c>
      <c r="K5224">
        <v>1045</v>
      </c>
      <c r="L5224">
        <v>2.6164999999999998</v>
      </c>
      <c r="M5224">
        <v>2.2240000000000002</v>
      </c>
      <c r="N5224" t="s">
        <v>19</v>
      </c>
      <c r="P5224">
        <f t="shared" si="162"/>
        <v>16060</v>
      </c>
      <c r="Q5224">
        <f t="shared" si="163"/>
        <v>2.5</v>
      </c>
    </row>
    <row r="5225" spans="1:17" x14ac:dyDescent="0.3">
      <c r="A5225" t="s">
        <v>284</v>
      </c>
      <c r="B5225" t="s">
        <v>343</v>
      </c>
      <c r="C5225" t="s">
        <v>464</v>
      </c>
      <c r="D5225" t="s">
        <v>203</v>
      </c>
      <c r="E5225">
        <v>16</v>
      </c>
      <c r="F5225">
        <v>1</v>
      </c>
      <c r="G5225" s="1">
        <v>42424</v>
      </c>
      <c r="H5225">
        <v>2.35</v>
      </c>
      <c r="J5225">
        <v>14237</v>
      </c>
      <c r="K5225">
        <v>1796</v>
      </c>
      <c r="L5225">
        <v>5.0411999999999999</v>
      </c>
      <c r="M5225">
        <v>4.2850000000000001</v>
      </c>
      <c r="N5225" t="s">
        <v>19</v>
      </c>
      <c r="P5225">
        <f t="shared" si="162"/>
        <v>0</v>
      </c>
      <c r="Q5225">
        <f t="shared" si="163"/>
        <v>2.8000000000000003</v>
      </c>
    </row>
    <row r="5226" spans="1:17" x14ac:dyDescent="0.3">
      <c r="A5226" t="s">
        <v>284</v>
      </c>
      <c r="B5226" t="s">
        <v>453</v>
      </c>
      <c r="C5226" t="s">
        <v>464</v>
      </c>
      <c r="D5226" t="s">
        <v>454</v>
      </c>
      <c r="E5226">
        <v>16</v>
      </c>
      <c r="F5226">
        <v>2</v>
      </c>
      <c r="G5226" s="1">
        <v>42424</v>
      </c>
      <c r="H5226">
        <v>2.2000000000000002</v>
      </c>
      <c r="J5226">
        <v>11853</v>
      </c>
      <c r="K5226">
        <v>1051</v>
      </c>
      <c r="L5226">
        <v>2.31</v>
      </c>
      <c r="M5226">
        <v>1.9635</v>
      </c>
      <c r="N5226" t="s">
        <v>19</v>
      </c>
      <c r="P5226">
        <f t="shared" si="162"/>
        <v>0</v>
      </c>
      <c r="Q5226">
        <f t="shared" si="163"/>
        <v>2.2000000000000002</v>
      </c>
    </row>
    <row r="5227" spans="1:17" x14ac:dyDescent="0.3">
      <c r="A5227" t="s">
        <v>284</v>
      </c>
      <c r="B5227" t="s">
        <v>340</v>
      </c>
      <c r="C5227" t="s">
        <v>464</v>
      </c>
      <c r="D5227" t="s">
        <v>238</v>
      </c>
      <c r="E5227">
        <v>16</v>
      </c>
      <c r="F5227">
        <v>3</v>
      </c>
      <c r="G5227" s="1">
        <v>42424</v>
      </c>
      <c r="H5227">
        <v>2.2000000000000002</v>
      </c>
      <c r="J5227">
        <v>10058</v>
      </c>
      <c r="K5227">
        <v>600</v>
      </c>
      <c r="L5227">
        <v>1.5076000000000001</v>
      </c>
      <c r="M5227">
        <v>1.2815000000000001</v>
      </c>
      <c r="N5227" t="s">
        <v>19</v>
      </c>
      <c r="P5227">
        <f t="shared" si="162"/>
        <v>0</v>
      </c>
      <c r="Q5227">
        <f t="shared" si="163"/>
        <v>2.5</v>
      </c>
    </row>
    <row r="5228" spans="1:17" x14ac:dyDescent="0.3">
      <c r="A5228" t="s">
        <v>284</v>
      </c>
      <c r="B5228" t="s">
        <v>324</v>
      </c>
      <c r="C5228" t="s">
        <v>464</v>
      </c>
      <c r="D5228" t="s">
        <v>79</v>
      </c>
      <c r="E5228">
        <v>16</v>
      </c>
      <c r="F5228">
        <v>4</v>
      </c>
      <c r="G5228" s="1">
        <v>42424</v>
      </c>
      <c r="H5228">
        <v>1.95</v>
      </c>
      <c r="J5228">
        <v>9024</v>
      </c>
      <c r="K5228">
        <v>555</v>
      </c>
      <c r="L5228">
        <v>1.2481</v>
      </c>
      <c r="M5228">
        <v>1.0609</v>
      </c>
      <c r="N5228" t="s">
        <v>19</v>
      </c>
      <c r="P5228">
        <f t="shared" si="162"/>
        <v>0</v>
      </c>
      <c r="Q5228">
        <f t="shared" si="163"/>
        <v>2.25</v>
      </c>
    </row>
    <row r="5229" spans="1:17" x14ac:dyDescent="0.3">
      <c r="A5229" t="s">
        <v>284</v>
      </c>
      <c r="B5229" t="s">
        <v>350</v>
      </c>
      <c r="C5229" t="s">
        <v>351</v>
      </c>
      <c r="D5229" t="s">
        <v>97</v>
      </c>
      <c r="E5229">
        <v>17</v>
      </c>
      <c r="F5229">
        <v>0</v>
      </c>
      <c r="G5229" s="1">
        <v>42424</v>
      </c>
      <c r="H5229">
        <v>2.35</v>
      </c>
      <c r="J5229">
        <v>1725</v>
      </c>
      <c r="K5229">
        <v>126</v>
      </c>
      <c r="L5229">
        <v>0.30740000000000001</v>
      </c>
      <c r="M5229">
        <v>0.26129999999999998</v>
      </c>
      <c r="N5229" t="s">
        <v>19</v>
      </c>
      <c r="P5229">
        <f t="shared" si="162"/>
        <v>1725</v>
      </c>
      <c r="Q5229">
        <f t="shared" si="163"/>
        <v>2.4500000000000002</v>
      </c>
    </row>
    <row r="5230" spans="1:17" x14ac:dyDescent="0.3">
      <c r="A5230" t="s">
        <v>284</v>
      </c>
      <c r="B5230" t="s">
        <v>352</v>
      </c>
      <c r="C5230" t="s">
        <v>351</v>
      </c>
      <c r="D5230" t="s">
        <v>102</v>
      </c>
      <c r="E5230">
        <v>17</v>
      </c>
      <c r="F5230">
        <v>1</v>
      </c>
      <c r="G5230" s="1">
        <v>42424</v>
      </c>
      <c r="H5230">
        <v>2.15</v>
      </c>
      <c r="J5230">
        <v>1603</v>
      </c>
      <c r="K5230">
        <v>58</v>
      </c>
      <c r="L5230">
        <v>0.1283</v>
      </c>
      <c r="M5230">
        <v>0.1091</v>
      </c>
      <c r="N5230" t="s">
        <v>19</v>
      </c>
      <c r="P5230">
        <f t="shared" si="162"/>
        <v>0</v>
      </c>
      <c r="Q5230">
        <f t="shared" si="163"/>
        <v>2.2000000000000002</v>
      </c>
    </row>
    <row r="5231" spans="1:17" x14ac:dyDescent="0.3">
      <c r="A5231" t="s">
        <v>284</v>
      </c>
      <c r="B5231" t="s">
        <v>353</v>
      </c>
      <c r="C5231" t="s">
        <v>354</v>
      </c>
      <c r="D5231" t="s">
        <v>113</v>
      </c>
      <c r="E5231">
        <v>18</v>
      </c>
      <c r="F5231">
        <v>0</v>
      </c>
      <c r="G5231" s="1">
        <v>42424</v>
      </c>
      <c r="H5231">
        <v>2.95</v>
      </c>
      <c r="J5231">
        <v>1780</v>
      </c>
      <c r="K5231">
        <v>63</v>
      </c>
      <c r="L5231">
        <v>0.1903</v>
      </c>
      <c r="M5231">
        <v>0.1618</v>
      </c>
      <c r="N5231" t="s">
        <v>19</v>
      </c>
      <c r="P5231">
        <f t="shared" si="162"/>
        <v>1780</v>
      </c>
      <c r="Q5231">
        <f t="shared" si="163"/>
        <v>3</v>
      </c>
    </row>
    <row r="5232" spans="1:17" x14ac:dyDescent="0.3">
      <c r="A5232" t="s">
        <v>284</v>
      </c>
      <c r="B5232" t="s">
        <v>355</v>
      </c>
      <c r="C5232" t="s">
        <v>356</v>
      </c>
      <c r="D5232" t="s">
        <v>124</v>
      </c>
      <c r="E5232">
        <v>19</v>
      </c>
      <c r="F5232">
        <v>0</v>
      </c>
      <c r="G5232" s="1">
        <v>42424</v>
      </c>
      <c r="H5232">
        <v>2.15</v>
      </c>
      <c r="J5232">
        <v>1920</v>
      </c>
      <c r="K5232">
        <v>154</v>
      </c>
      <c r="L5232">
        <v>0.3513</v>
      </c>
      <c r="M5232">
        <v>0.29859999999999998</v>
      </c>
      <c r="N5232" t="s">
        <v>19</v>
      </c>
      <c r="P5232">
        <f t="shared" si="162"/>
        <v>1920</v>
      </c>
      <c r="Q5232">
        <f t="shared" si="163"/>
        <v>2.3000000000000003</v>
      </c>
    </row>
    <row r="5233" spans="1:17" x14ac:dyDescent="0.3">
      <c r="A5233" t="s">
        <v>284</v>
      </c>
      <c r="B5233" t="s">
        <v>357</v>
      </c>
      <c r="C5233" t="s">
        <v>358</v>
      </c>
      <c r="D5233" t="s">
        <v>117</v>
      </c>
      <c r="E5233">
        <v>20</v>
      </c>
      <c r="F5233">
        <v>0</v>
      </c>
      <c r="G5233" s="1">
        <v>42424</v>
      </c>
      <c r="H5233">
        <v>1.75</v>
      </c>
      <c r="J5233">
        <v>1784</v>
      </c>
      <c r="K5233">
        <v>162</v>
      </c>
      <c r="L5233">
        <v>0.29880000000000001</v>
      </c>
      <c r="M5233">
        <v>0.254</v>
      </c>
      <c r="N5233" t="s">
        <v>19</v>
      </c>
      <c r="P5233">
        <f t="shared" si="162"/>
        <v>1784</v>
      </c>
      <c r="Q5233">
        <f t="shared" si="163"/>
        <v>1.85</v>
      </c>
    </row>
    <row r="5234" spans="1:17" x14ac:dyDescent="0.3">
      <c r="A5234" t="s">
        <v>284</v>
      </c>
      <c r="B5234" t="s">
        <v>359</v>
      </c>
      <c r="C5234" t="s">
        <v>360</v>
      </c>
      <c r="D5234" t="s">
        <v>108</v>
      </c>
      <c r="E5234">
        <v>21</v>
      </c>
      <c r="F5234">
        <v>0</v>
      </c>
      <c r="G5234" s="1">
        <v>42424</v>
      </c>
      <c r="H5234">
        <v>2.35</v>
      </c>
      <c r="J5234">
        <v>1737</v>
      </c>
      <c r="K5234">
        <v>129</v>
      </c>
      <c r="L5234">
        <v>0.31</v>
      </c>
      <c r="M5234">
        <v>0.26350000000000001</v>
      </c>
      <c r="N5234" t="s">
        <v>19</v>
      </c>
      <c r="P5234">
        <f t="shared" si="162"/>
        <v>1737</v>
      </c>
      <c r="Q5234">
        <f t="shared" si="163"/>
        <v>2.4</v>
      </c>
    </row>
    <row r="5235" spans="1:17" x14ac:dyDescent="0.3">
      <c r="A5235" t="s">
        <v>284</v>
      </c>
      <c r="B5235" t="s">
        <v>361</v>
      </c>
      <c r="C5235" t="s">
        <v>360</v>
      </c>
      <c r="D5235" t="s">
        <v>132</v>
      </c>
      <c r="E5235">
        <v>21</v>
      </c>
      <c r="F5235">
        <v>1</v>
      </c>
      <c r="G5235" s="1">
        <v>42424</v>
      </c>
      <c r="H5235">
        <v>2.35</v>
      </c>
      <c r="J5235">
        <v>1609</v>
      </c>
      <c r="K5235">
        <v>48</v>
      </c>
      <c r="L5235">
        <v>0.11609999999999999</v>
      </c>
      <c r="M5235">
        <v>9.8699999999999996E-2</v>
      </c>
      <c r="N5235" t="s">
        <v>19</v>
      </c>
      <c r="P5235">
        <f t="shared" si="162"/>
        <v>0</v>
      </c>
      <c r="Q5235">
        <f t="shared" si="163"/>
        <v>2.4</v>
      </c>
    </row>
    <row r="5236" spans="1:17" x14ac:dyDescent="0.3">
      <c r="A5236" t="s">
        <v>284</v>
      </c>
      <c r="B5236" t="s">
        <v>362</v>
      </c>
      <c r="C5236" t="s">
        <v>363</v>
      </c>
      <c r="D5236" t="s">
        <v>364</v>
      </c>
      <c r="E5236">
        <v>22</v>
      </c>
      <c r="F5236">
        <v>0</v>
      </c>
      <c r="G5236" s="1">
        <v>42424</v>
      </c>
      <c r="H5236">
        <v>2.35</v>
      </c>
      <c r="J5236">
        <v>1660</v>
      </c>
      <c r="K5236">
        <v>0</v>
      </c>
      <c r="L5236">
        <v>0</v>
      </c>
      <c r="M5236">
        <v>0</v>
      </c>
      <c r="N5236" t="s">
        <v>19</v>
      </c>
      <c r="P5236">
        <f t="shared" si="162"/>
        <v>1660</v>
      </c>
      <c r="Q5236">
        <f t="shared" si="163"/>
        <v>0</v>
      </c>
    </row>
    <row r="5237" spans="1:17" x14ac:dyDescent="0.3">
      <c r="A5237" t="s">
        <v>284</v>
      </c>
      <c r="B5237" t="s">
        <v>365</v>
      </c>
      <c r="C5237" t="s">
        <v>363</v>
      </c>
      <c r="D5237" t="s">
        <v>366</v>
      </c>
      <c r="E5237">
        <v>22</v>
      </c>
      <c r="F5237">
        <v>1</v>
      </c>
      <c r="G5237" s="1">
        <v>42424</v>
      </c>
      <c r="H5237">
        <v>2.15</v>
      </c>
      <c r="J5237">
        <v>1651</v>
      </c>
      <c r="K5237">
        <v>0</v>
      </c>
      <c r="L5237">
        <v>0</v>
      </c>
      <c r="M5237">
        <v>0</v>
      </c>
      <c r="N5237" t="s">
        <v>19</v>
      </c>
      <c r="P5237">
        <f t="shared" si="162"/>
        <v>0</v>
      </c>
      <c r="Q5237">
        <f t="shared" si="163"/>
        <v>0</v>
      </c>
    </row>
    <row r="5238" spans="1:17" x14ac:dyDescent="0.3">
      <c r="A5238" t="s">
        <v>284</v>
      </c>
      <c r="B5238" t="s">
        <v>367</v>
      </c>
      <c r="C5238" t="s">
        <v>368</v>
      </c>
      <c r="D5238" t="s">
        <v>369</v>
      </c>
      <c r="E5238">
        <v>23</v>
      </c>
      <c r="F5238">
        <v>0</v>
      </c>
      <c r="G5238" s="1">
        <v>42424</v>
      </c>
      <c r="H5238">
        <v>1.75</v>
      </c>
      <c r="J5238">
        <v>1734</v>
      </c>
      <c r="K5238">
        <v>0</v>
      </c>
      <c r="L5238">
        <v>0</v>
      </c>
      <c r="M5238">
        <v>0</v>
      </c>
      <c r="N5238" t="s">
        <v>19</v>
      </c>
      <c r="P5238">
        <f t="shared" si="162"/>
        <v>1734</v>
      </c>
      <c r="Q5238">
        <f t="shared" si="163"/>
        <v>0</v>
      </c>
    </row>
    <row r="5239" spans="1:17" x14ac:dyDescent="0.3">
      <c r="A5239" t="s">
        <v>284</v>
      </c>
      <c r="B5239" t="s">
        <v>370</v>
      </c>
      <c r="C5239" t="s">
        <v>371</v>
      </c>
      <c r="D5239" t="s">
        <v>372</v>
      </c>
      <c r="E5239">
        <v>24</v>
      </c>
      <c r="F5239">
        <v>0</v>
      </c>
      <c r="G5239" s="1">
        <v>42424</v>
      </c>
      <c r="H5239">
        <v>2.35</v>
      </c>
      <c r="J5239">
        <v>1784</v>
      </c>
      <c r="K5239">
        <v>0</v>
      </c>
      <c r="L5239">
        <v>0</v>
      </c>
      <c r="M5239">
        <v>0</v>
      </c>
      <c r="N5239" t="s">
        <v>19</v>
      </c>
      <c r="P5239">
        <f t="shared" si="162"/>
        <v>1784</v>
      </c>
      <c r="Q5239">
        <f t="shared" si="163"/>
        <v>0</v>
      </c>
    </row>
    <row r="5240" spans="1:17" x14ac:dyDescent="0.3">
      <c r="A5240" t="s">
        <v>284</v>
      </c>
      <c r="B5240" t="s">
        <v>373</v>
      </c>
      <c r="C5240" t="s">
        <v>371</v>
      </c>
      <c r="D5240" t="s">
        <v>374</v>
      </c>
      <c r="E5240">
        <v>24</v>
      </c>
      <c r="F5240">
        <v>1</v>
      </c>
      <c r="G5240" s="1">
        <v>42424</v>
      </c>
      <c r="H5240">
        <v>2.35</v>
      </c>
      <c r="J5240">
        <v>1783</v>
      </c>
      <c r="K5240">
        <v>0</v>
      </c>
      <c r="L5240">
        <v>0</v>
      </c>
      <c r="M5240">
        <v>0</v>
      </c>
      <c r="N5240" t="s">
        <v>19</v>
      </c>
      <c r="P5240">
        <f t="shared" si="162"/>
        <v>0</v>
      </c>
      <c r="Q5240">
        <f t="shared" si="163"/>
        <v>0</v>
      </c>
    </row>
    <row r="5241" spans="1:17" x14ac:dyDescent="0.3">
      <c r="A5241" t="s">
        <v>284</v>
      </c>
      <c r="B5241" t="s">
        <v>375</v>
      </c>
      <c r="C5241" t="s">
        <v>376</v>
      </c>
      <c r="D5241" t="s">
        <v>377</v>
      </c>
      <c r="E5241">
        <v>25</v>
      </c>
      <c r="F5241">
        <v>0</v>
      </c>
      <c r="G5241" s="1">
        <v>42424</v>
      </c>
      <c r="H5241">
        <v>2.95</v>
      </c>
      <c r="J5241">
        <v>1699</v>
      </c>
      <c r="K5241">
        <v>0</v>
      </c>
      <c r="L5241">
        <v>0</v>
      </c>
      <c r="M5241">
        <v>0</v>
      </c>
      <c r="N5241" t="s">
        <v>19</v>
      </c>
      <c r="P5241">
        <f t="shared" si="162"/>
        <v>1699</v>
      </c>
      <c r="Q5241">
        <f t="shared" si="163"/>
        <v>0</v>
      </c>
    </row>
    <row r="5242" spans="1:17" x14ac:dyDescent="0.3">
      <c r="A5242" t="s">
        <v>284</v>
      </c>
      <c r="B5242" t="s">
        <v>378</v>
      </c>
      <c r="C5242" t="s">
        <v>379</v>
      </c>
      <c r="D5242" t="s">
        <v>380</v>
      </c>
      <c r="E5242">
        <v>26</v>
      </c>
      <c r="F5242">
        <v>0</v>
      </c>
      <c r="G5242" s="1">
        <v>42424</v>
      </c>
      <c r="H5242">
        <v>2.65</v>
      </c>
      <c r="J5242">
        <v>1800</v>
      </c>
      <c r="K5242">
        <v>0</v>
      </c>
      <c r="L5242">
        <v>0</v>
      </c>
      <c r="M5242">
        <v>0</v>
      </c>
      <c r="N5242" t="s">
        <v>19</v>
      </c>
      <c r="P5242">
        <f t="shared" si="162"/>
        <v>1800</v>
      </c>
      <c r="Q5242">
        <f t="shared" si="163"/>
        <v>0</v>
      </c>
    </row>
    <row r="5243" spans="1:17" x14ac:dyDescent="0.3">
      <c r="A5243" t="s">
        <v>284</v>
      </c>
      <c r="B5243" t="s">
        <v>381</v>
      </c>
      <c r="C5243" t="s">
        <v>382</v>
      </c>
      <c r="D5243" t="s">
        <v>383</v>
      </c>
      <c r="E5243">
        <v>27</v>
      </c>
      <c r="F5243">
        <v>0</v>
      </c>
      <c r="G5243" s="1">
        <v>42424</v>
      </c>
      <c r="H5243">
        <v>2.15</v>
      </c>
      <c r="J5243">
        <v>1911</v>
      </c>
      <c r="K5243">
        <v>0</v>
      </c>
      <c r="L5243">
        <v>0</v>
      </c>
      <c r="M5243">
        <v>0</v>
      </c>
      <c r="N5243" t="s">
        <v>19</v>
      </c>
      <c r="P5243">
        <f t="shared" si="162"/>
        <v>1911</v>
      </c>
      <c r="Q5243">
        <f t="shared" si="163"/>
        <v>0</v>
      </c>
    </row>
    <row r="5244" spans="1:17" x14ac:dyDescent="0.3">
      <c r="A5244" t="s">
        <v>284</v>
      </c>
      <c r="B5244" t="s">
        <v>384</v>
      </c>
      <c r="C5244" t="s">
        <v>385</v>
      </c>
      <c r="D5244" t="s">
        <v>386</v>
      </c>
      <c r="E5244">
        <v>28</v>
      </c>
      <c r="F5244">
        <v>0</v>
      </c>
      <c r="G5244" s="1">
        <v>42424</v>
      </c>
      <c r="H5244">
        <v>2.35</v>
      </c>
      <c r="J5244">
        <v>1772</v>
      </c>
      <c r="K5244">
        <v>184</v>
      </c>
      <c r="L5244">
        <v>0.43</v>
      </c>
      <c r="M5244">
        <v>0.36549999999999999</v>
      </c>
      <c r="N5244" t="s">
        <v>19</v>
      </c>
      <c r="P5244">
        <f t="shared" si="162"/>
        <v>1772</v>
      </c>
      <c r="Q5244">
        <f t="shared" si="163"/>
        <v>2.3499999999999996</v>
      </c>
    </row>
    <row r="5245" spans="1:17" x14ac:dyDescent="0.3">
      <c r="A5245" t="s">
        <v>284</v>
      </c>
      <c r="B5245" t="s">
        <v>387</v>
      </c>
      <c r="C5245" t="s">
        <v>385</v>
      </c>
      <c r="D5245" t="s">
        <v>388</v>
      </c>
      <c r="E5245">
        <v>28</v>
      </c>
      <c r="F5245">
        <v>1</v>
      </c>
      <c r="G5245" s="1">
        <v>42424</v>
      </c>
      <c r="H5245">
        <v>2.15</v>
      </c>
      <c r="J5245">
        <v>1499</v>
      </c>
      <c r="K5245">
        <v>71</v>
      </c>
      <c r="L5245">
        <v>0.15</v>
      </c>
      <c r="M5245">
        <v>0.1275</v>
      </c>
      <c r="N5245" t="s">
        <v>19</v>
      </c>
      <c r="P5245">
        <f t="shared" si="162"/>
        <v>0</v>
      </c>
      <c r="Q5245">
        <f t="shared" si="163"/>
        <v>2.1</v>
      </c>
    </row>
    <row r="5246" spans="1:17" x14ac:dyDescent="0.3">
      <c r="A5246" t="s">
        <v>284</v>
      </c>
      <c r="B5246" t="s">
        <v>389</v>
      </c>
      <c r="C5246" t="s">
        <v>390</v>
      </c>
      <c r="D5246" t="s">
        <v>391</v>
      </c>
      <c r="E5246">
        <v>29</v>
      </c>
      <c r="F5246">
        <v>0</v>
      </c>
      <c r="G5246" s="1">
        <v>42424</v>
      </c>
      <c r="H5246">
        <v>2.35</v>
      </c>
      <c r="J5246">
        <v>1946</v>
      </c>
      <c r="K5246">
        <v>209</v>
      </c>
      <c r="L5246">
        <v>0.49</v>
      </c>
      <c r="M5246">
        <v>0.41649999999999998</v>
      </c>
      <c r="N5246" t="s">
        <v>19</v>
      </c>
      <c r="P5246">
        <f t="shared" si="162"/>
        <v>1946</v>
      </c>
      <c r="Q5246">
        <f t="shared" si="163"/>
        <v>2.3499999999999996</v>
      </c>
    </row>
    <row r="5247" spans="1:17" x14ac:dyDescent="0.3">
      <c r="A5247" t="s">
        <v>284</v>
      </c>
      <c r="B5247" t="s">
        <v>392</v>
      </c>
      <c r="C5247" t="s">
        <v>390</v>
      </c>
      <c r="D5247" t="s">
        <v>393</v>
      </c>
      <c r="E5247">
        <v>29</v>
      </c>
      <c r="F5247">
        <v>1</v>
      </c>
      <c r="G5247" s="1">
        <v>42424</v>
      </c>
      <c r="H5247">
        <v>2.35</v>
      </c>
      <c r="J5247">
        <v>1632</v>
      </c>
      <c r="K5247">
        <v>87</v>
      </c>
      <c r="L5247">
        <v>0.2</v>
      </c>
      <c r="M5247">
        <v>0.17</v>
      </c>
      <c r="N5247" t="s">
        <v>19</v>
      </c>
      <c r="P5247">
        <f t="shared" si="162"/>
        <v>0</v>
      </c>
      <c r="Q5247">
        <f t="shared" si="163"/>
        <v>2.3000000000000003</v>
      </c>
    </row>
    <row r="5248" spans="1:17" x14ac:dyDescent="0.3">
      <c r="A5248" t="s">
        <v>284</v>
      </c>
      <c r="B5248" t="s">
        <v>394</v>
      </c>
      <c r="C5248" t="s">
        <v>395</v>
      </c>
      <c r="D5248" t="s">
        <v>396</v>
      </c>
      <c r="E5248">
        <v>30</v>
      </c>
      <c r="F5248">
        <v>0</v>
      </c>
      <c r="G5248" s="1">
        <v>42424</v>
      </c>
      <c r="H5248">
        <v>1.75</v>
      </c>
      <c r="J5248">
        <v>1760</v>
      </c>
      <c r="K5248">
        <v>266</v>
      </c>
      <c r="L5248">
        <v>0.47</v>
      </c>
      <c r="M5248">
        <v>0.39950000000000002</v>
      </c>
      <c r="N5248" t="s">
        <v>19</v>
      </c>
      <c r="P5248">
        <f t="shared" si="162"/>
        <v>1760</v>
      </c>
      <c r="Q5248">
        <f t="shared" si="163"/>
        <v>1.75</v>
      </c>
    </row>
    <row r="5249" spans="1:17" x14ac:dyDescent="0.3">
      <c r="A5249" t="s">
        <v>284</v>
      </c>
      <c r="B5249" t="s">
        <v>397</v>
      </c>
      <c r="C5249" t="s">
        <v>398</v>
      </c>
      <c r="D5249" t="s">
        <v>399</v>
      </c>
      <c r="E5249">
        <v>31</v>
      </c>
      <c r="F5249">
        <v>0</v>
      </c>
      <c r="G5249" s="1">
        <v>42424</v>
      </c>
      <c r="H5249">
        <v>2.15</v>
      </c>
      <c r="J5249">
        <v>1860</v>
      </c>
      <c r="K5249">
        <v>192</v>
      </c>
      <c r="L5249">
        <v>0.41</v>
      </c>
      <c r="M5249">
        <v>0.34849999999999998</v>
      </c>
      <c r="N5249" t="s">
        <v>19</v>
      </c>
      <c r="P5249">
        <f t="shared" si="162"/>
        <v>1860</v>
      </c>
      <c r="Q5249">
        <f t="shared" si="163"/>
        <v>2.15</v>
      </c>
    </row>
    <row r="5250" spans="1:17" x14ac:dyDescent="0.3">
      <c r="A5250" t="s">
        <v>284</v>
      </c>
      <c r="B5250" t="s">
        <v>400</v>
      </c>
      <c r="C5250" t="s">
        <v>401</v>
      </c>
      <c r="D5250" t="s">
        <v>402</v>
      </c>
      <c r="E5250">
        <v>32</v>
      </c>
      <c r="F5250">
        <v>0</v>
      </c>
      <c r="G5250" s="1">
        <v>42424</v>
      </c>
      <c r="H5250">
        <v>2.65</v>
      </c>
      <c r="J5250">
        <v>1945</v>
      </c>
      <c r="K5250">
        <v>171</v>
      </c>
      <c r="L5250">
        <v>0.45</v>
      </c>
      <c r="M5250">
        <v>0.38250000000000001</v>
      </c>
      <c r="N5250" t="s">
        <v>19</v>
      </c>
      <c r="P5250">
        <f t="shared" si="162"/>
        <v>1945</v>
      </c>
      <c r="Q5250">
        <f t="shared" si="163"/>
        <v>2.6500000000000004</v>
      </c>
    </row>
    <row r="5251" spans="1:17" x14ac:dyDescent="0.3">
      <c r="A5251" t="s">
        <v>284</v>
      </c>
      <c r="B5251" t="s">
        <v>406</v>
      </c>
      <c r="C5251" t="s">
        <v>407</v>
      </c>
      <c r="D5251" t="s">
        <v>408</v>
      </c>
      <c r="E5251">
        <v>33</v>
      </c>
      <c r="F5251">
        <v>0</v>
      </c>
      <c r="G5251" s="1">
        <v>42424</v>
      </c>
      <c r="H5251">
        <v>2.95</v>
      </c>
      <c r="J5251">
        <v>1843</v>
      </c>
      <c r="K5251">
        <v>141</v>
      </c>
      <c r="L5251">
        <v>0.42</v>
      </c>
      <c r="M5251">
        <v>0.35699999999999998</v>
      </c>
      <c r="N5251" t="s">
        <v>19</v>
      </c>
      <c r="P5251">
        <f t="shared" ref="P5251:P5314" si="164">IF(F5251=0,J5251,0)</f>
        <v>1843</v>
      </c>
      <c r="Q5251">
        <f t="shared" ref="Q5251:Q5314" si="165">IF(K5251&gt;10,5*ROUND(200*L5251/K5251,2),0)</f>
        <v>3</v>
      </c>
    </row>
    <row r="5252" spans="1:17" x14ac:dyDescent="0.3">
      <c r="A5252" t="s">
        <v>284</v>
      </c>
      <c r="B5252" t="s">
        <v>409</v>
      </c>
      <c r="C5252" t="s">
        <v>410</v>
      </c>
      <c r="D5252" t="s">
        <v>18</v>
      </c>
      <c r="E5252">
        <v>34</v>
      </c>
      <c r="F5252">
        <v>0</v>
      </c>
      <c r="G5252" s="1">
        <v>42424</v>
      </c>
      <c r="H5252">
        <v>1.75</v>
      </c>
      <c r="J5252">
        <v>272</v>
      </c>
      <c r="K5252">
        <v>8</v>
      </c>
      <c r="L5252">
        <v>8.9999999999999993E-3</v>
      </c>
      <c r="M5252">
        <v>7.7000000000000002E-3</v>
      </c>
      <c r="N5252" t="s">
        <v>19</v>
      </c>
      <c r="P5252">
        <f t="shared" si="164"/>
        <v>272</v>
      </c>
      <c r="Q5252">
        <f t="shared" si="165"/>
        <v>0</v>
      </c>
    </row>
    <row r="5253" spans="1:17" x14ac:dyDescent="0.3">
      <c r="A5253" t="s">
        <v>284</v>
      </c>
      <c r="B5253" t="s">
        <v>411</v>
      </c>
      <c r="C5253" t="s">
        <v>412</v>
      </c>
      <c r="D5253" t="s">
        <v>85</v>
      </c>
      <c r="E5253">
        <v>35</v>
      </c>
      <c r="F5253">
        <v>0</v>
      </c>
      <c r="G5253" s="1">
        <v>42424</v>
      </c>
      <c r="H5253">
        <v>2.15</v>
      </c>
      <c r="J5253">
        <v>319</v>
      </c>
      <c r="K5253">
        <v>5</v>
      </c>
      <c r="L5253">
        <v>8.9999999999999993E-3</v>
      </c>
      <c r="M5253">
        <v>7.7000000000000002E-3</v>
      </c>
      <c r="N5253" t="s">
        <v>19</v>
      </c>
      <c r="P5253">
        <f t="shared" si="164"/>
        <v>319</v>
      </c>
      <c r="Q5253">
        <f t="shared" si="165"/>
        <v>0</v>
      </c>
    </row>
    <row r="5254" spans="1:17" x14ac:dyDescent="0.3">
      <c r="A5254" t="s">
        <v>284</v>
      </c>
      <c r="B5254" t="s">
        <v>413</v>
      </c>
      <c r="C5254" t="s">
        <v>414</v>
      </c>
      <c r="D5254" t="s">
        <v>227</v>
      </c>
      <c r="E5254">
        <v>36</v>
      </c>
      <c r="F5254">
        <v>0</v>
      </c>
      <c r="G5254" s="1">
        <v>42424</v>
      </c>
      <c r="H5254">
        <v>2.95</v>
      </c>
      <c r="J5254">
        <v>298</v>
      </c>
      <c r="K5254">
        <v>3</v>
      </c>
      <c r="L5254">
        <v>8.9999999999999993E-3</v>
      </c>
      <c r="M5254">
        <v>7.7000000000000002E-3</v>
      </c>
      <c r="N5254" t="s">
        <v>19</v>
      </c>
      <c r="P5254">
        <f t="shared" si="164"/>
        <v>298</v>
      </c>
      <c r="Q5254">
        <f t="shared" si="165"/>
        <v>0</v>
      </c>
    </row>
    <row r="5255" spans="1:17" x14ac:dyDescent="0.3">
      <c r="A5255" t="s">
        <v>284</v>
      </c>
      <c r="B5255" t="s">
        <v>417</v>
      </c>
      <c r="C5255" t="s">
        <v>418</v>
      </c>
      <c r="D5255" t="s">
        <v>419</v>
      </c>
      <c r="E5255">
        <v>37</v>
      </c>
      <c r="F5255">
        <v>0</v>
      </c>
      <c r="G5255" s="1">
        <v>42424</v>
      </c>
      <c r="H5255">
        <v>2.35</v>
      </c>
      <c r="J5255">
        <v>299</v>
      </c>
      <c r="K5255">
        <v>2</v>
      </c>
      <c r="L5255">
        <v>0</v>
      </c>
      <c r="M5255">
        <v>0</v>
      </c>
      <c r="N5255" t="s">
        <v>19</v>
      </c>
      <c r="P5255">
        <f t="shared" si="164"/>
        <v>299</v>
      </c>
      <c r="Q5255">
        <f t="shared" si="165"/>
        <v>0</v>
      </c>
    </row>
    <row r="5256" spans="1:17" x14ac:dyDescent="0.3">
      <c r="A5256" t="s">
        <v>284</v>
      </c>
      <c r="B5256" t="s">
        <v>420</v>
      </c>
      <c r="C5256" t="s">
        <v>421</v>
      </c>
      <c r="D5256" t="s">
        <v>233</v>
      </c>
      <c r="E5256">
        <v>38</v>
      </c>
      <c r="F5256">
        <v>0</v>
      </c>
      <c r="G5256" s="1">
        <v>42424</v>
      </c>
      <c r="H5256">
        <v>2.65</v>
      </c>
      <c r="J5256">
        <v>317</v>
      </c>
      <c r="K5256">
        <v>4</v>
      </c>
      <c r="L5256">
        <v>8.9999999999999993E-3</v>
      </c>
      <c r="M5256">
        <v>7.7000000000000002E-3</v>
      </c>
      <c r="N5256" t="s">
        <v>19</v>
      </c>
      <c r="P5256">
        <f t="shared" si="164"/>
        <v>317</v>
      </c>
      <c r="Q5256">
        <f t="shared" si="165"/>
        <v>0</v>
      </c>
    </row>
    <row r="5257" spans="1:17" x14ac:dyDescent="0.3">
      <c r="A5257" t="s">
        <v>284</v>
      </c>
      <c r="B5257" t="s">
        <v>285</v>
      </c>
      <c r="C5257" t="s">
        <v>286</v>
      </c>
      <c r="D5257" t="s">
        <v>205</v>
      </c>
      <c r="E5257">
        <v>1</v>
      </c>
      <c r="F5257">
        <v>0</v>
      </c>
      <c r="G5257" s="1">
        <v>42425</v>
      </c>
      <c r="H5257">
        <v>2.65</v>
      </c>
      <c r="J5257">
        <v>1278</v>
      </c>
      <c r="K5257">
        <v>171</v>
      </c>
      <c r="L5257">
        <v>0.53320000000000001</v>
      </c>
      <c r="M5257">
        <v>0.45319999999999999</v>
      </c>
      <c r="N5257" t="s">
        <v>19</v>
      </c>
      <c r="P5257">
        <f t="shared" si="164"/>
        <v>1278</v>
      </c>
      <c r="Q5257">
        <f t="shared" si="165"/>
        <v>3.1</v>
      </c>
    </row>
    <row r="5258" spans="1:17" x14ac:dyDescent="0.3">
      <c r="A5258" t="s">
        <v>284</v>
      </c>
      <c r="B5258" t="s">
        <v>287</v>
      </c>
      <c r="C5258" t="s">
        <v>288</v>
      </c>
      <c r="D5258" t="s">
        <v>38</v>
      </c>
      <c r="E5258">
        <v>2</v>
      </c>
      <c r="F5258">
        <v>0</v>
      </c>
      <c r="G5258" s="1">
        <v>42425</v>
      </c>
      <c r="H5258">
        <v>2.35</v>
      </c>
      <c r="J5258">
        <v>1395</v>
      </c>
      <c r="K5258">
        <v>230</v>
      </c>
      <c r="L5258">
        <v>0.63400000000000001</v>
      </c>
      <c r="M5258">
        <v>0.53890000000000005</v>
      </c>
      <c r="N5258" t="s">
        <v>19</v>
      </c>
      <c r="P5258">
        <f t="shared" si="164"/>
        <v>1395</v>
      </c>
      <c r="Q5258">
        <f t="shared" si="165"/>
        <v>2.75</v>
      </c>
    </row>
    <row r="5259" spans="1:17" x14ac:dyDescent="0.3">
      <c r="A5259" t="s">
        <v>284</v>
      </c>
      <c r="B5259" t="s">
        <v>289</v>
      </c>
      <c r="C5259" t="s">
        <v>288</v>
      </c>
      <c r="D5259" t="s">
        <v>221</v>
      </c>
      <c r="E5259">
        <v>2</v>
      </c>
      <c r="F5259">
        <v>1</v>
      </c>
      <c r="G5259" s="1">
        <v>42425</v>
      </c>
      <c r="H5259">
        <v>2.15</v>
      </c>
      <c r="J5259">
        <v>1122</v>
      </c>
      <c r="K5259">
        <v>91</v>
      </c>
      <c r="L5259">
        <v>0.23280000000000001</v>
      </c>
      <c r="M5259">
        <v>0.19789999999999999</v>
      </c>
      <c r="N5259" t="s">
        <v>19</v>
      </c>
      <c r="P5259">
        <f t="shared" si="164"/>
        <v>0</v>
      </c>
      <c r="Q5259">
        <f t="shared" si="165"/>
        <v>2.5499999999999998</v>
      </c>
    </row>
    <row r="5260" spans="1:17" x14ac:dyDescent="0.3">
      <c r="A5260" t="s">
        <v>284</v>
      </c>
      <c r="B5260" t="s">
        <v>290</v>
      </c>
      <c r="C5260" t="s">
        <v>466</v>
      </c>
      <c r="D5260" t="s">
        <v>207</v>
      </c>
      <c r="E5260">
        <v>3</v>
      </c>
      <c r="F5260">
        <v>0</v>
      </c>
      <c r="G5260" s="1">
        <v>42425</v>
      </c>
      <c r="H5260">
        <v>3.35</v>
      </c>
      <c r="J5260">
        <v>2882</v>
      </c>
      <c r="K5260">
        <v>250</v>
      </c>
      <c r="L5260">
        <v>0.92720000000000002</v>
      </c>
      <c r="M5260">
        <v>0.78810000000000002</v>
      </c>
      <c r="N5260" t="s">
        <v>19</v>
      </c>
      <c r="P5260">
        <f t="shared" si="164"/>
        <v>2882</v>
      </c>
      <c r="Q5260">
        <f t="shared" si="165"/>
        <v>3.7</v>
      </c>
    </row>
    <row r="5261" spans="1:17" x14ac:dyDescent="0.3">
      <c r="A5261" t="s">
        <v>284</v>
      </c>
      <c r="B5261" t="s">
        <v>292</v>
      </c>
      <c r="C5261" t="s">
        <v>466</v>
      </c>
      <c r="D5261" t="s">
        <v>69</v>
      </c>
      <c r="E5261">
        <v>3</v>
      </c>
      <c r="F5261">
        <v>1</v>
      </c>
      <c r="G5261" s="1">
        <v>42425</v>
      </c>
      <c r="H5261">
        <v>2.8</v>
      </c>
      <c r="J5261">
        <v>2544</v>
      </c>
      <c r="K5261">
        <v>157</v>
      </c>
      <c r="L5261">
        <v>0.47239999999999999</v>
      </c>
      <c r="M5261">
        <v>0.40160000000000001</v>
      </c>
      <c r="N5261" t="s">
        <v>19</v>
      </c>
      <c r="P5261">
        <f t="shared" si="164"/>
        <v>0</v>
      </c>
      <c r="Q5261">
        <f t="shared" si="165"/>
        <v>3</v>
      </c>
    </row>
    <row r="5262" spans="1:17" x14ac:dyDescent="0.3">
      <c r="A5262" t="s">
        <v>284</v>
      </c>
      <c r="B5262" t="s">
        <v>293</v>
      </c>
      <c r="C5262" t="s">
        <v>466</v>
      </c>
      <c r="D5262" t="s">
        <v>294</v>
      </c>
      <c r="E5262">
        <v>3</v>
      </c>
      <c r="F5262">
        <v>2</v>
      </c>
      <c r="G5262" s="1">
        <v>42425</v>
      </c>
      <c r="H5262">
        <v>2.25</v>
      </c>
      <c r="J5262">
        <v>3924</v>
      </c>
      <c r="K5262">
        <v>217</v>
      </c>
      <c r="L5262">
        <v>0.49</v>
      </c>
      <c r="M5262">
        <v>0.41649999999999998</v>
      </c>
      <c r="N5262" t="s">
        <v>19</v>
      </c>
      <c r="P5262">
        <f t="shared" si="164"/>
        <v>0</v>
      </c>
      <c r="Q5262">
        <f t="shared" si="165"/>
        <v>2.25</v>
      </c>
    </row>
    <row r="5263" spans="1:17" x14ac:dyDescent="0.3">
      <c r="A5263" t="s">
        <v>284</v>
      </c>
      <c r="B5263" t="s">
        <v>335</v>
      </c>
      <c r="C5263" t="s">
        <v>466</v>
      </c>
      <c r="D5263" t="s">
        <v>192</v>
      </c>
      <c r="E5263">
        <v>3</v>
      </c>
      <c r="F5263">
        <v>3</v>
      </c>
      <c r="G5263" s="1">
        <v>42425</v>
      </c>
      <c r="H5263">
        <v>2.2000000000000002</v>
      </c>
      <c r="J5263">
        <v>2015</v>
      </c>
      <c r="K5263">
        <v>120</v>
      </c>
      <c r="L5263">
        <v>0.28920000000000001</v>
      </c>
      <c r="M5263">
        <v>0.24579999999999999</v>
      </c>
      <c r="N5263" t="s">
        <v>19</v>
      </c>
      <c r="P5263">
        <f t="shared" si="164"/>
        <v>0</v>
      </c>
      <c r="Q5263">
        <f t="shared" si="165"/>
        <v>2.4</v>
      </c>
    </row>
    <row r="5264" spans="1:17" x14ac:dyDescent="0.3">
      <c r="A5264" t="s">
        <v>284</v>
      </c>
      <c r="B5264" t="s">
        <v>341</v>
      </c>
      <c r="C5264" t="s">
        <v>466</v>
      </c>
      <c r="D5264" t="s">
        <v>91</v>
      </c>
      <c r="E5264">
        <v>3</v>
      </c>
      <c r="F5264">
        <v>4</v>
      </c>
      <c r="G5264" s="1">
        <v>42425</v>
      </c>
      <c r="H5264">
        <v>2.2000000000000002</v>
      </c>
      <c r="J5264">
        <v>1819</v>
      </c>
      <c r="K5264">
        <v>72</v>
      </c>
      <c r="L5264">
        <v>0.16020000000000001</v>
      </c>
      <c r="M5264">
        <v>0.13619999999999999</v>
      </c>
      <c r="N5264" t="s">
        <v>19</v>
      </c>
      <c r="P5264">
        <f t="shared" si="164"/>
        <v>0</v>
      </c>
      <c r="Q5264">
        <f t="shared" si="165"/>
        <v>2.25</v>
      </c>
    </row>
    <row r="5265" spans="1:17" x14ac:dyDescent="0.3">
      <c r="A5265" t="s">
        <v>284</v>
      </c>
      <c r="B5265" t="s">
        <v>297</v>
      </c>
      <c r="C5265" t="s">
        <v>298</v>
      </c>
      <c r="D5265" t="s">
        <v>67</v>
      </c>
      <c r="E5265">
        <v>4</v>
      </c>
      <c r="F5265">
        <v>0</v>
      </c>
      <c r="G5265" s="1">
        <v>42425</v>
      </c>
      <c r="H5265">
        <v>2.35</v>
      </c>
      <c r="I5265">
        <v>1</v>
      </c>
      <c r="J5265">
        <v>1236</v>
      </c>
      <c r="K5265">
        <v>129</v>
      </c>
      <c r="L5265">
        <v>0.36520000000000002</v>
      </c>
      <c r="M5265">
        <v>0.31040000000000001</v>
      </c>
      <c r="N5265" t="s">
        <v>19</v>
      </c>
      <c r="O5265" s="3">
        <v>42425.518634259257</v>
      </c>
      <c r="P5265">
        <f t="shared" si="164"/>
        <v>1236</v>
      </c>
      <c r="Q5265">
        <f t="shared" si="165"/>
        <v>2.8499999999999996</v>
      </c>
    </row>
    <row r="5266" spans="1:17" x14ac:dyDescent="0.3">
      <c r="A5266" t="s">
        <v>284</v>
      </c>
      <c r="B5266" t="s">
        <v>299</v>
      </c>
      <c r="C5266" t="s">
        <v>298</v>
      </c>
      <c r="D5266" t="s">
        <v>24</v>
      </c>
      <c r="E5266">
        <v>4</v>
      </c>
      <c r="F5266">
        <v>1</v>
      </c>
      <c r="G5266" s="1">
        <v>42425</v>
      </c>
      <c r="H5266">
        <v>2.35</v>
      </c>
      <c r="I5266">
        <v>1</v>
      </c>
      <c r="J5266">
        <v>1311</v>
      </c>
      <c r="K5266">
        <v>178</v>
      </c>
      <c r="L5266">
        <v>0.49070000000000003</v>
      </c>
      <c r="M5266">
        <v>0.41710000000000003</v>
      </c>
      <c r="N5266" t="s">
        <v>19</v>
      </c>
      <c r="O5266" s="3">
        <v>42425.518634259257</v>
      </c>
      <c r="P5266">
        <f t="shared" si="164"/>
        <v>0</v>
      </c>
      <c r="Q5266">
        <f t="shared" si="165"/>
        <v>2.75</v>
      </c>
    </row>
    <row r="5267" spans="1:17" x14ac:dyDescent="0.3">
      <c r="A5267" t="s">
        <v>284</v>
      </c>
      <c r="B5267" t="s">
        <v>429</v>
      </c>
      <c r="C5267" t="s">
        <v>469</v>
      </c>
      <c r="D5267" t="s">
        <v>43</v>
      </c>
      <c r="E5267">
        <v>5</v>
      </c>
      <c r="F5267">
        <v>0</v>
      </c>
      <c r="G5267" s="1">
        <v>42425</v>
      </c>
      <c r="H5267">
        <v>1.95</v>
      </c>
      <c r="J5267">
        <v>8896</v>
      </c>
      <c r="K5267">
        <v>1752</v>
      </c>
      <c r="L5267">
        <v>4.1881000000000004</v>
      </c>
      <c r="M5267">
        <v>3.5598999999999998</v>
      </c>
      <c r="N5267" t="s">
        <v>19</v>
      </c>
      <c r="P5267">
        <f t="shared" si="164"/>
        <v>8896</v>
      </c>
      <c r="Q5267">
        <f t="shared" si="165"/>
        <v>2.4</v>
      </c>
    </row>
    <row r="5268" spans="1:17" x14ac:dyDescent="0.3">
      <c r="A5268" t="s">
        <v>284</v>
      </c>
      <c r="B5268" t="s">
        <v>438</v>
      </c>
      <c r="C5268" t="s">
        <v>469</v>
      </c>
      <c r="D5268" t="s">
        <v>439</v>
      </c>
      <c r="E5268">
        <v>5</v>
      </c>
      <c r="F5268">
        <v>1</v>
      </c>
      <c r="G5268" s="1">
        <v>42425</v>
      </c>
      <c r="H5268">
        <v>1.95</v>
      </c>
      <c r="J5268">
        <v>6384</v>
      </c>
      <c r="K5268">
        <v>415</v>
      </c>
      <c r="L5268">
        <v>0.81</v>
      </c>
      <c r="M5268">
        <v>0.6885</v>
      </c>
      <c r="N5268" t="s">
        <v>19</v>
      </c>
      <c r="P5268">
        <f t="shared" si="164"/>
        <v>0</v>
      </c>
      <c r="Q5268">
        <f t="shared" si="165"/>
        <v>1.9500000000000002</v>
      </c>
    </row>
    <row r="5269" spans="1:17" x14ac:dyDescent="0.3">
      <c r="A5269" t="s">
        <v>284</v>
      </c>
      <c r="B5269" t="s">
        <v>449</v>
      </c>
      <c r="C5269" t="s">
        <v>469</v>
      </c>
      <c r="D5269" t="s">
        <v>127</v>
      </c>
      <c r="E5269">
        <v>5</v>
      </c>
      <c r="F5269">
        <v>2</v>
      </c>
      <c r="G5269" s="1">
        <v>42425</v>
      </c>
      <c r="H5269">
        <v>1.95</v>
      </c>
      <c r="J5269">
        <v>5984</v>
      </c>
      <c r="K5269">
        <v>286</v>
      </c>
      <c r="L5269">
        <v>0.56910000000000005</v>
      </c>
      <c r="M5269">
        <v>0.48370000000000002</v>
      </c>
      <c r="N5269" t="s">
        <v>19</v>
      </c>
      <c r="P5269">
        <f t="shared" si="164"/>
        <v>0</v>
      </c>
      <c r="Q5269">
        <f t="shared" si="165"/>
        <v>2</v>
      </c>
    </row>
    <row r="5270" spans="1:17" x14ac:dyDescent="0.3">
      <c r="A5270" t="s">
        <v>284</v>
      </c>
      <c r="B5270" t="s">
        <v>300</v>
      </c>
      <c r="C5270" t="s">
        <v>301</v>
      </c>
      <c r="D5270" t="s">
        <v>257</v>
      </c>
      <c r="E5270">
        <v>6</v>
      </c>
      <c r="F5270">
        <v>0</v>
      </c>
      <c r="G5270" s="1">
        <v>42425</v>
      </c>
      <c r="H5270">
        <v>1.75</v>
      </c>
      <c r="J5270">
        <v>1352</v>
      </c>
      <c r="K5270">
        <v>320</v>
      </c>
      <c r="L5270">
        <v>0.68720000000000003</v>
      </c>
      <c r="M5270">
        <v>0.58409999999999995</v>
      </c>
      <c r="N5270" t="s">
        <v>19</v>
      </c>
      <c r="P5270">
        <f t="shared" si="164"/>
        <v>1352</v>
      </c>
      <c r="Q5270">
        <f t="shared" si="165"/>
        <v>2.15</v>
      </c>
    </row>
    <row r="5271" spans="1:17" x14ac:dyDescent="0.3">
      <c r="A5271" t="s">
        <v>284</v>
      </c>
      <c r="B5271" t="s">
        <v>302</v>
      </c>
      <c r="C5271" t="s">
        <v>470</v>
      </c>
      <c r="D5271" t="s">
        <v>54</v>
      </c>
      <c r="E5271">
        <v>7</v>
      </c>
      <c r="F5271">
        <v>0</v>
      </c>
      <c r="G5271" s="1">
        <v>42425</v>
      </c>
      <c r="H5271">
        <v>2.65</v>
      </c>
      <c r="J5271">
        <v>4641</v>
      </c>
      <c r="K5271">
        <v>654</v>
      </c>
      <c r="L5271">
        <v>2.0733000000000001</v>
      </c>
      <c r="M5271">
        <v>1.7623</v>
      </c>
      <c r="N5271" t="s">
        <v>19</v>
      </c>
      <c r="P5271">
        <f t="shared" si="164"/>
        <v>4641</v>
      </c>
      <c r="Q5271">
        <f t="shared" si="165"/>
        <v>3.15</v>
      </c>
    </row>
    <row r="5272" spans="1:17" x14ac:dyDescent="0.3">
      <c r="A5272" t="s">
        <v>284</v>
      </c>
      <c r="B5272" t="s">
        <v>313</v>
      </c>
      <c r="C5272" t="s">
        <v>470</v>
      </c>
      <c r="D5272" t="s">
        <v>314</v>
      </c>
      <c r="E5272">
        <v>7</v>
      </c>
      <c r="F5272">
        <v>1</v>
      </c>
      <c r="G5272" s="1">
        <v>42425</v>
      </c>
      <c r="H5272">
        <v>2.6</v>
      </c>
      <c r="J5272">
        <v>1760</v>
      </c>
      <c r="K5272">
        <v>85</v>
      </c>
      <c r="L5272">
        <v>0.22</v>
      </c>
      <c r="M5272">
        <v>0.187</v>
      </c>
      <c r="N5272" t="s">
        <v>19</v>
      </c>
      <c r="P5272">
        <f t="shared" si="164"/>
        <v>0</v>
      </c>
      <c r="Q5272">
        <f t="shared" si="165"/>
        <v>2.6</v>
      </c>
    </row>
    <row r="5273" spans="1:17" x14ac:dyDescent="0.3">
      <c r="A5273" t="s">
        <v>284</v>
      </c>
      <c r="B5273" t="s">
        <v>434</v>
      </c>
      <c r="C5273" t="s">
        <v>471</v>
      </c>
      <c r="D5273" t="s">
        <v>217</v>
      </c>
      <c r="E5273">
        <v>8</v>
      </c>
      <c r="F5273">
        <v>0</v>
      </c>
      <c r="G5273" s="1">
        <v>42425</v>
      </c>
      <c r="H5273">
        <v>2.35</v>
      </c>
      <c r="J5273">
        <v>130186</v>
      </c>
      <c r="K5273">
        <v>20372</v>
      </c>
      <c r="L5273">
        <v>57.236600000000003</v>
      </c>
      <c r="M5273">
        <v>48.6511</v>
      </c>
      <c r="N5273" t="s">
        <v>19</v>
      </c>
      <c r="P5273">
        <f t="shared" si="164"/>
        <v>130186</v>
      </c>
      <c r="Q5273">
        <f t="shared" si="165"/>
        <v>2.8000000000000003</v>
      </c>
    </row>
    <row r="5274" spans="1:17" x14ac:dyDescent="0.3">
      <c r="A5274" t="s">
        <v>284</v>
      </c>
      <c r="B5274" t="s">
        <v>435</v>
      </c>
      <c r="C5274" t="s">
        <v>471</v>
      </c>
      <c r="D5274" t="s">
        <v>436</v>
      </c>
      <c r="E5274">
        <v>8</v>
      </c>
      <c r="F5274">
        <v>1</v>
      </c>
      <c r="G5274" s="1">
        <v>42425</v>
      </c>
      <c r="H5274">
        <v>1.5</v>
      </c>
      <c r="J5274">
        <v>100578</v>
      </c>
      <c r="K5274">
        <v>9651</v>
      </c>
      <c r="L5274">
        <v>14.48</v>
      </c>
      <c r="M5274">
        <v>12.308</v>
      </c>
      <c r="N5274" t="s">
        <v>19</v>
      </c>
      <c r="P5274">
        <f t="shared" si="164"/>
        <v>0</v>
      </c>
      <c r="Q5274">
        <f t="shared" si="165"/>
        <v>1.5</v>
      </c>
    </row>
    <row r="5275" spans="1:17" x14ac:dyDescent="0.3">
      <c r="A5275" t="s">
        <v>284</v>
      </c>
      <c r="B5275" t="s">
        <v>455</v>
      </c>
      <c r="C5275" t="s">
        <v>471</v>
      </c>
      <c r="D5275" t="s">
        <v>130</v>
      </c>
      <c r="E5275">
        <v>8</v>
      </c>
      <c r="F5275">
        <v>2</v>
      </c>
      <c r="G5275" s="1">
        <v>42425</v>
      </c>
      <c r="H5275">
        <v>1.5</v>
      </c>
      <c r="J5275">
        <v>89029</v>
      </c>
      <c r="K5275">
        <v>6737</v>
      </c>
      <c r="L5275">
        <v>10.4861</v>
      </c>
      <c r="M5275">
        <v>8.9131999999999998</v>
      </c>
      <c r="N5275" t="s">
        <v>19</v>
      </c>
      <c r="P5275">
        <f t="shared" si="164"/>
        <v>0</v>
      </c>
      <c r="Q5275">
        <f t="shared" si="165"/>
        <v>1.55</v>
      </c>
    </row>
    <row r="5276" spans="1:17" x14ac:dyDescent="0.3">
      <c r="A5276" t="s">
        <v>284</v>
      </c>
      <c r="B5276" t="s">
        <v>307</v>
      </c>
      <c r="C5276" t="s">
        <v>471</v>
      </c>
      <c r="D5276" t="s">
        <v>115</v>
      </c>
      <c r="E5276">
        <v>8</v>
      </c>
      <c r="F5276">
        <v>3</v>
      </c>
      <c r="G5276" s="1">
        <v>42425</v>
      </c>
      <c r="H5276">
        <v>1.5</v>
      </c>
      <c r="J5276">
        <v>79907</v>
      </c>
      <c r="K5276">
        <v>9481</v>
      </c>
      <c r="L5276">
        <v>16.3828</v>
      </c>
      <c r="M5276">
        <v>15.355600000000001</v>
      </c>
      <c r="N5276" t="s">
        <v>19</v>
      </c>
      <c r="P5276">
        <f t="shared" si="164"/>
        <v>0</v>
      </c>
      <c r="Q5276">
        <f t="shared" si="165"/>
        <v>1.75</v>
      </c>
    </row>
    <row r="5277" spans="1:17" x14ac:dyDescent="0.3">
      <c r="A5277" t="s">
        <v>284</v>
      </c>
      <c r="B5277" t="s">
        <v>308</v>
      </c>
      <c r="C5277" t="s">
        <v>309</v>
      </c>
      <c r="D5277" t="s">
        <v>269</v>
      </c>
      <c r="E5277">
        <v>9</v>
      </c>
      <c r="F5277">
        <v>0</v>
      </c>
      <c r="G5277" s="1">
        <v>42425</v>
      </c>
      <c r="H5277">
        <v>2.15</v>
      </c>
      <c r="J5277">
        <v>1470</v>
      </c>
      <c r="K5277">
        <v>267</v>
      </c>
      <c r="L5277">
        <v>0.75900000000000001</v>
      </c>
      <c r="M5277">
        <v>0.6452</v>
      </c>
      <c r="N5277" t="s">
        <v>19</v>
      </c>
      <c r="P5277">
        <f t="shared" si="164"/>
        <v>1470</v>
      </c>
      <c r="Q5277">
        <f t="shared" si="165"/>
        <v>2.8499999999999996</v>
      </c>
    </row>
    <row r="5278" spans="1:17" x14ac:dyDescent="0.3">
      <c r="A5278" t="s">
        <v>284</v>
      </c>
      <c r="B5278" t="s">
        <v>442</v>
      </c>
      <c r="C5278" t="s">
        <v>473</v>
      </c>
      <c r="D5278" t="s">
        <v>65</v>
      </c>
      <c r="E5278">
        <v>10</v>
      </c>
      <c r="F5278">
        <v>0</v>
      </c>
      <c r="G5278" s="1">
        <v>42425</v>
      </c>
      <c r="H5278">
        <v>2.9</v>
      </c>
      <c r="J5278">
        <v>3806</v>
      </c>
      <c r="K5278">
        <v>434</v>
      </c>
      <c r="L5278">
        <v>1.4450000000000001</v>
      </c>
      <c r="M5278">
        <v>1.2282999999999999</v>
      </c>
      <c r="N5278" t="s">
        <v>19</v>
      </c>
      <c r="P5278">
        <f t="shared" si="164"/>
        <v>3806</v>
      </c>
      <c r="Q5278">
        <f t="shared" si="165"/>
        <v>3.35</v>
      </c>
    </row>
    <row r="5279" spans="1:17" x14ac:dyDescent="0.3">
      <c r="A5279" t="s">
        <v>284</v>
      </c>
      <c r="B5279" t="s">
        <v>474</v>
      </c>
      <c r="C5279" t="s">
        <v>473</v>
      </c>
      <c r="D5279" t="s">
        <v>475</v>
      </c>
      <c r="E5279">
        <v>10</v>
      </c>
      <c r="F5279">
        <v>1</v>
      </c>
      <c r="G5279" s="1">
        <v>42425</v>
      </c>
      <c r="H5279">
        <v>2.65</v>
      </c>
      <c r="J5279">
        <v>3274</v>
      </c>
      <c r="K5279">
        <v>95</v>
      </c>
      <c r="L5279">
        <v>0.2631</v>
      </c>
      <c r="M5279">
        <v>0.22359999999999999</v>
      </c>
      <c r="N5279" t="s">
        <v>19</v>
      </c>
      <c r="P5279">
        <f t="shared" si="164"/>
        <v>0</v>
      </c>
      <c r="Q5279">
        <f t="shared" si="165"/>
        <v>2.75</v>
      </c>
    </row>
    <row r="5280" spans="1:17" x14ac:dyDescent="0.3">
      <c r="A5280" t="s">
        <v>284</v>
      </c>
      <c r="B5280" t="s">
        <v>476</v>
      </c>
      <c r="C5280" t="s">
        <v>473</v>
      </c>
      <c r="D5280" t="s">
        <v>76</v>
      </c>
      <c r="E5280">
        <v>10</v>
      </c>
      <c r="F5280">
        <v>2</v>
      </c>
      <c r="G5280" s="1">
        <v>42425</v>
      </c>
      <c r="H5280">
        <v>2.65</v>
      </c>
      <c r="J5280">
        <v>3074</v>
      </c>
      <c r="K5280">
        <v>151</v>
      </c>
      <c r="L5280">
        <v>0.44469999999999998</v>
      </c>
      <c r="M5280">
        <v>0.378</v>
      </c>
      <c r="N5280" t="s">
        <v>19</v>
      </c>
      <c r="P5280">
        <f t="shared" si="164"/>
        <v>0</v>
      </c>
      <c r="Q5280">
        <f t="shared" si="165"/>
        <v>2.9499999999999997</v>
      </c>
    </row>
    <row r="5281" spans="1:17" x14ac:dyDescent="0.3">
      <c r="A5281" t="s">
        <v>284</v>
      </c>
      <c r="B5281" t="s">
        <v>448</v>
      </c>
      <c r="C5281" t="s">
        <v>473</v>
      </c>
      <c r="D5281" t="s">
        <v>106</v>
      </c>
      <c r="E5281">
        <v>10</v>
      </c>
      <c r="F5281">
        <v>3</v>
      </c>
      <c r="G5281" s="1">
        <v>42425</v>
      </c>
      <c r="H5281">
        <v>2.35</v>
      </c>
      <c r="J5281">
        <v>2822</v>
      </c>
      <c r="K5281">
        <v>150</v>
      </c>
      <c r="L5281">
        <v>0.3866</v>
      </c>
      <c r="M5281">
        <v>0.3286</v>
      </c>
      <c r="N5281" t="s">
        <v>19</v>
      </c>
      <c r="P5281">
        <f t="shared" si="164"/>
        <v>0</v>
      </c>
      <c r="Q5281">
        <f t="shared" si="165"/>
        <v>2.6</v>
      </c>
    </row>
    <row r="5282" spans="1:17" x14ac:dyDescent="0.3">
      <c r="A5282" t="s">
        <v>284</v>
      </c>
      <c r="B5282" t="s">
        <v>477</v>
      </c>
      <c r="C5282" t="s">
        <v>473</v>
      </c>
      <c r="D5282" t="s">
        <v>33</v>
      </c>
      <c r="E5282">
        <v>10</v>
      </c>
      <c r="F5282">
        <v>4</v>
      </c>
      <c r="G5282" s="1">
        <v>42425</v>
      </c>
      <c r="H5282">
        <v>2</v>
      </c>
      <c r="J5282">
        <v>2552</v>
      </c>
      <c r="K5282">
        <v>149</v>
      </c>
      <c r="L5282">
        <v>0.33019999999999999</v>
      </c>
      <c r="M5282">
        <v>0.28070000000000001</v>
      </c>
      <c r="N5282" t="s">
        <v>19</v>
      </c>
      <c r="P5282">
        <f t="shared" si="164"/>
        <v>0</v>
      </c>
      <c r="Q5282">
        <f t="shared" si="165"/>
        <v>2.2000000000000002</v>
      </c>
    </row>
    <row r="5283" spans="1:17" x14ac:dyDescent="0.3">
      <c r="A5283" t="s">
        <v>284</v>
      </c>
      <c r="B5283" t="s">
        <v>317</v>
      </c>
      <c r="C5283" t="s">
        <v>318</v>
      </c>
      <c r="D5283" t="s">
        <v>119</v>
      </c>
      <c r="E5283">
        <v>11</v>
      </c>
      <c r="F5283">
        <v>0</v>
      </c>
      <c r="G5283" s="1">
        <v>42425</v>
      </c>
      <c r="H5283">
        <v>2.95</v>
      </c>
      <c r="J5283">
        <v>1346</v>
      </c>
      <c r="K5283">
        <v>175</v>
      </c>
      <c r="L5283">
        <v>0.58560000000000001</v>
      </c>
      <c r="M5283">
        <v>0.49780000000000002</v>
      </c>
      <c r="N5283" t="s">
        <v>19</v>
      </c>
      <c r="P5283">
        <f t="shared" si="164"/>
        <v>1346</v>
      </c>
      <c r="Q5283">
        <f t="shared" si="165"/>
        <v>3.35</v>
      </c>
    </row>
    <row r="5284" spans="1:17" x14ac:dyDescent="0.3">
      <c r="A5284" t="s">
        <v>284</v>
      </c>
      <c r="B5284" t="s">
        <v>319</v>
      </c>
      <c r="C5284" t="s">
        <v>481</v>
      </c>
      <c r="D5284" t="s">
        <v>45</v>
      </c>
      <c r="E5284">
        <v>12</v>
      </c>
      <c r="F5284">
        <v>0</v>
      </c>
      <c r="G5284" s="1">
        <v>42425</v>
      </c>
      <c r="H5284">
        <v>2.4500000000000002</v>
      </c>
      <c r="I5284">
        <v>1</v>
      </c>
      <c r="J5284">
        <v>5842</v>
      </c>
      <c r="K5284">
        <v>822</v>
      </c>
      <c r="L5284">
        <v>2.4527000000000001</v>
      </c>
      <c r="M5284">
        <v>2.0848</v>
      </c>
      <c r="N5284" t="s">
        <v>19</v>
      </c>
      <c r="O5284" s="3">
        <v>42425.518634259257</v>
      </c>
      <c r="P5284">
        <f t="shared" si="164"/>
        <v>5842</v>
      </c>
      <c r="Q5284">
        <f t="shared" si="165"/>
        <v>3</v>
      </c>
    </row>
    <row r="5285" spans="1:17" x14ac:dyDescent="0.3">
      <c r="A5285" t="s">
        <v>284</v>
      </c>
      <c r="B5285" t="s">
        <v>337</v>
      </c>
      <c r="C5285" t="s">
        <v>481</v>
      </c>
      <c r="D5285" t="s">
        <v>58</v>
      </c>
      <c r="E5285">
        <v>12</v>
      </c>
      <c r="F5285">
        <v>1</v>
      </c>
      <c r="G5285" s="1">
        <v>42425</v>
      </c>
      <c r="H5285">
        <v>2.15</v>
      </c>
      <c r="I5285">
        <v>1</v>
      </c>
      <c r="J5285">
        <v>4851</v>
      </c>
      <c r="K5285">
        <v>236</v>
      </c>
      <c r="L5285">
        <v>0.52159999999999995</v>
      </c>
      <c r="M5285">
        <v>0.44340000000000002</v>
      </c>
      <c r="N5285" t="s">
        <v>19</v>
      </c>
      <c r="O5285" s="3">
        <v>42425.518634259257</v>
      </c>
      <c r="P5285">
        <f t="shared" si="164"/>
        <v>0</v>
      </c>
      <c r="Q5285">
        <f t="shared" si="165"/>
        <v>2.2000000000000002</v>
      </c>
    </row>
    <row r="5286" spans="1:17" x14ac:dyDescent="0.3">
      <c r="A5286" t="s">
        <v>284</v>
      </c>
      <c r="B5286" t="s">
        <v>338</v>
      </c>
      <c r="C5286" t="s">
        <v>481</v>
      </c>
      <c r="D5286" t="s">
        <v>339</v>
      </c>
      <c r="E5286">
        <v>12</v>
      </c>
      <c r="F5286">
        <v>2</v>
      </c>
      <c r="G5286" s="1">
        <v>42425</v>
      </c>
      <c r="H5286">
        <v>2.0499999999999998</v>
      </c>
      <c r="I5286">
        <v>1</v>
      </c>
      <c r="J5286">
        <v>3484</v>
      </c>
      <c r="K5286">
        <v>213</v>
      </c>
      <c r="L5286">
        <v>0.44</v>
      </c>
      <c r="M5286">
        <v>0.374</v>
      </c>
      <c r="N5286" t="s">
        <v>19</v>
      </c>
      <c r="O5286" s="3">
        <v>42425.518634259257</v>
      </c>
      <c r="P5286">
        <f t="shared" si="164"/>
        <v>0</v>
      </c>
      <c r="Q5286">
        <f t="shared" si="165"/>
        <v>2.0499999999999998</v>
      </c>
    </row>
    <row r="5287" spans="1:17" x14ac:dyDescent="0.3">
      <c r="A5287" t="s">
        <v>284</v>
      </c>
      <c r="B5287" t="s">
        <v>428</v>
      </c>
      <c r="C5287" t="s">
        <v>481</v>
      </c>
      <c r="D5287" t="s">
        <v>62</v>
      </c>
      <c r="E5287">
        <v>12</v>
      </c>
      <c r="F5287">
        <v>3</v>
      </c>
      <c r="G5287" s="1">
        <v>42425</v>
      </c>
      <c r="H5287">
        <v>1.95</v>
      </c>
      <c r="I5287">
        <v>1</v>
      </c>
      <c r="J5287">
        <v>3985</v>
      </c>
      <c r="K5287">
        <v>278</v>
      </c>
      <c r="L5287">
        <v>0.63349999999999995</v>
      </c>
      <c r="M5287">
        <v>0.53849999999999998</v>
      </c>
      <c r="N5287" t="s">
        <v>19</v>
      </c>
      <c r="O5287" s="3">
        <v>42425.518634259257</v>
      </c>
      <c r="P5287">
        <f t="shared" si="164"/>
        <v>0</v>
      </c>
      <c r="Q5287">
        <f t="shared" si="165"/>
        <v>2.3000000000000003</v>
      </c>
    </row>
    <row r="5288" spans="1:17" x14ac:dyDescent="0.3">
      <c r="A5288" t="s">
        <v>284</v>
      </c>
      <c r="B5288" t="s">
        <v>325</v>
      </c>
      <c r="C5288" t="s">
        <v>462</v>
      </c>
      <c r="D5288" t="s">
        <v>241</v>
      </c>
      <c r="E5288">
        <v>13</v>
      </c>
      <c r="F5288">
        <v>0</v>
      </c>
      <c r="G5288" s="1">
        <v>42425</v>
      </c>
      <c r="H5288">
        <v>1.95</v>
      </c>
      <c r="J5288">
        <v>71437</v>
      </c>
      <c r="K5288">
        <v>13811</v>
      </c>
      <c r="L5288">
        <v>33.110500000000002</v>
      </c>
      <c r="M5288">
        <v>28.143899999999999</v>
      </c>
      <c r="N5288" t="s">
        <v>19</v>
      </c>
      <c r="P5288">
        <f t="shared" si="164"/>
        <v>71437</v>
      </c>
      <c r="Q5288">
        <f t="shared" si="165"/>
        <v>2.4</v>
      </c>
    </row>
    <row r="5289" spans="1:17" x14ac:dyDescent="0.3">
      <c r="A5289" t="s">
        <v>284</v>
      </c>
      <c r="B5289" t="s">
        <v>347</v>
      </c>
      <c r="C5289" t="s">
        <v>462</v>
      </c>
      <c r="D5289" t="s">
        <v>22</v>
      </c>
      <c r="E5289">
        <v>13</v>
      </c>
      <c r="F5289">
        <v>1</v>
      </c>
      <c r="G5289" s="1">
        <v>42425</v>
      </c>
      <c r="H5289">
        <v>1.95</v>
      </c>
      <c r="J5289">
        <v>55088</v>
      </c>
      <c r="K5289">
        <v>3830</v>
      </c>
      <c r="L5289">
        <v>8.8503000000000007</v>
      </c>
      <c r="M5289">
        <v>7.5228000000000002</v>
      </c>
      <c r="N5289" t="s">
        <v>19</v>
      </c>
      <c r="P5289">
        <f t="shared" si="164"/>
        <v>0</v>
      </c>
      <c r="Q5289">
        <f t="shared" si="165"/>
        <v>2.3000000000000003</v>
      </c>
    </row>
    <row r="5290" spans="1:17" x14ac:dyDescent="0.3">
      <c r="A5290" t="s">
        <v>284</v>
      </c>
      <c r="B5290" t="s">
        <v>328</v>
      </c>
      <c r="C5290" t="s">
        <v>462</v>
      </c>
      <c r="D5290" t="s">
        <v>245</v>
      </c>
      <c r="E5290">
        <v>13</v>
      </c>
      <c r="F5290">
        <v>2</v>
      </c>
      <c r="G5290" s="1">
        <v>42425</v>
      </c>
      <c r="H5290">
        <v>1.95</v>
      </c>
      <c r="J5290">
        <v>49607</v>
      </c>
      <c r="K5290">
        <v>2287</v>
      </c>
      <c r="L5290">
        <v>4.5644999999999998</v>
      </c>
      <c r="M5290">
        <v>3.8797999999999999</v>
      </c>
      <c r="N5290" t="s">
        <v>19</v>
      </c>
      <c r="P5290">
        <f t="shared" si="164"/>
        <v>0</v>
      </c>
      <c r="Q5290">
        <f t="shared" si="165"/>
        <v>2</v>
      </c>
    </row>
    <row r="5291" spans="1:17" x14ac:dyDescent="0.3">
      <c r="A5291" t="s">
        <v>284</v>
      </c>
      <c r="B5291" t="s">
        <v>305</v>
      </c>
      <c r="C5291" t="s">
        <v>462</v>
      </c>
      <c r="D5291" t="s">
        <v>35</v>
      </c>
      <c r="E5291">
        <v>13</v>
      </c>
      <c r="F5291">
        <v>3</v>
      </c>
      <c r="G5291" s="1">
        <v>42425</v>
      </c>
      <c r="H5291">
        <v>1.95</v>
      </c>
      <c r="J5291">
        <v>47326</v>
      </c>
      <c r="K5291">
        <v>1139</v>
      </c>
      <c r="L5291">
        <v>2.2395999999999998</v>
      </c>
      <c r="M5291">
        <v>1.9036999999999999</v>
      </c>
      <c r="N5291" t="s">
        <v>19</v>
      </c>
      <c r="P5291">
        <f t="shared" si="164"/>
        <v>0</v>
      </c>
      <c r="Q5291">
        <f t="shared" si="165"/>
        <v>1.9500000000000002</v>
      </c>
    </row>
    <row r="5292" spans="1:17" x14ac:dyDescent="0.3">
      <c r="A5292" t="s">
        <v>284</v>
      </c>
      <c r="B5292" t="s">
        <v>330</v>
      </c>
      <c r="C5292" t="s">
        <v>462</v>
      </c>
      <c r="D5292" t="s">
        <v>88</v>
      </c>
      <c r="E5292">
        <v>13</v>
      </c>
      <c r="F5292">
        <v>4</v>
      </c>
      <c r="G5292" s="1">
        <v>42425</v>
      </c>
      <c r="H5292">
        <v>1.95</v>
      </c>
      <c r="J5292">
        <v>44782</v>
      </c>
      <c r="K5292">
        <v>2109</v>
      </c>
      <c r="L5292">
        <v>4.8448000000000002</v>
      </c>
      <c r="M5292">
        <v>4.1180000000000003</v>
      </c>
      <c r="N5292" t="s">
        <v>19</v>
      </c>
      <c r="P5292">
        <f t="shared" si="164"/>
        <v>0</v>
      </c>
      <c r="Q5292">
        <f t="shared" si="165"/>
        <v>2.3000000000000003</v>
      </c>
    </row>
    <row r="5293" spans="1:17" x14ac:dyDescent="0.3">
      <c r="A5293" t="s">
        <v>284</v>
      </c>
      <c r="B5293" t="s">
        <v>482</v>
      </c>
      <c r="C5293" t="s">
        <v>483</v>
      </c>
      <c r="D5293" t="s">
        <v>73</v>
      </c>
      <c r="E5293">
        <v>14</v>
      </c>
      <c r="F5293">
        <v>0</v>
      </c>
      <c r="G5293" s="1">
        <v>42425</v>
      </c>
      <c r="H5293">
        <v>2.4</v>
      </c>
      <c r="I5293">
        <v>1</v>
      </c>
      <c r="J5293">
        <v>3377</v>
      </c>
      <c r="K5293">
        <v>499</v>
      </c>
      <c r="L5293">
        <v>1.4240999999999999</v>
      </c>
      <c r="M5293">
        <v>1.2104999999999999</v>
      </c>
      <c r="N5293" t="s">
        <v>19</v>
      </c>
      <c r="O5293" s="3">
        <v>42425.518634259257</v>
      </c>
      <c r="P5293">
        <f t="shared" si="164"/>
        <v>3377</v>
      </c>
      <c r="Q5293">
        <f t="shared" si="165"/>
        <v>2.8499999999999996</v>
      </c>
    </row>
    <row r="5294" spans="1:17" x14ac:dyDescent="0.3">
      <c r="A5294" t="s">
        <v>284</v>
      </c>
      <c r="B5294" t="s">
        <v>403</v>
      </c>
      <c r="C5294" t="s">
        <v>483</v>
      </c>
      <c r="D5294" t="s">
        <v>405</v>
      </c>
      <c r="E5294">
        <v>14</v>
      </c>
      <c r="F5294">
        <v>1</v>
      </c>
      <c r="G5294" s="1">
        <v>42425</v>
      </c>
      <c r="H5294">
        <v>2.4</v>
      </c>
      <c r="I5294">
        <v>1</v>
      </c>
      <c r="J5294">
        <v>4659</v>
      </c>
      <c r="K5294">
        <v>322</v>
      </c>
      <c r="L5294">
        <v>0.78</v>
      </c>
      <c r="M5294">
        <v>0.66300000000000003</v>
      </c>
      <c r="N5294" t="s">
        <v>19</v>
      </c>
      <c r="O5294" s="3">
        <v>42425.518634259257</v>
      </c>
      <c r="P5294">
        <f t="shared" si="164"/>
        <v>0</v>
      </c>
      <c r="Q5294">
        <f t="shared" si="165"/>
        <v>2.4</v>
      </c>
    </row>
    <row r="5295" spans="1:17" x14ac:dyDescent="0.3">
      <c r="A5295" t="s">
        <v>284</v>
      </c>
      <c r="B5295" t="s">
        <v>333</v>
      </c>
      <c r="C5295" t="s">
        <v>483</v>
      </c>
      <c r="D5295" t="s">
        <v>181</v>
      </c>
      <c r="E5295">
        <v>14</v>
      </c>
      <c r="F5295">
        <v>2</v>
      </c>
      <c r="G5295" s="1">
        <v>42425</v>
      </c>
      <c r="H5295">
        <v>1.8</v>
      </c>
      <c r="I5295">
        <v>1</v>
      </c>
      <c r="J5295">
        <v>2406</v>
      </c>
      <c r="K5295">
        <v>266</v>
      </c>
      <c r="L5295">
        <v>0.53659999999999997</v>
      </c>
      <c r="M5295">
        <v>0.45610000000000001</v>
      </c>
      <c r="N5295" t="s">
        <v>19</v>
      </c>
      <c r="O5295" s="3">
        <v>42425.518634259257</v>
      </c>
      <c r="P5295">
        <f t="shared" si="164"/>
        <v>0</v>
      </c>
      <c r="Q5295">
        <f t="shared" si="165"/>
        <v>2</v>
      </c>
    </row>
    <row r="5296" spans="1:17" x14ac:dyDescent="0.3">
      <c r="A5296" t="s">
        <v>284</v>
      </c>
      <c r="B5296" t="s">
        <v>450</v>
      </c>
      <c r="C5296" t="s">
        <v>483</v>
      </c>
      <c r="D5296" t="s">
        <v>452</v>
      </c>
      <c r="E5296">
        <v>14</v>
      </c>
      <c r="F5296">
        <v>3</v>
      </c>
      <c r="G5296" s="1">
        <v>42425</v>
      </c>
      <c r="H5296">
        <v>1.5</v>
      </c>
      <c r="I5296">
        <v>1</v>
      </c>
      <c r="J5296">
        <v>3488</v>
      </c>
      <c r="K5296">
        <v>326</v>
      </c>
      <c r="L5296">
        <v>0.49</v>
      </c>
      <c r="M5296">
        <v>0.41649999999999998</v>
      </c>
      <c r="N5296" t="s">
        <v>19</v>
      </c>
      <c r="O5296" s="3">
        <v>42425.518634259257</v>
      </c>
      <c r="P5296">
        <f t="shared" si="164"/>
        <v>0</v>
      </c>
      <c r="Q5296">
        <f t="shared" si="165"/>
        <v>1.5</v>
      </c>
    </row>
    <row r="5297" spans="1:17" x14ac:dyDescent="0.3">
      <c r="A5297" t="s">
        <v>284</v>
      </c>
      <c r="B5297" t="s">
        <v>304</v>
      </c>
      <c r="C5297" t="s">
        <v>483</v>
      </c>
      <c r="D5297" t="s">
        <v>263</v>
      </c>
      <c r="E5297">
        <v>14</v>
      </c>
      <c r="F5297">
        <v>4</v>
      </c>
      <c r="G5297" s="1">
        <v>42425</v>
      </c>
      <c r="H5297">
        <v>1.5</v>
      </c>
      <c r="I5297">
        <v>1</v>
      </c>
      <c r="J5297">
        <v>1757</v>
      </c>
      <c r="K5297">
        <v>153</v>
      </c>
      <c r="L5297">
        <v>0.28000000000000003</v>
      </c>
      <c r="M5297">
        <v>0.23799999999999999</v>
      </c>
      <c r="N5297" t="s">
        <v>19</v>
      </c>
      <c r="O5297" s="3">
        <v>42425.518634259257</v>
      </c>
      <c r="P5297">
        <f t="shared" si="164"/>
        <v>0</v>
      </c>
      <c r="Q5297">
        <f t="shared" si="165"/>
        <v>1.85</v>
      </c>
    </row>
    <row r="5298" spans="1:17" x14ac:dyDescent="0.3">
      <c r="A5298" t="s">
        <v>284</v>
      </c>
      <c r="B5298" t="s">
        <v>441</v>
      </c>
      <c r="C5298" t="s">
        <v>479</v>
      </c>
      <c r="D5298" t="s">
        <v>260</v>
      </c>
      <c r="E5298">
        <v>15</v>
      </c>
      <c r="F5298">
        <v>0</v>
      </c>
      <c r="G5298" s="1">
        <v>42425</v>
      </c>
      <c r="H5298">
        <v>2.2000000000000002</v>
      </c>
      <c r="J5298">
        <v>91350</v>
      </c>
      <c r="K5298">
        <v>15670</v>
      </c>
      <c r="L5298">
        <v>41.9206</v>
      </c>
      <c r="M5298">
        <v>35.6325</v>
      </c>
      <c r="N5298" t="s">
        <v>19</v>
      </c>
      <c r="P5298">
        <f t="shared" si="164"/>
        <v>91350</v>
      </c>
      <c r="Q5298">
        <f t="shared" si="165"/>
        <v>2.7</v>
      </c>
    </row>
    <row r="5299" spans="1:17" x14ac:dyDescent="0.3">
      <c r="A5299" t="s">
        <v>284</v>
      </c>
      <c r="B5299" t="s">
        <v>312</v>
      </c>
      <c r="C5299" t="s">
        <v>479</v>
      </c>
      <c r="D5299" t="s">
        <v>194</v>
      </c>
      <c r="E5299">
        <v>15</v>
      </c>
      <c r="F5299">
        <v>1</v>
      </c>
      <c r="G5299" s="1">
        <v>42425</v>
      </c>
      <c r="H5299">
        <v>2.2000000000000002</v>
      </c>
      <c r="J5299">
        <v>72874</v>
      </c>
      <c r="K5299">
        <v>3412</v>
      </c>
      <c r="L5299">
        <v>7.6593</v>
      </c>
      <c r="M5299">
        <v>6.5103999999999997</v>
      </c>
      <c r="N5299" t="s">
        <v>19</v>
      </c>
      <c r="P5299">
        <f t="shared" si="164"/>
        <v>0</v>
      </c>
      <c r="Q5299">
        <f t="shared" si="165"/>
        <v>2.25</v>
      </c>
    </row>
    <row r="5300" spans="1:17" x14ac:dyDescent="0.3">
      <c r="A5300" t="s">
        <v>284</v>
      </c>
      <c r="B5300" t="s">
        <v>295</v>
      </c>
      <c r="C5300" t="s">
        <v>479</v>
      </c>
      <c r="D5300" t="s">
        <v>40</v>
      </c>
      <c r="E5300">
        <v>15</v>
      </c>
      <c r="F5300">
        <v>2</v>
      </c>
      <c r="G5300" s="1">
        <v>42425</v>
      </c>
      <c r="H5300">
        <v>1.95</v>
      </c>
      <c r="J5300">
        <v>67450</v>
      </c>
      <c r="K5300">
        <v>5206</v>
      </c>
      <c r="L5300">
        <v>11.765599999999999</v>
      </c>
      <c r="M5300">
        <v>10.0008</v>
      </c>
      <c r="N5300" t="s">
        <v>19</v>
      </c>
      <c r="P5300">
        <f t="shared" si="164"/>
        <v>0</v>
      </c>
      <c r="Q5300">
        <f t="shared" si="165"/>
        <v>2.25</v>
      </c>
    </row>
    <row r="5301" spans="1:17" x14ac:dyDescent="0.3">
      <c r="A5301" t="s">
        <v>284</v>
      </c>
      <c r="B5301" t="s">
        <v>431</v>
      </c>
      <c r="C5301" t="s">
        <v>479</v>
      </c>
      <c r="D5301" t="s">
        <v>60</v>
      </c>
      <c r="E5301">
        <v>15</v>
      </c>
      <c r="F5301">
        <v>3</v>
      </c>
      <c r="G5301" s="1">
        <v>42425</v>
      </c>
      <c r="H5301">
        <v>1.5</v>
      </c>
      <c r="J5301">
        <v>59638</v>
      </c>
      <c r="K5301">
        <v>6452</v>
      </c>
      <c r="L5301">
        <v>10.980600000000001</v>
      </c>
      <c r="M5301">
        <v>9.3335000000000008</v>
      </c>
      <c r="N5301" t="s">
        <v>19</v>
      </c>
      <c r="P5301">
        <f t="shared" si="164"/>
        <v>0</v>
      </c>
      <c r="Q5301">
        <f t="shared" si="165"/>
        <v>1.7000000000000002</v>
      </c>
    </row>
    <row r="5302" spans="1:17" x14ac:dyDescent="0.3">
      <c r="A5302" t="s">
        <v>284</v>
      </c>
      <c r="B5302" t="s">
        <v>346</v>
      </c>
      <c r="C5302" t="s">
        <v>484</v>
      </c>
      <c r="D5302" t="s">
        <v>47</v>
      </c>
      <c r="E5302">
        <v>16</v>
      </c>
      <c r="F5302">
        <v>0</v>
      </c>
      <c r="G5302" s="1">
        <v>42425</v>
      </c>
      <c r="H5302">
        <v>2.2000000000000002</v>
      </c>
      <c r="I5302">
        <v>1</v>
      </c>
      <c r="J5302">
        <v>3224</v>
      </c>
      <c r="K5302">
        <v>495</v>
      </c>
      <c r="L5302">
        <v>1.3274999999999999</v>
      </c>
      <c r="M5302">
        <v>1.1284000000000001</v>
      </c>
      <c r="N5302" t="s">
        <v>19</v>
      </c>
      <c r="O5302" s="3">
        <v>42425.518634259257</v>
      </c>
      <c r="P5302">
        <f t="shared" si="164"/>
        <v>3224</v>
      </c>
      <c r="Q5302">
        <f t="shared" si="165"/>
        <v>2.7</v>
      </c>
    </row>
    <row r="5303" spans="1:17" x14ac:dyDescent="0.3">
      <c r="A5303" t="s">
        <v>284</v>
      </c>
      <c r="B5303" t="s">
        <v>485</v>
      </c>
      <c r="C5303" t="s">
        <v>484</v>
      </c>
      <c r="D5303" t="s">
        <v>219</v>
      </c>
      <c r="E5303">
        <v>16</v>
      </c>
      <c r="F5303">
        <v>1</v>
      </c>
      <c r="G5303" s="1">
        <v>42425</v>
      </c>
      <c r="H5303">
        <v>1.95</v>
      </c>
      <c r="I5303">
        <v>1</v>
      </c>
      <c r="J5303">
        <v>2618</v>
      </c>
      <c r="K5303">
        <v>208</v>
      </c>
      <c r="L5303">
        <v>0.47720000000000001</v>
      </c>
      <c r="M5303">
        <v>0.40560000000000002</v>
      </c>
      <c r="N5303" t="s">
        <v>19</v>
      </c>
      <c r="O5303" s="3">
        <v>42425.518634259257</v>
      </c>
      <c r="P5303">
        <f t="shared" si="164"/>
        <v>0</v>
      </c>
      <c r="Q5303">
        <f t="shared" si="165"/>
        <v>2.3000000000000003</v>
      </c>
    </row>
    <row r="5304" spans="1:17" x14ac:dyDescent="0.3">
      <c r="A5304" t="s">
        <v>284</v>
      </c>
      <c r="B5304" t="s">
        <v>322</v>
      </c>
      <c r="C5304" t="s">
        <v>484</v>
      </c>
      <c r="D5304" t="s">
        <v>323</v>
      </c>
      <c r="E5304">
        <v>16</v>
      </c>
      <c r="F5304">
        <v>2</v>
      </c>
      <c r="G5304" s="1">
        <v>42425</v>
      </c>
      <c r="H5304">
        <v>1.5</v>
      </c>
      <c r="I5304">
        <v>1</v>
      </c>
      <c r="J5304">
        <v>3905</v>
      </c>
      <c r="K5304">
        <v>346</v>
      </c>
      <c r="L5304">
        <v>0.52</v>
      </c>
      <c r="M5304">
        <v>0.442</v>
      </c>
      <c r="N5304" t="s">
        <v>19</v>
      </c>
      <c r="O5304" s="3">
        <v>42425.518634259257</v>
      </c>
      <c r="P5304">
        <f t="shared" si="164"/>
        <v>0</v>
      </c>
      <c r="Q5304">
        <f t="shared" si="165"/>
        <v>1.5</v>
      </c>
    </row>
    <row r="5305" spans="1:17" x14ac:dyDescent="0.3">
      <c r="A5305" t="s">
        <v>284</v>
      </c>
      <c r="B5305" s="2" t="s">
        <v>486</v>
      </c>
      <c r="C5305" t="s">
        <v>484</v>
      </c>
      <c r="D5305" t="s">
        <v>487</v>
      </c>
      <c r="E5305">
        <v>16</v>
      </c>
      <c r="F5305">
        <v>3</v>
      </c>
      <c r="G5305" s="1">
        <v>42425</v>
      </c>
      <c r="H5305">
        <v>1.5</v>
      </c>
      <c r="I5305">
        <v>1</v>
      </c>
      <c r="J5305">
        <v>1959</v>
      </c>
      <c r="K5305">
        <v>125</v>
      </c>
      <c r="L5305">
        <v>0.1928</v>
      </c>
      <c r="M5305">
        <v>0.16389999999999999</v>
      </c>
      <c r="N5305" t="s">
        <v>19</v>
      </c>
      <c r="O5305" s="3">
        <v>42425.518634259257</v>
      </c>
      <c r="P5305">
        <f t="shared" si="164"/>
        <v>0</v>
      </c>
      <c r="Q5305">
        <f t="shared" si="165"/>
        <v>1.55</v>
      </c>
    </row>
    <row r="5306" spans="1:17" x14ac:dyDescent="0.3">
      <c r="A5306" t="s">
        <v>284</v>
      </c>
      <c r="B5306" s="2" t="s">
        <v>334</v>
      </c>
      <c r="C5306" t="s">
        <v>484</v>
      </c>
      <c r="D5306" t="s">
        <v>29</v>
      </c>
      <c r="E5306">
        <v>16</v>
      </c>
      <c r="F5306">
        <v>4</v>
      </c>
      <c r="G5306" s="1">
        <v>42425</v>
      </c>
      <c r="H5306">
        <v>1.5</v>
      </c>
      <c r="I5306">
        <v>1</v>
      </c>
      <c r="J5306">
        <v>1770</v>
      </c>
      <c r="K5306">
        <v>181</v>
      </c>
      <c r="L5306">
        <v>0.30509999999999998</v>
      </c>
      <c r="M5306">
        <v>0.25929999999999997</v>
      </c>
      <c r="N5306" t="s">
        <v>19</v>
      </c>
      <c r="O5306" s="3">
        <v>42425.518634259257</v>
      </c>
      <c r="P5306">
        <f t="shared" si="164"/>
        <v>0</v>
      </c>
      <c r="Q5306">
        <f t="shared" si="165"/>
        <v>1.7000000000000002</v>
      </c>
    </row>
    <row r="5307" spans="1:17" x14ac:dyDescent="0.3">
      <c r="A5307" t="s">
        <v>284</v>
      </c>
      <c r="B5307" t="s">
        <v>348</v>
      </c>
      <c r="C5307" t="s">
        <v>349</v>
      </c>
      <c r="D5307" t="s">
        <v>94</v>
      </c>
      <c r="E5307">
        <v>17</v>
      </c>
      <c r="F5307">
        <v>0</v>
      </c>
      <c r="G5307" s="1">
        <v>42425</v>
      </c>
      <c r="H5307">
        <v>2.65</v>
      </c>
      <c r="J5307">
        <v>1577</v>
      </c>
      <c r="K5307">
        <v>78</v>
      </c>
      <c r="L5307">
        <v>0.21240000000000001</v>
      </c>
      <c r="M5307">
        <v>0.18049999999999999</v>
      </c>
      <c r="N5307" t="s">
        <v>19</v>
      </c>
      <c r="P5307">
        <f t="shared" si="164"/>
        <v>1577</v>
      </c>
      <c r="Q5307">
        <f t="shared" si="165"/>
        <v>2.7</v>
      </c>
    </row>
    <row r="5308" spans="1:17" x14ac:dyDescent="0.3">
      <c r="A5308" t="s">
        <v>284</v>
      </c>
      <c r="B5308" s="2" t="s">
        <v>329</v>
      </c>
      <c r="C5308" t="s">
        <v>464</v>
      </c>
      <c r="D5308" t="s">
        <v>71</v>
      </c>
      <c r="E5308">
        <v>18</v>
      </c>
      <c r="F5308">
        <v>0</v>
      </c>
      <c r="G5308" s="1">
        <v>42425</v>
      </c>
      <c r="H5308">
        <v>2.35</v>
      </c>
      <c r="J5308">
        <v>12325</v>
      </c>
      <c r="K5308">
        <v>943</v>
      </c>
      <c r="L5308">
        <v>2.3201999999999998</v>
      </c>
      <c r="M5308">
        <v>1.9722</v>
      </c>
      <c r="N5308" t="s">
        <v>19</v>
      </c>
      <c r="P5308">
        <f t="shared" si="164"/>
        <v>12325</v>
      </c>
      <c r="Q5308">
        <f t="shared" si="165"/>
        <v>2.4500000000000002</v>
      </c>
    </row>
    <row r="5309" spans="1:17" x14ac:dyDescent="0.3">
      <c r="A5309" t="s">
        <v>284</v>
      </c>
      <c r="B5309" t="s">
        <v>343</v>
      </c>
      <c r="C5309" t="s">
        <v>464</v>
      </c>
      <c r="D5309" t="s">
        <v>203</v>
      </c>
      <c r="E5309">
        <v>18</v>
      </c>
      <c r="F5309">
        <v>1</v>
      </c>
      <c r="G5309" s="1">
        <v>42425</v>
      </c>
      <c r="H5309">
        <v>2.35</v>
      </c>
      <c r="J5309">
        <v>10813</v>
      </c>
      <c r="K5309">
        <v>1345</v>
      </c>
      <c r="L5309">
        <v>3.6867000000000001</v>
      </c>
      <c r="M5309">
        <v>3.1337000000000002</v>
      </c>
      <c r="N5309" t="s">
        <v>19</v>
      </c>
      <c r="P5309">
        <f t="shared" si="164"/>
        <v>0</v>
      </c>
      <c r="Q5309">
        <f t="shared" si="165"/>
        <v>2.75</v>
      </c>
    </row>
    <row r="5310" spans="1:17" x14ac:dyDescent="0.3">
      <c r="A5310" t="s">
        <v>284</v>
      </c>
      <c r="B5310" t="s">
        <v>453</v>
      </c>
      <c r="C5310" t="s">
        <v>464</v>
      </c>
      <c r="D5310" t="s">
        <v>454</v>
      </c>
      <c r="E5310">
        <v>18</v>
      </c>
      <c r="F5310">
        <v>2</v>
      </c>
      <c r="G5310" s="1">
        <v>42425</v>
      </c>
      <c r="H5310">
        <v>2.2000000000000002</v>
      </c>
      <c r="J5310">
        <v>8559</v>
      </c>
      <c r="K5310">
        <v>693</v>
      </c>
      <c r="L5310">
        <v>1.52</v>
      </c>
      <c r="M5310">
        <v>1.292</v>
      </c>
      <c r="N5310" t="s">
        <v>19</v>
      </c>
      <c r="P5310">
        <f t="shared" si="164"/>
        <v>0</v>
      </c>
      <c r="Q5310">
        <f t="shared" si="165"/>
        <v>2.2000000000000002</v>
      </c>
    </row>
    <row r="5311" spans="1:17" x14ac:dyDescent="0.3">
      <c r="A5311" t="s">
        <v>284</v>
      </c>
      <c r="B5311" t="s">
        <v>340</v>
      </c>
      <c r="C5311" t="s">
        <v>464</v>
      </c>
      <c r="D5311" t="s">
        <v>238</v>
      </c>
      <c r="E5311">
        <v>18</v>
      </c>
      <c r="F5311">
        <v>3</v>
      </c>
      <c r="G5311" s="1">
        <v>42425</v>
      </c>
      <c r="H5311">
        <v>2.2000000000000002</v>
      </c>
      <c r="J5311">
        <v>7769</v>
      </c>
      <c r="K5311">
        <v>461</v>
      </c>
      <c r="L5311">
        <v>1.1843999999999999</v>
      </c>
      <c r="M5311">
        <v>1.0066999999999999</v>
      </c>
      <c r="N5311" t="s">
        <v>19</v>
      </c>
      <c r="P5311">
        <f t="shared" si="164"/>
        <v>0</v>
      </c>
      <c r="Q5311">
        <f t="shared" si="165"/>
        <v>2.5499999999999998</v>
      </c>
    </row>
    <row r="5312" spans="1:17" x14ac:dyDescent="0.3">
      <c r="A5312" t="s">
        <v>284</v>
      </c>
      <c r="B5312" t="s">
        <v>324</v>
      </c>
      <c r="C5312" t="s">
        <v>464</v>
      </c>
      <c r="D5312" t="s">
        <v>79</v>
      </c>
      <c r="E5312">
        <v>18</v>
      </c>
      <c r="F5312">
        <v>4</v>
      </c>
      <c r="G5312" s="1">
        <v>42425</v>
      </c>
      <c r="H5312">
        <v>1.95</v>
      </c>
      <c r="J5312">
        <v>6982</v>
      </c>
      <c r="K5312">
        <v>358</v>
      </c>
      <c r="L5312">
        <v>0.8024</v>
      </c>
      <c r="M5312">
        <v>0.68210000000000004</v>
      </c>
      <c r="N5312" t="s">
        <v>19</v>
      </c>
      <c r="P5312">
        <f t="shared" si="164"/>
        <v>0</v>
      </c>
      <c r="Q5312">
        <f t="shared" si="165"/>
        <v>2.25</v>
      </c>
    </row>
    <row r="5313" spans="1:17" x14ac:dyDescent="0.3">
      <c r="A5313" t="s">
        <v>284</v>
      </c>
      <c r="B5313" t="s">
        <v>350</v>
      </c>
      <c r="C5313" t="s">
        <v>351</v>
      </c>
      <c r="D5313" t="s">
        <v>97</v>
      </c>
      <c r="E5313">
        <v>19</v>
      </c>
      <c r="F5313">
        <v>0</v>
      </c>
      <c r="G5313" s="1">
        <v>42425</v>
      </c>
      <c r="H5313">
        <v>2.35</v>
      </c>
      <c r="J5313">
        <v>1401</v>
      </c>
      <c r="K5313">
        <v>110</v>
      </c>
      <c r="L5313">
        <v>0.28210000000000002</v>
      </c>
      <c r="M5313">
        <v>0.23980000000000001</v>
      </c>
      <c r="N5313" t="s">
        <v>19</v>
      </c>
      <c r="P5313">
        <f t="shared" si="164"/>
        <v>1401</v>
      </c>
      <c r="Q5313">
        <f t="shared" si="165"/>
        <v>2.5499999999999998</v>
      </c>
    </row>
    <row r="5314" spans="1:17" x14ac:dyDescent="0.3">
      <c r="A5314" t="s">
        <v>284</v>
      </c>
      <c r="B5314" t="s">
        <v>352</v>
      </c>
      <c r="C5314" t="s">
        <v>351</v>
      </c>
      <c r="D5314" t="s">
        <v>102</v>
      </c>
      <c r="E5314">
        <v>19</v>
      </c>
      <c r="F5314">
        <v>1</v>
      </c>
      <c r="G5314" s="1">
        <v>42425</v>
      </c>
      <c r="H5314">
        <v>2.15</v>
      </c>
      <c r="J5314">
        <v>1295</v>
      </c>
      <c r="K5314">
        <v>30</v>
      </c>
      <c r="L5314">
        <v>6.5500000000000003E-2</v>
      </c>
      <c r="M5314">
        <v>5.57E-2</v>
      </c>
      <c r="N5314" t="s">
        <v>19</v>
      </c>
      <c r="P5314">
        <f t="shared" si="164"/>
        <v>0</v>
      </c>
      <c r="Q5314">
        <f t="shared" si="165"/>
        <v>2.2000000000000002</v>
      </c>
    </row>
    <row r="5315" spans="1:17" x14ac:dyDescent="0.3">
      <c r="A5315" t="s">
        <v>284</v>
      </c>
      <c r="B5315" t="s">
        <v>353</v>
      </c>
      <c r="C5315" t="s">
        <v>354</v>
      </c>
      <c r="D5315" t="s">
        <v>113</v>
      </c>
      <c r="E5315">
        <v>20</v>
      </c>
      <c r="F5315">
        <v>0</v>
      </c>
      <c r="G5315" s="1">
        <v>42425</v>
      </c>
      <c r="H5315">
        <v>2.95</v>
      </c>
      <c r="J5315">
        <v>1429</v>
      </c>
      <c r="K5315">
        <v>73</v>
      </c>
      <c r="L5315">
        <v>0.22309999999999999</v>
      </c>
      <c r="M5315">
        <v>0.18959999999999999</v>
      </c>
      <c r="N5315" t="s">
        <v>19</v>
      </c>
      <c r="P5315">
        <f t="shared" ref="P5315:P5378" si="166">IF(F5315=0,J5315,0)</f>
        <v>1429</v>
      </c>
      <c r="Q5315">
        <f t="shared" ref="Q5315:Q5378" si="167">IF(K5315&gt;10,5*ROUND(200*L5315/K5315,2),0)</f>
        <v>3.05</v>
      </c>
    </row>
    <row r="5316" spans="1:17" x14ac:dyDescent="0.3">
      <c r="A5316" t="s">
        <v>284</v>
      </c>
      <c r="B5316" t="s">
        <v>488</v>
      </c>
      <c r="C5316" t="s">
        <v>489</v>
      </c>
      <c r="D5316" t="s">
        <v>490</v>
      </c>
      <c r="E5316">
        <v>21</v>
      </c>
      <c r="F5316">
        <v>0</v>
      </c>
      <c r="G5316" s="1">
        <v>42425</v>
      </c>
      <c r="H5316">
        <v>2.6</v>
      </c>
      <c r="I5316">
        <v>1</v>
      </c>
      <c r="J5316">
        <v>3363</v>
      </c>
      <c r="K5316">
        <v>173</v>
      </c>
      <c r="L5316">
        <v>0.47210000000000002</v>
      </c>
      <c r="M5316">
        <v>0.40129999999999999</v>
      </c>
      <c r="N5316" t="s">
        <v>19</v>
      </c>
      <c r="O5316" s="3">
        <v>42425.518634259257</v>
      </c>
      <c r="P5316">
        <f t="shared" si="166"/>
        <v>3363</v>
      </c>
      <c r="Q5316">
        <f t="shared" si="167"/>
        <v>2.75</v>
      </c>
    </row>
    <row r="5317" spans="1:17" x14ac:dyDescent="0.3">
      <c r="A5317" t="s">
        <v>284</v>
      </c>
      <c r="B5317" t="s">
        <v>296</v>
      </c>
      <c r="C5317" t="s">
        <v>489</v>
      </c>
      <c r="D5317" t="s">
        <v>276</v>
      </c>
      <c r="E5317">
        <v>21</v>
      </c>
      <c r="F5317">
        <v>1</v>
      </c>
      <c r="G5317" s="1">
        <v>42425</v>
      </c>
      <c r="H5317">
        <v>2.2000000000000002</v>
      </c>
      <c r="I5317">
        <v>1</v>
      </c>
      <c r="J5317">
        <v>3195</v>
      </c>
      <c r="K5317">
        <v>120</v>
      </c>
      <c r="L5317">
        <v>0.26790000000000003</v>
      </c>
      <c r="M5317">
        <v>0.22770000000000001</v>
      </c>
      <c r="N5317" t="s">
        <v>19</v>
      </c>
      <c r="O5317" s="3">
        <v>42425.518634259257</v>
      </c>
      <c r="P5317">
        <f t="shared" si="166"/>
        <v>0</v>
      </c>
      <c r="Q5317">
        <f t="shared" si="167"/>
        <v>2.25</v>
      </c>
    </row>
    <row r="5318" spans="1:17" x14ac:dyDescent="0.3">
      <c r="A5318" t="s">
        <v>284</v>
      </c>
      <c r="B5318" t="s">
        <v>331</v>
      </c>
      <c r="C5318" t="s">
        <v>489</v>
      </c>
      <c r="D5318" t="s">
        <v>185</v>
      </c>
      <c r="E5318">
        <v>21</v>
      </c>
      <c r="F5318">
        <v>2</v>
      </c>
      <c r="G5318" s="1">
        <v>42425</v>
      </c>
      <c r="H5318">
        <v>2.2000000000000002</v>
      </c>
      <c r="I5318">
        <v>1</v>
      </c>
      <c r="J5318">
        <v>2873</v>
      </c>
      <c r="K5318">
        <v>348</v>
      </c>
      <c r="L5318">
        <v>0.91659999999999997</v>
      </c>
      <c r="M5318">
        <v>0.77910000000000001</v>
      </c>
      <c r="N5318" t="s">
        <v>19</v>
      </c>
      <c r="O5318" s="3">
        <v>42425.518634259257</v>
      </c>
      <c r="P5318">
        <f t="shared" si="166"/>
        <v>0</v>
      </c>
      <c r="Q5318">
        <f t="shared" si="167"/>
        <v>2.6500000000000004</v>
      </c>
    </row>
    <row r="5319" spans="1:17" x14ac:dyDescent="0.3">
      <c r="A5319" t="s">
        <v>284</v>
      </c>
      <c r="B5319" t="s">
        <v>433</v>
      </c>
      <c r="C5319" t="s">
        <v>489</v>
      </c>
      <c r="D5319" t="s">
        <v>99</v>
      </c>
      <c r="E5319">
        <v>21</v>
      </c>
      <c r="F5319">
        <v>3</v>
      </c>
      <c r="G5319" s="1">
        <v>42425</v>
      </c>
      <c r="H5319">
        <v>2</v>
      </c>
      <c r="I5319">
        <v>1</v>
      </c>
      <c r="J5319">
        <v>2457</v>
      </c>
      <c r="K5319">
        <v>17</v>
      </c>
      <c r="L5319">
        <v>3.4000000000000002E-2</v>
      </c>
      <c r="M5319">
        <v>2.8899999999999999E-2</v>
      </c>
      <c r="N5319" t="s">
        <v>19</v>
      </c>
      <c r="O5319" s="3">
        <v>42425.518634259257</v>
      </c>
      <c r="P5319">
        <f t="shared" si="166"/>
        <v>0</v>
      </c>
      <c r="Q5319">
        <f t="shared" si="167"/>
        <v>2</v>
      </c>
    </row>
    <row r="5320" spans="1:17" x14ac:dyDescent="0.3">
      <c r="A5320" t="s">
        <v>284</v>
      </c>
      <c r="B5320" t="s">
        <v>443</v>
      </c>
      <c r="C5320" t="s">
        <v>489</v>
      </c>
      <c r="D5320" t="s">
        <v>444</v>
      </c>
      <c r="E5320">
        <v>21</v>
      </c>
      <c r="F5320">
        <v>4</v>
      </c>
      <c r="G5320" s="1">
        <v>42425</v>
      </c>
      <c r="H5320">
        <v>1.95</v>
      </c>
      <c r="I5320">
        <v>1</v>
      </c>
      <c r="J5320">
        <v>4035</v>
      </c>
      <c r="K5320">
        <v>235</v>
      </c>
      <c r="L5320">
        <v>0.46</v>
      </c>
      <c r="M5320">
        <v>0.39100000000000001</v>
      </c>
      <c r="N5320" t="s">
        <v>19</v>
      </c>
      <c r="O5320" s="3">
        <v>42425.518634259257</v>
      </c>
      <c r="P5320">
        <f t="shared" si="166"/>
        <v>0</v>
      </c>
      <c r="Q5320">
        <f t="shared" si="167"/>
        <v>1.9500000000000002</v>
      </c>
    </row>
    <row r="5321" spans="1:17" x14ac:dyDescent="0.3">
      <c r="A5321" t="s">
        <v>284</v>
      </c>
      <c r="B5321" t="s">
        <v>355</v>
      </c>
      <c r="C5321" t="s">
        <v>356</v>
      </c>
      <c r="D5321" t="s">
        <v>124</v>
      </c>
      <c r="E5321">
        <v>22</v>
      </c>
      <c r="F5321">
        <v>0</v>
      </c>
      <c r="G5321" s="1">
        <v>42425</v>
      </c>
      <c r="H5321">
        <v>2.15</v>
      </c>
      <c r="J5321">
        <v>1448</v>
      </c>
      <c r="K5321">
        <v>130</v>
      </c>
      <c r="L5321">
        <v>0.28860000000000002</v>
      </c>
      <c r="M5321">
        <v>0.24529999999999999</v>
      </c>
      <c r="N5321" t="s">
        <v>19</v>
      </c>
      <c r="P5321">
        <f t="shared" si="166"/>
        <v>1448</v>
      </c>
      <c r="Q5321">
        <f t="shared" si="167"/>
        <v>2.2000000000000002</v>
      </c>
    </row>
    <row r="5322" spans="1:17" x14ac:dyDescent="0.3">
      <c r="A5322" t="s">
        <v>284</v>
      </c>
      <c r="B5322" t="s">
        <v>357</v>
      </c>
      <c r="C5322" t="s">
        <v>358</v>
      </c>
      <c r="D5322" t="s">
        <v>117</v>
      </c>
      <c r="E5322">
        <v>23</v>
      </c>
      <c r="F5322">
        <v>0</v>
      </c>
      <c r="G5322" s="1">
        <v>42425</v>
      </c>
      <c r="H5322">
        <v>1.75</v>
      </c>
      <c r="J5322">
        <v>1459</v>
      </c>
      <c r="K5322">
        <v>134</v>
      </c>
      <c r="L5322">
        <v>0.25790000000000002</v>
      </c>
      <c r="M5322">
        <v>0.21920000000000001</v>
      </c>
      <c r="N5322" t="s">
        <v>19</v>
      </c>
      <c r="P5322">
        <f t="shared" si="166"/>
        <v>1459</v>
      </c>
      <c r="Q5322">
        <f t="shared" si="167"/>
        <v>1.9</v>
      </c>
    </row>
    <row r="5323" spans="1:17" x14ac:dyDescent="0.3">
      <c r="A5323" t="s">
        <v>284</v>
      </c>
      <c r="B5323" t="s">
        <v>359</v>
      </c>
      <c r="C5323" t="s">
        <v>360</v>
      </c>
      <c r="D5323" t="s">
        <v>108</v>
      </c>
      <c r="E5323">
        <v>24</v>
      </c>
      <c r="F5323">
        <v>0</v>
      </c>
      <c r="G5323" s="1">
        <v>42425</v>
      </c>
      <c r="H5323">
        <v>2.35</v>
      </c>
      <c r="J5323">
        <v>1515</v>
      </c>
      <c r="K5323">
        <v>115</v>
      </c>
      <c r="L5323">
        <v>0.28110000000000002</v>
      </c>
      <c r="M5323">
        <v>0.2389</v>
      </c>
      <c r="N5323" t="s">
        <v>19</v>
      </c>
      <c r="P5323">
        <f t="shared" si="166"/>
        <v>1515</v>
      </c>
      <c r="Q5323">
        <f t="shared" si="167"/>
        <v>2.4500000000000002</v>
      </c>
    </row>
    <row r="5324" spans="1:17" x14ac:dyDescent="0.3">
      <c r="A5324" t="s">
        <v>284</v>
      </c>
      <c r="B5324" t="s">
        <v>361</v>
      </c>
      <c r="C5324" t="s">
        <v>360</v>
      </c>
      <c r="D5324" t="s">
        <v>132</v>
      </c>
      <c r="E5324">
        <v>24</v>
      </c>
      <c r="F5324">
        <v>1</v>
      </c>
      <c r="G5324" s="1">
        <v>42425</v>
      </c>
      <c r="H5324">
        <v>2.35</v>
      </c>
      <c r="J5324">
        <v>1401</v>
      </c>
      <c r="K5324">
        <v>39</v>
      </c>
      <c r="L5324">
        <v>9.2100000000000001E-2</v>
      </c>
      <c r="M5324">
        <v>7.8299999999999995E-2</v>
      </c>
      <c r="N5324" t="s">
        <v>19</v>
      </c>
      <c r="P5324">
        <f t="shared" si="166"/>
        <v>0</v>
      </c>
      <c r="Q5324">
        <f t="shared" si="167"/>
        <v>2.3499999999999996</v>
      </c>
    </row>
    <row r="5325" spans="1:17" x14ac:dyDescent="0.3">
      <c r="A5325" t="s">
        <v>284</v>
      </c>
      <c r="B5325" t="s">
        <v>362</v>
      </c>
      <c r="C5325" t="s">
        <v>363</v>
      </c>
      <c r="D5325" t="s">
        <v>364</v>
      </c>
      <c r="E5325">
        <v>25</v>
      </c>
      <c r="F5325">
        <v>0</v>
      </c>
      <c r="G5325" s="1">
        <v>42425</v>
      </c>
      <c r="H5325">
        <v>2.35</v>
      </c>
      <c r="J5325">
        <v>1689</v>
      </c>
      <c r="K5325">
        <v>0</v>
      </c>
      <c r="L5325">
        <v>0</v>
      </c>
      <c r="M5325">
        <v>0</v>
      </c>
      <c r="N5325" t="s">
        <v>19</v>
      </c>
      <c r="P5325">
        <f t="shared" si="166"/>
        <v>1689</v>
      </c>
      <c r="Q5325">
        <f t="shared" si="167"/>
        <v>0</v>
      </c>
    </row>
    <row r="5326" spans="1:17" x14ac:dyDescent="0.3">
      <c r="A5326" t="s">
        <v>284</v>
      </c>
      <c r="B5326" t="s">
        <v>365</v>
      </c>
      <c r="C5326" t="s">
        <v>363</v>
      </c>
      <c r="D5326" t="s">
        <v>366</v>
      </c>
      <c r="E5326">
        <v>25</v>
      </c>
      <c r="F5326">
        <v>1</v>
      </c>
      <c r="G5326" s="1">
        <v>42425</v>
      </c>
      <c r="H5326">
        <v>2.15</v>
      </c>
      <c r="J5326">
        <v>1686</v>
      </c>
      <c r="K5326">
        <v>0</v>
      </c>
      <c r="L5326">
        <v>0</v>
      </c>
      <c r="M5326">
        <v>0</v>
      </c>
      <c r="N5326" t="s">
        <v>19</v>
      </c>
      <c r="P5326">
        <f t="shared" si="166"/>
        <v>0</v>
      </c>
      <c r="Q5326">
        <f t="shared" si="167"/>
        <v>0</v>
      </c>
    </row>
    <row r="5327" spans="1:17" x14ac:dyDescent="0.3">
      <c r="A5327" t="s">
        <v>284</v>
      </c>
      <c r="B5327" t="s">
        <v>367</v>
      </c>
      <c r="C5327" t="s">
        <v>368</v>
      </c>
      <c r="D5327" t="s">
        <v>369</v>
      </c>
      <c r="E5327">
        <v>26</v>
      </c>
      <c r="F5327">
        <v>0</v>
      </c>
      <c r="G5327" s="1">
        <v>42425</v>
      </c>
      <c r="H5327">
        <v>1.75</v>
      </c>
      <c r="J5327">
        <v>1736</v>
      </c>
      <c r="K5327">
        <v>0</v>
      </c>
      <c r="L5327">
        <v>0</v>
      </c>
      <c r="M5327">
        <v>0</v>
      </c>
      <c r="N5327" t="s">
        <v>19</v>
      </c>
      <c r="P5327">
        <f t="shared" si="166"/>
        <v>1736</v>
      </c>
      <c r="Q5327">
        <f t="shared" si="167"/>
        <v>0</v>
      </c>
    </row>
    <row r="5328" spans="1:17" x14ac:dyDescent="0.3">
      <c r="A5328" t="s">
        <v>284</v>
      </c>
      <c r="B5328" t="s">
        <v>370</v>
      </c>
      <c r="C5328" t="s">
        <v>371</v>
      </c>
      <c r="D5328" t="s">
        <v>372</v>
      </c>
      <c r="E5328">
        <v>27</v>
      </c>
      <c r="F5328">
        <v>0</v>
      </c>
      <c r="G5328" s="1">
        <v>42425</v>
      </c>
      <c r="H5328">
        <v>2.35</v>
      </c>
      <c r="J5328">
        <v>1676</v>
      </c>
      <c r="K5328">
        <v>0</v>
      </c>
      <c r="L5328">
        <v>0</v>
      </c>
      <c r="M5328">
        <v>0</v>
      </c>
      <c r="N5328" t="s">
        <v>19</v>
      </c>
      <c r="P5328">
        <f t="shared" si="166"/>
        <v>1676</v>
      </c>
      <c r="Q5328">
        <f t="shared" si="167"/>
        <v>0</v>
      </c>
    </row>
    <row r="5329" spans="1:17" x14ac:dyDescent="0.3">
      <c r="A5329" t="s">
        <v>284</v>
      </c>
      <c r="B5329" t="s">
        <v>373</v>
      </c>
      <c r="C5329" t="s">
        <v>371</v>
      </c>
      <c r="D5329" t="s">
        <v>374</v>
      </c>
      <c r="E5329">
        <v>27</v>
      </c>
      <c r="F5329">
        <v>1</v>
      </c>
      <c r="G5329" s="1">
        <v>42425</v>
      </c>
      <c r="H5329">
        <v>2.35</v>
      </c>
      <c r="J5329">
        <v>1671</v>
      </c>
      <c r="K5329">
        <v>0</v>
      </c>
      <c r="L5329">
        <v>0</v>
      </c>
      <c r="M5329">
        <v>0</v>
      </c>
      <c r="N5329" t="s">
        <v>19</v>
      </c>
      <c r="P5329">
        <f t="shared" si="166"/>
        <v>0</v>
      </c>
      <c r="Q5329">
        <f t="shared" si="167"/>
        <v>0</v>
      </c>
    </row>
    <row r="5330" spans="1:17" x14ac:dyDescent="0.3">
      <c r="A5330" t="s">
        <v>284</v>
      </c>
      <c r="B5330" t="s">
        <v>375</v>
      </c>
      <c r="C5330" t="s">
        <v>376</v>
      </c>
      <c r="D5330" t="s">
        <v>377</v>
      </c>
      <c r="E5330">
        <v>28</v>
      </c>
      <c r="F5330">
        <v>0</v>
      </c>
      <c r="G5330" s="1">
        <v>42425</v>
      </c>
      <c r="H5330">
        <v>2.95</v>
      </c>
      <c r="J5330">
        <v>1515</v>
      </c>
      <c r="K5330">
        <v>0</v>
      </c>
      <c r="L5330">
        <v>0</v>
      </c>
      <c r="M5330">
        <v>0</v>
      </c>
      <c r="N5330" t="s">
        <v>19</v>
      </c>
      <c r="P5330">
        <f t="shared" si="166"/>
        <v>1515</v>
      </c>
      <c r="Q5330">
        <f t="shared" si="167"/>
        <v>0</v>
      </c>
    </row>
    <row r="5331" spans="1:17" x14ac:dyDescent="0.3">
      <c r="A5331" t="s">
        <v>284</v>
      </c>
      <c r="B5331" t="s">
        <v>378</v>
      </c>
      <c r="C5331" t="s">
        <v>379</v>
      </c>
      <c r="D5331" t="s">
        <v>380</v>
      </c>
      <c r="E5331">
        <v>29</v>
      </c>
      <c r="F5331">
        <v>0</v>
      </c>
      <c r="G5331" s="1">
        <v>42425</v>
      </c>
      <c r="H5331">
        <v>2.65</v>
      </c>
      <c r="J5331">
        <v>1523</v>
      </c>
      <c r="K5331">
        <v>0</v>
      </c>
      <c r="L5331">
        <v>0</v>
      </c>
      <c r="M5331">
        <v>0</v>
      </c>
      <c r="N5331" t="s">
        <v>19</v>
      </c>
      <c r="P5331">
        <f t="shared" si="166"/>
        <v>1523</v>
      </c>
      <c r="Q5331">
        <f t="shared" si="167"/>
        <v>0</v>
      </c>
    </row>
    <row r="5332" spans="1:17" x14ac:dyDescent="0.3">
      <c r="A5332" t="s">
        <v>284</v>
      </c>
      <c r="B5332" t="s">
        <v>381</v>
      </c>
      <c r="C5332" t="s">
        <v>382</v>
      </c>
      <c r="D5332" t="s">
        <v>383</v>
      </c>
      <c r="E5332">
        <v>30</v>
      </c>
      <c r="F5332">
        <v>0</v>
      </c>
      <c r="G5332" s="1">
        <v>42425</v>
      </c>
      <c r="H5332">
        <v>2.15</v>
      </c>
      <c r="J5332">
        <v>1747</v>
      </c>
      <c r="K5332">
        <v>0</v>
      </c>
      <c r="L5332">
        <v>0</v>
      </c>
      <c r="M5332">
        <v>0</v>
      </c>
      <c r="N5332" t="s">
        <v>19</v>
      </c>
      <c r="P5332">
        <f t="shared" si="166"/>
        <v>1747</v>
      </c>
      <c r="Q5332">
        <f t="shared" si="167"/>
        <v>0</v>
      </c>
    </row>
    <row r="5333" spans="1:17" x14ac:dyDescent="0.3">
      <c r="A5333" t="s">
        <v>284</v>
      </c>
      <c r="B5333" t="s">
        <v>384</v>
      </c>
      <c r="C5333" t="s">
        <v>385</v>
      </c>
      <c r="D5333" t="s">
        <v>386</v>
      </c>
      <c r="E5333">
        <v>31</v>
      </c>
      <c r="F5333">
        <v>0</v>
      </c>
      <c r="G5333" s="1">
        <v>42425</v>
      </c>
      <c r="H5333">
        <v>2.35</v>
      </c>
      <c r="J5333">
        <v>1407</v>
      </c>
      <c r="K5333">
        <v>143</v>
      </c>
      <c r="L5333">
        <v>0.34</v>
      </c>
      <c r="M5333">
        <v>0.28899999999999998</v>
      </c>
      <c r="N5333" t="s">
        <v>19</v>
      </c>
      <c r="P5333">
        <f t="shared" si="166"/>
        <v>1407</v>
      </c>
      <c r="Q5333">
        <f t="shared" si="167"/>
        <v>2.4</v>
      </c>
    </row>
    <row r="5334" spans="1:17" x14ac:dyDescent="0.3">
      <c r="A5334" t="s">
        <v>284</v>
      </c>
      <c r="B5334" t="s">
        <v>387</v>
      </c>
      <c r="C5334" t="s">
        <v>385</v>
      </c>
      <c r="D5334" t="s">
        <v>388</v>
      </c>
      <c r="E5334">
        <v>31</v>
      </c>
      <c r="F5334">
        <v>1</v>
      </c>
      <c r="G5334" s="1">
        <v>42425</v>
      </c>
      <c r="H5334">
        <v>2.15</v>
      </c>
      <c r="J5334">
        <v>1202</v>
      </c>
      <c r="K5334">
        <v>65</v>
      </c>
      <c r="L5334">
        <v>0.14000000000000001</v>
      </c>
      <c r="M5334">
        <v>0.11899999999999999</v>
      </c>
      <c r="N5334" t="s">
        <v>19</v>
      </c>
      <c r="P5334">
        <f t="shared" si="166"/>
        <v>0</v>
      </c>
      <c r="Q5334">
        <f t="shared" si="167"/>
        <v>2.15</v>
      </c>
    </row>
    <row r="5335" spans="1:17" x14ac:dyDescent="0.3">
      <c r="A5335" t="s">
        <v>284</v>
      </c>
      <c r="B5335" t="s">
        <v>389</v>
      </c>
      <c r="C5335" t="s">
        <v>390</v>
      </c>
      <c r="D5335" t="s">
        <v>391</v>
      </c>
      <c r="E5335">
        <v>32</v>
      </c>
      <c r="F5335">
        <v>0</v>
      </c>
      <c r="G5335" s="1">
        <v>42425</v>
      </c>
      <c r="H5335">
        <v>2.35</v>
      </c>
      <c r="J5335">
        <v>1401</v>
      </c>
      <c r="K5335">
        <v>131</v>
      </c>
      <c r="L5335">
        <v>0.31</v>
      </c>
      <c r="M5335">
        <v>0.26350000000000001</v>
      </c>
      <c r="N5335" t="s">
        <v>19</v>
      </c>
      <c r="P5335">
        <f t="shared" si="166"/>
        <v>1401</v>
      </c>
      <c r="Q5335">
        <f t="shared" si="167"/>
        <v>2.3499999999999996</v>
      </c>
    </row>
    <row r="5336" spans="1:17" x14ac:dyDescent="0.3">
      <c r="A5336" t="s">
        <v>284</v>
      </c>
      <c r="B5336" t="s">
        <v>392</v>
      </c>
      <c r="C5336" t="s">
        <v>390</v>
      </c>
      <c r="D5336" t="s">
        <v>393</v>
      </c>
      <c r="E5336">
        <v>32</v>
      </c>
      <c r="F5336">
        <v>1</v>
      </c>
      <c r="G5336" s="1">
        <v>42425</v>
      </c>
      <c r="H5336">
        <v>2.35</v>
      </c>
      <c r="J5336">
        <v>1214</v>
      </c>
      <c r="K5336">
        <v>39</v>
      </c>
      <c r="L5336">
        <v>0.09</v>
      </c>
      <c r="M5336">
        <v>7.6499999999999999E-2</v>
      </c>
      <c r="N5336" t="s">
        <v>19</v>
      </c>
      <c r="P5336">
        <f t="shared" si="166"/>
        <v>0</v>
      </c>
      <c r="Q5336">
        <f t="shared" si="167"/>
        <v>2.3000000000000003</v>
      </c>
    </row>
    <row r="5337" spans="1:17" x14ac:dyDescent="0.3">
      <c r="A5337" t="s">
        <v>284</v>
      </c>
      <c r="B5337" t="s">
        <v>394</v>
      </c>
      <c r="C5337" t="s">
        <v>395</v>
      </c>
      <c r="D5337" t="s">
        <v>396</v>
      </c>
      <c r="E5337">
        <v>33</v>
      </c>
      <c r="F5337">
        <v>0</v>
      </c>
      <c r="G5337" s="1">
        <v>42425</v>
      </c>
      <c r="H5337">
        <v>1.75</v>
      </c>
      <c r="J5337">
        <v>1352</v>
      </c>
      <c r="K5337">
        <v>186</v>
      </c>
      <c r="L5337">
        <v>0.33</v>
      </c>
      <c r="M5337">
        <v>0.28050000000000003</v>
      </c>
      <c r="N5337" t="s">
        <v>19</v>
      </c>
      <c r="P5337">
        <f t="shared" si="166"/>
        <v>1352</v>
      </c>
      <c r="Q5337">
        <f t="shared" si="167"/>
        <v>1.75</v>
      </c>
    </row>
    <row r="5338" spans="1:17" x14ac:dyDescent="0.3">
      <c r="A5338" t="s">
        <v>284</v>
      </c>
      <c r="B5338" t="s">
        <v>397</v>
      </c>
      <c r="C5338" t="s">
        <v>398</v>
      </c>
      <c r="D5338" t="s">
        <v>399</v>
      </c>
      <c r="E5338">
        <v>34</v>
      </c>
      <c r="F5338">
        <v>0</v>
      </c>
      <c r="G5338" s="1">
        <v>42425</v>
      </c>
      <c r="H5338">
        <v>2.15</v>
      </c>
      <c r="J5338">
        <v>1350</v>
      </c>
      <c r="K5338">
        <v>123</v>
      </c>
      <c r="L5338">
        <v>0.26</v>
      </c>
      <c r="M5338">
        <v>0.221</v>
      </c>
      <c r="N5338" t="s">
        <v>19</v>
      </c>
      <c r="P5338">
        <f t="shared" si="166"/>
        <v>1350</v>
      </c>
      <c r="Q5338">
        <f t="shared" si="167"/>
        <v>2.1</v>
      </c>
    </row>
    <row r="5339" spans="1:17" x14ac:dyDescent="0.3">
      <c r="A5339" t="s">
        <v>284</v>
      </c>
      <c r="B5339" t="s">
        <v>491</v>
      </c>
      <c r="C5339" t="s">
        <v>492</v>
      </c>
      <c r="D5339" t="s">
        <v>493</v>
      </c>
      <c r="E5339">
        <v>35</v>
      </c>
      <c r="F5339">
        <v>0</v>
      </c>
      <c r="G5339" s="1">
        <v>42425</v>
      </c>
      <c r="H5339">
        <v>2.35</v>
      </c>
      <c r="I5339">
        <v>1</v>
      </c>
      <c r="J5339">
        <v>5844</v>
      </c>
      <c r="K5339">
        <v>464</v>
      </c>
      <c r="L5339">
        <v>1.1000000000000001</v>
      </c>
      <c r="M5339">
        <v>0.93500000000000005</v>
      </c>
      <c r="N5339" t="s">
        <v>19</v>
      </c>
      <c r="O5339" s="3">
        <v>42425.518634259257</v>
      </c>
      <c r="P5339">
        <f t="shared" si="166"/>
        <v>5844</v>
      </c>
      <c r="Q5339">
        <f t="shared" si="167"/>
        <v>2.3499999999999996</v>
      </c>
    </row>
    <row r="5340" spans="1:17" x14ac:dyDescent="0.3">
      <c r="A5340" t="s">
        <v>284</v>
      </c>
      <c r="B5340" t="s">
        <v>494</v>
      </c>
      <c r="C5340" t="s">
        <v>492</v>
      </c>
      <c r="D5340" t="s">
        <v>495</v>
      </c>
      <c r="E5340">
        <v>35</v>
      </c>
      <c r="F5340">
        <v>1</v>
      </c>
      <c r="G5340" s="1">
        <v>42425</v>
      </c>
      <c r="H5340">
        <v>2.35</v>
      </c>
      <c r="I5340">
        <v>1</v>
      </c>
      <c r="J5340">
        <v>2976</v>
      </c>
      <c r="K5340">
        <v>138</v>
      </c>
      <c r="L5340">
        <v>0.33279999999999998</v>
      </c>
      <c r="M5340">
        <v>0.28289999999999998</v>
      </c>
      <c r="N5340" t="s">
        <v>19</v>
      </c>
      <c r="O5340" s="3">
        <v>42425.518634259257</v>
      </c>
      <c r="P5340">
        <f t="shared" si="166"/>
        <v>0</v>
      </c>
      <c r="Q5340">
        <f t="shared" si="167"/>
        <v>2.4</v>
      </c>
    </row>
    <row r="5341" spans="1:17" x14ac:dyDescent="0.3">
      <c r="A5341" t="s">
        <v>284</v>
      </c>
      <c r="B5341" t="s">
        <v>315</v>
      </c>
      <c r="C5341" t="s">
        <v>492</v>
      </c>
      <c r="D5341" t="s">
        <v>201</v>
      </c>
      <c r="E5341">
        <v>35</v>
      </c>
      <c r="F5341">
        <v>2</v>
      </c>
      <c r="G5341" s="1">
        <v>42425</v>
      </c>
      <c r="H5341">
        <v>2.35</v>
      </c>
      <c r="I5341">
        <v>1</v>
      </c>
      <c r="J5341">
        <v>6079</v>
      </c>
      <c r="K5341">
        <v>513</v>
      </c>
      <c r="L5341">
        <v>1.3865000000000001</v>
      </c>
      <c r="M5341">
        <v>1.1785000000000001</v>
      </c>
      <c r="N5341" t="s">
        <v>19</v>
      </c>
      <c r="O5341" s="3">
        <v>42425.518634259257</v>
      </c>
      <c r="P5341">
        <f t="shared" si="166"/>
        <v>0</v>
      </c>
      <c r="Q5341">
        <f t="shared" si="167"/>
        <v>2.7</v>
      </c>
    </row>
    <row r="5342" spans="1:17" x14ac:dyDescent="0.3">
      <c r="A5342" t="s">
        <v>284</v>
      </c>
      <c r="B5342" t="s">
        <v>445</v>
      </c>
      <c r="C5342" t="s">
        <v>492</v>
      </c>
      <c r="D5342" t="s">
        <v>447</v>
      </c>
      <c r="E5342">
        <v>35</v>
      </c>
      <c r="F5342">
        <v>3</v>
      </c>
      <c r="G5342" s="1">
        <v>42425</v>
      </c>
      <c r="H5342">
        <v>1.95</v>
      </c>
      <c r="I5342">
        <v>1</v>
      </c>
      <c r="J5342">
        <v>4129</v>
      </c>
      <c r="K5342">
        <v>181</v>
      </c>
      <c r="L5342">
        <v>0.35</v>
      </c>
      <c r="M5342">
        <v>0.29749999999999999</v>
      </c>
      <c r="N5342" t="s">
        <v>19</v>
      </c>
      <c r="O5342" s="3">
        <v>42425.518634259257</v>
      </c>
      <c r="P5342">
        <f t="shared" si="166"/>
        <v>0</v>
      </c>
      <c r="Q5342">
        <f t="shared" si="167"/>
        <v>1.9500000000000002</v>
      </c>
    </row>
    <row r="5343" spans="1:17" x14ac:dyDescent="0.3">
      <c r="A5343" t="s">
        <v>284</v>
      </c>
      <c r="B5343" t="s">
        <v>327</v>
      </c>
      <c r="C5343" t="s">
        <v>492</v>
      </c>
      <c r="D5343" t="s">
        <v>104</v>
      </c>
      <c r="E5343">
        <v>35</v>
      </c>
      <c r="F5343">
        <v>4</v>
      </c>
      <c r="G5343" s="1">
        <v>42425</v>
      </c>
      <c r="H5343">
        <v>1.95</v>
      </c>
      <c r="I5343">
        <v>1</v>
      </c>
      <c r="J5343">
        <v>5040</v>
      </c>
      <c r="K5343">
        <v>415</v>
      </c>
      <c r="L5343">
        <v>0.91110000000000002</v>
      </c>
      <c r="M5343">
        <v>0.77439999999999998</v>
      </c>
      <c r="N5343" t="s">
        <v>19</v>
      </c>
      <c r="O5343" s="3">
        <v>42425.518634259257</v>
      </c>
      <c r="P5343">
        <f t="shared" si="166"/>
        <v>0</v>
      </c>
      <c r="Q5343">
        <f t="shared" si="167"/>
        <v>2.2000000000000002</v>
      </c>
    </row>
    <row r="5344" spans="1:17" x14ac:dyDescent="0.3">
      <c r="A5344" t="s">
        <v>284</v>
      </c>
      <c r="B5344" t="s">
        <v>400</v>
      </c>
      <c r="C5344" t="s">
        <v>401</v>
      </c>
      <c r="D5344" t="s">
        <v>402</v>
      </c>
      <c r="E5344">
        <v>36</v>
      </c>
      <c r="F5344">
        <v>0</v>
      </c>
      <c r="G5344" s="1">
        <v>42425</v>
      </c>
      <c r="H5344">
        <v>2.65</v>
      </c>
      <c r="J5344">
        <v>1452</v>
      </c>
      <c r="K5344">
        <v>103</v>
      </c>
      <c r="L5344">
        <v>0.27</v>
      </c>
      <c r="M5344">
        <v>0.22950000000000001</v>
      </c>
      <c r="N5344" t="s">
        <v>19</v>
      </c>
      <c r="P5344">
        <f t="shared" si="166"/>
        <v>1452</v>
      </c>
      <c r="Q5344">
        <f t="shared" si="167"/>
        <v>2.6</v>
      </c>
    </row>
    <row r="5345" spans="1:17" x14ac:dyDescent="0.3">
      <c r="A5345" t="s">
        <v>284</v>
      </c>
      <c r="B5345" t="s">
        <v>406</v>
      </c>
      <c r="C5345" t="s">
        <v>407</v>
      </c>
      <c r="D5345" t="s">
        <v>408</v>
      </c>
      <c r="E5345">
        <v>37</v>
      </c>
      <c r="F5345">
        <v>0</v>
      </c>
      <c r="G5345" s="1">
        <v>42425</v>
      </c>
      <c r="H5345">
        <v>2.95</v>
      </c>
      <c r="J5345">
        <v>1370</v>
      </c>
      <c r="K5345">
        <v>95</v>
      </c>
      <c r="L5345">
        <v>0.28000000000000003</v>
      </c>
      <c r="M5345">
        <v>0.23799999999999999</v>
      </c>
      <c r="N5345" t="s">
        <v>19</v>
      </c>
      <c r="P5345">
        <f t="shared" si="166"/>
        <v>1370</v>
      </c>
      <c r="Q5345">
        <f t="shared" si="167"/>
        <v>2.9499999999999997</v>
      </c>
    </row>
    <row r="5346" spans="1:17" x14ac:dyDescent="0.3">
      <c r="A5346" t="s">
        <v>284</v>
      </c>
      <c r="B5346" t="s">
        <v>409</v>
      </c>
      <c r="C5346" t="s">
        <v>410</v>
      </c>
      <c r="D5346" t="s">
        <v>18</v>
      </c>
      <c r="E5346">
        <v>38</v>
      </c>
      <c r="F5346">
        <v>0</v>
      </c>
      <c r="G5346" s="1">
        <v>42425</v>
      </c>
      <c r="H5346">
        <v>1.75</v>
      </c>
      <c r="J5346">
        <v>306</v>
      </c>
      <c r="K5346">
        <v>4</v>
      </c>
      <c r="L5346">
        <v>8.9999999999999993E-3</v>
      </c>
      <c r="M5346">
        <v>7.7000000000000002E-3</v>
      </c>
      <c r="N5346" t="s">
        <v>19</v>
      </c>
      <c r="P5346">
        <f t="shared" si="166"/>
        <v>306</v>
      </c>
      <c r="Q5346">
        <f t="shared" si="167"/>
        <v>0</v>
      </c>
    </row>
    <row r="5347" spans="1:17" x14ac:dyDescent="0.3">
      <c r="A5347" t="s">
        <v>284</v>
      </c>
      <c r="B5347" t="s">
        <v>411</v>
      </c>
      <c r="C5347" t="s">
        <v>412</v>
      </c>
      <c r="D5347" t="s">
        <v>85</v>
      </c>
      <c r="E5347">
        <v>39</v>
      </c>
      <c r="F5347">
        <v>0</v>
      </c>
      <c r="G5347" s="1">
        <v>42425</v>
      </c>
      <c r="H5347">
        <v>2.15</v>
      </c>
      <c r="J5347">
        <v>298</v>
      </c>
      <c r="K5347">
        <v>11</v>
      </c>
      <c r="L5347">
        <v>1.7999999999999999E-2</v>
      </c>
      <c r="M5347">
        <v>1.5299999999999999E-2</v>
      </c>
      <c r="N5347" t="s">
        <v>19</v>
      </c>
      <c r="P5347">
        <f t="shared" si="166"/>
        <v>298</v>
      </c>
      <c r="Q5347">
        <f t="shared" si="167"/>
        <v>1.6500000000000001</v>
      </c>
    </row>
    <row r="5348" spans="1:17" x14ac:dyDescent="0.3">
      <c r="A5348" t="s">
        <v>284</v>
      </c>
      <c r="B5348" t="s">
        <v>413</v>
      </c>
      <c r="C5348" t="s">
        <v>414</v>
      </c>
      <c r="D5348" t="s">
        <v>227</v>
      </c>
      <c r="E5348">
        <v>40</v>
      </c>
      <c r="F5348">
        <v>0</v>
      </c>
      <c r="G5348" s="1">
        <v>42425</v>
      </c>
      <c r="H5348">
        <v>2.95</v>
      </c>
      <c r="J5348">
        <v>253</v>
      </c>
      <c r="K5348">
        <v>5</v>
      </c>
      <c r="L5348">
        <v>8.9999999999999993E-3</v>
      </c>
      <c r="M5348">
        <v>7.7000000000000002E-3</v>
      </c>
      <c r="N5348" t="s">
        <v>19</v>
      </c>
      <c r="P5348">
        <f t="shared" si="166"/>
        <v>253</v>
      </c>
      <c r="Q5348">
        <f t="shared" si="167"/>
        <v>0</v>
      </c>
    </row>
    <row r="5349" spans="1:17" x14ac:dyDescent="0.3">
      <c r="A5349" t="s">
        <v>284</v>
      </c>
      <c r="B5349" t="s">
        <v>417</v>
      </c>
      <c r="C5349" t="s">
        <v>418</v>
      </c>
      <c r="D5349" t="s">
        <v>419</v>
      </c>
      <c r="E5349">
        <v>41</v>
      </c>
      <c r="F5349">
        <v>0</v>
      </c>
      <c r="G5349" s="1">
        <v>42425</v>
      </c>
      <c r="H5349">
        <v>2.35</v>
      </c>
      <c r="J5349">
        <v>307</v>
      </c>
      <c r="K5349">
        <v>5</v>
      </c>
      <c r="L5349">
        <v>8.9999999999999993E-3</v>
      </c>
      <c r="M5349">
        <v>7.7000000000000002E-3</v>
      </c>
      <c r="N5349" t="s">
        <v>19</v>
      </c>
      <c r="P5349">
        <f t="shared" si="166"/>
        <v>307</v>
      </c>
      <c r="Q5349">
        <f t="shared" si="167"/>
        <v>0</v>
      </c>
    </row>
    <row r="5350" spans="1:17" x14ac:dyDescent="0.3">
      <c r="A5350" t="s">
        <v>284</v>
      </c>
      <c r="B5350" t="s">
        <v>420</v>
      </c>
      <c r="C5350" t="s">
        <v>421</v>
      </c>
      <c r="D5350" t="s">
        <v>233</v>
      </c>
      <c r="E5350">
        <v>42</v>
      </c>
      <c r="F5350">
        <v>0</v>
      </c>
      <c r="G5350" s="1">
        <v>42425</v>
      </c>
      <c r="H5350">
        <v>2.65</v>
      </c>
      <c r="J5350">
        <v>322</v>
      </c>
      <c r="K5350">
        <v>8</v>
      </c>
      <c r="L5350">
        <v>1.7999999999999999E-2</v>
      </c>
      <c r="M5350">
        <v>1.5299999999999999E-2</v>
      </c>
      <c r="N5350" t="s">
        <v>19</v>
      </c>
      <c r="P5350">
        <f t="shared" si="166"/>
        <v>322</v>
      </c>
      <c r="Q5350">
        <f t="shared" si="167"/>
        <v>0</v>
      </c>
    </row>
    <row r="5351" spans="1:17" x14ac:dyDescent="0.3">
      <c r="A5351" t="s">
        <v>284</v>
      </c>
      <c r="B5351" t="s">
        <v>285</v>
      </c>
      <c r="C5351" t="s">
        <v>286</v>
      </c>
      <c r="D5351" t="s">
        <v>205</v>
      </c>
      <c r="E5351">
        <v>1</v>
      </c>
      <c r="F5351">
        <v>0</v>
      </c>
      <c r="G5351" s="1">
        <v>42426</v>
      </c>
      <c r="H5351">
        <v>2.65</v>
      </c>
      <c r="J5351">
        <v>1517</v>
      </c>
      <c r="K5351">
        <v>178</v>
      </c>
      <c r="L5351">
        <v>0.58030000000000004</v>
      </c>
      <c r="M5351">
        <v>0.49330000000000002</v>
      </c>
      <c r="N5351" t="s">
        <v>19</v>
      </c>
      <c r="P5351">
        <f t="shared" si="166"/>
        <v>1517</v>
      </c>
      <c r="Q5351">
        <f t="shared" si="167"/>
        <v>3.25</v>
      </c>
    </row>
    <row r="5352" spans="1:17" x14ac:dyDescent="0.3">
      <c r="A5352" t="s">
        <v>284</v>
      </c>
      <c r="B5352" t="s">
        <v>287</v>
      </c>
      <c r="C5352" t="s">
        <v>288</v>
      </c>
      <c r="D5352" t="s">
        <v>38</v>
      </c>
      <c r="E5352">
        <v>2</v>
      </c>
      <c r="F5352">
        <v>0</v>
      </c>
      <c r="G5352" s="1">
        <v>42426</v>
      </c>
      <c r="H5352">
        <v>2.35</v>
      </c>
      <c r="J5352">
        <v>1478</v>
      </c>
      <c r="K5352">
        <v>230</v>
      </c>
      <c r="L5352">
        <v>0.64910000000000001</v>
      </c>
      <c r="M5352">
        <v>0.55179999999999996</v>
      </c>
      <c r="N5352" t="s">
        <v>19</v>
      </c>
      <c r="P5352">
        <f t="shared" si="166"/>
        <v>1478</v>
      </c>
      <c r="Q5352">
        <f t="shared" si="167"/>
        <v>2.8000000000000003</v>
      </c>
    </row>
    <row r="5353" spans="1:17" x14ac:dyDescent="0.3">
      <c r="A5353" t="s">
        <v>284</v>
      </c>
      <c r="B5353" t="s">
        <v>289</v>
      </c>
      <c r="C5353" t="s">
        <v>288</v>
      </c>
      <c r="D5353" t="s">
        <v>221</v>
      </c>
      <c r="E5353">
        <v>2</v>
      </c>
      <c r="F5353">
        <v>1</v>
      </c>
      <c r="G5353" s="1">
        <v>42426</v>
      </c>
      <c r="H5353">
        <v>2.15</v>
      </c>
      <c r="J5353">
        <v>1202</v>
      </c>
      <c r="K5353">
        <v>100</v>
      </c>
      <c r="L5353">
        <v>0.24160000000000001</v>
      </c>
      <c r="M5353">
        <v>0.2054</v>
      </c>
      <c r="N5353" t="s">
        <v>19</v>
      </c>
      <c r="P5353">
        <f t="shared" si="166"/>
        <v>0</v>
      </c>
      <c r="Q5353">
        <f t="shared" si="167"/>
        <v>2.4</v>
      </c>
    </row>
    <row r="5354" spans="1:17" x14ac:dyDescent="0.3">
      <c r="A5354" t="s">
        <v>284</v>
      </c>
      <c r="B5354" t="s">
        <v>290</v>
      </c>
      <c r="C5354" t="s">
        <v>466</v>
      </c>
      <c r="D5354" t="s">
        <v>207</v>
      </c>
      <c r="E5354">
        <v>3</v>
      </c>
      <c r="F5354">
        <v>0</v>
      </c>
      <c r="G5354" s="1">
        <v>42426</v>
      </c>
      <c r="H5354">
        <v>3.35</v>
      </c>
      <c r="J5354">
        <v>7876</v>
      </c>
      <c r="K5354">
        <v>707</v>
      </c>
      <c r="L5354">
        <v>2.6919</v>
      </c>
      <c r="M5354">
        <v>2.2881999999999998</v>
      </c>
      <c r="N5354" t="s">
        <v>19</v>
      </c>
      <c r="P5354">
        <f t="shared" si="166"/>
        <v>7876</v>
      </c>
      <c r="Q5354">
        <f t="shared" si="167"/>
        <v>3.8</v>
      </c>
    </row>
    <row r="5355" spans="1:17" x14ac:dyDescent="0.3">
      <c r="A5355" t="s">
        <v>284</v>
      </c>
      <c r="B5355" t="s">
        <v>292</v>
      </c>
      <c r="C5355" t="s">
        <v>466</v>
      </c>
      <c r="D5355" t="s">
        <v>69</v>
      </c>
      <c r="E5355">
        <v>3</v>
      </c>
      <c r="F5355">
        <v>1</v>
      </c>
      <c r="G5355" s="1">
        <v>42426</v>
      </c>
      <c r="H5355">
        <v>2.8</v>
      </c>
      <c r="J5355">
        <v>6936</v>
      </c>
      <c r="K5355">
        <v>445</v>
      </c>
      <c r="L5355">
        <v>1.373</v>
      </c>
      <c r="M5355">
        <v>1.167</v>
      </c>
      <c r="N5355" t="s">
        <v>19</v>
      </c>
      <c r="P5355">
        <f t="shared" si="166"/>
        <v>0</v>
      </c>
      <c r="Q5355">
        <f t="shared" si="167"/>
        <v>3.1</v>
      </c>
    </row>
    <row r="5356" spans="1:17" x14ac:dyDescent="0.3">
      <c r="A5356" t="s">
        <v>284</v>
      </c>
      <c r="B5356" t="s">
        <v>293</v>
      </c>
      <c r="C5356" t="s">
        <v>466</v>
      </c>
      <c r="D5356" t="s">
        <v>294</v>
      </c>
      <c r="E5356">
        <v>3</v>
      </c>
      <c r="F5356">
        <v>2</v>
      </c>
      <c r="G5356" s="1">
        <v>42426</v>
      </c>
      <c r="H5356">
        <v>2.25</v>
      </c>
      <c r="J5356">
        <v>5520</v>
      </c>
      <c r="K5356">
        <v>326</v>
      </c>
      <c r="L5356">
        <v>0.73</v>
      </c>
      <c r="M5356">
        <v>0.62050000000000005</v>
      </c>
      <c r="N5356" t="s">
        <v>19</v>
      </c>
      <c r="P5356">
        <f t="shared" si="166"/>
        <v>0</v>
      </c>
      <c r="Q5356">
        <f t="shared" si="167"/>
        <v>2.25</v>
      </c>
    </row>
    <row r="5357" spans="1:17" x14ac:dyDescent="0.3">
      <c r="A5357" t="s">
        <v>284</v>
      </c>
      <c r="B5357" t="s">
        <v>335</v>
      </c>
      <c r="C5357" t="s">
        <v>466</v>
      </c>
      <c r="D5357" t="s">
        <v>192</v>
      </c>
      <c r="E5357">
        <v>3</v>
      </c>
      <c r="F5357">
        <v>3</v>
      </c>
      <c r="G5357" s="1">
        <v>42426</v>
      </c>
      <c r="H5357">
        <v>2.2000000000000002</v>
      </c>
      <c r="J5357">
        <v>5565</v>
      </c>
      <c r="K5357">
        <v>349</v>
      </c>
      <c r="L5357">
        <v>0.87490000000000001</v>
      </c>
      <c r="M5357">
        <v>0.74370000000000003</v>
      </c>
      <c r="N5357" t="s">
        <v>19</v>
      </c>
      <c r="P5357">
        <f t="shared" si="166"/>
        <v>0</v>
      </c>
      <c r="Q5357">
        <f t="shared" si="167"/>
        <v>2.5</v>
      </c>
    </row>
    <row r="5358" spans="1:17" x14ac:dyDescent="0.3">
      <c r="A5358" t="s">
        <v>284</v>
      </c>
      <c r="B5358" t="s">
        <v>341</v>
      </c>
      <c r="C5358" t="s">
        <v>466</v>
      </c>
      <c r="D5358" t="s">
        <v>91</v>
      </c>
      <c r="E5358">
        <v>3</v>
      </c>
      <c r="F5358">
        <v>4</v>
      </c>
      <c r="G5358" s="1">
        <v>42426</v>
      </c>
      <c r="H5358">
        <v>2.2000000000000002</v>
      </c>
      <c r="J5358">
        <v>5010</v>
      </c>
      <c r="K5358">
        <v>192</v>
      </c>
      <c r="L5358">
        <v>0.42720000000000002</v>
      </c>
      <c r="M5358">
        <v>0.36309999999999998</v>
      </c>
      <c r="N5358" t="s">
        <v>19</v>
      </c>
      <c r="P5358">
        <f t="shared" si="166"/>
        <v>0</v>
      </c>
      <c r="Q5358">
        <f t="shared" si="167"/>
        <v>2.25</v>
      </c>
    </row>
    <row r="5359" spans="1:17" x14ac:dyDescent="0.3">
      <c r="A5359" t="s">
        <v>284</v>
      </c>
      <c r="B5359" t="s">
        <v>297</v>
      </c>
      <c r="C5359" t="s">
        <v>298</v>
      </c>
      <c r="D5359" t="s">
        <v>67</v>
      </c>
      <c r="E5359">
        <v>4</v>
      </c>
      <c r="F5359">
        <v>0</v>
      </c>
      <c r="G5359" s="1">
        <v>42426</v>
      </c>
      <c r="H5359">
        <v>2.35</v>
      </c>
      <c r="J5359">
        <v>1547</v>
      </c>
      <c r="K5359">
        <v>246</v>
      </c>
      <c r="L5359">
        <v>0.69869999999999999</v>
      </c>
      <c r="M5359">
        <v>0.59389999999999998</v>
      </c>
      <c r="N5359" t="s">
        <v>19</v>
      </c>
      <c r="P5359">
        <f t="shared" si="166"/>
        <v>1547</v>
      </c>
      <c r="Q5359">
        <f t="shared" si="167"/>
        <v>2.8499999999999996</v>
      </c>
    </row>
    <row r="5360" spans="1:17" x14ac:dyDescent="0.3">
      <c r="A5360" t="s">
        <v>284</v>
      </c>
      <c r="B5360" t="s">
        <v>299</v>
      </c>
      <c r="C5360" t="s">
        <v>298</v>
      </c>
      <c r="D5360" t="s">
        <v>24</v>
      </c>
      <c r="E5360">
        <v>4</v>
      </c>
      <c r="F5360">
        <v>1</v>
      </c>
      <c r="G5360" s="1">
        <v>42426</v>
      </c>
      <c r="H5360">
        <v>2.35</v>
      </c>
      <c r="J5360">
        <v>1258</v>
      </c>
      <c r="K5360">
        <v>64</v>
      </c>
      <c r="L5360">
        <v>0.1628</v>
      </c>
      <c r="M5360">
        <v>0.1384</v>
      </c>
      <c r="N5360" t="s">
        <v>19</v>
      </c>
      <c r="P5360">
        <f t="shared" si="166"/>
        <v>0</v>
      </c>
      <c r="Q5360">
        <f t="shared" si="167"/>
        <v>2.5499999999999998</v>
      </c>
    </row>
    <row r="5361" spans="1:17" x14ac:dyDescent="0.3">
      <c r="A5361" t="s">
        <v>284</v>
      </c>
      <c r="B5361" t="s">
        <v>429</v>
      </c>
      <c r="C5361" t="s">
        <v>469</v>
      </c>
      <c r="D5361" t="s">
        <v>43</v>
      </c>
      <c r="E5361">
        <v>5</v>
      </c>
      <c r="F5361">
        <v>0</v>
      </c>
      <c r="G5361" s="1">
        <v>42426</v>
      </c>
      <c r="H5361">
        <v>1.95</v>
      </c>
      <c r="J5361">
        <v>9435</v>
      </c>
      <c r="K5361">
        <v>1926</v>
      </c>
      <c r="L5361">
        <v>4.6322999999999999</v>
      </c>
      <c r="M5361">
        <v>3.9375</v>
      </c>
      <c r="N5361" t="s">
        <v>19</v>
      </c>
      <c r="P5361">
        <f t="shared" si="166"/>
        <v>9435</v>
      </c>
      <c r="Q5361">
        <f t="shared" si="167"/>
        <v>2.4</v>
      </c>
    </row>
    <row r="5362" spans="1:17" x14ac:dyDescent="0.3">
      <c r="A5362" t="s">
        <v>284</v>
      </c>
      <c r="B5362" t="s">
        <v>438</v>
      </c>
      <c r="C5362" t="s">
        <v>469</v>
      </c>
      <c r="D5362" t="s">
        <v>439</v>
      </c>
      <c r="E5362">
        <v>5</v>
      </c>
      <c r="F5362">
        <v>1</v>
      </c>
      <c r="G5362" s="1">
        <v>42426</v>
      </c>
      <c r="H5362">
        <v>1.95</v>
      </c>
      <c r="J5362">
        <v>6706</v>
      </c>
      <c r="K5362">
        <v>498</v>
      </c>
      <c r="L5362">
        <v>0.97</v>
      </c>
      <c r="M5362">
        <v>0.82450000000000001</v>
      </c>
      <c r="N5362" t="s">
        <v>19</v>
      </c>
      <c r="P5362">
        <f t="shared" si="166"/>
        <v>0</v>
      </c>
      <c r="Q5362">
        <f t="shared" si="167"/>
        <v>1.9500000000000002</v>
      </c>
    </row>
    <row r="5363" spans="1:17" x14ac:dyDescent="0.3">
      <c r="A5363" t="s">
        <v>284</v>
      </c>
      <c r="B5363" t="s">
        <v>449</v>
      </c>
      <c r="C5363" t="s">
        <v>469</v>
      </c>
      <c r="D5363" t="s">
        <v>127</v>
      </c>
      <c r="E5363">
        <v>5</v>
      </c>
      <c r="F5363">
        <v>2</v>
      </c>
      <c r="G5363" s="1">
        <v>42426</v>
      </c>
      <c r="H5363">
        <v>1.95</v>
      </c>
      <c r="J5363">
        <v>6357</v>
      </c>
      <c r="K5363">
        <v>298</v>
      </c>
      <c r="L5363">
        <v>0.59189999999999998</v>
      </c>
      <c r="M5363">
        <v>0.50309999999999999</v>
      </c>
      <c r="N5363" t="s">
        <v>19</v>
      </c>
      <c r="P5363">
        <f t="shared" si="166"/>
        <v>0</v>
      </c>
      <c r="Q5363">
        <f t="shared" si="167"/>
        <v>2</v>
      </c>
    </row>
    <row r="5364" spans="1:17" x14ac:dyDescent="0.3">
      <c r="A5364" t="s">
        <v>284</v>
      </c>
      <c r="B5364" t="s">
        <v>300</v>
      </c>
      <c r="C5364" t="s">
        <v>301</v>
      </c>
      <c r="D5364" t="s">
        <v>257</v>
      </c>
      <c r="E5364">
        <v>6</v>
      </c>
      <c r="F5364">
        <v>0</v>
      </c>
      <c r="G5364" s="1">
        <v>42426</v>
      </c>
      <c r="H5364">
        <v>1.75</v>
      </c>
      <c r="J5364">
        <v>1461</v>
      </c>
      <c r="K5364">
        <v>344</v>
      </c>
      <c r="L5364">
        <v>0.74539999999999995</v>
      </c>
      <c r="M5364">
        <v>0.63360000000000005</v>
      </c>
      <c r="N5364" t="s">
        <v>19</v>
      </c>
      <c r="P5364">
        <f t="shared" si="166"/>
        <v>1461</v>
      </c>
      <c r="Q5364">
        <f t="shared" si="167"/>
        <v>2.15</v>
      </c>
    </row>
    <row r="5365" spans="1:17" x14ac:dyDescent="0.3">
      <c r="A5365" t="s">
        <v>284</v>
      </c>
      <c r="B5365" t="s">
        <v>434</v>
      </c>
      <c r="C5365" t="s">
        <v>471</v>
      </c>
      <c r="D5365" t="s">
        <v>217</v>
      </c>
      <c r="E5365">
        <v>7</v>
      </c>
      <c r="F5365">
        <v>0</v>
      </c>
      <c r="G5365" s="1">
        <v>42426</v>
      </c>
      <c r="H5365">
        <v>2.35</v>
      </c>
      <c r="J5365">
        <v>142320</v>
      </c>
      <c r="K5365">
        <v>21870</v>
      </c>
      <c r="L5365">
        <v>61.7759</v>
      </c>
      <c r="M5365">
        <v>52.509500000000003</v>
      </c>
      <c r="N5365" t="s">
        <v>19</v>
      </c>
      <c r="P5365">
        <f t="shared" si="166"/>
        <v>142320</v>
      </c>
      <c r="Q5365">
        <f t="shared" si="167"/>
        <v>2.8000000000000003</v>
      </c>
    </row>
    <row r="5366" spans="1:17" x14ac:dyDescent="0.3">
      <c r="A5366" t="s">
        <v>284</v>
      </c>
      <c r="B5366" t="s">
        <v>435</v>
      </c>
      <c r="C5366" t="s">
        <v>471</v>
      </c>
      <c r="D5366" t="s">
        <v>436</v>
      </c>
      <c r="E5366">
        <v>7</v>
      </c>
      <c r="F5366">
        <v>1</v>
      </c>
      <c r="G5366" s="1">
        <v>42426</v>
      </c>
      <c r="H5366">
        <v>1.5</v>
      </c>
      <c r="J5366">
        <v>106453</v>
      </c>
      <c r="K5366">
        <v>11752</v>
      </c>
      <c r="L5366">
        <v>17.63</v>
      </c>
      <c r="M5366">
        <v>14.9855</v>
      </c>
      <c r="N5366" t="s">
        <v>19</v>
      </c>
      <c r="P5366">
        <f t="shared" si="166"/>
        <v>0</v>
      </c>
      <c r="Q5366">
        <f t="shared" si="167"/>
        <v>1.5</v>
      </c>
    </row>
    <row r="5367" spans="1:17" x14ac:dyDescent="0.3">
      <c r="A5367" t="s">
        <v>284</v>
      </c>
      <c r="B5367" t="s">
        <v>455</v>
      </c>
      <c r="C5367" t="s">
        <v>471</v>
      </c>
      <c r="D5367" t="s">
        <v>130</v>
      </c>
      <c r="E5367">
        <v>7</v>
      </c>
      <c r="F5367">
        <v>2</v>
      </c>
      <c r="G5367" s="1">
        <v>42426</v>
      </c>
      <c r="H5367">
        <v>1.5</v>
      </c>
      <c r="J5367">
        <v>98472</v>
      </c>
      <c r="K5367">
        <v>8207</v>
      </c>
      <c r="L5367">
        <v>12.7942</v>
      </c>
      <c r="M5367">
        <v>10.8751</v>
      </c>
      <c r="N5367" t="s">
        <v>19</v>
      </c>
      <c r="P5367">
        <f t="shared" si="166"/>
        <v>0</v>
      </c>
      <c r="Q5367">
        <f t="shared" si="167"/>
        <v>1.55</v>
      </c>
    </row>
    <row r="5368" spans="1:17" x14ac:dyDescent="0.3">
      <c r="A5368" t="s">
        <v>284</v>
      </c>
      <c r="B5368" t="s">
        <v>307</v>
      </c>
      <c r="C5368" t="s">
        <v>471</v>
      </c>
      <c r="D5368" t="s">
        <v>115</v>
      </c>
      <c r="E5368">
        <v>7</v>
      </c>
      <c r="F5368">
        <v>3</v>
      </c>
      <c r="G5368" s="1">
        <v>42426</v>
      </c>
      <c r="H5368">
        <v>1.5</v>
      </c>
      <c r="J5368">
        <v>87587</v>
      </c>
      <c r="K5368">
        <v>10337</v>
      </c>
      <c r="L5368">
        <v>17.7636</v>
      </c>
      <c r="M5368">
        <v>17.438600000000001</v>
      </c>
      <c r="N5368" t="s">
        <v>19</v>
      </c>
      <c r="P5368">
        <f t="shared" si="166"/>
        <v>0</v>
      </c>
      <c r="Q5368">
        <f t="shared" si="167"/>
        <v>1.7000000000000002</v>
      </c>
    </row>
    <row r="5369" spans="1:17" x14ac:dyDescent="0.3">
      <c r="A5369" t="s">
        <v>284</v>
      </c>
      <c r="B5369" t="s">
        <v>308</v>
      </c>
      <c r="C5369" t="s">
        <v>309</v>
      </c>
      <c r="D5369" t="s">
        <v>269</v>
      </c>
      <c r="E5369">
        <v>8</v>
      </c>
      <c r="F5369">
        <v>0</v>
      </c>
      <c r="G5369" s="1">
        <v>42426</v>
      </c>
      <c r="H5369">
        <v>2.15</v>
      </c>
      <c r="J5369">
        <v>1557</v>
      </c>
      <c r="K5369">
        <v>291</v>
      </c>
      <c r="L5369">
        <v>0.75880000000000003</v>
      </c>
      <c r="M5369">
        <v>0.64500000000000002</v>
      </c>
      <c r="N5369" t="s">
        <v>19</v>
      </c>
      <c r="P5369">
        <f t="shared" si="166"/>
        <v>1557</v>
      </c>
      <c r="Q5369">
        <f t="shared" si="167"/>
        <v>2.6</v>
      </c>
    </row>
    <row r="5370" spans="1:17" x14ac:dyDescent="0.3">
      <c r="A5370" t="s">
        <v>284</v>
      </c>
      <c r="B5370" t="s">
        <v>442</v>
      </c>
      <c r="C5370" t="s">
        <v>473</v>
      </c>
      <c r="D5370" t="s">
        <v>65</v>
      </c>
      <c r="E5370">
        <v>9</v>
      </c>
      <c r="F5370">
        <v>0</v>
      </c>
      <c r="G5370" s="1">
        <v>42426</v>
      </c>
      <c r="H5370">
        <v>2.9</v>
      </c>
      <c r="J5370">
        <v>7406</v>
      </c>
      <c r="K5370">
        <v>880</v>
      </c>
      <c r="L5370">
        <v>2.9529999999999998</v>
      </c>
      <c r="M5370">
        <v>2.5101</v>
      </c>
      <c r="N5370" t="s">
        <v>19</v>
      </c>
      <c r="P5370">
        <f t="shared" si="166"/>
        <v>7406</v>
      </c>
      <c r="Q5370">
        <f t="shared" si="167"/>
        <v>3.35</v>
      </c>
    </row>
    <row r="5371" spans="1:17" x14ac:dyDescent="0.3">
      <c r="A5371" t="s">
        <v>284</v>
      </c>
      <c r="B5371" t="s">
        <v>474</v>
      </c>
      <c r="C5371" t="s">
        <v>473</v>
      </c>
      <c r="D5371" t="s">
        <v>475</v>
      </c>
      <c r="E5371">
        <v>9</v>
      </c>
      <c r="F5371">
        <v>1</v>
      </c>
      <c r="G5371" s="1">
        <v>42426</v>
      </c>
      <c r="H5371">
        <v>2.65</v>
      </c>
      <c r="J5371">
        <v>6342</v>
      </c>
      <c r="K5371">
        <v>198</v>
      </c>
      <c r="L5371">
        <v>0.53349999999999997</v>
      </c>
      <c r="M5371">
        <v>0.45350000000000001</v>
      </c>
      <c r="N5371" t="s">
        <v>19</v>
      </c>
      <c r="P5371">
        <f t="shared" si="166"/>
        <v>0</v>
      </c>
      <c r="Q5371">
        <f t="shared" si="167"/>
        <v>2.7</v>
      </c>
    </row>
    <row r="5372" spans="1:17" x14ac:dyDescent="0.3">
      <c r="A5372" t="s">
        <v>284</v>
      </c>
      <c r="B5372" t="s">
        <v>476</v>
      </c>
      <c r="C5372" t="s">
        <v>473</v>
      </c>
      <c r="D5372" t="s">
        <v>76</v>
      </c>
      <c r="E5372">
        <v>9</v>
      </c>
      <c r="F5372">
        <v>2</v>
      </c>
      <c r="G5372" s="1">
        <v>42426</v>
      </c>
      <c r="H5372">
        <v>2.65</v>
      </c>
      <c r="J5372">
        <v>5936</v>
      </c>
      <c r="K5372">
        <v>290</v>
      </c>
      <c r="L5372">
        <v>0.86009999999999998</v>
      </c>
      <c r="M5372">
        <v>0.73109999999999997</v>
      </c>
      <c r="N5372" t="s">
        <v>19</v>
      </c>
      <c r="P5372">
        <f t="shared" si="166"/>
        <v>0</v>
      </c>
      <c r="Q5372">
        <f t="shared" si="167"/>
        <v>2.9499999999999997</v>
      </c>
    </row>
    <row r="5373" spans="1:17" x14ac:dyDescent="0.3">
      <c r="A5373" t="s">
        <v>284</v>
      </c>
      <c r="B5373" t="s">
        <v>448</v>
      </c>
      <c r="C5373" t="s">
        <v>473</v>
      </c>
      <c r="D5373" t="s">
        <v>106</v>
      </c>
      <c r="E5373">
        <v>9</v>
      </c>
      <c r="F5373">
        <v>3</v>
      </c>
      <c r="G5373" s="1">
        <v>42426</v>
      </c>
      <c r="H5373">
        <v>2.35</v>
      </c>
      <c r="J5373">
        <v>5424</v>
      </c>
      <c r="K5373">
        <v>296</v>
      </c>
      <c r="L5373">
        <v>0.77180000000000004</v>
      </c>
      <c r="M5373">
        <v>0.65600000000000003</v>
      </c>
      <c r="N5373" t="s">
        <v>19</v>
      </c>
      <c r="P5373">
        <f t="shared" si="166"/>
        <v>0</v>
      </c>
      <c r="Q5373">
        <f t="shared" si="167"/>
        <v>2.6</v>
      </c>
    </row>
    <row r="5374" spans="1:17" x14ac:dyDescent="0.3">
      <c r="A5374" t="s">
        <v>284</v>
      </c>
      <c r="B5374" t="s">
        <v>477</v>
      </c>
      <c r="C5374" t="s">
        <v>473</v>
      </c>
      <c r="D5374" t="s">
        <v>33</v>
      </c>
      <c r="E5374">
        <v>9</v>
      </c>
      <c r="F5374">
        <v>4</v>
      </c>
      <c r="G5374" s="1">
        <v>42426</v>
      </c>
      <c r="H5374">
        <v>2</v>
      </c>
      <c r="J5374">
        <v>4915</v>
      </c>
      <c r="K5374">
        <v>305</v>
      </c>
      <c r="L5374">
        <v>0.67749999999999999</v>
      </c>
      <c r="M5374">
        <v>0.57589999999999997</v>
      </c>
      <c r="N5374" t="s">
        <v>19</v>
      </c>
      <c r="P5374">
        <f t="shared" si="166"/>
        <v>0</v>
      </c>
      <c r="Q5374">
        <f t="shared" si="167"/>
        <v>2.2000000000000002</v>
      </c>
    </row>
    <row r="5375" spans="1:17" x14ac:dyDescent="0.3">
      <c r="A5375" t="s">
        <v>284</v>
      </c>
      <c r="B5375" t="s">
        <v>317</v>
      </c>
      <c r="C5375" t="s">
        <v>318</v>
      </c>
      <c r="D5375" t="s">
        <v>119</v>
      </c>
      <c r="E5375">
        <v>10</v>
      </c>
      <c r="F5375">
        <v>0</v>
      </c>
      <c r="G5375" s="1">
        <v>42426</v>
      </c>
      <c r="H5375">
        <v>2.95</v>
      </c>
      <c r="J5375">
        <v>1431</v>
      </c>
      <c r="K5375">
        <v>183</v>
      </c>
      <c r="L5375">
        <v>0.63060000000000005</v>
      </c>
      <c r="M5375">
        <v>0.53600000000000003</v>
      </c>
      <c r="N5375" t="s">
        <v>19</v>
      </c>
      <c r="P5375">
        <f t="shared" si="166"/>
        <v>1431</v>
      </c>
      <c r="Q5375">
        <f t="shared" si="167"/>
        <v>3.4499999999999997</v>
      </c>
    </row>
    <row r="5376" spans="1:17" x14ac:dyDescent="0.3">
      <c r="A5376" t="s">
        <v>284</v>
      </c>
      <c r="B5376" t="s">
        <v>319</v>
      </c>
      <c r="C5376" t="s">
        <v>481</v>
      </c>
      <c r="D5376" t="s">
        <v>45</v>
      </c>
      <c r="E5376">
        <v>11</v>
      </c>
      <c r="F5376">
        <v>0</v>
      </c>
      <c r="G5376" s="1">
        <v>42426</v>
      </c>
      <c r="H5376">
        <v>2.4500000000000002</v>
      </c>
      <c r="J5376">
        <v>4116</v>
      </c>
      <c r="K5376">
        <v>635</v>
      </c>
      <c r="L5376">
        <v>1.9015</v>
      </c>
      <c r="M5376">
        <v>1.6163000000000001</v>
      </c>
      <c r="N5376" t="s">
        <v>19</v>
      </c>
      <c r="P5376">
        <f t="shared" si="166"/>
        <v>4116</v>
      </c>
      <c r="Q5376">
        <f t="shared" si="167"/>
        <v>3</v>
      </c>
    </row>
    <row r="5377" spans="1:17" x14ac:dyDescent="0.3">
      <c r="A5377" t="s">
        <v>284</v>
      </c>
      <c r="B5377" t="s">
        <v>337</v>
      </c>
      <c r="C5377" t="s">
        <v>481</v>
      </c>
      <c r="D5377" t="s">
        <v>58</v>
      </c>
      <c r="E5377">
        <v>11</v>
      </c>
      <c r="F5377">
        <v>1</v>
      </c>
      <c r="G5377" s="1">
        <v>42426</v>
      </c>
      <c r="H5377">
        <v>2.15</v>
      </c>
      <c r="J5377">
        <v>3366</v>
      </c>
      <c r="K5377">
        <v>170</v>
      </c>
      <c r="L5377">
        <v>0.37490000000000001</v>
      </c>
      <c r="M5377">
        <v>0.31869999999999998</v>
      </c>
      <c r="N5377" t="s">
        <v>19</v>
      </c>
      <c r="P5377">
        <f t="shared" si="166"/>
        <v>0</v>
      </c>
      <c r="Q5377">
        <f t="shared" si="167"/>
        <v>2.2000000000000002</v>
      </c>
    </row>
    <row r="5378" spans="1:17" x14ac:dyDescent="0.3">
      <c r="A5378" t="s">
        <v>284</v>
      </c>
      <c r="B5378" t="s">
        <v>338</v>
      </c>
      <c r="C5378" t="s">
        <v>481</v>
      </c>
      <c r="D5378" t="s">
        <v>339</v>
      </c>
      <c r="E5378">
        <v>11</v>
      </c>
      <c r="F5378">
        <v>2</v>
      </c>
      <c r="G5378" s="1">
        <v>42426</v>
      </c>
      <c r="H5378">
        <v>2.0499999999999998</v>
      </c>
      <c r="J5378">
        <v>2871</v>
      </c>
      <c r="K5378">
        <v>183</v>
      </c>
      <c r="L5378">
        <v>0.38</v>
      </c>
      <c r="M5378">
        <v>0.32300000000000001</v>
      </c>
      <c r="N5378" t="s">
        <v>19</v>
      </c>
      <c r="P5378">
        <f t="shared" si="166"/>
        <v>0</v>
      </c>
      <c r="Q5378">
        <f t="shared" si="167"/>
        <v>2.1</v>
      </c>
    </row>
    <row r="5379" spans="1:17" x14ac:dyDescent="0.3">
      <c r="A5379" t="s">
        <v>284</v>
      </c>
      <c r="B5379" t="s">
        <v>428</v>
      </c>
      <c r="C5379" t="s">
        <v>481</v>
      </c>
      <c r="D5379" t="s">
        <v>62</v>
      </c>
      <c r="E5379">
        <v>11</v>
      </c>
      <c r="F5379">
        <v>3</v>
      </c>
      <c r="G5379" s="1">
        <v>42426</v>
      </c>
      <c r="H5379">
        <v>1.95</v>
      </c>
      <c r="J5379">
        <v>2766</v>
      </c>
      <c r="K5379">
        <v>217</v>
      </c>
      <c r="L5379">
        <v>0.47039999999999998</v>
      </c>
      <c r="M5379">
        <v>0.39989999999999998</v>
      </c>
      <c r="N5379" t="s">
        <v>19</v>
      </c>
      <c r="P5379">
        <f t="shared" ref="P5379:P5442" si="168">IF(F5379=0,J5379,0)</f>
        <v>0</v>
      </c>
      <c r="Q5379">
        <f t="shared" ref="Q5379:Q5442" si="169">IF(K5379&gt;10,5*ROUND(200*L5379/K5379,2),0)</f>
        <v>2.15</v>
      </c>
    </row>
    <row r="5380" spans="1:17" x14ac:dyDescent="0.3">
      <c r="A5380" t="s">
        <v>284</v>
      </c>
      <c r="B5380" t="s">
        <v>325</v>
      </c>
      <c r="C5380" t="s">
        <v>462</v>
      </c>
      <c r="D5380" t="s">
        <v>241</v>
      </c>
      <c r="E5380">
        <v>12</v>
      </c>
      <c r="F5380">
        <v>0</v>
      </c>
      <c r="G5380" s="1">
        <v>42426</v>
      </c>
      <c r="H5380">
        <v>1.95</v>
      </c>
      <c r="J5380">
        <v>80901</v>
      </c>
      <c r="K5380">
        <v>16308</v>
      </c>
      <c r="L5380">
        <v>39.243699999999997</v>
      </c>
      <c r="M5380">
        <v>33.357100000000003</v>
      </c>
      <c r="N5380" t="s">
        <v>19</v>
      </c>
      <c r="P5380">
        <f t="shared" si="168"/>
        <v>80901</v>
      </c>
      <c r="Q5380">
        <f t="shared" si="169"/>
        <v>2.4</v>
      </c>
    </row>
    <row r="5381" spans="1:17" x14ac:dyDescent="0.3">
      <c r="A5381" t="s">
        <v>284</v>
      </c>
      <c r="B5381" t="s">
        <v>347</v>
      </c>
      <c r="C5381" t="s">
        <v>462</v>
      </c>
      <c r="D5381" t="s">
        <v>22</v>
      </c>
      <c r="E5381">
        <v>12</v>
      </c>
      <c r="F5381">
        <v>1</v>
      </c>
      <c r="G5381" s="1">
        <v>42426</v>
      </c>
      <c r="H5381">
        <v>1.95</v>
      </c>
      <c r="J5381">
        <v>61630</v>
      </c>
      <c r="K5381">
        <v>4310</v>
      </c>
      <c r="L5381">
        <v>9.8978000000000002</v>
      </c>
      <c r="M5381">
        <v>8.4131</v>
      </c>
      <c r="N5381" t="s">
        <v>19</v>
      </c>
      <c r="P5381">
        <f t="shared" si="168"/>
        <v>0</v>
      </c>
      <c r="Q5381">
        <f t="shared" si="169"/>
        <v>2.3000000000000003</v>
      </c>
    </row>
    <row r="5382" spans="1:17" x14ac:dyDescent="0.3">
      <c r="A5382" t="s">
        <v>284</v>
      </c>
      <c r="B5382" t="s">
        <v>328</v>
      </c>
      <c r="C5382" t="s">
        <v>462</v>
      </c>
      <c r="D5382" t="s">
        <v>245</v>
      </c>
      <c r="E5382">
        <v>12</v>
      </c>
      <c r="F5382">
        <v>2</v>
      </c>
      <c r="G5382" s="1">
        <v>42426</v>
      </c>
      <c r="H5382">
        <v>1.95</v>
      </c>
      <c r="J5382">
        <v>55508</v>
      </c>
      <c r="K5382">
        <v>2642</v>
      </c>
      <c r="L5382">
        <v>5.3331</v>
      </c>
      <c r="M5382">
        <v>4.5331000000000001</v>
      </c>
      <c r="N5382" t="s">
        <v>19</v>
      </c>
      <c r="P5382">
        <f t="shared" si="168"/>
        <v>0</v>
      </c>
      <c r="Q5382">
        <f t="shared" si="169"/>
        <v>2</v>
      </c>
    </row>
    <row r="5383" spans="1:17" x14ac:dyDescent="0.3">
      <c r="A5383" t="s">
        <v>284</v>
      </c>
      <c r="B5383" t="s">
        <v>305</v>
      </c>
      <c r="C5383" t="s">
        <v>462</v>
      </c>
      <c r="D5383" t="s">
        <v>35</v>
      </c>
      <c r="E5383">
        <v>12</v>
      </c>
      <c r="F5383">
        <v>3</v>
      </c>
      <c r="G5383" s="1">
        <v>42426</v>
      </c>
      <c r="H5383">
        <v>1.95</v>
      </c>
      <c r="J5383">
        <v>52876</v>
      </c>
      <c r="K5383">
        <v>1270</v>
      </c>
      <c r="L5383">
        <v>2.5011999999999999</v>
      </c>
      <c r="M5383">
        <v>2.1259999999999999</v>
      </c>
      <c r="N5383" t="s">
        <v>19</v>
      </c>
      <c r="P5383">
        <f t="shared" si="168"/>
        <v>0</v>
      </c>
      <c r="Q5383">
        <f t="shared" si="169"/>
        <v>1.9500000000000002</v>
      </c>
    </row>
    <row r="5384" spans="1:17" x14ac:dyDescent="0.3">
      <c r="A5384" t="s">
        <v>284</v>
      </c>
      <c r="B5384" t="s">
        <v>330</v>
      </c>
      <c r="C5384" t="s">
        <v>462</v>
      </c>
      <c r="D5384" t="s">
        <v>88</v>
      </c>
      <c r="E5384">
        <v>12</v>
      </c>
      <c r="F5384">
        <v>4</v>
      </c>
      <c r="G5384" s="1">
        <v>42426</v>
      </c>
      <c r="H5384">
        <v>1.95</v>
      </c>
      <c r="J5384">
        <v>49876</v>
      </c>
      <c r="K5384">
        <v>2314</v>
      </c>
      <c r="L5384">
        <v>5.3343999999999996</v>
      </c>
      <c r="M5384">
        <v>4.5343</v>
      </c>
      <c r="N5384" t="s">
        <v>19</v>
      </c>
      <c r="P5384">
        <f t="shared" si="168"/>
        <v>0</v>
      </c>
      <c r="Q5384">
        <f t="shared" si="169"/>
        <v>2.3000000000000003</v>
      </c>
    </row>
    <row r="5385" spans="1:17" x14ac:dyDescent="0.3">
      <c r="A5385" t="s">
        <v>284</v>
      </c>
      <c r="B5385" t="s">
        <v>482</v>
      </c>
      <c r="C5385" t="s">
        <v>483</v>
      </c>
      <c r="D5385" t="s">
        <v>73</v>
      </c>
      <c r="E5385">
        <v>13</v>
      </c>
      <c r="F5385">
        <v>0</v>
      </c>
      <c r="G5385" s="1">
        <v>42426</v>
      </c>
      <c r="H5385">
        <v>2.4</v>
      </c>
      <c r="J5385">
        <v>6189</v>
      </c>
      <c r="K5385">
        <v>952</v>
      </c>
      <c r="L5385">
        <v>2.7019000000000002</v>
      </c>
      <c r="M5385">
        <v>2.2966000000000002</v>
      </c>
      <c r="N5385" t="s">
        <v>19</v>
      </c>
      <c r="P5385">
        <f t="shared" si="168"/>
        <v>6189</v>
      </c>
      <c r="Q5385">
        <f t="shared" si="169"/>
        <v>2.8499999999999996</v>
      </c>
    </row>
    <row r="5386" spans="1:17" x14ac:dyDescent="0.3">
      <c r="A5386" t="s">
        <v>284</v>
      </c>
      <c r="B5386" t="s">
        <v>403</v>
      </c>
      <c r="C5386" t="s">
        <v>483</v>
      </c>
      <c r="D5386" t="s">
        <v>405</v>
      </c>
      <c r="E5386">
        <v>13</v>
      </c>
      <c r="F5386">
        <v>1</v>
      </c>
      <c r="G5386" s="1">
        <v>42426</v>
      </c>
      <c r="H5386">
        <v>2.4</v>
      </c>
      <c r="J5386">
        <v>3234</v>
      </c>
      <c r="K5386">
        <v>295</v>
      </c>
      <c r="L5386">
        <v>0.71</v>
      </c>
      <c r="M5386">
        <v>0.60350000000000004</v>
      </c>
      <c r="N5386" t="s">
        <v>19</v>
      </c>
      <c r="P5386">
        <f t="shared" si="168"/>
        <v>0</v>
      </c>
      <c r="Q5386">
        <f t="shared" si="169"/>
        <v>2.4</v>
      </c>
    </row>
    <row r="5387" spans="1:17" x14ac:dyDescent="0.3">
      <c r="A5387" t="s">
        <v>284</v>
      </c>
      <c r="B5387" t="s">
        <v>333</v>
      </c>
      <c r="C5387" t="s">
        <v>483</v>
      </c>
      <c r="D5387" t="s">
        <v>181</v>
      </c>
      <c r="E5387">
        <v>13</v>
      </c>
      <c r="F5387">
        <v>2</v>
      </c>
      <c r="G5387" s="1">
        <v>42426</v>
      </c>
      <c r="H5387">
        <v>1.8</v>
      </c>
      <c r="J5387">
        <v>4361</v>
      </c>
      <c r="K5387">
        <v>430</v>
      </c>
      <c r="L5387">
        <v>0.88239999999999996</v>
      </c>
      <c r="M5387">
        <v>0.75</v>
      </c>
      <c r="N5387" t="s">
        <v>19</v>
      </c>
      <c r="P5387">
        <f t="shared" si="168"/>
        <v>0</v>
      </c>
      <c r="Q5387">
        <f t="shared" si="169"/>
        <v>2.0499999999999998</v>
      </c>
    </row>
    <row r="5388" spans="1:17" x14ac:dyDescent="0.3">
      <c r="A5388" t="s">
        <v>284</v>
      </c>
      <c r="B5388" t="s">
        <v>450</v>
      </c>
      <c r="C5388" t="s">
        <v>483</v>
      </c>
      <c r="D5388" t="s">
        <v>452</v>
      </c>
      <c r="E5388">
        <v>13</v>
      </c>
      <c r="F5388">
        <v>3</v>
      </c>
      <c r="G5388" s="1">
        <v>42426</v>
      </c>
      <c r="H5388">
        <v>1.5</v>
      </c>
      <c r="J5388">
        <v>2412</v>
      </c>
      <c r="K5388">
        <v>237</v>
      </c>
      <c r="L5388">
        <v>0.36</v>
      </c>
      <c r="M5388">
        <v>0.30599999999999999</v>
      </c>
      <c r="N5388" t="s">
        <v>19</v>
      </c>
      <c r="P5388">
        <f t="shared" si="168"/>
        <v>0</v>
      </c>
      <c r="Q5388">
        <f t="shared" si="169"/>
        <v>1.5</v>
      </c>
    </row>
    <row r="5389" spans="1:17" x14ac:dyDescent="0.3">
      <c r="A5389" t="s">
        <v>284</v>
      </c>
      <c r="B5389" t="s">
        <v>304</v>
      </c>
      <c r="C5389" t="s">
        <v>483</v>
      </c>
      <c r="D5389" t="s">
        <v>263</v>
      </c>
      <c r="E5389">
        <v>13</v>
      </c>
      <c r="F5389">
        <v>4</v>
      </c>
      <c r="G5389" s="1">
        <v>42426</v>
      </c>
      <c r="H5389">
        <v>1.5</v>
      </c>
      <c r="J5389">
        <v>3227</v>
      </c>
      <c r="K5389">
        <v>228</v>
      </c>
      <c r="L5389">
        <v>0.3957</v>
      </c>
      <c r="M5389">
        <v>0.33629999999999999</v>
      </c>
      <c r="N5389" t="s">
        <v>19</v>
      </c>
      <c r="P5389">
        <f t="shared" si="168"/>
        <v>0</v>
      </c>
      <c r="Q5389">
        <f t="shared" si="169"/>
        <v>1.75</v>
      </c>
    </row>
    <row r="5390" spans="1:17" x14ac:dyDescent="0.3">
      <c r="A5390" t="s">
        <v>284</v>
      </c>
      <c r="B5390" t="s">
        <v>441</v>
      </c>
      <c r="C5390" t="s">
        <v>479</v>
      </c>
      <c r="D5390" t="s">
        <v>260</v>
      </c>
      <c r="E5390">
        <v>14</v>
      </c>
      <c r="F5390">
        <v>0</v>
      </c>
      <c r="G5390" s="1">
        <v>42426</v>
      </c>
      <c r="H5390">
        <v>2.2000000000000002</v>
      </c>
      <c r="J5390">
        <v>83097</v>
      </c>
      <c r="K5390">
        <v>13873</v>
      </c>
      <c r="L5390">
        <v>37.098300000000002</v>
      </c>
      <c r="M5390">
        <v>31.5336</v>
      </c>
      <c r="N5390" t="s">
        <v>19</v>
      </c>
      <c r="P5390">
        <f t="shared" si="168"/>
        <v>83097</v>
      </c>
      <c r="Q5390">
        <f t="shared" si="169"/>
        <v>2.6500000000000004</v>
      </c>
    </row>
    <row r="5391" spans="1:17" x14ac:dyDescent="0.3">
      <c r="A5391" t="s">
        <v>284</v>
      </c>
      <c r="B5391" t="s">
        <v>312</v>
      </c>
      <c r="C5391" t="s">
        <v>479</v>
      </c>
      <c r="D5391" t="s">
        <v>194</v>
      </c>
      <c r="E5391">
        <v>14</v>
      </c>
      <c r="F5391">
        <v>1</v>
      </c>
      <c r="G5391" s="1">
        <v>42426</v>
      </c>
      <c r="H5391">
        <v>2.2000000000000002</v>
      </c>
      <c r="J5391">
        <v>67070</v>
      </c>
      <c r="K5391">
        <v>3225</v>
      </c>
      <c r="L5391">
        <v>7.2523</v>
      </c>
      <c r="M5391">
        <v>6.1645000000000003</v>
      </c>
      <c r="N5391" t="s">
        <v>19</v>
      </c>
      <c r="P5391">
        <f t="shared" si="168"/>
        <v>0</v>
      </c>
      <c r="Q5391">
        <f t="shared" si="169"/>
        <v>2.25</v>
      </c>
    </row>
    <row r="5392" spans="1:17" x14ac:dyDescent="0.3">
      <c r="A5392" t="s">
        <v>284</v>
      </c>
      <c r="B5392" t="s">
        <v>295</v>
      </c>
      <c r="C5392" t="s">
        <v>479</v>
      </c>
      <c r="D5392" t="s">
        <v>40</v>
      </c>
      <c r="E5392">
        <v>14</v>
      </c>
      <c r="F5392">
        <v>2</v>
      </c>
      <c r="G5392" s="1">
        <v>42426</v>
      </c>
      <c r="H5392">
        <v>1.95</v>
      </c>
      <c r="J5392">
        <v>62049</v>
      </c>
      <c r="K5392">
        <v>4704</v>
      </c>
      <c r="L5392">
        <v>10.5007</v>
      </c>
      <c r="M5392">
        <v>8.9255999999999993</v>
      </c>
      <c r="N5392" t="s">
        <v>19</v>
      </c>
      <c r="P5392">
        <f t="shared" si="168"/>
        <v>0</v>
      </c>
      <c r="Q5392">
        <f t="shared" si="169"/>
        <v>2.25</v>
      </c>
    </row>
    <row r="5393" spans="1:17" x14ac:dyDescent="0.3">
      <c r="A5393" t="s">
        <v>284</v>
      </c>
      <c r="B5393" t="s">
        <v>431</v>
      </c>
      <c r="C5393" t="s">
        <v>479</v>
      </c>
      <c r="D5393" t="s">
        <v>60</v>
      </c>
      <c r="E5393">
        <v>14</v>
      </c>
      <c r="F5393">
        <v>3</v>
      </c>
      <c r="G5393" s="1">
        <v>42426</v>
      </c>
      <c r="H5393">
        <v>1.5</v>
      </c>
      <c r="J5393">
        <v>54991</v>
      </c>
      <c r="K5393">
        <v>6116</v>
      </c>
      <c r="L5393">
        <v>10.3299</v>
      </c>
      <c r="M5393">
        <v>8.7804000000000002</v>
      </c>
      <c r="N5393" t="s">
        <v>19</v>
      </c>
      <c r="P5393">
        <f t="shared" si="168"/>
        <v>0</v>
      </c>
      <c r="Q5393">
        <f t="shared" si="169"/>
        <v>1.7000000000000002</v>
      </c>
    </row>
    <row r="5394" spans="1:17" x14ac:dyDescent="0.3">
      <c r="A5394" t="s">
        <v>284</v>
      </c>
      <c r="B5394" t="s">
        <v>346</v>
      </c>
      <c r="C5394" t="s">
        <v>484</v>
      </c>
      <c r="D5394" t="s">
        <v>47</v>
      </c>
      <c r="E5394">
        <v>15</v>
      </c>
      <c r="F5394">
        <v>0</v>
      </c>
      <c r="G5394" s="1">
        <v>42426</v>
      </c>
      <c r="H5394">
        <v>2.2000000000000002</v>
      </c>
      <c r="J5394">
        <v>6189</v>
      </c>
      <c r="K5394">
        <v>1066</v>
      </c>
      <c r="L5394">
        <v>2.8955000000000002</v>
      </c>
      <c r="M5394">
        <v>2.4611000000000001</v>
      </c>
      <c r="N5394" t="s">
        <v>19</v>
      </c>
      <c r="P5394">
        <f t="shared" si="168"/>
        <v>6189</v>
      </c>
      <c r="Q5394">
        <f t="shared" si="169"/>
        <v>2.7</v>
      </c>
    </row>
    <row r="5395" spans="1:17" x14ac:dyDescent="0.3">
      <c r="A5395" t="s">
        <v>284</v>
      </c>
      <c r="B5395" t="s">
        <v>485</v>
      </c>
      <c r="C5395" t="s">
        <v>484</v>
      </c>
      <c r="D5395" t="s">
        <v>219</v>
      </c>
      <c r="E5395">
        <v>15</v>
      </c>
      <c r="F5395">
        <v>1</v>
      </c>
      <c r="G5395" s="1">
        <v>42426</v>
      </c>
      <c r="H5395">
        <v>1.95</v>
      </c>
      <c r="J5395">
        <v>4890</v>
      </c>
      <c r="K5395">
        <v>411</v>
      </c>
      <c r="L5395">
        <v>0.9274</v>
      </c>
      <c r="M5395">
        <v>0.7883</v>
      </c>
      <c r="N5395" t="s">
        <v>19</v>
      </c>
      <c r="P5395">
        <f t="shared" si="168"/>
        <v>0</v>
      </c>
      <c r="Q5395">
        <f t="shared" si="169"/>
        <v>2.25</v>
      </c>
    </row>
    <row r="5396" spans="1:17" x14ac:dyDescent="0.3">
      <c r="A5396" t="s">
        <v>284</v>
      </c>
      <c r="B5396" t="s">
        <v>322</v>
      </c>
      <c r="C5396" t="s">
        <v>484</v>
      </c>
      <c r="D5396" t="s">
        <v>323</v>
      </c>
      <c r="E5396">
        <v>15</v>
      </c>
      <c r="F5396">
        <v>2</v>
      </c>
      <c r="G5396" s="1">
        <v>42426</v>
      </c>
      <c r="H5396">
        <v>1.5</v>
      </c>
      <c r="J5396">
        <v>2813</v>
      </c>
      <c r="K5396">
        <v>306</v>
      </c>
      <c r="L5396">
        <v>0.46</v>
      </c>
      <c r="M5396">
        <v>0.39100000000000001</v>
      </c>
      <c r="N5396" t="s">
        <v>19</v>
      </c>
      <c r="P5396">
        <f t="shared" si="168"/>
        <v>0</v>
      </c>
      <c r="Q5396">
        <f t="shared" si="169"/>
        <v>1.5</v>
      </c>
    </row>
    <row r="5397" spans="1:17" x14ac:dyDescent="0.3">
      <c r="A5397" t="s">
        <v>284</v>
      </c>
      <c r="B5397" s="2" t="s">
        <v>486</v>
      </c>
      <c r="C5397" t="s">
        <v>484</v>
      </c>
      <c r="D5397" t="s">
        <v>487</v>
      </c>
      <c r="E5397">
        <v>15</v>
      </c>
      <c r="F5397">
        <v>3</v>
      </c>
      <c r="G5397" s="1">
        <v>42426</v>
      </c>
      <c r="H5397">
        <v>1.5</v>
      </c>
      <c r="J5397">
        <v>3692</v>
      </c>
      <c r="K5397">
        <v>254</v>
      </c>
      <c r="L5397">
        <v>0.3926</v>
      </c>
      <c r="M5397">
        <v>0.3337</v>
      </c>
      <c r="N5397" t="s">
        <v>19</v>
      </c>
      <c r="P5397">
        <f t="shared" si="168"/>
        <v>0</v>
      </c>
      <c r="Q5397">
        <f t="shared" si="169"/>
        <v>1.55</v>
      </c>
    </row>
    <row r="5398" spans="1:17" x14ac:dyDescent="0.3">
      <c r="A5398" t="s">
        <v>284</v>
      </c>
      <c r="B5398" s="2" t="s">
        <v>334</v>
      </c>
      <c r="C5398" t="s">
        <v>484</v>
      </c>
      <c r="D5398" t="s">
        <v>29</v>
      </c>
      <c r="E5398">
        <v>15</v>
      </c>
      <c r="F5398">
        <v>4</v>
      </c>
      <c r="G5398" s="1">
        <v>42426</v>
      </c>
      <c r="H5398">
        <v>1.5</v>
      </c>
      <c r="J5398">
        <v>3341</v>
      </c>
      <c r="K5398">
        <v>304</v>
      </c>
      <c r="L5398">
        <v>0.51319999999999999</v>
      </c>
      <c r="M5398">
        <v>0.43619999999999998</v>
      </c>
      <c r="N5398" t="s">
        <v>19</v>
      </c>
      <c r="P5398">
        <f t="shared" si="168"/>
        <v>0</v>
      </c>
      <c r="Q5398">
        <f t="shared" si="169"/>
        <v>1.7000000000000002</v>
      </c>
    </row>
    <row r="5399" spans="1:17" x14ac:dyDescent="0.3">
      <c r="A5399" t="s">
        <v>284</v>
      </c>
      <c r="B5399" t="s">
        <v>348</v>
      </c>
      <c r="C5399" t="s">
        <v>349</v>
      </c>
      <c r="D5399" t="s">
        <v>94</v>
      </c>
      <c r="E5399">
        <v>16</v>
      </c>
      <c r="F5399">
        <v>0</v>
      </c>
      <c r="G5399" s="1">
        <v>42426</v>
      </c>
      <c r="H5399">
        <v>2.65</v>
      </c>
      <c r="J5399">
        <v>1661</v>
      </c>
      <c r="K5399">
        <v>99</v>
      </c>
      <c r="L5399">
        <v>0.27010000000000001</v>
      </c>
      <c r="M5399">
        <v>0.2296</v>
      </c>
      <c r="N5399" t="s">
        <v>19</v>
      </c>
      <c r="P5399">
        <f t="shared" si="168"/>
        <v>1661</v>
      </c>
      <c r="Q5399">
        <f t="shared" si="169"/>
        <v>2.75</v>
      </c>
    </row>
    <row r="5400" spans="1:17" x14ac:dyDescent="0.3">
      <c r="A5400" t="s">
        <v>284</v>
      </c>
      <c r="B5400" s="2" t="s">
        <v>329</v>
      </c>
      <c r="C5400" t="s">
        <v>464</v>
      </c>
      <c r="D5400" t="s">
        <v>71</v>
      </c>
      <c r="E5400">
        <v>17</v>
      </c>
      <c r="F5400">
        <v>0</v>
      </c>
      <c r="G5400" s="1">
        <v>42426</v>
      </c>
      <c r="H5400">
        <v>2.35</v>
      </c>
      <c r="J5400">
        <v>13614</v>
      </c>
      <c r="K5400">
        <v>1016</v>
      </c>
      <c r="L5400">
        <v>2.5346000000000002</v>
      </c>
      <c r="M5400">
        <v>2.1543999999999999</v>
      </c>
      <c r="N5400" t="s">
        <v>19</v>
      </c>
      <c r="P5400">
        <f t="shared" si="168"/>
        <v>13614</v>
      </c>
      <c r="Q5400">
        <f t="shared" si="169"/>
        <v>2.5</v>
      </c>
    </row>
    <row r="5401" spans="1:17" x14ac:dyDescent="0.3">
      <c r="A5401" t="s">
        <v>284</v>
      </c>
      <c r="B5401" t="s">
        <v>343</v>
      </c>
      <c r="C5401" t="s">
        <v>464</v>
      </c>
      <c r="D5401" t="s">
        <v>203</v>
      </c>
      <c r="E5401">
        <v>17</v>
      </c>
      <c r="F5401">
        <v>1</v>
      </c>
      <c r="G5401" s="1">
        <v>42426</v>
      </c>
      <c r="H5401">
        <v>2.35</v>
      </c>
      <c r="J5401">
        <v>11939</v>
      </c>
      <c r="K5401">
        <v>1422</v>
      </c>
      <c r="L5401">
        <v>3.9437000000000002</v>
      </c>
      <c r="M5401">
        <v>3.3521000000000001</v>
      </c>
      <c r="N5401" t="s">
        <v>19</v>
      </c>
      <c r="P5401">
        <f t="shared" si="168"/>
        <v>0</v>
      </c>
      <c r="Q5401">
        <f t="shared" si="169"/>
        <v>2.75</v>
      </c>
    </row>
    <row r="5402" spans="1:17" x14ac:dyDescent="0.3">
      <c r="A5402" t="s">
        <v>284</v>
      </c>
      <c r="B5402" t="s">
        <v>453</v>
      </c>
      <c r="C5402" t="s">
        <v>464</v>
      </c>
      <c r="D5402" t="s">
        <v>454</v>
      </c>
      <c r="E5402">
        <v>17</v>
      </c>
      <c r="F5402">
        <v>2</v>
      </c>
      <c r="G5402" s="1">
        <v>42426</v>
      </c>
      <c r="H5402">
        <v>2.2000000000000002</v>
      </c>
      <c r="J5402">
        <v>9376</v>
      </c>
      <c r="K5402">
        <v>923</v>
      </c>
      <c r="L5402">
        <v>2.0299999999999998</v>
      </c>
      <c r="M5402">
        <v>1.7255</v>
      </c>
      <c r="N5402" t="s">
        <v>19</v>
      </c>
      <c r="P5402">
        <f t="shared" si="168"/>
        <v>0</v>
      </c>
      <c r="Q5402">
        <f t="shared" si="169"/>
        <v>2.2000000000000002</v>
      </c>
    </row>
    <row r="5403" spans="1:17" x14ac:dyDescent="0.3">
      <c r="A5403" t="s">
        <v>284</v>
      </c>
      <c r="B5403" t="s">
        <v>340</v>
      </c>
      <c r="C5403" t="s">
        <v>464</v>
      </c>
      <c r="D5403" t="s">
        <v>238</v>
      </c>
      <c r="E5403">
        <v>17</v>
      </c>
      <c r="F5403">
        <v>3</v>
      </c>
      <c r="G5403" s="1">
        <v>42426</v>
      </c>
      <c r="H5403">
        <v>2.2000000000000002</v>
      </c>
      <c r="J5403">
        <v>8568</v>
      </c>
      <c r="K5403">
        <v>498</v>
      </c>
      <c r="L5403">
        <v>1.2659</v>
      </c>
      <c r="M5403">
        <v>1.0760000000000001</v>
      </c>
      <c r="N5403" t="s">
        <v>19</v>
      </c>
      <c r="P5403">
        <f t="shared" si="168"/>
        <v>0</v>
      </c>
      <c r="Q5403">
        <f t="shared" si="169"/>
        <v>2.5499999999999998</v>
      </c>
    </row>
    <row r="5404" spans="1:17" x14ac:dyDescent="0.3">
      <c r="A5404" t="s">
        <v>284</v>
      </c>
      <c r="B5404" t="s">
        <v>324</v>
      </c>
      <c r="C5404" t="s">
        <v>464</v>
      </c>
      <c r="D5404" t="s">
        <v>79</v>
      </c>
      <c r="E5404">
        <v>17</v>
      </c>
      <c r="F5404">
        <v>4</v>
      </c>
      <c r="G5404" s="1">
        <v>42426</v>
      </c>
      <c r="H5404">
        <v>1.95</v>
      </c>
      <c r="J5404">
        <v>7741</v>
      </c>
      <c r="K5404">
        <v>416</v>
      </c>
      <c r="L5404">
        <v>0.93120000000000003</v>
      </c>
      <c r="M5404">
        <v>0.79159999999999997</v>
      </c>
      <c r="N5404" t="s">
        <v>19</v>
      </c>
      <c r="P5404">
        <f t="shared" si="168"/>
        <v>0</v>
      </c>
      <c r="Q5404">
        <f t="shared" si="169"/>
        <v>2.25</v>
      </c>
    </row>
    <row r="5405" spans="1:17" x14ac:dyDescent="0.3">
      <c r="A5405" t="s">
        <v>284</v>
      </c>
      <c r="B5405" t="s">
        <v>350</v>
      </c>
      <c r="C5405" t="s">
        <v>351</v>
      </c>
      <c r="D5405" t="s">
        <v>97</v>
      </c>
      <c r="E5405">
        <v>18</v>
      </c>
      <c r="F5405">
        <v>0</v>
      </c>
      <c r="G5405" s="1">
        <v>42426</v>
      </c>
      <c r="H5405">
        <v>2.35</v>
      </c>
      <c r="J5405">
        <v>1630</v>
      </c>
      <c r="K5405">
        <v>114</v>
      </c>
      <c r="L5405">
        <v>0.27629999999999999</v>
      </c>
      <c r="M5405">
        <v>0.2349</v>
      </c>
      <c r="N5405" t="s">
        <v>19</v>
      </c>
      <c r="P5405">
        <f t="shared" si="168"/>
        <v>1630</v>
      </c>
      <c r="Q5405">
        <f t="shared" si="169"/>
        <v>2.4</v>
      </c>
    </row>
    <row r="5406" spans="1:17" x14ac:dyDescent="0.3">
      <c r="A5406" t="s">
        <v>284</v>
      </c>
      <c r="B5406" t="s">
        <v>352</v>
      </c>
      <c r="C5406" t="s">
        <v>351</v>
      </c>
      <c r="D5406" t="s">
        <v>102</v>
      </c>
      <c r="E5406">
        <v>18</v>
      </c>
      <c r="F5406">
        <v>1</v>
      </c>
      <c r="G5406" s="1">
        <v>42426</v>
      </c>
      <c r="H5406">
        <v>2.15</v>
      </c>
      <c r="J5406">
        <v>1517</v>
      </c>
      <c r="K5406">
        <v>59</v>
      </c>
      <c r="L5406">
        <v>0.1288</v>
      </c>
      <c r="M5406">
        <v>0.1095</v>
      </c>
      <c r="N5406" t="s">
        <v>19</v>
      </c>
      <c r="P5406">
        <f t="shared" si="168"/>
        <v>0</v>
      </c>
      <c r="Q5406">
        <f t="shared" si="169"/>
        <v>2.2000000000000002</v>
      </c>
    </row>
    <row r="5407" spans="1:17" x14ac:dyDescent="0.3">
      <c r="A5407" t="s">
        <v>284</v>
      </c>
      <c r="B5407" t="s">
        <v>353</v>
      </c>
      <c r="C5407" t="s">
        <v>354</v>
      </c>
      <c r="D5407" t="s">
        <v>113</v>
      </c>
      <c r="E5407">
        <v>19</v>
      </c>
      <c r="F5407">
        <v>0</v>
      </c>
      <c r="G5407" s="1">
        <v>42426</v>
      </c>
      <c r="H5407">
        <v>2.95</v>
      </c>
      <c r="J5407">
        <v>1542</v>
      </c>
      <c r="K5407">
        <v>85</v>
      </c>
      <c r="L5407">
        <v>0.25690000000000002</v>
      </c>
      <c r="M5407">
        <v>0.21840000000000001</v>
      </c>
      <c r="N5407" t="s">
        <v>19</v>
      </c>
      <c r="P5407">
        <f t="shared" si="168"/>
        <v>1542</v>
      </c>
      <c r="Q5407">
        <f t="shared" si="169"/>
        <v>3</v>
      </c>
    </row>
    <row r="5408" spans="1:17" x14ac:dyDescent="0.3">
      <c r="A5408" t="s">
        <v>284</v>
      </c>
      <c r="B5408" t="s">
        <v>488</v>
      </c>
      <c r="C5408" t="s">
        <v>489</v>
      </c>
      <c r="D5408" t="s">
        <v>490</v>
      </c>
      <c r="E5408">
        <v>20</v>
      </c>
      <c r="F5408">
        <v>0</v>
      </c>
      <c r="G5408" s="1">
        <v>42426</v>
      </c>
      <c r="H5408">
        <v>2.6</v>
      </c>
      <c r="J5408">
        <v>6267</v>
      </c>
      <c r="K5408">
        <v>355</v>
      </c>
      <c r="L5408">
        <v>0.9456</v>
      </c>
      <c r="M5408">
        <v>0.80379999999999996</v>
      </c>
      <c r="N5408" t="s">
        <v>19</v>
      </c>
      <c r="P5408">
        <f t="shared" si="168"/>
        <v>6267</v>
      </c>
      <c r="Q5408">
        <f t="shared" si="169"/>
        <v>2.6500000000000004</v>
      </c>
    </row>
    <row r="5409" spans="1:17" x14ac:dyDescent="0.3">
      <c r="A5409" t="s">
        <v>284</v>
      </c>
      <c r="B5409" t="s">
        <v>296</v>
      </c>
      <c r="C5409" t="s">
        <v>489</v>
      </c>
      <c r="D5409" t="s">
        <v>276</v>
      </c>
      <c r="E5409">
        <v>20</v>
      </c>
      <c r="F5409">
        <v>1</v>
      </c>
      <c r="G5409" s="1">
        <v>42426</v>
      </c>
      <c r="H5409">
        <v>2.2000000000000002</v>
      </c>
      <c r="J5409">
        <v>5921</v>
      </c>
      <c r="K5409">
        <v>254</v>
      </c>
      <c r="L5409">
        <v>0.56399999999999995</v>
      </c>
      <c r="M5409">
        <v>0.47939999999999999</v>
      </c>
      <c r="N5409" t="s">
        <v>19</v>
      </c>
      <c r="P5409">
        <f t="shared" si="168"/>
        <v>0</v>
      </c>
      <c r="Q5409">
        <f t="shared" si="169"/>
        <v>2.2000000000000002</v>
      </c>
    </row>
    <row r="5410" spans="1:17" x14ac:dyDescent="0.3">
      <c r="A5410" t="s">
        <v>284</v>
      </c>
      <c r="B5410" t="s">
        <v>331</v>
      </c>
      <c r="C5410" t="s">
        <v>489</v>
      </c>
      <c r="D5410" t="s">
        <v>185</v>
      </c>
      <c r="E5410">
        <v>20</v>
      </c>
      <c r="F5410">
        <v>2</v>
      </c>
      <c r="G5410" s="1">
        <v>42426</v>
      </c>
      <c r="H5410">
        <v>2.2000000000000002</v>
      </c>
      <c r="J5410">
        <v>5375</v>
      </c>
      <c r="K5410">
        <v>692</v>
      </c>
      <c r="L5410">
        <v>1.7733000000000001</v>
      </c>
      <c r="M5410">
        <v>1.5073000000000001</v>
      </c>
      <c r="N5410" t="s">
        <v>19</v>
      </c>
      <c r="P5410">
        <f t="shared" si="168"/>
        <v>0</v>
      </c>
      <c r="Q5410">
        <f t="shared" si="169"/>
        <v>2.5499999999999998</v>
      </c>
    </row>
    <row r="5411" spans="1:17" x14ac:dyDescent="0.3">
      <c r="A5411" t="s">
        <v>284</v>
      </c>
      <c r="B5411" t="s">
        <v>433</v>
      </c>
      <c r="C5411" t="s">
        <v>489</v>
      </c>
      <c r="D5411" t="s">
        <v>99</v>
      </c>
      <c r="E5411">
        <v>20</v>
      </c>
      <c r="F5411">
        <v>3</v>
      </c>
      <c r="G5411" s="1">
        <v>42426</v>
      </c>
      <c r="H5411">
        <v>2</v>
      </c>
      <c r="J5411">
        <v>4536</v>
      </c>
      <c r="K5411">
        <v>31</v>
      </c>
      <c r="L5411">
        <v>6.2E-2</v>
      </c>
      <c r="M5411">
        <v>5.2699999999999997E-2</v>
      </c>
      <c r="N5411" t="s">
        <v>19</v>
      </c>
      <c r="P5411">
        <f t="shared" si="168"/>
        <v>0</v>
      </c>
      <c r="Q5411">
        <f t="shared" si="169"/>
        <v>2</v>
      </c>
    </row>
    <row r="5412" spans="1:17" x14ac:dyDescent="0.3">
      <c r="A5412" t="s">
        <v>284</v>
      </c>
      <c r="B5412" t="s">
        <v>443</v>
      </c>
      <c r="C5412" t="s">
        <v>489</v>
      </c>
      <c r="D5412" t="s">
        <v>444</v>
      </c>
      <c r="E5412">
        <v>20</v>
      </c>
      <c r="F5412">
        <v>4</v>
      </c>
      <c r="G5412" s="1">
        <v>42426</v>
      </c>
      <c r="H5412">
        <v>1.95</v>
      </c>
      <c r="J5412">
        <v>2813</v>
      </c>
      <c r="K5412">
        <v>182</v>
      </c>
      <c r="L5412">
        <v>0.35</v>
      </c>
      <c r="M5412">
        <v>0.29749999999999999</v>
      </c>
      <c r="N5412" t="s">
        <v>19</v>
      </c>
      <c r="P5412">
        <f t="shared" si="168"/>
        <v>0</v>
      </c>
      <c r="Q5412">
        <f t="shared" si="169"/>
        <v>1.9</v>
      </c>
    </row>
    <row r="5413" spans="1:17" x14ac:dyDescent="0.3">
      <c r="A5413" t="s">
        <v>284</v>
      </c>
      <c r="B5413" t="s">
        <v>355</v>
      </c>
      <c r="C5413" t="s">
        <v>356</v>
      </c>
      <c r="D5413" t="s">
        <v>124</v>
      </c>
      <c r="E5413">
        <v>21</v>
      </c>
      <c r="F5413">
        <v>0</v>
      </c>
      <c r="G5413" s="1">
        <v>42426</v>
      </c>
      <c r="H5413">
        <v>2.15</v>
      </c>
      <c r="J5413">
        <v>1530</v>
      </c>
      <c r="K5413">
        <v>119</v>
      </c>
      <c r="L5413">
        <v>0.27179999999999999</v>
      </c>
      <c r="M5413">
        <v>0.23100000000000001</v>
      </c>
      <c r="N5413" t="s">
        <v>19</v>
      </c>
      <c r="P5413">
        <f t="shared" si="168"/>
        <v>1530</v>
      </c>
      <c r="Q5413">
        <f t="shared" si="169"/>
        <v>2.3000000000000003</v>
      </c>
    </row>
    <row r="5414" spans="1:17" x14ac:dyDescent="0.3">
      <c r="A5414" t="s">
        <v>284</v>
      </c>
      <c r="B5414" t="s">
        <v>357</v>
      </c>
      <c r="C5414" t="s">
        <v>358</v>
      </c>
      <c r="D5414" t="s">
        <v>117</v>
      </c>
      <c r="E5414">
        <v>22</v>
      </c>
      <c r="F5414">
        <v>0</v>
      </c>
      <c r="G5414" s="1">
        <v>42426</v>
      </c>
      <c r="H5414">
        <v>1.75</v>
      </c>
      <c r="J5414">
        <v>1661</v>
      </c>
      <c r="K5414">
        <v>189</v>
      </c>
      <c r="L5414">
        <v>0.35510000000000003</v>
      </c>
      <c r="M5414">
        <v>0.30180000000000001</v>
      </c>
      <c r="N5414" t="s">
        <v>19</v>
      </c>
      <c r="P5414">
        <f t="shared" si="168"/>
        <v>1661</v>
      </c>
      <c r="Q5414">
        <f t="shared" si="169"/>
        <v>1.9</v>
      </c>
    </row>
    <row r="5415" spans="1:17" x14ac:dyDescent="0.3">
      <c r="A5415" t="s">
        <v>284</v>
      </c>
      <c r="B5415" t="s">
        <v>359</v>
      </c>
      <c r="C5415" t="s">
        <v>360</v>
      </c>
      <c r="D5415" t="s">
        <v>108</v>
      </c>
      <c r="E5415">
        <v>23</v>
      </c>
      <c r="F5415">
        <v>0</v>
      </c>
      <c r="G5415" s="1">
        <v>42426</v>
      </c>
      <c r="H5415">
        <v>2.35</v>
      </c>
      <c r="J5415">
        <v>1730</v>
      </c>
      <c r="K5415">
        <v>117</v>
      </c>
      <c r="L5415">
        <v>0.29070000000000001</v>
      </c>
      <c r="M5415">
        <v>0.24709999999999999</v>
      </c>
      <c r="N5415" t="s">
        <v>19</v>
      </c>
      <c r="P5415">
        <f t="shared" si="168"/>
        <v>1730</v>
      </c>
      <c r="Q5415">
        <f t="shared" si="169"/>
        <v>2.5</v>
      </c>
    </row>
    <row r="5416" spans="1:17" x14ac:dyDescent="0.3">
      <c r="A5416" t="s">
        <v>284</v>
      </c>
      <c r="B5416" t="s">
        <v>361</v>
      </c>
      <c r="C5416" t="s">
        <v>360</v>
      </c>
      <c r="D5416" t="s">
        <v>132</v>
      </c>
      <c r="E5416">
        <v>23</v>
      </c>
      <c r="F5416">
        <v>1</v>
      </c>
      <c r="G5416" s="1">
        <v>42426</v>
      </c>
      <c r="H5416">
        <v>2.35</v>
      </c>
      <c r="J5416">
        <v>1614</v>
      </c>
      <c r="K5416">
        <v>44</v>
      </c>
      <c r="L5416">
        <v>0.1055</v>
      </c>
      <c r="M5416">
        <v>8.9700000000000002E-2</v>
      </c>
      <c r="N5416" t="s">
        <v>19</v>
      </c>
      <c r="P5416">
        <f t="shared" si="168"/>
        <v>0</v>
      </c>
      <c r="Q5416">
        <f t="shared" si="169"/>
        <v>2.4</v>
      </c>
    </row>
    <row r="5417" spans="1:17" x14ac:dyDescent="0.3">
      <c r="A5417" t="s">
        <v>284</v>
      </c>
      <c r="B5417" t="s">
        <v>362</v>
      </c>
      <c r="C5417" t="s">
        <v>363</v>
      </c>
      <c r="D5417" t="s">
        <v>364</v>
      </c>
      <c r="E5417">
        <v>24</v>
      </c>
      <c r="F5417">
        <v>0</v>
      </c>
      <c r="G5417" s="1">
        <v>42426</v>
      </c>
      <c r="H5417">
        <v>2.35</v>
      </c>
      <c r="J5417">
        <v>1441</v>
      </c>
      <c r="K5417">
        <v>0</v>
      </c>
      <c r="L5417">
        <v>0</v>
      </c>
      <c r="M5417">
        <v>0</v>
      </c>
      <c r="N5417" t="s">
        <v>19</v>
      </c>
      <c r="P5417">
        <f t="shared" si="168"/>
        <v>1441</v>
      </c>
      <c r="Q5417">
        <f t="shared" si="169"/>
        <v>0</v>
      </c>
    </row>
    <row r="5418" spans="1:17" x14ac:dyDescent="0.3">
      <c r="A5418" t="s">
        <v>284</v>
      </c>
      <c r="B5418" t="s">
        <v>365</v>
      </c>
      <c r="C5418" t="s">
        <v>363</v>
      </c>
      <c r="D5418" t="s">
        <v>366</v>
      </c>
      <c r="E5418">
        <v>24</v>
      </c>
      <c r="F5418">
        <v>1</v>
      </c>
      <c r="G5418" s="1">
        <v>42426</v>
      </c>
      <c r="H5418">
        <v>2.15</v>
      </c>
      <c r="J5418">
        <v>1437</v>
      </c>
      <c r="K5418">
        <v>0</v>
      </c>
      <c r="L5418">
        <v>0</v>
      </c>
      <c r="M5418">
        <v>0</v>
      </c>
      <c r="N5418" t="s">
        <v>19</v>
      </c>
      <c r="P5418">
        <f t="shared" si="168"/>
        <v>0</v>
      </c>
      <c r="Q5418">
        <f t="shared" si="169"/>
        <v>0</v>
      </c>
    </row>
    <row r="5419" spans="1:17" x14ac:dyDescent="0.3">
      <c r="A5419" t="s">
        <v>284</v>
      </c>
      <c r="B5419" t="s">
        <v>367</v>
      </c>
      <c r="C5419" t="s">
        <v>368</v>
      </c>
      <c r="D5419" t="s">
        <v>369</v>
      </c>
      <c r="E5419">
        <v>25</v>
      </c>
      <c r="F5419">
        <v>0</v>
      </c>
      <c r="G5419" s="1">
        <v>42426</v>
      </c>
      <c r="H5419">
        <v>1.75</v>
      </c>
      <c r="J5419">
        <v>1493</v>
      </c>
      <c r="K5419">
        <v>0</v>
      </c>
      <c r="L5419">
        <v>0</v>
      </c>
      <c r="M5419">
        <v>0</v>
      </c>
      <c r="N5419" t="s">
        <v>19</v>
      </c>
      <c r="P5419">
        <f t="shared" si="168"/>
        <v>1493</v>
      </c>
      <c r="Q5419">
        <f t="shared" si="169"/>
        <v>0</v>
      </c>
    </row>
    <row r="5420" spans="1:17" x14ac:dyDescent="0.3">
      <c r="A5420" t="s">
        <v>284</v>
      </c>
      <c r="B5420" t="s">
        <v>370</v>
      </c>
      <c r="C5420" t="s">
        <v>371</v>
      </c>
      <c r="D5420" t="s">
        <v>372</v>
      </c>
      <c r="E5420">
        <v>26</v>
      </c>
      <c r="F5420">
        <v>0</v>
      </c>
      <c r="G5420" s="1">
        <v>42426</v>
      </c>
      <c r="H5420">
        <v>2.35</v>
      </c>
      <c r="J5420">
        <v>1406</v>
      </c>
      <c r="K5420">
        <v>0</v>
      </c>
      <c r="L5420">
        <v>0</v>
      </c>
      <c r="M5420">
        <v>0</v>
      </c>
      <c r="N5420" t="s">
        <v>19</v>
      </c>
      <c r="P5420">
        <f t="shared" si="168"/>
        <v>1406</v>
      </c>
      <c r="Q5420">
        <f t="shared" si="169"/>
        <v>0</v>
      </c>
    </row>
    <row r="5421" spans="1:17" x14ac:dyDescent="0.3">
      <c r="A5421" t="s">
        <v>284</v>
      </c>
      <c r="B5421" t="s">
        <v>373</v>
      </c>
      <c r="C5421" t="s">
        <v>371</v>
      </c>
      <c r="D5421" t="s">
        <v>374</v>
      </c>
      <c r="E5421">
        <v>26</v>
      </c>
      <c r="F5421">
        <v>1</v>
      </c>
      <c r="G5421" s="1">
        <v>42426</v>
      </c>
      <c r="H5421">
        <v>2.35</v>
      </c>
      <c r="J5421">
        <v>1403</v>
      </c>
      <c r="K5421">
        <v>0</v>
      </c>
      <c r="L5421">
        <v>0</v>
      </c>
      <c r="M5421">
        <v>0</v>
      </c>
      <c r="N5421" t="s">
        <v>19</v>
      </c>
      <c r="P5421">
        <f t="shared" si="168"/>
        <v>0</v>
      </c>
      <c r="Q5421">
        <f t="shared" si="169"/>
        <v>0</v>
      </c>
    </row>
    <row r="5422" spans="1:17" x14ac:dyDescent="0.3">
      <c r="A5422" t="s">
        <v>284</v>
      </c>
      <c r="B5422" t="s">
        <v>375</v>
      </c>
      <c r="C5422" t="s">
        <v>376</v>
      </c>
      <c r="D5422" t="s">
        <v>377</v>
      </c>
      <c r="E5422">
        <v>27</v>
      </c>
      <c r="F5422">
        <v>0</v>
      </c>
      <c r="G5422" s="1">
        <v>42426</v>
      </c>
      <c r="H5422">
        <v>2.95</v>
      </c>
      <c r="J5422">
        <v>1380</v>
      </c>
      <c r="K5422">
        <v>0</v>
      </c>
      <c r="L5422">
        <v>0</v>
      </c>
      <c r="M5422">
        <v>0</v>
      </c>
      <c r="N5422" t="s">
        <v>19</v>
      </c>
      <c r="P5422">
        <f t="shared" si="168"/>
        <v>1380</v>
      </c>
      <c r="Q5422">
        <f t="shared" si="169"/>
        <v>0</v>
      </c>
    </row>
    <row r="5423" spans="1:17" x14ac:dyDescent="0.3">
      <c r="A5423" t="s">
        <v>284</v>
      </c>
      <c r="B5423" t="s">
        <v>378</v>
      </c>
      <c r="C5423" t="s">
        <v>379</v>
      </c>
      <c r="D5423" t="s">
        <v>380</v>
      </c>
      <c r="E5423">
        <v>28</v>
      </c>
      <c r="F5423">
        <v>0</v>
      </c>
      <c r="G5423" s="1">
        <v>42426</v>
      </c>
      <c r="H5423">
        <v>2.65</v>
      </c>
      <c r="J5423">
        <v>1407</v>
      </c>
      <c r="K5423">
        <v>0</v>
      </c>
      <c r="L5423">
        <v>0</v>
      </c>
      <c r="M5423">
        <v>0</v>
      </c>
      <c r="N5423" t="s">
        <v>19</v>
      </c>
      <c r="P5423">
        <f t="shared" si="168"/>
        <v>1407</v>
      </c>
      <c r="Q5423">
        <f t="shared" si="169"/>
        <v>0</v>
      </c>
    </row>
    <row r="5424" spans="1:17" x14ac:dyDescent="0.3">
      <c r="A5424" t="s">
        <v>284</v>
      </c>
      <c r="B5424" t="s">
        <v>381</v>
      </c>
      <c r="C5424" t="s">
        <v>382</v>
      </c>
      <c r="D5424" t="s">
        <v>383</v>
      </c>
      <c r="E5424">
        <v>29</v>
      </c>
      <c r="F5424">
        <v>0</v>
      </c>
      <c r="G5424" s="1">
        <v>42426</v>
      </c>
      <c r="H5424">
        <v>2.15</v>
      </c>
      <c r="J5424">
        <v>1439</v>
      </c>
      <c r="K5424">
        <v>0</v>
      </c>
      <c r="L5424">
        <v>0</v>
      </c>
      <c r="M5424">
        <v>0</v>
      </c>
      <c r="N5424" t="s">
        <v>19</v>
      </c>
      <c r="P5424">
        <f t="shared" si="168"/>
        <v>1439</v>
      </c>
      <c r="Q5424">
        <f t="shared" si="169"/>
        <v>0</v>
      </c>
    </row>
    <row r="5425" spans="1:17" x14ac:dyDescent="0.3">
      <c r="A5425" t="s">
        <v>284</v>
      </c>
      <c r="B5425" t="s">
        <v>384</v>
      </c>
      <c r="C5425" t="s">
        <v>385</v>
      </c>
      <c r="D5425" t="s">
        <v>386</v>
      </c>
      <c r="E5425">
        <v>30</v>
      </c>
      <c r="F5425">
        <v>0</v>
      </c>
      <c r="G5425" s="1">
        <v>42426</v>
      </c>
      <c r="H5425">
        <v>2.35</v>
      </c>
      <c r="J5425">
        <v>1538</v>
      </c>
      <c r="K5425">
        <v>159</v>
      </c>
      <c r="L5425">
        <v>0.37</v>
      </c>
      <c r="M5425">
        <v>0.3145</v>
      </c>
      <c r="N5425" t="s">
        <v>19</v>
      </c>
      <c r="P5425">
        <f t="shared" si="168"/>
        <v>1538</v>
      </c>
      <c r="Q5425">
        <f t="shared" si="169"/>
        <v>2.3499999999999996</v>
      </c>
    </row>
    <row r="5426" spans="1:17" x14ac:dyDescent="0.3">
      <c r="A5426" t="s">
        <v>284</v>
      </c>
      <c r="B5426" t="s">
        <v>387</v>
      </c>
      <c r="C5426" t="s">
        <v>385</v>
      </c>
      <c r="D5426" t="s">
        <v>388</v>
      </c>
      <c r="E5426">
        <v>30</v>
      </c>
      <c r="F5426">
        <v>1</v>
      </c>
      <c r="G5426" s="1">
        <v>42426</v>
      </c>
      <c r="H5426">
        <v>2.15</v>
      </c>
      <c r="J5426">
        <v>1321</v>
      </c>
      <c r="K5426">
        <v>55</v>
      </c>
      <c r="L5426">
        <v>0.12</v>
      </c>
      <c r="M5426">
        <v>0.10199999999999999</v>
      </c>
      <c r="N5426" t="s">
        <v>19</v>
      </c>
      <c r="P5426">
        <f t="shared" si="168"/>
        <v>0</v>
      </c>
      <c r="Q5426">
        <f t="shared" si="169"/>
        <v>2.2000000000000002</v>
      </c>
    </row>
    <row r="5427" spans="1:17" x14ac:dyDescent="0.3">
      <c r="A5427" t="s">
        <v>284</v>
      </c>
      <c r="B5427" t="s">
        <v>389</v>
      </c>
      <c r="C5427" t="s">
        <v>390</v>
      </c>
      <c r="D5427" t="s">
        <v>391</v>
      </c>
      <c r="E5427">
        <v>31</v>
      </c>
      <c r="F5427">
        <v>0</v>
      </c>
      <c r="G5427" s="1">
        <v>42426</v>
      </c>
      <c r="H5427">
        <v>2.35</v>
      </c>
      <c r="J5427">
        <v>1486</v>
      </c>
      <c r="K5427">
        <v>134</v>
      </c>
      <c r="L5427">
        <v>0.31</v>
      </c>
      <c r="M5427">
        <v>0.26350000000000001</v>
      </c>
      <c r="N5427" t="s">
        <v>19</v>
      </c>
      <c r="P5427">
        <f t="shared" si="168"/>
        <v>1486</v>
      </c>
      <c r="Q5427">
        <f t="shared" si="169"/>
        <v>2.3000000000000003</v>
      </c>
    </row>
    <row r="5428" spans="1:17" x14ac:dyDescent="0.3">
      <c r="A5428" t="s">
        <v>284</v>
      </c>
      <c r="B5428" t="s">
        <v>392</v>
      </c>
      <c r="C5428" t="s">
        <v>390</v>
      </c>
      <c r="D5428" t="s">
        <v>393</v>
      </c>
      <c r="E5428">
        <v>31</v>
      </c>
      <c r="F5428">
        <v>1</v>
      </c>
      <c r="G5428" s="1">
        <v>42426</v>
      </c>
      <c r="H5428">
        <v>2.35</v>
      </c>
      <c r="J5428">
        <v>1286</v>
      </c>
      <c r="K5428">
        <v>80</v>
      </c>
      <c r="L5428">
        <v>0.19</v>
      </c>
      <c r="M5428">
        <v>0.1615</v>
      </c>
      <c r="N5428" t="s">
        <v>19</v>
      </c>
      <c r="P5428">
        <f t="shared" si="168"/>
        <v>0</v>
      </c>
      <c r="Q5428">
        <f t="shared" si="169"/>
        <v>2.4</v>
      </c>
    </row>
    <row r="5429" spans="1:17" x14ac:dyDescent="0.3">
      <c r="A5429" t="s">
        <v>284</v>
      </c>
      <c r="B5429" t="s">
        <v>394</v>
      </c>
      <c r="C5429" t="s">
        <v>395</v>
      </c>
      <c r="D5429" t="s">
        <v>396</v>
      </c>
      <c r="E5429">
        <v>32</v>
      </c>
      <c r="F5429">
        <v>0</v>
      </c>
      <c r="G5429" s="1">
        <v>42426</v>
      </c>
      <c r="H5429">
        <v>1.75</v>
      </c>
      <c r="J5429">
        <v>1451</v>
      </c>
      <c r="K5429">
        <v>218</v>
      </c>
      <c r="L5429">
        <v>0.38</v>
      </c>
      <c r="M5429">
        <v>0.32300000000000001</v>
      </c>
      <c r="N5429" t="s">
        <v>19</v>
      </c>
      <c r="P5429">
        <f t="shared" si="168"/>
        <v>1451</v>
      </c>
      <c r="Q5429">
        <f t="shared" si="169"/>
        <v>1.75</v>
      </c>
    </row>
    <row r="5430" spans="1:17" x14ac:dyDescent="0.3">
      <c r="A5430" t="s">
        <v>284</v>
      </c>
      <c r="B5430" t="s">
        <v>397</v>
      </c>
      <c r="C5430" t="s">
        <v>398</v>
      </c>
      <c r="D5430" t="s">
        <v>399</v>
      </c>
      <c r="E5430">
        <v>33</v>
      </c>
      <c r="F5430">
        <v>0</v>
      </c>
      <c r="G5430" s="1">
        <v>42426</v>
      </c>
      <c r="H5430">
        <v>2.15</v>
      </c>
      <c r="J5430">
        <v>1505</v>
      </c>
      <c r="K5430">
        <v>148</v>
      </c>
      <c r="L5430">
        <v>0.32</v>
      </c>
      <c r="M5430">
        <v>0.27200000000000002</v>
      </c>
      <c r="N5430" t="s">
        <v>19</v>
      </c>
      <c r="P5430">
        <f t="shared" si="168"/>
        <v>1505</v>
      </c>
      <c r="Q5430">
        <f t="shared" si="169"/>
        <v>2.15</v>
      </c>
    </row>
    <row r="5431" spans="1:17" x14ac:dyDescent="0.3">
      <c r="A5431" t="s">
        <v>284</v>
      </c>
      <c r="B5431" t="s">
        <v>491</v>
      </c>
      <c r="C5431" t="s">
        <v>492</v>
      </c>
      <c r="D5431" t="s">
        <v>493</v>
      </c>
      <c r="E5431">
        <v>34</v>
      </c>
      <c r="F5431">
        <v>0</v>
      </c>
      <c r="G5431" s="1">
        <v>42426</v>
      </c>
      <c r="H5431">
        <v>2.35</v>
      </c>
      <c r="J5431">
        <v>4017</v>
      </c>
      <c r="K5431">
        <v>405</v>
      </c>
      <c r="L5431">
        <v>0.95</v>
      </c>
      <c r="M5431">
        <v>0.8075</v>
      </c>
      <c r="N5431" t="s">
        <v>19</v>
      </c>
      <c r="P5431">
        <f t="shared" si="168"/>
        <v>4017</v>
      </c>
      <c r="Q5431">
        <f t="shared" si="169"/>
        <v>2.3499999999999996</v>
      </c>
    </row>
    <row r="5432" spans="1:17" x14ac:dyDescent="0.3">
      <c r="A5432" t="s">
        <v>284</v>
      </c>
      <c r="B5432" t="s">
        <v>494</v>
      </c>
      <c r="C5432" t="s">
        <v>492</v>
      </c>
      <c r="D5432" t="s">
        <v>495</v>
      </c>
      <c r="E5432">
        <v>34</v>
      </c>
      <c r="F5432">
        <v>1</v>
      </c>
      <c r="G5432" s="1">
        <v>42426</v>
      </c>
      <c r="H5432">
        <v>2.35</v>
      </c>
      <c r="J5432">
        <v>5478</v>
      </c>
      <c r="K5432">
        <v>288</v>
      </c>
      <c r="L5432">
        <v>0.70009999999999994</v>
      </c>
      <c r="M5432">
        <v>0.59509999999999996</v>
      </c>
      <c r="N5432" t="s">
        <v>19</v>
      </c>
      <c r="P5432">
        <f t="shared" si="168"/>
        <v>0</v>
      </c>
      <c r="Q5432">
        <f t="shared" si="169"/>
        <v>2.4500000000000002</v>
      </c>
    </row>
    <row r="5433" spans="1:17" x14ac:dyDescent="0.3">
      <c r="A5433" t="s">
        <v>284</v>
      </c>
      <c r="B5433" t="s">
        <v>315</v>
      </c>
      <c r="C5433" t="s">
        <v>492</v>
      </c>
      <c r="D5433" t="s">
        <v>201</v>
      </c>
      <c r="E5433">
        <v>34</v>
      </c>
      <c r="F5433">
        <v>2</v>
      </c>
      <c r="G5433" s="1">
        <v>42426</v>
      </c>
      <c r="H5433">
        <v>2.35</v>
      </c>
      <c r="J5433">
        <v>5012</v>
      </c>
      <c r="K5433">
        <v>483</v>
      </c>
      <c r="L5433">
        <v>1.3176000000000001</v>
      </c>
      <c r="M5433">
        <v>1.1200000000000001</v>
      </c>
      <c r="N5433" t="s">
        <v>19</v>
      </c>
      <c r="P5433">
        <f t="shared" si="168"/>
        <v>0</v>
      </c>
      <c r="Q5433">
        <f t="shared" si="169"/>
        <v>2.75</v>
      </c>
    </row>
    <row r="5434" spans="1:17" x14ac:dyDescent="0.3">
      <c r="A5434" t="s">
        <v>284</v>
      </c>
      <c r="B5434" t="s">
        <v>445</v>
      </c>
      <c r="C5434" t="s">
        <v>492</v>
      </c>
      <c r="D5434" t="s">
        <v>447</v>
      </c>
      <c r="E5434">
        <v>34</v>
      </c>
      <c r="F5434">
        <v>3</v>
      </c>
      <c r="G5434" s="1">
        <v>42426</v>
      </c>
      <c r="H5434">
        <v>1.95</v>
      </c>
      <c r="J5434">
        <v>2702</v>
      </c>
      <c r="K5434">
        <v>122</v>
      </c>
      <c r="L5434">
        <v>0.24</v>
      </c>
      <c r="M5434">
        <v>0.20399999999999999</v>
      </c>
      <c r="N5434" t="s">
        <v>19</v>
      </c>
      <c r="P5434">
        <f t="shared" si="168"/>
        <v>0</v>
      </c>
      <c r="Q5434">
        <f t="shared" si="169"/>
        <v>1.9500000000000002</v>
      </c>
    </row>
    <row r="5435" spans="1:17" x14ac:dyDescent="0.3">
      <c r="A5435" t="s">
        <v>284</v>
      </c>
      <c r="B5435" t="s">
        <v>327</v>
      </c>
      <c r="C5435" t="s">
        <v>492</v>
      </c>
      <c r="D5435" t="s">
        <v>104</v>
      </c>
      <c r="E5435">
        <v>34</v>
      </c>
      <c r="F5435">
        <v>4</v>
      </c>
      <c r="G5435" s="1">
        <v>42426</v>
      </c>
      <c r="H5435">
        <v>1.95</v>
      </c>
      <c r="J5435">
        <v>3933</v>
      </c>
      <c r="K5435">
        <v>266</v>
      </c>
      <c r="L5435">
        <v>0.59460000000000002</v>
      </c>
      <c r="M5435">
        <v>0.50539999999999996</v>
      </c>
      <c r="N5435" t="s">
        <v>19</v>
      </c>
      <c r="P5435">
        <f t="shared" si="168"/>
        <v>0</v>
      </c>
      <c r="Q5435">
        <f t="shared" si="169"/>
        <v>2.25</v>
      </c>
    </row>
    <row r="5436" spans="1:17" x14ac:dyDescent="0.3">
      <c r="A5436" t="s">
        <v>284</v>
      </c>
      <c r="B5436" t="s">
        <v>400</v>
      </c>
      <c r="C5436" t="s">
        <v>401</v>
      </c>
      <c r="D5436" t="s">
        <v>402</v>
      </c>
      <c r="E5436">
        <v>35</v>
      </c>
      <c r="F5436">
        <v>0</v>
      </c>
      <c r="G5436" s="1">
        <v>42426</v>
      </c>
      <c r="H5436">
        <v>2.65</v>
      </c>
      <c r="J5436">
        <v>1404</v>
      </c>
      <c r="K5436">
        <v>111</v>
      </c>
      <c r="L5436">
        <v>0.28999999999999998</v>
      </c>
      <c r="M5436">
        <v>0.2465</v>
      </c>
      <c r="N5436" t="s">
        <v>19</v>
      </c>
      <c r="P5436">
        <f t="shared" si="168"/>
        <v>1404</v>
      </c>
      <c r="Q5436">
        <f t="shared" si="169"/>
        <v>2.6</v>
      </c>
    </row>
    <row r="5437" spans="1:17" x14ac:dyDescent="0.3">
      <c r="A5437" t="s">
        <v>284</v>
      </c>
      <c r="B5437" t="s">
        <v>406</v>
      </c>
      <c r="C5437" t="s">
        <v>407</v>
      </c>
      <c r="D5437" t="s">
        <v>408</v>
      </c>
      <c r="E5437">
        <v>36</v>
      </c>
      <c r="F5437">
        <v>0</v>
      </c>
      <c r="G5437" s="1">
        <v>42426</v>
      </c>
      <c r="H5437">
        <v>2.95</v>
      </c>
      <c r="J5437">
        <v>1521</v>
      </c>
      <c r="K5437">
        <v>123</v>
      </c>
      <c r="L5437">
        <v>0.36</v>
      </c>
      <c r="M5437">
        <v>0.30599999999999999</v>
      </c>
      <c r="N5437" t="s">
        <v>19</v>
      </c>
      <c r="P5437">
        <f t="shared" si="168"/>
        <v>1521</v>
      </c>
      <c r="Q5437">
        <f t="shared" si="169"/>
        <v>2.9499999999999997</v>
      </c>
    </row>
    <row r="5438" spans="1:17" x14ac:dyDescent="0.3">
      <c r="A5438" t="s">
        <v>284</v>
      </c>
      <c r="B5438" t="s">
        <v>409</v>
      </c>
      <c r="C5438" t="s">
        <v>410</v>
      </c>
      <c r="D5438" t="s">
        <v>18</v>
      </c>
      <c r="E5438">
        <v>37</v>
      </c>
      <c r="F5438">
        <v>0</v>
      </c>
      <c r="G5438" s="1">
        <v>42426</v>
      </c>
      <c r="H5438">
        <v>1.75</v>
      </c>
      <c r="J5438">
        <v>280</v>
      </c>
      <c r="K5438">
        <v>5</v>
      </c>
      <c r="L5438">
        <v>8.9999999999999993E-3</v>
      </c>
      <c r="M5438">
        <v>7.7000000000000002E-3</v>
      </c>
      <c r="N5438" t="s">
        <v>19</v>
      </c>
      <c r="P5438">
        <f t="shared" si="168"/>
        <v>280</v>
      </c>
      <c r="Q5438">
        <f t="shared" si="169"/>
        <v>0</v>
      </c>
    </row>
    <row r="5439" spans="1:17" x14ac:dyDescent="0.3">
      <c r="A5439" t="s">
        <v>284</v>
      </c>
      <c r="B5439" t="s">
        <v>411</v>
      </c>
      <c r="C5439" t="s">
        <v>412</v>
      </c>
      <c r="D5439" t="s">
        <v>85</v>
      </c>
      <c r="E5439">
        <v>38</v>
      </c>
      <c r="F5439">
        <v>0</v>
      </c>
      <c r="G5439" s="1">
        <v>42426</v>
      </c>
      <c r="H5439">
        <v>2.15</v>
      </c>
      <c r="J5439">
        <v>249</v>
      </c>
      <c r="K5439">
        <v>5</v>
      </c>
      <c r="L5439">
        <v>8.9999999999999993E-3</v>
      </c>
      <c r="M5439">
        <v>7.7000000000000002E-3</v>
      </c>
      <c r="N5439" t="s">
        <v>19</v>
      </c>
      <c r="P5439">
        <f t="shared" si="168"/>
        <v>249</v>
      </c>
      <c r="Q5439">
        <f t="shared" si="169"/>
        <v>0</v>
      </c>
    </row>
    <row r="5440" spans="1:17" x14ac:dyDescent="0.3">
      <c r="A5440" t="s">
        <v>284</v>
      </c>
      <c r="B5440" t="s">
        <v>413</v>
      </c>
      <c r="C5440" t="s">
        <v>414</v>
      </c>
      <c r="D5440" t="s">
        <v>227</v>
      </c>
      <c r="E5440">
        <v>39</v>
      </c>
      <c r="F5440">
        <v>0</v>
      </c>
      <c r="G5440" s="1">
        <v>42426</v>
      </c>
      <c r="H5440">
        <v>2.95</v>
      </c>
      <c r="J5440">
        <v>264</v>
      </c>
      <c r="K5440">
        <v>2</v>
      </c>
      <c r="L5440">
        <v>8.9999999999999993E-3</v>
      </c>
      <c r="M5440">
        <v>7.7000000000000002E-3</v>
      </c>
      <c r="N5440" t="s">
        <v>19</v>
      </c>
      <c r="P5440">
        <f t="shared" si="168"/>
        <v>264</v>
      </c>
      <c r="Q5440">
        <f t="shared" si="169"/>
        <v>0</v>
      </c>
    </row>
    <row r="5441" spans="1:17" x14ac:dyDescent="0.3">
      <c r="A5441" t="s">
        <v>284</v>
      </c>
      <c r="B5441" t="s">
        <v>417</v>
      </c>
      <c r="C5441" t="s">
        <v>418</v>
      </c>
      <c r="D5441" t="s">
        <v>419</v>
      </c>
      <c r="E5441">
        <v>40</v>
      </c>
      <c r="F5441">
        <v>0</v>
      </c>
      <c r="G5441" s="1">
        <v>42426</v>
      </c>
      <c r="H5441">
        <v>2.35</v>
      </c>
      <c r="J5441">
        <v>294</v>
      </c>
      <c r="K5441">
        <v>2</v>
      </c>
      <c r="L5441">
        <v>0</v>
      </c>
      <c r="M5441">
        <v>0</v>
      </c>
      <c r="N5441" t="s">
        <v>19</v>
      </c>
      <c r="P5441">
        <f t="shared" si="168"/>
        <v>294</v>
      </c>
      <c r="Q5441">
        <f t="shared" si="169"/>
        <v>0</v>
      </c>
    </row>
    <row r="5442" spans="1:17" x14ac:dyDescent="0.3">
      <c r="A5442" t="s">
        <v>284</v>
      </c>
      <c r="B5442" t="s">
        <v>420</v>
      </c>
      <c r="C5442" t="s">
        <v>421</v>
      </c>
      <c r="D5442" t="s">
        <v>233</v>
      </c>
      <c r="E5442">
        <v>41</v>
      </c>
      <c r="F5442">
        <v>0</v>
      </c>
      <c r="G5442" s="1">
        <v>42426</v>
      </c>
      <c r="H5442">
        <v>2.65</v>
      </c>
      <c r="J5442">
        <v>281</v>
      </c>
      <c r="K5442">
        <v>3</v>
      </c>
      <c r="L5442">
        <v>8.9999999999999993E-3</v>
      </c>
      <c r="M5442">
        <v>7.7000000000000002E-3</v>
      </c>
      <c r="N5442" t="s">
        <v>19</v>
      </c>
      <c r="P5442">
        <f t="shared" si="168"/>
        <v>281</v>
      </c>
      <c r="Q5442">
        <f t="shared" si="169"/>
        <v>0</v>
      </c>
    </row>
    <row r="5443" spans="1:17" x14ac:dyDescent="0.3">
      <c r="A5443" t="s">
        <v>284</v>
      </c>
      <c r="B5443" t="s">
        <v>285</v>
      </c>
      <c r="C5443" t="s">
        <v>286</v>
      </c>
      <c r="D5443" t="s">
        <v>205</v>
      </c>
      <c r="E5443">
        <v>1</v>
      </c>
      <c r="F5443">
        <v>0</v>
      </c>
      <c r="G5443" s="1">
        <v>42427</v>
      </c>
      <c r="H5443">
        <v>2.65</v>
      </c>
      <c r="J5443">
        <v>1077</v>
      </c>
      <c r="K5443">
        <v>146</v>
      </c>
      <c r="L5443">
        <v>0.45</v>
      </c>
      <c r="M5443">
        <v>0.38250000000000001</v>
      </c>
      <c r="N5443" t="s">
        <v>19</v>
      </c>
      <c r="P5443">
        <f t="shared" ref="P5443:P5506" si="170">IF(F5443=0,J5443,0)</f>
        <v>1077</v>
      </c>
      <c r="Q5443">
        <f t="shared" ref="Q5443:Q5506" si="171">IF(K5443&gt;10,5*ROUND(200*L5443/K5443,2),0)</f>
        <v>3.1</v>
      </c>
    </row>
    <row r="5444" spans="1:17" x14ac:dyDescent="0.3">
      <c r="A5444" t="s">
        <v>284</v>
      </c>
      <c r="B5444" t="s">
        <v>287</v>
      </c>
      <c r="C5444" t="s">
        <v>288</v>
      </c>
      <c r="D5444" t="s">
        <v>38</v>
      </c>
      <c r="E5444">
        <v>2</v>
      </c>
      <c r="F5444">
        <v>0</v>
      </c>
      <c r="G5444" s="1">
        <v>42427</v>
      </c>
      <c r="H5444">
        <v>2.35</v>
      </c>
      <c r="J5444">
        <v>977</v>
      </c>
      <c r="K5444">
        <v>151</v>
      </c>
      <c r="L5444">
        <v>0.42759999999999998</v>
      </c>
      <c r="M5444">
        <v>0.36349999999999999</v>
      </c>
      <c r="N5444" t="s">
        <v>19</v>
      </c>
      <c r="P5444">
        <f t="shared" si="170"/>
        <v>977</v>
      </c>
      <c r="Q5444">
        <f t="shared" si="171"/>
        <v>2.8499999999999996</v>
      </c>
    </row>
    <row r="5445" spans="1:17" x14ac:dyDescent="0.3">
      <c r="A5445" t="s">
        <v>284</v>
      </c>
      <c r="B5445" t="s">
        <v>289</v>
      </c>
      <c r="C5445" t="s">
        <v>288</v>
      </c>
      <c r="D5445" t="s">
        <v>221</v>
      </c>
      <c r="E5445">
        <v>2</v>
      </c>
      <c r="F5445">
        <v>1</v>
      </c>
      <c r="G5445" s="1">
        <v>42427</v>
      </c>
      <c r="H5445">
        <v>2.15</v>
      </c>
      <c r="J5445">
        <v>784</v>
      </c>
      <c r="K5445">
        <v>63</v>
      </c>
      <c r="L5445">
        <v>0.15379999999999999</v>
      </c>
      <c r="M5445">
        <v>0.1308</v>
      </c>
      <c r="N5445" t="s">
        <v>19</v>
      </c>
      <c r="P5445">
        <f t="shared" si="170"/>
        <v>0</v>
      </c>
      <c r="Q5445">
        <f t="shared" si="171"/>
        <v>2.4500000000000002</v>
      </c>
    </row>
    <row r="5446" spans="1:17" x14ac:dyDescent="0.3">
      <c r="A5446" t="s">
        <v>284</v>
      </c>
      <c r="B5446" t="s">
        <v>290</v>
      </c>
      <c r="C5446" t="s">
        <v>466</v>
      </c>
      <c r="D5446" t="s">
        <v>207</v>
      </c>
      <c r="E5446">
        <v>3</v>
      </c>
      <c r="F5446">
        <v>0</v>
      </c>
      <c r="G5446" s="1">
        <v>42427</v>
      </c>
      <c r="H5446">
        <v>3.35</v>
      </c>
      <c r="J5446">
        <v>5774</v>
      </c>
      <c r="K5446">
        <v>496</v>
      </c>
      <c r="L5446">
        <v>1.9008</v>
      </c>
      <c r="M5446">
        <v>1.6156999999999999</v>
      </c>
      <c r="N5446" t="s">
        <v>19</v>
      </c>
      <c r="P5446">
        <f t="shared" si="170"/>
        <v>5774</v>
      </c>
      <c r="Q5446">
        <f t="shared" si="171"/>
        <v>3.85</v>
      </c>
    </row>
    <row r="5447" spans="1:17" x14ac:dyDescent="0.3">
      <c r="A5447" t="s">
        <v>284</v>
      </c>
      <c r="B5447" t="s">
        <v>292</v>
      </c>
      <c r="C5447" t="s">
        <v>466</v>
      </c>
      <c r="D5447" t="s">
        <v>69</v>
      </c>
      <c r="E5447">
        <v>3</v>
      </c>
      <c r="F5447">
        <v>1</v>
      </c>
      <c r="G5447" s="1">
        <v>42427</v>
      </c>
      <c r="H5447">
        <v>2.8</v>
      </c>
      <c r="J5447">
        <v>5053</v>
      </c>
      <c r="K5447">
        <v>287</v>
      </c>
      <c r="L5447">
        <v>0.87790000000000001</v>
      </c>
      <c r="M5447">
        <v>0.74619999999999997</v>
      </c>
      <c r="N5447" t="s">
        <v>19</v>
      </c>
      <c r="P5447">
        <f t="shared" si="170"/>
        <v>0</v>
      </c>
      <c r="Q5447">
        <f t="shared" si="171"/>
        <v>3.05</v>
      </c>
    </row>
    <row r="5448" spans="1:17" x14ac:dyDescent="0.3">
      <c r="A5448" t="s">
        <v>284</v>
      </c>
      <c r="B5448" t="s">
        <v>293</v>
      </c>
      <c r="C5448" t="s">
        <v>466</v>
      </c>
      <c r="D5448" t="s">
        <v>294</v>
      </c>
      <c r="E5448">
        <v>3</v>
      </c>
      <c r="F5448">
        <v>2</v>
      </c>
      <c r="G5448" s="1">
        <v>42427</v>
      </c>
      <c r="H5448">
        <v>2.25</v>
      </c>
      <c r="J5448">
        <v>5285</v>
      </c>
      <c r="K5448">
        <v>362</v>
      </c>
      <c r="L5448">
        <v>0.81</v>
      </c>
      <c r="M5448">
        <v>0.6885</v>
      </c>
      <c r="N5448" t="s">
        <v>19</v>
      </c>
      <c r="P5448">
        <f t="shared" si="170"/>
        <v>0</v>
      </c>
      <c r="Q5448">
        <f t="shared" si="171"/>
        <v>2.25</v>
      </c>
    </row>
    <row r="5449" spans="1:17" x14ac:dyDescent="0.3">
      <c r="A5449" t="s">
        <v>284</v>
      </c>
      <c r="B5449" t="s">
        <v>335</v>
      </c>
      <c r="C5449" t="s">
        <v>466</v>
      </c>
      <c r="D5449" t="s">
        <v>192</v>
      </c>
      <c r="E5449">
        <v>3</v>
      </c>
      <c r="F5449">
        <v>3</v>
      </c>
      <c r="G5449" s="1">
        <v>42427</v>
      </c>
      <c r="H5449">
        <v>2.2000000000000002</v>
      </c>
      <c r="J5449">
        <v>4097</v>
      </c>
      <c r="K5449">
        <v>247</v>
      </c>
      <c r="L5449">
        <v>0.59299999999999997</v>
      </c>
      <c r="M5449">
        <v>0.504</v>
      </c>
      <c r="N5449" t="s">
        <v>19</v>
      </c>
      <c r="P5449">
        <f t="shared" si="170"/>
        <v>0</v>
      </c>
      <c r="Q5449">
        <f t="shared" si="171"/>
        <v>2.4</v>
      </c>
    </row>
    <row r="5450" spans="1:17" x14ac:dyDescent="0.3">
      <c r="A5450" t="s">
        <v>284</v>
      </c>
      <c r="B5450" t="s">
        <v>341</v>
      </c>
      <c r="C5450" t="s">
        <v>466</v>
      </c>
      <c r="D5450" t="s">
        <v>91</v>
      </c>
      <c r="E5450">
        <v>3</v>
      </c>
      <c r="F5450">
        <v>4</v>
      </c>
      <c r="G5450" s="1">
        <v>42427</v>
      </c>
      <c r="H5450">
        <v>2.2000000000000002</v>
      </c>
      <c r="J5450">
        <v>3720</v>
      </c>
      <c r="K5450">
        <v>99</v>
      </c>
      <c r="L5450">
        <v>0.22389999999999999</v>
      </c>
      <c r="M5450">
        <v>0.1903</v>
      </c>
      <c r="N5450" t="s">
        <v>19</v>
      </c>
      <c r="P5450">
        <f t="shared" si="170"/>
        <v>0</v>
      </c>
      <c r="Q5450">
        <f t="shared" si="171"/>
        <v>2.25</v>
      </c>
    </row>
    <row r="5451" spans="1:17" x14ac:dyDescent="0.3">
      <c r="A5451" t="s">
        <v>284</v>
      </c>
      <c r="B5451" t="s">
        <v>297</v>
      </c>
      <c r="C5451" t="s">
        <v>298</v>
      </c>
      <c r="D5451" t="s">
        <v>67</v>
      </c>
      <c r="E5451">
        <v>4</v>
      </c>
      <c r="F5451">
        <v>0</v>
      </c>
      <c r="G5451" s="1">
        <v>42427</v>
      </c>
      <c r="H5451">
        <v>2.35</v>
      </c>
      <c r="J5451">
        <v>1061</v>
      </c>
      <c r="K5451">
        <v>158</v>
      </c>
      <c r="L5451">
        <v>0.43909999999999999</v>
      </c>
      <c r="M5451">
        <v>0.37330000000000002</v>
      </c>
      <c r="N5451" t="s">
        <v>19</v>
      </c>
      <c r="P5451">
        <f t="shared" si="170"/>
        <v>1061</v>
      </c>
      <c r="Q5451">
        <f t="shared" si="171"/>
        <v>2.8000000000000003</v>
      </c>
    </row>
    <row r="5452" spans="1:17" x14ac:dyDescent="0.3">
      <c r="A5452" t="s">
        <v>284</v>
      </c>
      <c r="B5452" t="s">
        <v>299</v>
      </c>
      <c r="C5452" t="s">
        <v>298</v>
      </c>
      <c r="D5452" t="s">
        <v>24</v>
      </c>
      <c r="E5452">
        <v>4</v>
      </c>
      <c r="F5452">
        <v>1</v>
      </c>
      <c r="G5452" s="1">
        <v>42427</v>
      </c>
      <c r="H5452">
        <v>2.35</v>
      </c>
      <c r="J5452">
        <v>868</v>
      </c>
      <c r="K5452">
        <v>51</v>
      </c>
      <c r="L5452">
        <v>0.1424</v>
      </c>
      <c r="M5452">
        <v>0.121</v>
      </c>
      <c r="N5452" t="s">
        <v>19</v>
      </c>
      <c r="P5452">
        <f t="shared" si="170"/>
        <v>0</v>
      </c>
      <c r="Q5452">
        <f t="shared" si="171"/>
        <v>2.8000000000000003</v>
      </c>
    </row>
    <row r="5453" spans="1:17" x14ac:dyDescent="0.3">
      <c r="A5453" t="s">
        <v>284</v>
      </c>
      <c r="B5453" t="s">
        <v>429</v>
      </c>
      <c r="C5453" t="s">
        <v>469</v>
      </c>
      <c r="D5453" t="s">
        <v>43</v>
      </c>
      <c r="E5453">
        <v>5</v>
      </c>
      <c r="F5453">
        <v>0</v>
      </c>
      <c r="G5453" s="1">
        <v>42427</v>
      </c>
      <c r="H5453">
        <v>1.95</v>
      </c>
      <c r="J5453">
        <v>7649</v>
      </c>
      <c r="K5453">
        <v>1383</v>
      </c>
      <c r="L5453">
        <v>3.2883</v>
      </c>
      <c r="M5453">
        <v>2.7949999999999999</v>
      </c>
      <c r="N5453" t="s">
        <v>19</v>
      </c>
      <c r="P5453">
        <f t="shared" si="170"/>
        <v>7649</v>
      </c>
      <c r="Q5453">
        <f t="shared" si="171"/>
        <v>2.4</v>
      </c>
    </row>
    <row r="5454" spans="1:17" x14ac:dyDescent="0.3">
      <c r="A5454" t="s">
        <v>284</v>
      </c>
      <c r="B5454" t="s">
        <v>438</v>
      </c>
      <c r="C5454" t="s">
        <v>469</v>
      </c>
      <c r="D5454" t="s">
        <v>439</v>
      </c>
      <c r="E5454">
        <v>5</v>
      </c>
      <c r="F5454">
        <v>1</v>
      </c>
      <c r="G5454" s="1">
        <v>42427</v>
      </c>
      <c r="H5454">
        <v>1.95</v>
      </c>
      <c r="J5454">
        <v>6761</v>
      </c>
      <c r="K5454">
        <v>453</v>
      </c>
      <c r="L5454">
        <v>0.88</v>
      </c>
      <c r="M5454">
        <v>0.748</v>
      </c>
      <c r="N5454" t="s">
        <v>19</v>
      </c>
      <c r="P5454">
        <f t="shared" si="170"/>
        <v>0</v>
      </c>
      <c r="Q5454">
        <f t="shared" si="171"/>
        <v>1.9500000000000002</v>
      </c>
    </row>
    <row r="5455" spans="1:17" x14ac:dyDescent="0.3">
      <c r="A5455" t="s">
        <v>284</v>
      </c>
      <c r="B5455" t="s">
        <v>449</v>
      </c>
      <c r="C5455" t="s">
        <v>469</v>
      </c>
      <c r="D5455" t="s">
        <v>127</v>
      </c>
      <c r="E5455">
        <v>5</v>
      </c>
      <c r="F5455">
        <v>2</v>
      </c>
      <c r="G5455" s="1">
        <v>42427</v>
      </c>
      <c r="H5455">
        <v>1.95</v>
      </c>
      <c r="J5455">
        <v>5337</v>
      </c>
      <c r="K5455">
        <v>204</v>
      </c>
      <c r="L5455">
        <v>0.40229999999999999</v>
      </c>
      <c r="M5455">
        <v>0.34200000000000003</v>
      </c>
      <c r="N5455" t="s">
        <v>19</v>
      </c>
      <c r="P5455">
        <f t="shared" si="170"/>
        <v>0</v>
      </c>
      <c r="Q5455">
        <f t="shared" si="171"/>
        <v>1.9500000000000002</v>
      </c>
    </row>
    <row r="5456" spans="1:17" x14ac:dyDescent="0.3">
      <c r="A5456" t="s">
        <v>284</v>
      </c>
      <c r="B5456" t="s">
        <v>300</v>
      </c>
      <c r="C5456" t="s">
        <v>301</v>
      </c>
      <c r="D5456" t="s">
        <v>257</v>
      </c>
      <c r="E5456">
        <v>6</v>
      </c>
      <c r="F5456">
        <v>0</v>
      </c>
      <c r="G5456" s="1">
        <v>42427</v>
      </c>
      <c r="H5456">
        <v>1.75</v>
      </c>
      <c r="J5456">
        <v>1078</v>
      </c>
      <c r="K5456">
        <v>251</v>
      </c>
      <c r="L5456">
        <v>0.5454</v>
      </c>
      <c r="M5456">
        <v>0.46360000000000001</v>
      </c>
      <c r="N5456" t="s">
        <v>19</v>
      </c>
      <c r="P5456">
        <f t="shared" si="170"/>
        <v>1078</v>
      </c>
      <c r="Q5456">
        <f t="shared" si="171"/>
        <v>2.15</v>
      </c>
    </row>
    <row r="5457" spans="1:17" x14ac:dyDescent="0.3">
      <c r="A5457" t="s">
        <v>284</v>
      </c>
      <c r="B5457" t="s">
        <v>434</v>
      </c>
      <c r="C5457" t="s">
        <v>471</v>
      </c>
      <c r="D5457" t="s">
        <v>217</v>
      </c>
      <c r="E5457">
        <v>7</v>
      </c>
      <c r="F5457">
        <v>0</v>
      </c>
      <c r="G5457" s="1">
        <v>42427</v>
      </c>
      <c r="H5457">
        <v>2.35</v>
      </c>
      <c r="J5457">
        <v>117028</v>
      </c>
      <c r="K5457">
        <v>16583</v>
      </c>
      <c r="L5457">
        <v>46.186300000000003</v>
      </c>
      <c r="M5457">
        <v>39.258400000000002</v>
      </c>
      <c r="N5457" t="s">
        <v>19</v>
      </c>
      <c r="P5457">
        <f t="shared" si="170"/>
        <v>117028</v>
      </c>
      <c r="Q5457">
        <f t="shared" si="171"/>
        <v>2.8000000000000003</v>
      </c>
    </row>
    <row r="5458" spans="1:17" x14ac:dyDescent="0.3">
      <c r="A5458" t="s">
        <v>284</v>
      </c>
      <c r="B5458" t="s">
        <v>435</v>
      </c>
      <c r="C5458" t="s">
        <v>471</v>
      </c>
      <c r="D5458" t="s">
        <v>436</v>
      </c>
      <c r="E5458">
        <v>7</v>
      </c>
      <c r="F5458">
        <v>1</v>
      </c>
      <c r="G5458" s="1">
        <v>42427</v>
      </c>
      <c r="H5458">
        <v>1.5</v>
      </c>
      <c r="J5458">
        <v>112243</v>
      </c>
      <c r="K5458">
        <v>11626</v>
      </c>
      <c r="L5458">
        <v>17.440000000000001</v>
      </c>
      <c r="M5458">
        <v>19.5214</v>
      </c>
      <c r="N5458" t="s">
        <v>19</v>
      </c>
      <c r="P5458">
        <f t="shared" si="170"/>
        <v>0</v>
      </c>
      <c r="Q5458">
        <f t="shared" si="171"/>
        <v>1.5</v>
      </c>
    </row>
    <row r="5459" spans="1:17" x14ac:dyDescent="0.3">
      <c r="A5459" t="s">
        <v>284</v>
      </c>
      <c r="B5459" t="s">
        <v>455</v>
      </c>
      <c r="C5459" t="s">
        <v>471</v>
      </c>
      <c r="D5459" t="s">
        <v>130</v>
      </c>
      <c r="E5459">
        <v>7</v>
      </c>
      <c r="F5459">
        <v>2</v>
      </c>
      <c r="G5459" s="1">
        <v>42427</v>
      </c>
      <c r="H5459">
        <v>1.5</v>
      </c>
      <c r="J5459">
        <v>82678</v>
      </c>
      <c r="K5459">
        <v>5663</v>
      </c>
      <c r="L5459">
        <v>8.8412000000000006</v>
      </c>
      <c r="M5459">
        <v>7.5149999999999997</v>
      </c>
      <c r="N5459" t="s">
        <v>19</v>
      </c>
      <c r="P5459">
        <f t="shared" si="170"/>
        <v>0</v>
      </c>
      <c r="Q5459">
        <f t="shared" si="171"/>
        <v>1.55</v>
      </c>
    </row>
    <row r="5460" spans="1:17" x14ac:dyDescent="0.3">
      <c r="A5460" t="s">
        <v>284</v>
      </c>
      <c r="B5460" t="s">
        <v>307</v>
      </c>
      <c r="C5460" t="s">
        <v>471</v>
      </c>
      <c r="D5460" t="s">
        <v>115</v>
      </c>
      <c r="E5460">
        <v>7</v>
      </c>
      <c r="F5460">
        <v>3</v>
      </c>
      <c r="G5460" s="1">
        <v>42427</v>
      </c>
      <c r="H5460">
        <v>1.5</v>
      </c>
      <c r="J5460">
        <v>74314</v>
      </c>
      <c r="K5460">
        <v>7332</v>
      </c>
      <c r="L5460">
        <v>12.7193</v>
      </c>
      <c r="M5460">
        <v>10.811400000000001</v>
      </c>
      <c r="N5460" t="s">
        <v>19</v>
      </c>
      <c r="P5460">
        <f t="shared" si="170"/>
        <v>0</v>
      </c>
      <c r="Q5460">
        <f t="shared" si="171"/>
        <v>1.75</v>
      </c>
    </row>
    <row r="5461" spans="1:17" x14ac:dyDescent="0.3">
      <c r="A5461" t="s">
        <v>284</v>
      </c>
      <c r="B5461" t="s">
        <v>308</v>
      </c>
      <c r="C5461" t="s">
        <v>309</v>
      </c>
      <c r="D5461" t="s">
        <v>269</v>
      </c>
      <c r="E5461">
        <v>8</v>
      </c>
      <c r="F5461">
        <v>0</v>
      </c>
      <c r="G5461" s="1">
        <v>42427</v>
      </c>
      <c r="H5461">
        <v>2.15</v>
      </c>
      <c r="J5461">
        <v>1072</v>
      </c>
      <c r="K5461">
        <v>148</v>
      </c>
      <c r="L5461">
        <v>0.39229999999999998</v>
      </c>
      <c r="M5461">
        <v>0.33339999999999997</v>
      </c>
      <c r="N5461" t="s">
        <v>19</v>
      </c>
      <c r="P5461">
        <f t="shared" si="170"/>
        <v>1072</v>
      </c>
      <c r="Q5461">
        <f t="shared" si="171"/>
        <v>2.6500000000000004</v>
      </c>
    </row>
    <row r="5462" spans="1:17" x14ac:dyDescent="0.3">
      <c r="A5462" t="s">
        <v>284</v>
      </c>
      <c r="B5462" t="s">
        <v>442</v>
      </c>
      <c r="C5462" t="s">
        <v>473</v>
      </c>
      <c r="D5462" t="s">
        <v>65</v>
      </c>
      <c r="E5462">
        <v>9</v>
      </c>
      <c r="F5462">
        <v>0</v>
      </c>
      <c r="G5462" s="1">
        <v>42427</v>
      </c>
      <c r="H5462">
        <v>2.9</v>
      </c>
      <c r="J5462">
        <v>5377</v>
      </c>
      <c r="K5462">
        <v>600</v>
      </c>
      <c r="L5462">
        <v>1.9799</v>
      </c>
      <c r="M5462">
        <v>1.6829000000000001</v>
      </c>
      <c r="N5462" t="s">
        <v>19</v>
      </c>
      <c r="P5462">
        <f t="shared" si="170"/>
        <v>5377</v>
      </c>
      <c r="Q5462">
        <f t="shared" si="171"/>
        <v>3.3000000000000003</v>
      </c>
    </row>
    <row r="5463" spans="1:17" x14ac:dyDescent="0.3">
      <c r="A5463" t="s">
        <v>284</v>
      </c>
      <c r="B5463" t="s">
        <v>474</v>
      </c>
      <c r="C5463" t="s">
        <v>473</v>
      </c>
      <c r="D5463" t="s">
        <v>475</v>
      </c>
      <c r="E5463">
        <v>9</v>
      </c>
      <c r="F5463">
        <v>1</v>
      </c>
      <c r="G5463" s="1">
        <v>42427</v>
      </c>
      <c r="H5463">
        <v>2.65</v>
      </c>
      <c r="J5463">
        <v>4618</v>
      </c>
      <c r="K5463">
        <v>119</v>
      </c>
      <c r="L5463">
        <v>0.31969999999999998</v>
      </c>
      <c r="M5463">
        <v>0.2717</v>
      </c>
      <c r="N5463" t="s">
        <v>19</v>
      </c>
      <c r="P5463">
        <f t="shared" si="170"/>
        <v>0</v>
      </c>
      <c r="Q5463">
        <f t="shared" si="171"/>
        <v>2.7</v>
      </c>
    </row>
    <row r="5464" spans="1:17" x14ac:dyDescent="0.3">
      <c r="A5464" t="s">
        <v>284</v>
      </c>
      <c r="B5464" t="s">
        <v>476</v>
      </c>
      <c r="C5464" t="s">
        <v>473</v>
      </c>
      <c r="D5464" t="s">
        <v>76</v>
      </c>
      <c r="E5464">
        <v>9</v>
      </c>
      <c r="F5464">
        <v>2</v>
      </c>
      <c r="G5464" s="1">
        <v>42427</v>
      </c>
      <c r="H5464">
        <v>2.65</v>
      </c>
      <c r="J5464">
        <v>4345</v>
      </c>
      <c r="K5464">
        <v>189</v>
      </c>
      <c r="L5464">
        <v>0.56010000000000004</v>
      </c>
      <c r="M5464">
        <v>0.47599999999999998</v>
      </c>
      <c r="N5464" t="s">
        <v>19</v>
      </c>
      <c r="P5464">
        <f t="shared" si="170"/>
        <v>0</v>
      </c>
      <c r="Q5464">
        <f t="shared" si="171"/>
        <v>2.9499999999999997</v>
      </c>
    </row>
    <row r="5465" spans="1:17" x14ac:dyDescent="0.3">
      <c r="A5465" t="s">
        <v>284</v>
      </c>
      <c r="B5465" t="s">
        <v>448</v>
      </c>
      <c r="C5465" t="s">
        <v>473</v>
      </c>
      <c r="D5465" t="s">
        <v>106</v>
      </c>
      <c r="E5465">
        <v>9</v>
      </c>
      <c r="F5465">
        <v>3</v>
      </c>
      <c r="G5465" s="1">
        <v>42427</v>
      </c>
      <c r="H5465">
        <v>2.35</v>
      </c>
      <c r="J5465">
        <v>3966</v>
      </c>
      <c r="K5465">
        <v>202</v>
      </c>
      <c r="L5465">
        <v>0.53620000000000001</v>
      </c>
      <c r="M5465">
        <v>0.45579999999999998</v>
      </c>
      <c r="N5465" t="s">
        <v>19</v>
      </c>
      <c r="P5465">
        <f t="shared" si="170"/>
        <v>0</v>
      </c>
      <c r="Q5465">
        <f t="shared" si="171"/>
        <v>2.6500000000000004</v>
      </c>
    </row>
    <row r="5466" spans="1:17" x14ac:dyDescent="0.3">
      <c r="A5466" t="s">
        <v>284</v>
      </c>
      <c r="B5466" t="s">
        <v>477</v>
      </c>
      <c r="C5466" t="s">
        <v>473</v>
      </c>
      <c r="D5466" t="s">
        <v>33</v>
      </c>
      <c r="E5466">
        <v>9</v>
      </c>
      <c r="F5466">
        <v>4</v>
      </c>
      <c r="G5466" s="1">
        <v>42427</v>
      </c>
      <c r="H5466">
        <v>2</v>
      </c>
      <c r="J5466">
        <v>3611</v>
      </c>
      <c r="K5466">
        <v>200</v>
      </c>
      <c r="L5466">
        <v>0.43440000000000001</v>
      </c>
      <c r="M5466">
        <v>0.36930000000000002</v>
      </c>
      <c r="N5466" t="s">
        <v>19</v>
      </c>
      <c r="P5466">
        <f t="shared" si="170"/>
        <v>0</v>
      </c>
      <c r="Q5466">
        <f t="shared" si="171"/>
        <v>2.15</v>
      </c>
    </row>
    <row r="5467" spans="1:17" x14ac:dyDescent="0.3">
      <c r="A5467" t="s">
        <v>284</v>
      </c>
      <c r="B5467" t="s">
        <v>317</v>
      </c>
      <c r="C5467" t="s">
        <v>318</v>
      </c>
      <c r="D5467" t="s">
        <v>119</v>
      </c>
      <c r="E5467">
        <v>10</v>
      </c>
      <c r="F5467">
        <v>0</v>
      </c>
      <c r="G5467" s="1">
        <v>42427</v>
      </c>
      <c r="H5467">
        <v>2.95</v>
      </c>
      <c r="J5467">
        <v>1063</v>
      </c>
      <c r="K5467">
        <v>128</v>
      </c>
      <c r="L5467">
        <v>0.43</v>
      </c>
      <c r="M5467">
        <v>0.36549999999999999</v>
      </c>
      <c r="N5467" t="s">
        <v>19</v>
      </c>
      <c r="P5467">
        <f t="shared" si="170"/>
        <v>1063</v>
      </c>
      <c r="Q5467">
        <f t="shared" si="171"/>
        <v>3.35</v>
      </c>
    </row>
    <row r="5468" spans="1:17" x14ac:dyDescent="0.3">
      <c r="A5468" t="s">
        <v>284</v>
      </c>
      <c r="B5468" t="s">
        <v>319</v>
      </c>
      <c r="C5468" t="s">
        <v>481</v>
      </c>
      <c r="D5468" t="s">
        <v>45</v>
      </c>
      <c r="E5468">
        <v>11</v>
      </c>
      <c r="F5468">
        <v>0</v>
      </c>
      <c r="G5468" s="1">
        <v>42427</v>
      </c>
      <c r="H5468">
        <v>2.4500000000000002</v>
      </c>
      <c r="J5468">
        <v>2991</v>
      </c>
      <c r="K5468">
        <v>429</v>
      </c>
      <c r="L5468">
        <v>1.2239</v>
      </c>
      <c r="M5468">
        <v>1.0403</v>
      </c>
      <c r="N5468" t="s">
        <v>19</v>
      </c>
      <c r="P5468">
        <f t="shared" si="170"/>
        <v>2991</v>
      </c>
      <c r="Q5468">
        <f t="shared" si="171"/>
        <v>2.8499999999999996</v>
      </c>
    </row>
    <row r="5469" spans="1:17" x14ac:dyDescent="0.3">
      <c r="A5469" t="s">
        <v>284</v>
      </c>
      <c r="B5469" t="s">
        <v>337</v>
      </c>
      <c r="C5469" t="s">
        <v>481</v>
      </c>
      <c r="D5469" t="s">
        <v>58</v>
      </c>
      <c r="E5469">
        <v>11</v>
      </c>
      <c r="F5469">
        <v>1</v>
      </c>
      <c r="G5469" s="1">
        <v>42427</v>
      </c>
      <c r="H5469">
        <v>2.15</v>
      </c>
      <c r="J5469">
        <v>2467</v>
      </c>
      <c r="K5469">
        <v>121</v>
      </c>
      <c r="L5469">
        <v>0.26989999999999997</v>
      </c>
      <c r="M5469">
        <v>0.22939999999999999</v>
      </c>
      <c r="N5469" t="s">
        <v>19</v>
      </c>
      <c r="P5469">
        <f t="shared" si="170"/>
        <v>0</v>
      </c>
      <c r="Q5469">
        <f t="shared" si="171"/>
        <v>2.25</v>
      </c>
    </row>
    <row r="5470" spans="1:17" x14ac:dyDescent="0.3">
      <c r="A5470" t="s">
        <v>284</v>
      </c>
      <c r="B5470" t="s">
        <v>338</v>
      </c>
      <c r="C5470" t="s">
        <v>481</v>
      </c>
      <c r="D5470" t="s">
        <v>339</v>
      </c>
      <c r="E5470">
        <v>11</v>
      </c>
      <c r="F5470">
        <v>2</v>
      </c>
      <c r="G5470" s="1">
        <v>42427</v>
      </c>
      <c r="H5470">
        <v>2.0499999999999998</v>
      </c>
      <c r="J5470">
        <v>2341</v>
      </c>
      <c r="K5470">
        <v>151</v>
      </c>
      <c r="L5470">
        <v>0.31</v>
      </c>
      <c r="M5470">
        <v>0.26350000000000001</v>
      </c>
      <c r="N5470" t="s">
        <v>19</v>
      </c>
      <c r="P5470">
        <f t="shared" si="170"/>
        <v>0</v>
      </c>
      <c r="Q5470">
        <f t="shared" si="171"/>
        <v>2.0499999999999998</v>
      </c>
    </row>
    <row r="5471" spans="1:17" x14ac:dyDescent="0.3">
      <c r="A5471" t="s">
        <v>284</v>
      </c>
      <c r="B5471" t="s">
        <v>428</v>
      </c>
      <c r="C5471" t="s">
        <v>481</v>
      </c>
      <c r="D5471" t="s">
        <v>62</v>
      </c>
      <c r="E5471">
        <v>11</v>
      </c>
      <c r="F5471">
        <v>3</v>
      </c>
      <c r="G5471" s="1">
        <v>42427</v>
      </c>
      <c r="H5471">
        <v>1.95</v>
      </c>
      <c r="J5471">
        <v>2004</v>
      </c>
      <c r="K5471">
        <v>128</v>
      </c>
      <c r="L5471">
        <v>0.27479999999999999</v>
      </c>
      <c r="M5471">
        <v>0.2336</v>
      </c>
      <c r="N5471" t="s">
        <v>19</v>
      </c>
      <c r="P5471">
        <f t="shared" si="170"/>
        <v>0</v>
      </c>
      <c r="Q5471">
        <f t="shared" si="171"/>
        <v>2.15</v>
      </c>
    </row>
    <row r="5472" spans="1:17" x14ac:dyDescent="0.3">
      <c r="A5472" t="s">
        <v>284</v>
      </c>
      <c r="B5472" t="s">
        <v>325</v>
      </c>
      <c r="C5472" t="s">
        <v>462</v>
      </c>
      <c r="D5472" t="s">
        <v>241</v>
      </c>
      <c r="E5472">
        <v>12</v>
      </c>
      <c r="F5472">
        <v>0</v>
      </c>
      <c r="G5472" s="1">
        <v>42427</v>
      </c>
      <c r="H5472">
        <v>1.95</v>
      </c>
      <c r="J5472">
        <v>37364</v>
      </c>
      <c r="K5472">
        <v>6734</v>
      </c>
      <c r="L5472">
        <v>16.061599999999999</v>
      </c>
      <c r="M5472">
        <v>13.6524</v>
      </c>
      <c r="N5472" t="s">
        <v>19</v>
      </c>
      <c r="P5472">
        <f t="shared" si="170"/>
        <v>37364</v>
      </c>
      <c r="Q5472">
        <f t="shared" si="171"/>
        <v>2.4</v>
      </c>
    </row>
    <row r="5473" spans="1:17" x14ac:dyDescent="0.3">
      <c r="A5473" t="s">
        <v>284</v>
      </c>
      <c r="B5473" t="s">
        <v>347</v>
      </c>
      <c r="C5473" t="s">
        <v>462</v>
      </c>
      <c r="D5473" t="s">
        <v>22</v>
      </c>
      <c r="E5473">
        <v>12</v>
      </c>
      <c r="F5473">
        <v>1</v>
      </c>
      <c r="G5473" s="1">
        <v>42427</v>
      </c>
      <c r="H5473">
        <v>1.95</v>
      </c>
      <c r="J5473">
        <v>29102</v>
      </c>
      <c r="K5473">
        <v>1797</v>
      </c>
      <c r="L5473">
        <v>4.1159999999999997</v>
      </c>
      <c r="M5473">
        <v>3.4986000000000002</v>
      </c>
      <c r="N5473" t="s">
        <v>19</v>
      </c>
      <c r="P5473">
        <f t="shared" si="170"/>
        <v>0</v>
      </c>
      <c r="Q5473">
        <f t="shared" si="171"/>
        <v>2.3000000000000003</v>
      </c>
    </row>
    <row r="5474" spans="1:17" x14ac:dyDescent="0.3">
      <c r="A5474" t="s">
        <v>284</v>
      </c>
      <c r="B5474" t="s">
        <v>328</v>
      </c>
      <c r="C5474" t="s">
        <v>462</v>
      </c>
      <c r="D5474" t="s">
        <v>245</v>
      </c>
      <c r="E5474">
        <v>12</v>
      </c>
      <c r="F5474">
        <v>2</v>
      </c>
      <c r="G5474" s="1">
        <v>42427</v>
      </c>
      <c r="H5474">
        <v>1.95</v>
      </c>
      <c r="J5474">
        <v>26424</v>
      </c>
      <c r="K5474">
        <v>1160</v>
      </c>
      <c r="L5474">
        <v>2.3134000000000001</v>
      </c>
      <c r="M5474">
        <v>1.9663999999999999</v>
      </c>
      <c r="N5474" t="s">
        <v>19</v>
      </c>
      <c r="P5474">
        <f t="shared" si="170"/>
        <v>0</v>
      </c>
      <c r="Q5474">
        <f t="shared" si="171"/>
        <v>2</v>
      </c>
    </row>
    <row r="5475" spans="1:17" x14ac:dyDescent="0.3">
      <c r="A5475" t="s">
        <v>284</v>
      </c>
      <c r="B5475" t="s">
        <v>305</v>
      </c>
      <c r="C5475" t="s">
        <v>462</v>
      </c>
      <c r="D5475" t="s">
        <v>35</v>
      </c>
      <c r="E5475">
        <v>12</v>
      </c>
      <c r="F5475">
        <v>3</v>
      </c>
      <c r="G5475" s="1">
        <v>42427</v>
      </c>
      <c r="H5475">
        <v>1.95</v>
      </c>
      <c r="J5475">
        <v>25267</v>
      </c>
      <c r="K5475">
        <v>457</v>
      </c>
      <c r="L5475">
        <v>0.89529999999999998</v>
      </c>
      <c r="M5475">
        <v>0.76100000000000001</v>
      </c>
      <c r="N5475" t="s">
        <v>19</v>
      </c>
      <c r="P5475">
        <f t="shared" si="170"/>
        <v>0</v>
      </c>
      <c r="Q5475">
        <f t="shared" si="171"/>
        <v>1.9500000000000002</v>
      </c>
    </row>
    <row r="5476" spans="1:17" x14ac:dyDescent="0.3">
      <c r="A5476" t="s">
        <v>284</v>
      </c>
      <c r="B5476" t="s">
        <v>330</v>
      </c>
      <c r="C5476" t="s">
        <v>462</v>
      </c>
      <c r="D5476" t="s">
        <v>88</v>
      </c>
      <c r="E5476">
        <v>12</v>
      </c>
      <c r="F5476">
        <v>4</v>
      </c>
      <c r="G5476" s="1">
        <v>42427</v>
      </c>
      <c r="H5476">
        <v>1.95</v>
      </c>
      <c r="J5476">
        <v>23899</v>
      </c>
      <c r="K5476">
        <v>1029</v>
      </c>
      <c r="L5476">
        <v>2.3273000000000001</v>
      </c>
      <c r="M5476">
        <v>1.9782</v>
      </c>
      <c r="N5476" t="s">
        <v>19</v>
      </c>
      <c r="P5476">
        <f t="shared" si="170"/>
        <v>0</v>
      </c>
      <c r="Q5476">
        <f t="shared" si="171"/>
        <v>2.25</v>
      </c>
    </row>
    <row r="5477" spans="1:17" x14ac:dyDescent="0.3">
      <c r="A5477" t="s">
        <v>284</v>
      </c>
      <c r="B5477" t="s">
        <v>482</v>
      </c>
      <c r="C5477" t="s">
        <v>483</v>
      </c>
      <c r="D5477" t="s">
        <v>73</v>
      </c>
      <c r="E5477">
        <v>13</v>
      </c>
      <c r="F5477">
        <v>0</v>
      </c>
      <c r="G5477" s="1">
        <v>42427</v>
      </c>
      <c r="H5477">
        <v>2.4</v>
      </c>
      <c r="J5477">
        <v>1154</v>
      </c>
      <c r="K5477">
        <v>178</v>
      </c>
      <c r="L5477">
        <v>0.51270000000000004</v>
      </c>
      <c r="M5477">
        <v>0.43580000000000002</v>
      </c>
      <c r="N5477" t="s">
        <v>19</v>
      </c>
      <c r="P5477">
        <f t="shared" si="170"/>
        <v>1154</v>
      </c>
      <c r="Q5477">
        <f t="shared" si="171"/>
        <v>2.9</v>
      </c>
    </row>
    <row r="5478" spans="1:17" x14ac:dyDescent="0.3">
      <c r="A5478" t="s">
        <v>284</v>
      </c>
      <c r="B5478" t="s">
        <v>403</v>
      </c>
      <c r="C5478" t="s">
        <v>483</v>
      </c>
      <c r="D5478" t="s">
        <v>405</v>
      </c>
      <c r="E5478">
        <v>13</v>
      </c>
      <c r="F5478">
        <v>1</v>
      </c>
      <c r="G5478" s="1">
        <v>42427</v>
      </c>
      <c r="H5478">
        <v>2.4</v>
      </c>
      <c r="J5478">
        <v>1014</v>
      </c>
      <c r="K5478">
        <v>78</v>
      </c>
      <c r="L5478">
        <v>0.19</v>
      </c>
      <c r="M5478">
        <v>0.1615</v>
      </c>
      <c r="N5478" t="s">
        <v>19</v>
      </c>
      <c r="P5478">
        <f t="shared" si="170"/>
        <v>0</v>
      </c>
      <c r="Q5478">
        <f t="shared" si="171"/>
        <v>2.4500000000000002</v>
      </c>
    </row>
    <row r="5479" spans="1:17" x14ac:dyDescent="0.3">
      <c r="A5479" t="s">
        <v>284</v>
      </c>
      <c r="B5479" t="s">
        <v>333</v>
      </c>
      <c r="C5479" t="s">
        <v>483</v>
      </c>
      <c r="D5479" t="s">
        <v>181</v>
      </c>
      <c r="E5479">
        <v>13</v>
      </c>
      <c r="F5479">
        <v>2</v>
      </c>
      <c r="G5479" s="1">
        <v>42427</v>
      </c>
      <c r="H5479">
        <v>1.8</v>
      </c>
      <c r="J5479">
        <v>830</v>
      </c>
      <c r="K5479">
        <v>69</v>
      </c>
      <c r="L5479">
        <v>0.14499999999999999</v>
      </c>
      <c r="M5479">
        <v>0.12330000000000001</v>
      </c>
      <c r="N5479" t="s">
        <v>19</v>
      </c>
      <c r="P5479">
        <f t="shared" si="170"/>
        <v>0</v>
      </c>
      <c r="Q5479">
        <f t="shared" si="171"/>
        <v>2.1</v>
      </c>
    </row>
    <row r="5480" spans="1:17" x14ac:dyDescent="0.3">
      <c r="A5480" t="s">
        <v>284</v>
      </c>
      <c r="B5480" t="s">
        <v>450</v>
      </c>
      <c r="C5480" t="s">
        <v>483</v>
      </c>
      <c r="D5480" t="s">
        <v>452</v>
      </c>
      <c r="E5480">
        <v>13</v>
      </c>
      <c r="F5480">
        <v>3</v>
      </c>
      <c r="G5480" s="1">
        <v>42427</v>
      </c>
      <c r="H5480">
        <v>1.5</v>
      </c>
      <c r="J5480">
        <v>786</v>
      </c>
      <c r="K5480">
        <v>54</v>
      </c>
      <c r="L5480">
        <v>0.08</v>
      </c>
      <c r="M5480">
        <v>6.8000000000000005E-2</v>
      </c>
      <c r="N5480" t="s">
        <v>19</v>
      </c>
      <c r="P5480">
        <f t="shared" si="170"/>
        <v>0</v>
      </c>
      <c r="Q5480">
        <f t="shared" si="171"/>
        <v>1.5</v>
      </c>
    </row>
    <row r="5481" spans="1:17" x14ac:dyDescent="0.3">
      <c r="A5481" t="s">
        <v>284</v>
      </c>
      <c r="B5481" t="s">
        <v>304</v>
      </c>
      <c r="C5481" t="s">
        <v>483</v>
      </c>
      <c r="D5481" t="s">
        <v>263</v>
      </c>
      <c r="E5481">
        <v>13</v>
      </c>
      <c r="F5481">
        <v>4</v>
      </c>
      <c r="G5481" s="1">
        <v>42427</v>
      </c>
      <c r="H5481">
        <v>1.5</v>
      </c>
      <c r="J5481">
        <v>636</v>
      </c>
      <c r="K5481">
        <v>47</v>
      </c>
      <c r="L5481">
        <v>8.9099999999999999E-2</v>
      </c>
      <c r="M5481">
        <v>7.5800000000000006E-2</v>
      </c>
      <c r="N5481" t="s">
        <v>19</v>
      </c>
      <c r="P5481">
        <f t="shared" si="170"/>
        <v>0</v>
      </c>
      <c r="Q5481">
        <f t="shared" si="171"/>
        <v>1.9</v>
      </c>
    </row>
    <row r="5482" spans="1:17" x14ac:dyDescent="0.3">
      <c r="A5482" t="s">
        <v>284</v>
      </c>
      <c r="B5482" t="s">
        <v>441</v>
      </c>
      <c r="C5482" t="s">
        <v>479</v>
      </c>
      <c r="D5482" t="s">
        <v>260</v>
      </c>
      <c r="E5482">
        <v>14</v>
      </c>
      <c r="F5482">
        <v>0</v>
      </c>
      <c r="G5482" s="1">
        <v>42427</v>
      </c>
      <c r="H5482">
        <v>2.2000000000000002</v>
      </c>
      <c r="J5482">
        <v>76629</v>
      </c>
      <c r="K5482">
        <v>11772</v>
      </c>
      <c r="L5482">
        <v>30.798100000000002</v>
      </c>
      <c r="M5482">
        <v>26.1784</v>
      </c>
      <c r="N5482" t="s">
        <v>19</v>
      </c>
      <c r="P5482">
        <f t="shared" si="170"/>
        <v>76629</v>
      </c>
      <c r="Q5482">
        <f t="shared" si="171"/>
        <v>2.6</v>
      </c>
    </row>
    <row r="5483" spans="1:17" x14ac:dyDescent="0.3">
      <c r="A5483" t="s">
        <v>284</v>
      </c>
      <c r="B5483" t="s">
        <v>312</v>
      </c>
      <c r="C5483" t="s">
        <v>479</v>
      </c>
      <c r="D5483" t="s">
        <v>194</v>
      </c>
      <c r="E5483">
        <v>14</v>
      </c>
      <c r="F5483">
        <v>1</v>
      </c>
      <c r="G5483" s="1">
        <v>42427</v>
      </c>
      <c r="H5483">
        <v>2.2000000000000002</v>
      </c>
      <c r="J5483">
        <v>62375</v>
      </c>
      <c r="K5483">
        <v>2386</v>
      </c>
      <c r="L5483">
        <v>5.3532999999999999</v>
      </c>
      <c r="M5483">
        <v>4.5503</v>
      </c>
      <c r="N5483" t="s">
        <v>19</v>
      </c>
      <c r="P5483">
        <f t="shared" si="170"/>
        <v>0</v>
      </c>
      <c r="Q5483">
        <f t="shared" si="171"/>
        <v>2.25</v>
      </c>
    </row>
    <row r="5484" spans="1:17" x14ac:dyDescent="0.3">
      <c r="A5484" t="s">
        <v>284</v>
      </c>
      <c r="B5484" t="s">
        <v>295</v>
      </c>
      <c r="C5484" t="s">
        <v>479</v>
      </c>
      <c r="D5484" t="s">
        <v>40</v>
      </c>
      <c r="E5484">
        <v>14</v>
      </c>
      <c r="F5484">
        <v>2</v>
      </c>
      <c r="G5484" s="1">
        <v>42427</v>
      </c>
      <c r="H5484">
        <v>1.95</v>
      </c>
      <c r="J5484">
        <v>57948</v>
      </c>
      <c r="K5484">
        <v>3787</v>
      </c>
      <c r="L5484">
        <v>8.5451999999999995</v>
      </c>
      <c r="M5484">
        <v>7.2634999999999996</v>
      </c>
      <c r="N5484" t="s">
        <v>19</v>
      </c>
      <c r="P5484">
        <f t="shared" si="170"/>
        <v>0</v>
      </c>
      <c r="Q5484">
        <f t="shared" si="171"/>
        <v>2.25</v>
      </c>
    </row>
    <row r="5485" spans="1:17" x14ac:dyDescent="0.3">
      <c r="A5485" t="s">
        <v>284</v>
      </c>
      <c r="B5485" t="s">
        <v>431</v>
      </c>
      <c r="C5485" t="s">
        <v>479</v>
      </c>
      <c r="D5485" t="s">
        <v>60</v>
      </c>
      <c r="E5485">
        <v>14</v>
      </c>
      <c r="F5485">
        <v>3</v>
      </c>
      <c r="G5485" s="1">
        <v>42427</v>
      </c>
      <c r="H5485">
        <v>1.5</v>
      </c>
      <c r="J5485">
        <v>51806</v>
      </c>
      <c r="K5485">
        <v>4836</v>
      </c>
      <c r="L5485">
        <v>8.2338000000000005</v>
      </c>
      <c r="M5485">
        <v>6.9987000000000004</v>
      </c>
      <c r="N5485" t="s">
        <v>19</v>
      </c>
      <c r="P5485">
        <f t="shared" si="170"/>
        <v>0</v>
      </c>
      <c r="Q5485">
        <f t="shared" si="171"/>
        <v>1.7000000000000002</v>
      </c>
    </row>
    <row r="5486" spans="1:17" x14ac:dyDescent="0.3">
      <c r="A5486" t="s">
        <v>284</v>
      </c>
      <c r="B5486" t="s">
        <v>346</v>
      </c>
      <c r="C5486" t="s">
        <v>484</v>
      </c>
      <c r="D5486" t="s">
        <v>47</v>
      </c>
      <c r="E5486">
        <v>15</v>
      </c>
      <c r="F5486">
        <v>0</v>
      </c>
      <c r="G5486" s="1">
        <v>42427</v>
      </c>
      <c r="H5486">
        <v>2.2000000000000002</v>
      </c>
      <c r="J5486">
        <v>1210</v>
      </c>
      <c r="K5486">
        <v>206</v>
      </c>
      <c r="L5486">
        <v>0.53839999999999999</v>
      </c>
      <c r="M5486">
        <v>0.45760000000000001</v>
      </c>
      <c r="N5486" t="s">
        <v>19</v>
      </c>
      <c r="P5486">
        <f t="shared" si="170"/>
        <v>1210</v>
      </c>
      <c r="Q5486">
        <f t="shared" si="171"/>
        <v>2.6</v>
      </c>
    </row>
    <row r="5487" spans="1:17" x14ac:dyDescent="0.3">
      <c r="A5487" t="s">
        <v>284</v>
      </c>
      <c r="B5487" t="s">
        <v>485</v>
      </c>
      <c r="C5487" t="s">
        <v>484</v>
      </c>
      <c r="D5487" t="s">
        <v>219</v>
      </c>
      <c r="E5487">
        <v>15</v>
      </c>
      <c r="F5487">
        <v>1</v>
      </c>
      <c r="G5487" s="1">
        <v>42427</v>
      </c>
      <c r="H5487">
        <v>1.95</v>
      </c>
      <c r="J5487">
        <v>951</v>
      </c>
      <c r="K5487">
        <v>81</v>
      </c>
      <c r="L5487">
        <v>0.186</v>
      </c>
      <c r="M5487">
        <v>0.15809999999999999</v>
      </c>
      <c r="N5487" t="s">
        <v>19</v>
      </c>
      <c r="P5487">
        <f t="shared" si="170"/>
        <v>0</v>
      </c>
      <c r="Q5487">
        <f t="shared" si="171"/>
        <v>2.3000000000000003</v>
      </c>
    </row>
    <row r="5488" spans="1:17" x14ac:dyDescent="0.3">
      <c r="A5488" t="s">
        <v>284</v>
      </c>
      <c r="B5488" t="s">
        <v>322</v>
      </c>
      <c r="C5488" t="s">
        <v>484</v>
      </c>
      <c r="D5488" t="s">
        <v>323</v>
      </c>
      <c r="E5488">
        <v>15</v>
      </c>
      <c r="F5488">
        <v>2</v>
      </c>
      <c r="G5488" s="1">
        <v>42427</v>
      </c>
      <c r="H5488">
        <v>1.5</v>
      </c>
      <c r="J5488">
        <v>880</v>
      </c>
      <c r="K5488">
        <v>79</v>
      </c>
      <c r="L5488">
        <v>0.12</v>
      </c>
      <c r="M5488">
        <v>0.10199999999999999</v>
      </c>
      <c r="N5488" t="s">
        <v>19</v>
      </c>
      <c r="P5488">
        <f t="shared" si="170"/>
        <v>0</v>
      </c>
      <c r="Q5488">
        <f t="shared" si="171"/>
        <v>1.5</v>
      </c>
    </row>
    <row r="5489" spans="1:17" x14ac:dyDescent="0.3">
      <c r="A5489" t="s">
        <v>284</v>
      </c>
      <c r="B5489" s="2" t="s">
        <v>486</v>
      </c>
      <c r="C5489" t="s">
        <v>484</v>
      </c>
      <c r="D5489" t="s">
        <v>487</v>
      </c>
      <c r="E5489">
        <v>15</v>
      </c>
      <c r="F5489">
        <v>3</v>
      </c>
      <c r="G5489" s="1">
        <v>42427</v>
      </c>
      <c r="H5489">
        <v>1.5</v>
      </c>
      <c r="J5489">
        <v>737</v>
      </c>
      <c r="K5489">
        <v>50</v>
      </c>
      <c r="L5489">
        <v>7.8600000000000003E-2</v>
      </c>
      <c r="M5489">
        <v>6.6799999999999998E-2</v>
      </c>
      <c r="N5489" t="s">
        <v>19</v>
      </c>
      <c r="P5489">
        <f t="shared" si="170"/>
        <v>0</v>
      </c>
      <c r="Q5489">
        <f t="shared" si="171"/>
        <v>1.55</v>
      </c>
    </row>
    <row r="5490" spans="1:17" x14ac:dyDescent="0.3">
      <c r="A5490" t="s">
        <v>284</v>
      </c>
      <c r="B5490" s="2" t="s">
        <v>334</v>
      </c>
      <c r="C5490" t="s">
        <v>484</v>
      </c>
      <c r="D5490" t="s">
        <v>29</v>
      </c>
      <c r="E5490">
        <v>15</v>
      </c>
      <c r="F5490">
        <v>4</v>
      </c>
      <c r="G5490" s="1">
        <v>42427</v>
      </c>
      <c r="H5490">
        <v>1.5</v>
      </c>
      <c r="J5490">
        <v>669</v>
      </c>
      <c r="K5490">
        <v>42</v>
      </c>
      <c r="L5490">
        <v>7.7600000000000002E-2</v>
      </c>
      <c r="M5490">
        <v>6.6000000000000003E-2</v>
      </c>
      <c r="N5490" t="s">
        <v>19</v>
      </c>
      <c r="P5490">
        <f t="shared" si="170"/>
        <v>0</v>
      </c>
      <c r="Q5490">
        <f t="shared" si="171"/>
        <v>1.85</v>
      </c>
    </row>
    <row r="5491" spans="1:17" x14ac:dyDescent="0.3">
      <c r="A5491" t="s">
        <v>284</v>
      </c>
      <c r="B5491" t="s">
        <v>348</v>
      </c>
      <c r="C5491" t="s">
        <v>349</v>
      </c>
      <c r="D5491" t="s">
        <v>94</v>
      </c>
      <c r="E5491">
        <v>16</v>
      </c>
      <c r="F5491">
        <v>0</v>
      </c>
      <c r="G5491" s="1">
        <v>42427</v>
      </c>
      <c r="H5491">
        <v>2.65</v>
      </c>
      <c r="J5491">
        <v>1059</v>
      </c>
      <c r="K5491">
        <v>56</v>
      </c>
      <c r="L5491">
        <v>0.15570000000000001</v>
      </c>
      <c r="M5491">
        <v>0.1323</v>
      </c>
      <c r="N5491" t="s">
        <v>19</v>
      </c>
      <c r="P5491">
        <f t="shared" si="170"/>
        <v>1059</v>
      </c>
      <c r="Q5491">
        <f t="shared" si="171"/>
        <v>2.8000000000000003</v>
      </c>
    </row>
    <row r="5492" spans="1:17" x14ac:dyDescent="0.3">
      <c r="A5492" t="s">
        <v>284</v>
      </c>
      <c r="B5492" s="2" t="s">
        <v>329</v>
      </c>
      <c r="C5492" t="s">
        <v>464</v>
      </c>
      <c r="D5492" t="s">
        <v>71</v>
      </c>
      <c r="E5492">
        <v>17</v>
      </c>
      <c r="F5492">
        <v>0</v>
      </c>
      <c r="G5492" s="1">
        <v>42427</v>
      </c>
      <c r="H5492">
        <v>2.35</v>
      </c>
      <c r="J5492">
        <v>11069</v>
      </c>
      <c r="K5492">
        <v>735</v>
      </c>
      <c r="L5492">
        <v>1.7936000000000001</v>
      </c>
      <c r="M5492">
        <v>1.5246</v>
      </c>
      <c r="N5492" t="s">
        <v>19</v>
      </c>
      <c r="P5492">
        <f t="shared" si="170"/>
        <v>11069</v>
      </c>
      <c r="Q5492">
        <f t="shared" si="171"/>
        <v>2.4500000000000002</v>
      </c>
    </row>
    <row r="5493" spans="1:17" x14ac:dyDescent="0.3">
      <c r="A5493" t="s">
        <v>284</v>
      </c>
      <c r="B5493" t="s">
        <v>343</v>
      </c>
      <c r="C5493" t="s">
        <v>464</v>
      </c>
      <c r="D5493" t="s">
        <v>203</v>
      </c>
      <c r="E5493">
        <v>17</v>
      </c>
      <c r="F5493">
        <v>1</v>
      </c>
      <c r="G5493" s="1">
        <v>42427</v>
      </c>
      <c r="H5493">
        <v>2.35</v>
      </c>
      <c r="J5493">
        <v>9811</v>
      </c>
      <c r="K5493">
        <v>1092</v>
      </c>
      <c r="L5493">
        <v>3.0596999999999999</v>
      </c>
      <c r="M5493">
        <v>2.6006999999999998</v>
      </c>
      <c r="N5493" t="s">
        <v>19</v>
      </c>
      <c r="P5493">
        <f t="shared" si="170"/>
        <v>0</v>
      </c>
      <c r="Q5493">
        <f t="shared" si="171"/>
        <v>2.8000000000000003</v>
      </c>
    </row>
    <row r="5494" spans="1:17" x14ac:dyDescent="0.3">
      <c r="A5494" t="s">
        <v>284</v>
      </c>
      <c r="B5494" t="s">
        <v>453</v>
      </c>
      <c r="C5494" t="s">
        <v>464</v>
      </c>
      <c r="D5494" t="s">
        <v>454</v>
      </c>
      <c r="E5494">
        <v>17</v>
      </c>
      <c r="F5494">
        <v>2</v>
      </c>
      <c r="G5494" s="1">
        <v>42427</v>
      </c>
      <c r="H5494">
        <v>2.2000000000000002</v>
      </c>
      <c r="J5494">
        <v>9729</v>
      </c>
      <c r="K5494">
        <v>832</v>
      </c>
      <c r="L5494">
        <v>1.83</v>
      </c>
      <c r="M5494">
        <v>1.5555000000000001</v>
      </c>
      <c r="N5494" t="s">
        <v>19</v>
      </c>
      <c r="P5494">
        <f t="shared" si="170"/>
        <v>0</v>
      </c>
      <c r="Q5494">
        <f t="shared" si="171"/>
        <v>2.2000000000000002</v>
      </c>
    </row>
    <row r="5495" spans="1:17" x14ac:dyDescent="0.3">
      <c r="A5495" t="s">
        <v>284</v>
      </c>
      <c r="B5495" t="s">
        <v>340</v>
      </c>
      <c r="C5495" t="s">
        <v>464</v>
      </c>
      <c r="D5495" t="s">
        <v>238</v>
      </c>
      <c r="E5495">
        <v>17</v>
      </c>
      <c r="F5495">
        <v>3</v>
      </c>
      <c r="G5495" s="1">
        <v>42427</v>
      </c>
      <c r="H5495">
        <v>2.2000000000000002</v>
      </c>
      <c r="J5495">
        <v>7254</v>
      </c>
      <c r="K5495">
        <v>333</v>
      </c>
      <c r="L5495">
        <v>0.83609999999999995</v>
      </c>
      <c r="M5495">
        <v>0.7107</v>
      </c>
      <c r="N5495" t="s">
        <v>19</v>
      </c>
      <c r="P5495">
        <f t="shared" si="170"/>
        <v>0</v>
      </c>
      <c r="Q5495">
        <f t="shared" si="171"/>
        <v>2.5</v>
      </c>
    </row>
    <row r="5496" spans="1:17" x14ac:dyDescent="0.3">
      <c r="A5496" t="s">
        <v>284</v>
      </c>
      <c r="B5496" t="s">
        <v>324</v>
      </c>
      <c r="C5496" t="s">
        <v>464</v>
      </c>
      <c r="D5496" t="s">
        <v>79</v>
      </c>
      <c r="E5496">
        <v>17</v>
      </c>
      <c r="F5496">
        <v>4</v>
      </c>
      <c r="G5496" s="1">
        <v>42427</v>
      </c>
      <c r="H5496">
        <v>1.95</v>
      </c>
      <c r="J5496">
        <v>6613</v>
      </c>
      <c r="K5496">
        <v>338</v>
      </c>
      <c r="L5496">
        <v>0.75360000000000005</v>
      </c>
      <c r="M5496">
        <v>0.64049999999999996</v>
      </c>
      <c r="N5496" t="s">
        <v>19</v>
      </c>
      <c r="P5496">
        <f t="shared" si="170"/>
        <v>0</v>
      </c>
      <c r="Q5496">
        <f t="shared" si="171"/>
        <v>2.25</v>
      </c>
    </row>
    <row r="5497" spans="1:17" x14ac:dyDescent="0.3">
      <c r="A5497" t="s">
        <v>284</v>
      </c>
      <c r="B5497" t="s">
        <v>350</v>
      </c>
      <c r="C5497" t="s">
        <v>351</v>
      </c>
      <c r="D5497" t="s">
        <v>97</v>
      </c>
      <c r="E5497">
        <v>18</v>
      </c>
      <c r="F5497">
        <v>0</v>
      </c>
      <c r="G5497" s="1">
        <v>42427</v>
      </c>
      <c r="H5497">
        <v>2.35</v>
      </c>
      <c r="J5497">
        <v>1000</v>
      </c>
      <c r="K5497">
        <v>68</v>
      </c>
      <c r="L5497">
        <v>0.1671</v>
      </c>
      <c r="M5497">
        <v>0.14199999999999999</v>
      </c>
      <c r="N5497" t="s">
        <v>19</v>
      </c>
      <c r="P5497">
        <f t="shared" si="170"/>
        <v>1000</v>
      </c>
      <c r="Q5497">
        <f t="shared" si="171"/>
        <v>2.4500000000000002</v>
      </c>
    </row>
    <row r="5498" spans="1:17" x14ac:dyDescent="0.3">
      <c r="A5498" t="s">
        <v>284</v>
      </c>
      <c r="B5498" t="s">
        <v>352</v>
      </c>
      <c r="C5498" t="s">
        <v>351</v>
      </c>
      <c r="D5498" t="s">
        <v>102</v>
      </c>
      <c r="E5498">
        <v>18</v>
      </c>
      <c r="F5498">
        <v>1</v>
      </c>
      <c r="G5498" s="1">
        <v>42427</v>
      </c>
      <c r="H5498">
        <v>2.15</v>
      </c>
      <c r="J5498">
        <v>934</v>
      </c>
      <c r="K5498">
        <v>46</v>
      </c>
      <c r="L5498">
        <v>9.9500000000000005E-2</v>
      </c>
      <c r="M5498">
        <v>8.4599999999999995E-2</v>
      </c>
      <c r="N5498" t="s">
        <v>19</v>
      </c>
      <c r="P5498">
        <f t="shared" si="170"/>
        <v>0</v>
      </c>
      <c r="Q5498">
        <f t="shared" si="171"/>
        <v>2.15</v>
      </c>
    </row>
    <row r="5499" spans="1:17" x14ac:dyDescent="0.3">
      <c r="A5499" t="s">
        <v>284</v>
      </c>
      <c r="B5499" t="s">
        <v>353</v>
      </c>
      <c r="C5499" t="s">
        <v>354</v>
      </c>
      <c r="D5499" t="s">
        <v>113</v>
      </c>
      <c r="E5499">
        <v>19</v>
      </c>
      <c r="F5499">
        <v>0</v>
      </c>
      <c r="G5499" s="1">
        <v>42427</v>
      </c>
      <c r="H5499">
        <v>2.95</v>
      </c>
      <c r="J5499">
        <v>1167</v>
      </c>
      <c r="K5499">
        <v>51</v>
      </c>
      <c r="L5499">
        <v>0.16439999999999999</v>
      </c>
      <c r="M5499">
        <v>0.13969999999999999</v>
      </c>
      <c r="N5499" t="s">
        <v>19</v>
      </c>
      <c r="P5499">
        <f t="shared" si="170"/>
        <v>1167</v>
      </c>
      <c r="Q5499">
        <f t="shared" si="171"/>
        <v>3.2</v>
      </c>
    </row>
    <row r="5500" spans="1:17" x14ac:dyDescent="0.3">
      <c r="A5500" t="s">
        <v>284</v>
      </c>
      <c r="B5500" t="s">
        <v>488</v>
      </c>
      <c r="C5500" t="s">
        <v>489</v>
      </c>
      <c r="D5500" t="s">
        <v>490</v>
      </c>
      <c r="E5500">
        <v>20</v>
      </c>
      <c r="F5500">
        <v>0</v>
      </c>
      <c r="G5500" s="1">
        <v>42427</v>
      </c>
      <c r="H5500">
        <v>2.6</v>
      </c>
      <c r="J5500">
        <v>1359</v>
      </c>
      <c r="K5500">
        <v>91</v>
      </c>
      <c r="L5500">
        <v>0.24460000000000001</v>
      </c>
      <c r="M5500">
        <v>0.2079</v>
      </c>
      <c r="N5500" t="s">
        <v>19</v>
      </c>
      <c r="P5500">
        <f t="shared" si="170"/>
        <v>1359</v>
      </c>
      <c r="Q5500">
        <f t="shared" si="171"/>
        <v>2.7</v>
      </c>
    </row>
    <row r="5501" spans="1:17" x14ac:dyDescent="0.3">
      <c r="A5501" t="s">
        <v>284</v>
      </c>
      <c r="B5501" t="s">
        <v>296</v>
      </c>
      <c r="C5501" t="s">
        <v>489</v>
      </c>
      <c r="D5501" t="s">
        <v>276</v>
      </c>
      <c r="E5501">
        <v>20</v>
      </c>
      <c r="F5501">
        <v>1</v>
      </c>
      <c r="G5501" s="1">
        <v>42427</v>
      </c>
      <c r="H5501">
        <v>2.2000000000000002</v>
      </c>
      <c r="J5501">
        <v>1269</v>
      </c>
      <c r="K5501">
        <v>41</v>
      </c>
      <c r="L5501">
        <v>9.2600000000000002E-2</v>
      </c>
      <c r="M5501">
        <v>7.8700000000000006E-2</v>
      </c>
      <c r="N5501" t="s">
        <v>19</v>
      </c>
      <c r="P5501">
        <f t="shared" si="170"/>
        <v>0</v>
      </c>
      <c r="Q5501">
        <f t="shared" si="171"/>
        <v>2.25</v>
      </c>
    </row>
    <row r="5502" spans="1:17" x14ac:dyDescent="0.3">
      <c r="A5502" t="s">
        <v>284</v>
      </c>
      <c r="B5502" t="s">
        <v>331</v>
      </c>
      <c r="C5502" t="s">
        <v>489</v>
      </c>
      <c r="D5502" t="s">
        <v>185</v>
      </c>
      <c r="E5502">
        <v>20</v>
      </c>
      <c r="F5502">
        <v>2</v>
      </c>
      <c r="G5502" s="1">
        <v>42427</v>
      </c>
      <c r="H5502">
        <v>2.2000000000000002</v>
      </c>
      <c r="J5502">
        <v>1176</v>
      </c>
      <c r="K5502">
        <v>150</v>
      </c>
      <c r="L5502">
        <v>0.38879999999999998</v>
      </c>
      <c r="M5502">
        <v>0.33040000000000003</v>
      </c>
      <c r="N5502" t="s">
        <v>19</v>
      </c>
      <c r="P5502">
        <f t="shared" si="170"/>
        <v>0</v>
      </c>
      <c r="Q5502">
        <f t="shared" si="171"/>
        <v>2.6</v>
      </c>
    </row>
    <row r="5503" spans="1:17" x14ac:dyDescent="0.3">
      <c r="A5503" t="s">
        <v>284</v>
      </c>
      <c r="B5503" t="s">
        <v>433</v>
      </c>
      <c r="C5503" t="s">
        <v>489</v>
      </c>
      <c r="D5503" t="s">
        <v>99</v>
      </c>
      <c r="E5503">
        <v>20</v>
      </c>
      <c r="F5503">
        <v>3</v>
      </c>
      <c r="G5503" s="1">
        <v>42427</v>
      </c>
      <c r="H5503">
        <v>2</v>
      </c>
      <c r="J5503">
        <v>995</v>
      </c>
      <c r="K5503">
        <v>14</v>
      </c>
      <c r="L5503">
        <v>2.8000000000000001E-2</v>
      </c>
      <c r="M5503">
        <v>2.3800000000000002E-2</v>
      </c>
      <c r="N5503" t="s">
        <v>19</v>
      </c>
      <c r="P5503">
        <f t="shared" si="170"/>
        <v>0</v>
      </c>
      <c r="Q5503">
        <f t="shared" si="171"/>
        <v>2</v>
      </c>
    </row>
    <row r="5504" spans="1:17" x14ac:dyDescent="0.3">
      <c r="A5504" t="s">
        <v>284</v>
      </c>
      <c r="B5504" t="s">
        <v>443</v>
      </c>
      <c r="C5504" t="s">
        <v>489</v>
      </c>
      <c r="D5504" t="s">
        <v>444</v>
      </c>
      <c r="E5504">
        <v>20</v>
      </c>
      <c r="F5504">
        <v>4</v>
      </c>
      <c r="G5504" s="1">
        <v>42427</v>
      </c>
      <c r="H5504">
        <v>1.95</v>
      </c>
      <c r="J5504">
        <v>1036</v>
      </c>
      <c r="K5504">
        <v>55</v>
      </c>
      <c r="L5504">
        <v>0.11</v>
      </c>
      <c r="M5504">
        <v>9.35E-2</v>
      </c>
      <c r="N5504" t="s">
        <v>19</v>
      </c>
      <c r="P5504">
        <f t="shared" si="170"/>
        <v>0</v>
      </c>
      <c r="Q5504">
        <f t="shared" si="171"/>
        <v>2</v>
      </c>
    </row>
    <row r="5505" spans="1:17" x14ac:dyDescent="0.3">
      <c r="A5505" t="s">
        <v>284</v>
      </c>
      <c r="B5505" t="s">
        <v>355</v>
      </c>
      <c r="C5505" t="s">
        <v>356</v>
      </c>
      <c r="D5505" t="s">
        <v>124</v>
      </c>
      <c r="E5505">
        <v>21</v>
      </c>
      <c r="F5505">
        <v>0</v>
      </c>
      <c r="G5505" s="1">
        <v>42427</v>
      </c>
      <c r="H5505">
        <v>2.15</v>
      </c>
      <c r="J5505">
        <v>1088</v>
      </c>
      <c r="K5505">
        <v>126</v>
      </c>
      <c r="L5505">
        <v>0.28389999999999999</v>
      </c>
      <c r="M5505">
        <v>0.24129999999999999</v>
      </c>
      <c r="N5505" t="s">
        <v>19</v>
      </c>
      <c r="P5505">
        <f t="shared" si="170"/>
        <v>1088</v>
      </c>
      <c r="Q5505">
        <f t="shared" si="171"/>
        <v>2.25</v>
      </c>
    </row>
    <row r="5506" spans="1:17" x14ac:dyDescent="0.3">
      <c r="A5506" t="s">
        <v>284</v>
      </c>
      <c r="B5506" t="s">
        <v>357</v>
      </c>
      <c r="C5506" t="s">
        <v>358</v>
      </c>
      <c r="D5506" t="s">
        <v>117</v>
      </c>
      <c r="E5506">
        <v>22</v>
      </c>
      <c r="F5506">
        <v>0</v>
      </c>
      <c r="G5506" s="1">
        <v>42427</v>
      </c>
      <c r="H5506">
        <v>1.75</v>
      </c>
      <c r="J5506">
        <v>1025</v>
      </c>
      <c r="K5506">
        <v>127</v>
      </c>
      <c r="L5506">
        <v>0.23519999999999999</v>
      </c>
      <c r="M5506">
        <v>0.19989999999999999</v>
      </c>
      <c r="N5506" t="s">
        <v>19</v>
      </c>
      <c r="P5506">
        <f t="shared" si="170"/>
        <v>1025</v>
      </c>
      <c r="Q5506">
        <f t="shared" si="171"/>
        <v>1.85</v>
      </c>
    </row>
    <row r="5507" spans="1:17" x14ac:dyDescent="0.3">
      <c r="A5507" t="s">
        <v>284</v>
      </c>
      <c r="B5507" t="s">
        <v>359</v>
      </c>
      <c r="C5507" t="s">
        <v>360</v>
      </c>
      <c r="D5507" t="s">
        <v>108</v>
      </c>
      <c r="E5507">
        <v>23</v>
      </c>
      <c r="F5507">
        <v>0</v>
      </c>
      <c r="G5507" s="1">
        <v>42427</v>
      </c>
      <c r="H5507">
        <v>2.35</v>
      </c>
      <c r="J5507">
        <v>1128</v>
      </c>
      <c r="K5507">
        <v>72</v>
      </c>
      <c r="L5507">
        <v>0.17369999999999999</v>
      </c>
      <c r="M5507">
        <v>0.14760000000000001</v>
      </c>
      <c r="N5507" t="s">
        <v>19</v>
      </c>
      <c r="P5507">
        <f t="shared" ref="P5507:P5570" si="172">IF(F5507=0,J5507,0)</f>
        <v>1128</v>
      </c>
      <c r="Q5507">
        <f t="shared" ref="Q5507:Q5570" si="173">IF(K5507&gt;10,5*ROUND(200*L5507/K5507,2),0)</f>
        <v>2.4</v>
      </c>
    </row>
    <row r="5508" spans="1:17" x14ac:dyDescent="0.3">
      <c r="A5508" t="s">
        <v>284</v>
      </c>
      <c r="B5508" t="s">
        <v>361</v>
      </c>
      <c r="C5508" t="s">
        <v>360</v>
      </c>
      <c r="D5508" t="s">
        <v>132</v>
      </c>
      <c r="E5508">
        <v>23</v>
      </c>
      <c r="F5508">
        <v>1</v>
      </c>
      <c r="G5508" s="1">
        <v>42427</v>
      </c>
      <c r="H5508">
        <v>2.35</v>
      </c>
      <c r="J5508">
        <v>1057</v>
      </c>
      <c r="K5508">
        <v>20</v>
      </c>
      <c r="L5508">
        <v>4.9299999999999997E-2</v>
      </c>
      <c r="M5508">
        <v>4.19E-2</v>
      </c>
      <c r="N5508" t="s">
        <v>19</v>
      </c>
      <c r="P5508">
        <f t="shared" si="172"/>
        <v>0</v>
      </c>
      <c r="Q5508">
        <f t="shared" si="173"/>
        <v>2.4500000000000002</v>
      </c>
    </row>
    <row r="5509" spans="1:17" x14ac:dyDescent="0.3">
      <c r="A5509" t="s">
        <v>284</v>
      </c>
      <c r="B5509" t="s">
        <v>362</v>
      </c>
      <c r="C5509" t="s">
        <v>363</v>
      </c>
      <c r="D5509" t="s">
        <v>364</v>
      </c>
      <c r="E5509">
        <v>24</v>
      </c>
      <c r="F5509">
        <v>0</v>
      </c>
      <c r="G5509" s="1">
        <v>42427</v>
      </c>
      <c r="H5509">
        <v>2.35</v>
      </c>
      <c r="J5509">
        <v>1133</v>
      </c>
      <c r="K5509">
        <v>0</v>
      </c>
      <c r="L5509">
        <v>0</v>
      </c>
      <c r="M5509">
        <v>0</v>
      </c>
      <c r="N5509" t="s">
        <v>19</v>
      </c>
      <c r="P5509">
        <f t="shared" si="172"/>
        <v>1133</v>
      </c>
      <c r="Q5509">
        <f t="shared" si="173"/>
        <v>0</v>
      </c>
    </row>
    <row r="5510" spans="1:17" x14ac:dyDescent="0.3">
      <c r="A5510" t="s">
        <v>284</v>
      </c>
      <c r="B5510" t="s">
        <v>365</v>
      </c>
      <c r="C5510" t="s">
        <v>363</v>
      </c>
      <c r="D5510" t="s">
        <v>366</v>
      </c>
      <c r="E5510">
        <v>24</v>
      </c>
      <c r="F5510">
        <v>1</v>
      </c>
      <c r="G5510" s="1">
        <v>42427</v>
      </c>
      <c r="H5510">
        <v>2.15</v>
      </c>
      <c r="J5510">
        <v>1136</v>
      </c>
      <c r="K5510">
        <v>0</v>
      </c>
      <c r="L5510">
        <v>0</v>
      </c>
      <c r="M5510">
        <v>0</v>
      </c>
      <c r="N5510" t="s">
        <v>19</v>
      </c>
      <c r="P5510">
        <f t="shared" si="172"/>
        <v>0</v>
      </c>
      <c r="Q5510">
        <f t="shared" si="173"/>
        <v>0</v>
      </c>
    </row>
    <row r="5511" spans="1:17" x14ac:dyDescent="0.3">
      <c r="A5511" t="s">
        <v>284</v>
      </c>
      <c r="B5511" t="s">
        <v>367</v>
      </c>
      <c r="C5511" t="s">
        <v>368</v>
      </c>
      <c r="D5511" t="s">
        <v>369</v>
      </c>
      <c r="E5511">
        <v>25</v>
      </c>
      <c r="F5511">
        <v>0</v>
      </c>
      <c r="G5511" s="1">
        <v>42427</v>
      </c>
      <c r="H5511">
        <v>1.75</v>
      </c>
      <c r="J5511">
        <v>1170</v>
      </c>
      <c r="K5511">
        <v>0</v>
      </c>
      <c r="L5511">
        <v>0</v>
      </c>
      <c r="M5511">
        <v>0</v>
      </c>
      <c r="N5511" t="s">
        <v>19</v>
      </c>
      <c r="P5511">
        <f t="shared" si="172"/>
        <v>1170</v>
      </c>
      <c r="Q5511">
        <f t="shared" si="173"/>
        <v>0</v>
      </c>
    </row>
    <row r="5512" spans="1:17" x14ac:dyDescent="0.3">
      <c r="A5512" t="s">
        <v>284</v>
      </c>
      <c r="B5512" t="s">
        <v>370</v>
      </c>
      <c r="C5512" t="s">
        <v>371</v>
      </c>
      <c r="D5512" t="s">
        <v>372</v>
      </c>
      <c r="E5512">
        <v>26</v>
      </c>
      <c r="F5512">
        <v>0</v>
      </c>
      <c r="G5512" s="1">
        <v>42427</v>
      </c>
      <c r="H5512">
        <v>2.35</v>
      </c>
      <c r="J5512">
        <v>1183</v>
      </c>
      <c r="K5512">
        <v>0</v>
      </c>
      <c r="L5512">
        <v>0</v>
      </c>
      <c r="M5512">
        <v>0</v>
      </c>
      <c r="N5512" t="s">
        <v>19</v>
      </c>
      <c r="P5512">
        <f t="shared" si="172"/>
        <v>1183</v>
      </c>
      <c r="Q5512">
        <f t="shared" si="173"/>
        <v>0</v>
      </c>
    </row>
    <row r="5513" spans="1:17" x14ac:dyDescent="0.3">
      <c r="A5513" t="s">
        <v>284</v>
      </c>
      <c r="B5513" t="s">
        <v>373</v>
      </c>
      <c r="C5513" t="s">
        <v>371</v>
      </c>
      <c r="D5513" t="s">
        <v>374</v>
      </c>
      <c r="E5513">
        <v>26</v>
      </c>
      <c r="F5513">
        <v>1</v>
      </c>
      <c r="G5513" s="1">
        <v>42427</v>
      </c>
      <c r="H5513">
        <v>2.35</v>
      </c>
      <c r="J5513">
        <v>1180</v>
      </c>
      <c r="K5513">
        <v>0</v>
      </c>
      <c r="L5513">
        <v>0</v>
      </c>
      <c r="M5513">
        <v>0</v>
      </c>
      <c r="N5513" t="s">
        <v>19</v>
      </c>
      <c r="P5513">
        <f t="shared" si="172"/>
        <v>0</v>
      </c>
      <c r="Q5513">
        <f t="shared" si="173"/>
        <v>0</v>
      </c>
    </row>
    <row r="5514" spans="1:17" x14ac:dyDescent="0.3">
      <c r="A5514" t="s">
        <v>284</v>
      </c>
      <c r="B5514" t="s">
        <v>375</v>
      </c>
      <c r="C5514" t="s">
        <v>376</v>
      </c>
      <c r="D5514" t="s">
        <v>377</v>
      </c>
      <c r="E5514">
        <v>27</v>
      </c>
      <c r="F5514">
        <v>0</v>
      </c>
      <c r="G5514" s="1">
        <v>42427</v>
      </c>
      <c r="H5514">
        <v>2.95</v>
      </c>
      <c r="J5514">
        <v>1114</v>
      </c>
      <c r="K5514">
        <v>0</v>
      </c>
      <c r="L5514">
        <v>0</v>
      </c>
      <c r="M5514">
        <v>0</v>
      </c>
      <c r="N5514" t="s">
        <v>19</v>
      </c>
      <c r="P5514">
        <f t="shared" si="172"/>
        <v>1114</v>
      </c>
      <c r="Q5514">
        <f t="shared" si="173"/>
        <v>0</v>
      </c>
    </row>
    <row r="5515" spans="1:17" x14ac:dyDescent="0.3">
      <c r="A5515" t="s">
        <v>284</v>
      </c>
      <c r="B5515" t="s">
        <v>378</v>
      </c>
      <c r="C5515" t="s">
        <v>379</v>
      </c>
      <c r="D5515" t="s">
        <v>380</v>
      </c>
      <c r="E5515">
        <v>28</v>
      </c>
      <c r="F5515">
        <v>0</v>
      </c>
      <c r="G5515" s="1">
        <v>42427</v>
      </c>
      <c r="H5515">
        <v>2.65</v>
      </c>
      <c r="J5515">
        <v>1128</v>
      </c>
      <c r="K5515">
        <v>0</v>
      </c>
      <c r="L5515">
        <v>0</v>
      </c>
      <c r="M5515">
        <v>0</v>
      </c>
      <c r="N5515" t="s">
        <v>19</v>
      </c>
      <c r="P5515">
        <f t="shared" si="172"/>
        <v>1128</v>
      </c>
      <c r="Q5515">
        <f t="shared" si="173"/>
        <v>0</v>
      </c>
    </row>
    <row r="5516" spans="1:17" x14ac:dyDescent="0.3">
      <c r="A5516" t="s">
        <v>284</v>
      </c>
      <c r="B5516" t="s">
        <v>381</v>
      </c>
      <c r="C5516" t="s">
        <v>382</v>
      </c>
      <c r="D5516" t="s">
        <v>383</v>
      </c>
      <c r="E5516">
        <v>29</v>
      </c>
      <c r="F5516">
        <v>0</v>
      </c>
      <c r="G5516" s="1">
        <v>42427</v>
      </c>
      <c r="H5516">
        <v>2.15</v>
      </c>
      <c r="J5516">
        <v>1165</v>
      </c>
      <c r="K5516">
        <v>0</v>
      </c>
      <c r="L5516">
        <v>0</v>
      </c>
      <c r="M5516">
        <v>0</v>
      </c>
      <c r="N5516" t="s">
        <v>19</v>
      </c>
      <c r="P5516">
        <f t="shared" si="172"/>
        <v>1165</v>
      </c>
      <c r="Q5516">
        <f t="shared" si="173"/>
        <v>0</v>
      </c>
    </row>
    <row r="5517" spans="1:17" x14ac:dyDescent="0.3">
      <c r="A5517" t="s">
        <v>284</v>
      </c>
      <c r="B5517" t="s">
        <v>384</v>
      </c>
      <c r="C5517" t="s">
        <v>385</v>
      </c>
      <c r="D5517" t="s">
        <v>386</v>
      </c>
      <c r="E5517">
        <v>30</v>
      </c>
      <c r="F5517">
        <v>0</v>
      </c>
      <c r="G5517" s="1">
        <v>42427</v>
      </c>
      <c r="H5517">
        <v>2.35</v>
      </c>
      <c r="J5517">
        <v>1213</v>
      </c>
      <c r="K5517">
        <v>104</v>
      </c>
      <c r="L5517">
        <v>0.24</v>
      </c>
      <c r="M5517">
        <v>0.20399999999999999</v>
      </c>
      <c r="N5517" t="s">
        <v>19</v>
      </c>
      <c r="P5517">
        <f t="shared" si="172"/>
        <v>1213</v>
      </c>
      <c r="Q5517">
        <f t="shared" si="173"/>
        <v>2.3000000000000003</v>
      </c>
    </row>
    <row r="5518" spans="1:17" x14ac:dyDescent="0.3">
      <c r="A5518" t="s">
        <v>284</v>
      </c>
      <c r="B5518" t="s">
        <v>387</v>
      </c>
      <c r="C5518" t="s">
        <v>385</v>
      </c>
      <c r="D5518" t="s">
        <v>388</v>
      </c>
      <c r="E5518">
        <v>30</v>
      </c>
      <c r="F5518">
        <v>1</v>
      </c>
      <c r="G5518" s="1">
        <v>42427</v>
      </c>
      <c r="H5518">
        <v>2.15</v>
      </c>
      <c r="J5518">
        <v>1050</v>
      </c>
      <c r="K5518">
        <v>63</v>
      </c>
      <c r="L5518">
        <v>0.14000000000000001</v>
      </c>
      <c r="M5518">
        <v>0.11899999999999999</v>
      </c>
      <c r="N5518" t="s">
        <v>19</v>
      </c>
      <c r="P5518">
        <f t="shared" si="172"/>
        <v>0</v>
      </c>
      <c r="Q5518">
        <f t="shared" si="173"/>
        <v>2.2000000000000002</v>
      </c>
    </row>
    <row r="5519" spans="1:17" x14ac:dyDescent="0.3">
      <c r="A5519" t="s">
        <v>284</v>
      </c>
      <c r="B5519" t="s">
        <v>389</v>
      </c>
      <c r="C5519" t="s">
        <v>390</v>
      </c>
      <c r="D5519" t="s">
        <v>391</v>
      </c>
      <c r="E5519">
        <v>31</v>
      </c>
      <c r="F5519">
        <v>0</v>
      </c>
      <c r="G5519" s="1">
        <v>42427</v>
      </c>
      <c r="H5519">
        <v>2.35</v>
      </c>
      <c r="J5519">
        <v>1172</v>
      </c>
      <c r="K5519">
        <v>120</v>
      </c>
      <c r="L5519">
        <v>0.28000000000000003</v>
      </c>
      <c r="M5519">
        <v>0.23799999999999999</v>
      </c>
      <c r="N5519" t="s">
        <v>19</v>
      </c>
      <c r="P5519">
        <f t="shared" si="172"/>
        <v>1172</v>
      </c>
      <c r="Q5519">
        <f t="shared" si="173"/>
        <v>2.3499999999999996</v>
      </c>
    </row>
    <row r="5520" spans="1:17" x14ac:dyDescent="0.3">
      <c r="A5520" t="s">
        <v>284</v>
      </c>
      <c r="B5520" t="s">
        <v>392</v>
      </c>
      <c r="C5520" t="s">
        <v>390</v>
      </c>
      <c r="D5520" t="s">
        <v>393</v>
      </c>
      <c r="E5520">
        <v>31</v>
      </c>
      <c r="F5520">
        <v>1</v>
      </c>
      <c r="G5520" s="1">
        <v>42427</v>
      </c>
      <c r="H5520">
        <v>2.35</v>
      </c>
      <c r="J5520">
        <v>1002</v>
      </c>
      <c r="K5520">
        <v>43</v>
      </c>
      <c r="L5520">
        <v>0.1</v>
      </c>
      <c r="M5520">
        <v>8.5000000000000006E-2</v>
      </c>
      <c r="N5520" t="s">
        <v>19</v>
      </c>
      <c r="P5520">
        <f t="shared" si="172"/>
        <v>0</v>
      </c>
      <c r="Q5520">
        <f t="shared" si="173"/>
        <v>2.3499999999999996</v>
      </c>
    </row>
    <row r="5521" spans="1:17" x14ac:dyDescent="0.3">
      <c r="A5521" t="s">
        <v>284</v>
      </c>
      <c r="B5521" t="s">
        <v>394</v>
      </c>
      <c r="C5521" t="s">
        <v>395</v>
      </c>
      <c r="D5521" t="s">
        <v>396</v>
      </c>
      <c r="E5521">
        <v>32</v>
      </c>
      <c r="F5521">
        <v>0</v>
      </c>
      <c r="G5521" s="1">
        <v>42427</v>
      </c>
      <c r="H5521">
        <v>1.75</v>
      </c>
      <c r="J5521">
        <v>994</v>
      </c>
      <c r="K5521">
        <v>134</v>
      </c>
      <c r="L5521">
        <v>0.23</v>
      </c>
      <c r="M5521">
        <v>0.19550000000000001</v>
      </c>
      <c r="N5521" t="s">
        <v>19</v>
      </c>
      <c r="P5521">
        <f t="shared" si="172"/>
        <v>994</v>
      </c>
      <c r="Q5521">
        <f t="shared" si="173"/>
        <v>1.7000000000000002</v>
      </c>
    </row>
    <row r="5522" spans="1:17" x14ac:dyDescent="0.3">
      <c r="A5522" t="s">
        <v>284</v>
      </c>
      <c r="B5522" t="s">
        <v>397</v>
      </c>
      <c r="C5522" t="s">
        <v>398</v>
      </c>
      <c r="D5522" t="s">
        <v>399</v>
      </c>
      <c r="E5522">
        <v>33</v>
      </c>
      <c r="F5522">
        <v>0</v>
      </c>
      <c r="G5522" s="1">
        <v>42427</v>
      </c>
      <c r="H5522">
        <v>2.15</v>
      </c>
      <c r="J5522">
        <v>1211</v>
      </c>
      <c r="K5522">
        <v>139</v>
      </c>
      <c r="L5522">
        <v>0.3</v>
      </c>
      <c r="M5522">
        <v>0.255</v>
      </c>
      <c r="N5522" t="s">
        <v>19</v>
      </c>
      <c r="P5522">
        <f t="shared" si="172"/>
        <v>1211</v>
      </c>
      <c r="Q5522">
        <f t="shared" si="173"/>
        <v>2.15</v>
      </c>
    </row>
    <row r="5523" spans="1:17" x14ac:dyDescent="0.3">
      <c r="A5523" t="s">
        <v>284</v>
      </c>
      <c r="B5523" t="s">
        <v>491</v>
      </c>
      <c r="C5523" t="s">
        <v>492</v>
      </c>
      <c r="D5523" t="s">
        <v>493</v>
      </c>
      <c r="E5523">
        <v>34</v>
      </c>
      <c r="F5523">
        <v>0</v>
      </c>
      <c r="G5523" s="1">
        <v>42427</v>
      </c>
      <c r="H5523">
        <v>2.35</v>
      </c>
      <c r="J5523">
        <v>1128</v>
      </c>
      <c r="K5523">
        <v>111</v>
      </c>
      <c r="L5523">
        <v>0.26</v>
      </c>
      <c r="M5523">
        <v>0.221</v>
      </c>
      <c r="N5523" t="s">
        <v>19</v>
      </c>
      <c r="P5523">
        <f t="shared" si="172"/>
        <v>1128</v>
      </c>
      <c r="Q5523">
        <f t="shared" si="173"/>
        <v>2.3499999999999996</v>
      </c>
    </row>
    <row r="5524" spans="1:17" x14ac:dyDescent="0.3">
      <c r="A5524" t="s">
        <v>284</v>
      </c>
      <c r="B5524" t="s">
        <v>494</v>
      </c>
      <c r="C5524" t="s">
        <v>492</v>
      </c>
      <c r="D5524" t="s">
        <v>495</v>
      </c>
      <c r="E5524">
        <v>34</v>
      </c>
      <c r="F5524">
        <v>1</v>
      </c>
      <c r="G5524" s="1">
        <v>42427</v>
      </c>
      <c r="H5524">
        <v>2.35</v>
      </c>
      <c r="J5524">
        <v>943</v>
      </c>
      <c r="K5524">
        <v>30</v>
      </c>
      <c r="L5524">
        <v>7.2300000000000003E-2</v>
      </c>
      <c r="M5524">
        <v>6.1499999999999999E-2</v>
      </c>
      <c r="N5524" t="s">
        <v>19</v>
      </c>
      <c r="P5524">
        <f t="shared" si="172"/>
        <v>0</v>
      </c>
      <c r="Q5524">
        <f t="shared" si="173"/>
        <v>2.4</v>
      </c>
    </row>
    <row r="5525" spans="1:17" x14ac:dyDescent="0.3">
      <c r="A5525" t="s">
        <v>284</v>
      </c>
      <c r="B5525" t="s">
        <v>315</v>
      </c>
      <c r="C5525" t="s">
        <v>492</v>
      </c>
      <c r="D5525" t="s">
        <v>201</v>
      </c>
      <c r="E5525">
        <v>34</v>
      </c>
      <c r="F5525">
        <v>2</v>
      </c>
      <c r="G5525" s="1">
        <v>42427</v>
      </c>
      <c r="H5525">
        <v>2.35</v>
      </c>
      <c r="J5525">
        <v>879</v>
      </c>
      <c r="K5525">
        <v>76</v>
      </c>
      <c r="L5525">
        <v>0.19919999999999999</v>
      </c>
      <c r="M5525">
        <v>0.16930000000000001</v>
      </c>
      <c r="N5525" t="s">
        <v>19</v>
      </c>
      <c r="P5525">
        <f t="shared" si="172"/>
        <v>0</v>
      </c>
      <c r="Q5525">
        <f t="shared" si="173"/>
        <v>2.6</v>
      </c>
    </row>
    <row r="5526" spans="1:17" x14ac:dyDescent="0.3">
      <c r="A5526" t="s">
        <v>284</v>
      </c>
      <c r="B5526" t="s">
        <v>445</v>
      </c>
      <c r="C5526" t="s">
        <v>492</v>
      </c>
      <c r="D5526" t="s">
        <v>447</v>
      </c>
      <c r="E5526">
        <v>34</v>
      </c>
      <c r="F5526">
        <v>3</v>
      </c>
      <c r="G5526" s="1">
        <v>42427</v>
      </c>
      <c r="H5526">
        <v>1.95</v>
      </c>
      <c r="J5526">
        <v>772</v>
      </c>
      <c r="K5526">
        <v>39</v>
      </c>
      <c r="L5526">
        <v>0.08</v>
      </c>
      <c r="M5526">
        <v>6.8000000000000005E-2</v>
      </c>
      <c r="N5526" t="s">
        <v>19</v>
      </c>
      <c r="P5526">
        <f t="shared" si="172"/>
        <v>0</v>
      </c>
      <c r="Q5526">
        <f t="shared" si="173"/>
        <v>2.0499999999999998</v>
      </c>
    </row>
    <row r="5527" spans="1:17" x14ac:dyDescent="0.3">
      <c r="A5527" t="s">
        <v>284</v>
      </c>
      <c r="B5527" t="s">
        <v>327</v>
      </c>
      <c r="C5527" t="s">
        <v>492</v>
      </c>
      <c r="D5527" t="s">
        <v>104</v>
      </c>
      <c r="E5527">
        <v>34</v>
      </c>
      <c r="F5527">
        <v>4</v>
      </c>
      <c r="G5527" s="1">
        <v>42427</v>
      </c>
      <c r="H5527">
        <v>1.95</v>
      </c>
      <c r="J5527">
        <v>686</v>
      </c>
      <c r="K5527">
        <v>34</v>
      </c>
      <c r="L5527">
        <v>7.2999999999999995E-2</v>
      </c>
      <c r="M5527">
        <v>6.2100000000000002E-2</v>
      </c>
      <c r="N5527" t="s">
        <v>19</v>
      </c>
      <c r="P5527">
        <f t="shared" si="172"/>
        <v>0</v>
      </c>
      <c r="Q5527">
        <f t="shared" si="173"/>
        <v>2.15</v>
      </c>
    </row>
    <row r="5528" spans="1:17" x14ac:dyDescent="0.3">
      <c r="A5528" t="s">
        <v>284</v>
      </c>
      <c r="B5528" t="s">
        <v>400</v>
      </c>
      <c r="C5528" t="s">
        <v>401</v>
      </c>
      <c r="D5528" t="s">
        <v>402</v>
      </c>
      <c r="E5528">
        <v>35</v>
      </c>
      <c r="F5528">
        <v>0</v>
      </c>
      <c r="G5528" s="1">
        <v>42427</v>
      </c>
      <c r="H5528">
        <v>2.65</v>
      </c>
      <c r="J5528">
        <v>1027</v>
      </c>
      <c r="K5528">
        <v>101</v>
      </c>
      <c r="L5528">
        <v>0.27</v>
      </c>
      <c r="M5528">
        <v>0.22950000000000001</v>
      </c>
      <c r="N5528" t="s">
        <v>19</v>
      </c>
      <c r="P5528">
        <f t="shared" si="172"/>
        <v>1027</v>
      </c>
      <c r="Q5528">
        <f t="shared" si="173"/>
        <v>2.6500000000000004</v>
      </c>
    </row>
    <row r="5529" spans="1:17" x14ac:dyDescent="0.3">
      <c r="A5529" t="s">
        <v>284</v>
      </c>
      <c r="B5529" t="s">
        <v>406</v>
      </c>
      <c r="C5529" t="s">
        <v>407</v>
      </c>
      <c r="D5529" t="s">
        <v>408</v>
      </c>
      <c r="E5529">
        <v>36</v>
      </c>
      <c r="F5529">
        <v>0</v>
      </c>
      <c r="G5529" s="1">
        <v>42427</v>
      </c>
      <c r="H5529">
        <v>2.95</v>
      </c>
      <c r="J5529">
        <v>1182</v>
      </c>
      <c r="K5529">
        <v>96</v>
      </c>
      <c r="L5529">
        <v>0.28000000000000003</v>
      </c>
      <c r="M5529">
        <v>0.23799999999999999</v>
      </c>
      <c r="N5529" t="s">
        <v>19</v>
      </c>
      <c r="P5529">
        <f t="shared" si="172"/>
        <v>1182</v>
      </c>
      <c r="Q5529">
        <f t="shared" si="173"/>
        <v>2.9</v>
      </c>
    </row>
    <row r="5530" spans="1:17" x14ac:dyDescent="0.3">
      <c r="A5530" t="s">
        <v>284</v>
      </c>
      <c r="B5530" t="s">
        <v>409</v>
      </c>
      <c r="C5530" t="s">
        <v>410</v>
      </c>
      <c r="D5530" t="s">
        <v>18</v>
      </c>
      <c r="E5530">
        <v>37</v>
      </c>
      <c r="F5530">
        <v>0</v>
      </c>
      <c r="G5530" s="1">
        <v>42427</v>
      </c>
      <c r="H5530">
        <v>1.75</v>
      </c>
      <c r="J5530">
        <v>419</v>
      </c>
      <c r="K5530">
        <v>12</v>
      </c>
      <c r="L5530">
        <v>1.7999999999999999E-2</v>
      </c>
      <c r="M5530">
        <v>1.5299999999999999E-2</v>
      </c>
      <c r="N5530" t="s">
        <v>19</v>
      </c>
      <c r="P5530">
        <f t="shared" si="172"/>
        <v>419</v>
      </c>
      <c r="Q5530">
        <f t="shared" si="173"/>
        <v>1.5</v>
      </c>
    </row>
    <row r="5531" spans="1:17" x14ac:dyDescent="0.3">
      <c r="A5531" t="s">
        <v>284</v>
      </c>
      <c r="B5531" t="s">
        <v>411</v>
      </c>
      <c r="C5531" t="s">
        <v>412</v>
      </c>
      <c r="D5531" t="s">
        <v>85</v>
      </c>
      <c r="E5531">
        <v>38</v>
      </c>
      <c r="F5531">
        <v>0</v>
      </c>
      <c r="G5531" s="1">
        <v>42427</v>
      </c>
      <c r="H5531">
        <v>2.15</v>
      </c>
      <c r="J5531">
        <v>400</v>
      </c>
      <c r="K5531">
        <v>4</v>
      </c>
      <c r="L5531">
        <v>8.9999999999999993E-3</v>
      </c>
      <c r="M5531">
        <v>7.7000000000000002E-3</v>
      </c>
      <c r="N5531" t="s">
        <v>19</v>
      </c>
      <c r="P5531">
        <f t="shared" si="172"/>
        <v>400</v>
      </c>
      <c r="Q5531">
        <f t="shared" si="173"/>
        <v>0</v>
      </c>
    </row>
    <row r="5532" spans="1:17" x14ac:dyDescent="0.3">
      <c r="A5532" t="s">
        <v>284</v>
      </c>
      <c r="B5532" t="s">
        <v>413</v>
      </c>
      <c r="C5532" t="s">
        <v>414</v>
      </c>
      <c r="D5532" t="s">
        <v>227</v>
      </c>
      <c r="E5532">
        <v>39</v>
      </c>
      <c r="F5532">
        <v>0</v>
      </c>
      <c r="G5532" s="1">
        <v>42427</v>
      </c>
      <c r="H5532">
        <v>2.95</v>
      </c>
      <c r="J5532">
        <v>384</v>
      </c>
      <c r="K5532">
        <v>7</v>
      </c>
      <c r="L5532">
        <v>1.7999999999999999E-2</v>
      </c>
      <c r="M5532">
        <v>1.5299999999999999E-2</v>
      </c>
      <c r="N5532" t="s">
        <v>19</v>
      </c>
      <c r="P5532">
        <f t="shared" si="172"/>
        <v>384</v>
      </c>
      <c r="Q5532">
        <f t="shared" si="173"/>
        <v>0</v>
      </c>
    </row>
    <row r="5533" spans="1:17" x14ac:dyDescent="0.3">
      <c r="A5533" t="s">
        <v>284</v>
      </c>
      <c r="B5533" t="s">
        <v>417</v>
      </c>
      <c r="C5533" t="s">
        <v>418</v>
      </c>
      <c r="D5533" t="s">
        <v>419</v>
      </c>
      <c r="E5533">
        <v>40</v>
      </c>
      <c r="F5533">
        <v>0</v>
      </c>
      <c r="G5533" s="1">
        <v>42427</v>
      </c>
      <c r="H5533">
        <v>2.35</v>
      </c>
      <c r="J5533">
        <v>404</v>
      </c>
      <c r="K5533">
        <v>11</v>
      </c>
      <c r="L5533">
        <v>2.7E-2</v>
      </c>
      <c r="M5533">
        <v>2.3E-2</v>
      </c>
      <c r="N5533" t="s">
        <v>19</v>
      </c>
      <c r="P5533">
        <f t="shared" si="172"/>
        <v>404</v>
      </c>
      <c r="Q5533">
        <f t="shared" si="173"/>
        <v>2.4500000000000002</v>
      </c>
    </row>
    <row r="5534" spans="1:17" x14ac:dyDescent="0.3">
      <c r="A5534" t="s">
        <v>284</v>
      </c>
      <c r="B5534" t="s">
        <v>420</v>
      </c>
      <c r="C5534" t="s">
        <v>421</v>
      </c>
      <c r="D5534" t="s">
        <v>233</v>
      </c>
      <c r="E5534">
        <v>41</v>
      </c>
      <c r="F5534">
        <v>0</v>
      </c>
      <c r="G5534" s="1">
        <v>42427</v>
      </c>
      <c r="H5534">
        <v>2.65</v>
      </c>
      <c r="J5534">
        <v>399</v>
      </c>
      <c r="K5534">
        <v>8</v>
      </c>
      <c r="L5534">
        <v>1.7999999999999999E-2</v>
      </c>
      <c r="M5534">
        <v>1.5299999999999999E-2</v>
      </c>
      <c r="N5534" t="s">
        <v>19</v>
      </c>
      <c r="P5534">
        <f t="shared" si="172"/>
        <v>399</v>
      </c>
      <c r="Q5534">
        <f t="shared" si="173"/>
        <v>0</v>
      </c>
    </row>
    <row r="5535" spans="1:17" x14ac:dyDescent="0.3">
      <c r="A5535" t="s">
        <v>284</v>
      </c>
      <c r="B5535" t="s">
        <v>285</v>
      </c>
      <c r="C5535" t="s">
        <v>286</v>
      </c>
      <c r="D5535" t="s">
        <v>205</v>
      </c>
      <c r="E5535">
        <v>1</v>
      </c>
      <c r="F5535">
        <v>0</v>
      </c>
      <c r="G5535" s="1">
        <v>42428</v>
      </c>
      <c r="H5535">
        <v>2.65</v>
      </c>
      <c r="J5535">
        <v>1816</v>
      </c>
      <c r="K5535">
        <v>234</v>
      </c>
      <c r="L5535">
        <v>0.75480000000000003</v>
      </c>
      <c r="M5535">
        <v>0.64149999999999996</v>
      </c>
      <c r="N5535" t="s">
        <v>19</v>
      </c>
      <c r="P5535">
        <f t="shared" si="172"/>
        <v>1816</v>
      </c>
      <c r="Q5535">
        <f t="shared" si="173"/>
        <v>3.25</v>
      </c>
    </row>
    <row r="5536" spans="1:17" x14ac:dyDescent="0.3">
      <c r="A5536" t="s">
        <v>284</v>
      </c>
      <c r="B5536" t="s">
        <v>287</v>
      </c>
      <c r="C5536" t="s">
        <v>288</v>
      </c>
      <c r="D5536" t="s">
        <v>38</v>
      </c>
      <c r="E5536">
        <v>2</v>
      </c>
      <c r="F5536">
        <v>0</v>
      </c>
      <c r="G5536" s="1">
        <v>42428</v>
      </c>
      <c r="H5536">
        <v>2.35</v>
      </c>
      <c r="J5536">
        <v>1761</v>
      </c>
      <c r="K5536">
        <v>287</v>
      </c>
      <c r="L5536">
        <v>0.8417</v>
      </c>
      <c r="M5536">
        <v>0.71550000000000002</v>
      </c>
      <c r="N5536" t="s">
        <v>19</v>
      </c>
      <c r="P5536">
        <f t="shared" si="172"/>
        <v>1761</v>
      </c>
      <c r="Q5536">
        <f t="shared" si="173"/>
        <v>2.9499999999999997</v>
      </c>
    </row>
    <row r="5537" spans="1:17" x14ac:dyDescent="0.3">
      <c r="A5537" t="s">
        <v>284</v>
      </c>
      <c r="B5537" t="s">
        <v>289</v>
      </c>
      <c r="C5537" t="s">
        <v>288</v>
      </c>
      <c r="D5537" t="s">
        <v>221</v>
      </c>
      <c r="E5537">
        <v>2</v>
      </c>
      <c r="F5537">
        <v>1</v>
      </c>
      <c r="G5537" s="1">
        <v>42428</v>
      </c>
      <c r="H5537">
        <v>2.15</v>
      </c>
      <c r="J5537">
        <v>1388</v>
      </c>
      <c r="K5537">
        <v>100</v>
      </c>
      <c r="L5537">
        <v>0.23910000000000001</v>
      </c>
      <c r="M5537">
        <v>0.20330000000000001</v>
      </c>
      <c r="N5537" t="s">
        <v>19</v>
      </c>
      <c r="P5537">
        <f t="shared" si="172"/>
        <v>0</v>
      </c>
      <c r="Q5537">
        <f t="shared" si="173"/>
        <v>2.4</v>
      </c>
    </row>
    <row r="5538" spans="1:17" x14ac:dyDescent="0.3">
      <c r="A5538" t="s">
        <v>284</v>
      </c>
      <c r="B5538" t="s">
        <v>290</v>
      </c>
      <c r="C5538" t="s">
        <v>466</v>
      </c>
      <c r="D5538" t="s">
        <v>207</v>
      </c>
      <c r="E5538">
        <v>3</v>
      </c>
      <c r="F5538">
        <v>0</v>
      </c>
      <c r="G5538" s="1">
        <v>42428</v>
      </c>
      <c r="H5538">
        <v>3.35</v>
      </c>
      <c r="J5538">
        <v>10118</v>
      </c>
      <c r="K5538">
        <v>943</v>
      </c>
      <c r="L5538">
        <v>3.7361</v>
      </c>
      <c r="M5538">
        <v>3.1757</v>
      </c>
      <c r="N5538" t="s">
        <v>19</v>
      </c>
      <c r="P5538">
        <f t="shared" si="172"/>
        <v>10118</v>
      </c>
      <c r="Q5538">
        <f t="shared" si="173"/>
        <v>3.95</v>
      </c>
    </row>
    <row r="5539" spans="1:17" x14ac:dyDescent="0.3">
      <c r="A5539" t="s">
        <v>284</v>
      </c>
      <c r="B5539" t="s">
        <v>292</v>
      </c>
      <c r="C5539" t="s">
        <v>466</v>
      </c>
      <c r="D5539" t="s">
        <v>69</v>
      </c>
      <c r="E5539">
        <v>3</v>
      </c>
      <c r="F5539">
        <v>1</v>
      </c>
      <c r="G5539" s="1">
        <v>42428</v>
      </c>
      <c r="H5539">
        <v>2.8</v>
      </c>
      <c r="J5539">
        <v>8731</v>
      </c>
      <c r="K5539">
        <v>557</v>
      </c>
      <c r="L5539">
        <v>1.7033</v>
      </c>
      <c r="M5539">
        <v>1.4478</v>
      </c>
      <c r="N5539" t="s">
        <v>19</v>
      </c>
      <c r="P5539">
        <f t="shared" si="172"/>
        <v>0</v>
      </c>
      <c r="Q5539">
        <f t="shared" si="173"/>
        <v>3.05</v>
      </c>
    </row>
    <row r="5540" spans="1:17" x14ac:dyDescent="0.3">
      <c r="A5540" t="s">
        <v>284</v>
      </c>
      <c r="B5540" t="s">
        <v>293</v>
      </c>
      <c r="C5540" t="s">
        <v>466</v>
      </c>
      <c r="D5540" t="s">
        <v>294</v>
      </c>
      <c r="E5540">
        <v>3</v>
      </c>
      <c r="F5540">
        <v>2</v>
      </c>
      <c r="G5540" s="1">
        <v>42428</v>
      </c>
      <c r="H5540">
        <v>2.25</v>
      </c>
      <c r="J5540">
        <v>8042</v>
      </c>
      <c r="K5540">
        <v>537</v>
      </c>
      <c r="L5540">
        <v>1.21</v>
      </c>
      <c r="M5540">
        <v>1.0285</v>
      </c>
      <c r="N5540" t="s">
        <v>19</v>
      </c>
      <c r="P5540">
        <f t="shared" si="172"/>
        <v>0</v>
      </c>
      <c r="Q5540">
        <f t="shared" si="173"/>
        <v>2.25</v>
      </c>
    </row>
    <row r="5541" spans="1:17" x14ac:dyDescent="0.3">
      <c r="A5541" t="s">
        <v>284</v>
      </c>
      <c r="B5541" t="s">
        <v>335</v>
      </c>
      <c r="C5541" t="s">
        <v>466</v>
      </c>
      <c r="D5541" t="s">
        <v>192</v>
      </c>
      <c r="E5541">
        <v>3</v>
      </c>
      <c r="F5541">
        <v>3</v>
      </c>
      <c r="G5541" s="1">
        <v>42428</v>
      </c>
      <c r="H5541">
        <v>2.2000000000000002</v>
      </c>
      <c r="J5541">
        <v>6938</v>
      </c>
      <c r="K5541">
        <v>449</v>
      </c>
      <c r="L5541">
        <v>1.1071</v>
      </c>
      <c r="M5541">
        <v>0.94110000000000005</v>
      </c>
      <c r="N5541" t="s">
        <v>19</v>
      </c>
      <c r="P5541">
        <f t="shared" si="172"/>
        <v>0</v>
      </c>
      <c r="Q5541">
        <f t="shared" si="173"/>
        <v>2.4500000000000002</v>
      </c>
    </row>
    <row r="5542" spans="1:17" x14ac:dyDescent="0.3">
      <c r="A5542" t="s">
        <v>284</v>
      </c>
      <c r="B5542" t="s">
        <v>341</v>
      </c>
      <c r="C5542" t="s">
        <v>466</v>
      </c>
      <c r="D5542" t="s">
        <v>91</v>
      </c>
      <c r="E5542">
        <v>3</v>
      </c>
      <c r="F5542">
        <v>4</v>
      </c>
      <c r="G5542" s="1">
        <v>42428</v>
      </c>
      <c r="H5542">
        <v>2.2000000000000002</v>
      </c>
      <c r="J5542">
        <v>6268</v>
      </c>
      <c r="K5542">
        <v>221</v>
      </c>
      <c r="L5542">
        <v>0.49930000000000002</v>
      </c>
      <c r="M5542">
        <v>0.4244</v>
      </c>
      <c r="N5542" t="s">
        <v>19</v>
      </c>
      <c r="P5542">
        <f t="shared" si="172"/>
        <v>0</v>
      </c>
      <c r="Q5542">
        <f t="shared" si="173"/>
        <v>2.25</v>
      </c>
    </row>
    <row r="5543" spans="1:17" x14ac:dyDescent="0.3">
      <c r="A5543" t="s">
        <v>284</v>
      </c>
      <c r="B5543" t="s">
        <v>297</v>
      </c>
      <c r="C5543" t="s">
        <v>298</v>
      </c>
      <c r="D5543" t="s">
        <v>67</v>
      </c>
      <c r="E5543">
        <v>4</v>
      </c>
      <c r="F5543">
        <v>0</v>
      </c>
      <c r="G5543" s="1">
        <v>42428</v>
      </c>
      <c r="H5543">
        <v>2.35</v>
      </c>
      <c r="J5543">
        <v>1864</v>
      </c>
      <c r="K5543">
        <v>303</v>
      </c>
      <c r="L5543">
        <v>0.89070000000000005</v>
      </c>
      <c r="M5543">
        <v>0.7571</v>
      </c>
      <c r="N5543" t="s">
        <v>19</v>
      </c>
      <c r="P5543">
        <f t="shared" si="172"/>
        <v>1864</v>
      </c>
      <c r="Q5543">
        <f t="shared" si="173"/>
        <v>2.9499999999999997</v>
      </c>
    </row>
    <row r="5544" spans="1:17" x14ac:dyDescent="0.3">
      <c r="A5544" t="s">
        <v>284</v>
      </c>
      <c r="B5544" t="s">
        <v>299</v>
      </c>
      <c r="C5544" t="s">
        <v>298</v>
      </c>
      <c r="D5544" t="s">
        <v>24</v>
      </c>
      <c r="E5544">
        <v>4</v>
      </c>
      <c r="F5544">
        <v>1</v>
      </c>
      <c r="G5544" s="1">
        <v>42428</v>
      </c>
      <c r="H5544">
        <v>2.35</v>
      </c>
      <c r="J5544">
        <v>1485</v>
      </c>
      <c r="K5544">
        <v>89</v>
      </c>
      <c r="L5544">
        <v>0.23369999999999999</v>
      </c>
      <c r="M5544">
        <v>0.19869999999999999</v>
      </c>
      <c r="N5544" t="s">
        <v>19</v>
      </c>
      <c r="P5544">
        <f t="shared" si="172"/>
        <v>0</v>
      </c>
      <c r="Q5544">
        <f t="shared" si="173"/>
        <v>2.6500000000000004</v>
      </c>
    </row>
    <row r="5545" spans="1:17" x14ac:dyDescent="0.3">
      <c r="A5545" t="s">
        <v>284</v>
      </c>
      <c r="B5545" t="s">
        <v>429</v>
      </c>
      <c r="C5545" t="s">
        <v>469</v>
      </c>
      <c r="D5545" t="s">
        <v>43</v>
      </c>
      <c r="E5545">
        <v>5</v>
      </c>
      <c r="F5545">
        <v>0</v>
      </c>
      <c r="G5545" s="1">
        <v>42428</v>
      </c>
      <c r="H5545">
        <v>1.95</v>
      </c>
      <c r="J5545">
        <v>12944</v>
      </c>
      <c r="K5545">
        <v>2548</v>
      </c>
      <c r="L5545">
        <v>6.2234999999999996</v>
      </c>
      <c r="M5545">
        <v>5.2899000000000003</v>
      </c>
      <c r="N5545" t="s">
        <v>19</v>
      </c>
      <c r="P5545">
        <f t="shared" si="172"/>
        <v>12944</v>
      </c>
      <c r="Q5545">
        <f t="shared" si="173"/>
        <v>2.4500000000000002</v>
      </c>
    </row>
    <row r="5546" spans="1:17" x14ac:dyDescent="0.3">
      <c r="A5546" t="s">
        <v>284</v>
      </c>
      <c r="B5546" t="s">
        <v>438</v>
      </c>
      <c r="C5546" t="s">
        <v>469</v>
      </c>
      <c r="D5546" t="s">
        <v>439</v>
      </c>
      <c r="E5546">
        <v>5</v>
      </c>
      <c r="F5546">
        <v>1</v>
      </c>
      <c r="G5546" s="1">
        <v>42428</v>
      </c>
      <c r="H5546">
        <v>1.95</v>
      </c>
      <c r="J5546">
        <v>10059</v>
      </c>
      <c r="K5546">
        <v>688</v>
      </c>
      <c r="L5546">
        <v>1.34</v>
      </c>
      <c r="M5546">
        <v>1.139</v>
      </c>
      <c r="N5546" t="s">
        <v>19</v>
      </c>
      <c r="P5546">
        <f t="shared" si="172"/>
        <v>0</v>
      </c>
      <c r="Q5546">
        <f t="shared" si="173"/>
        <v>1.9500000000000002</v>
      </c>
    </row>
    <row r="5547" spans="1:17" x14ac:dyDescent="0.3">
      <c r="A5547" t="s">
        <v>284</v>
      </c>
      <c r="B5547" t="s">
        <v>449</v>
      </c>
      <c r="C5547" t="s">
        <v>469</v>
      </c>
      <c r="D5547" t="s">
        <v>127</v>
      </c>
      <c r="E5547">
        <v>5</v>
      </c>
      <c r="F5547">
        <v>2</v>
      </c>
      <c r="G5547" s="1">
        <v>42428</v>
      </c>
      <c r="H5547">
        <v>1.95</v>
      </c>
      <c r="J5547">
        <v>8788</v>
      </c>
      <c r="K5547">
        <v>401</v>
      </c>
      <c r="L5547">
        <v>0.79749999999999999</v>
      </c>
      <c r="M5547">
        <v>0.67789999999999995</v>
      </c>
      <c r="N5547" t="s">
        <v>19</v>
      </c>
      <c r="P5547">
        <f t="shared" si="172"/>
        <v>0</v>
      </c>
      <c r="Q5547">
        <f t="shared" si="173"/>
        <v>2</v>
      </c>
    </row>
    <row r="5548" spans="1:17" x14ac:dyDescent="0.3">
      <c r="A5548" t="s">
        <v>284</v>
      </c>
      <c r="B5548" t="s">
        <v>300</v>
      </c>
      <c r="C5548" t="s">
        <v>301</v>
      </c>
      <c r="D5548" t="s">
        <v>257</v>
      </c>
      <c r="E5548">
        <v>6</v>
      </c>
      <c r="F5548">
        <v>0</v>
      </c>
      <c r="G5548" s="1">
        <v>42428</v>
      </c>
      <c r="H5548">
        <v>1.75</v>
      </c>
      <c r="J5548">
        <v>1724</v>
      </c>
      <c r="K5548">
        <v>407</v>
      </c>
      <c r="L5548">
        <v>0.89700000000000002</v>
      </c>
      <c r="M5548">
        <v>0.76239999999999997</v>
      </c>
      <c r="N5548" t="s">
        <v>19</v>
      </c>
      <c r="P5548">
        <f t="shared" si="172"/>
        <v>1724</v>
      </c>
      <c r="Q5548">
        <f t="shared" si="173"/>
        <v>2.2000000000000002</v>
      </c>
    </row>
    <row r="5549" spans="1:17" x14ac:dyDescent="0.3">
      <c r="A5549" t="s">
        <v>284</v>
      </c>
      <c r="B5549" t="s">
        <v>434</v>
      </c>
      <c r="C5549" t="s">
        <v>471</v>
      </c>
      <c r="D5549" t="s">
        <v>217</v>
      </c>
      <c r="E5549">
        <v>7</v>
      </c>
      <c r="F5549">
        <v>0</v>
      </c>
      <c r="G5549" s="1">
        <v>42428</v>
      </c>
      <c r="H5549">
        <v>2.35</v>
      </c>
      <c r="J5549">
        <v>213495</v>
      </c>
      <c r="K5549">
        <v>33501</v>
      </c>
      <c r="L5549">
        <v>95.830200000000005</v>
      </c>
      <c r="M5549">
        <v>81.455699999999993</v>
      </c>
      <c r="N5549" t="s">
        <v>19</v>
      </c>
      <c r="P5549">
        <f t="shared" si="172"/>
        <v>213495</v>
      </c>
      <c r="Q5549">
        <f t="shared" si="173"/>
        <v>2.8499999999999996</v>
      </c>
    </row>
    <row r="5550" spans="1:17" x14ac:dyDescent="0.3">
      <c r="A5550" t="s">
        <v>284</v>
      </c>
      <c r="B5550" t="s">
        <v>435</v>
      </c>
      <c r="C5550" t="s">
        <v>471</v>
      </c>
      <c r="D5550" t="s">
        <v>436</v>
      </c>
      <c r="E5550">
        <v>7</v>
      </c>
      <c r="F5550">
        <v>1</v>
      </c>
      <c r="G5550" s="1">
        <v>42428</v>
      </c>
      <c r="H5550">
        <v>1.5</v>
      </c>
      <c r="J5550">
        <v>177325</v>
      </c>
      <c r="K5550">
        <v>19163</v>
      </c>
      <c r="L5550">
        <v>28.74</v>
      </c>
      <c r="M5550">
        <v>24.428999999999998</v>
      </c>
      <c r="N5550" t="s">
        <v>19</v>
      </c>
      <c r="P5550">
        <f t="shared" si="172"/>
        <v>0</v>
      </c>
      <c r="Q5550">
        <f t="shared" si="173"/>
        <v>1.5</v>
      </c>
    </row>
    <row r="5551" spans="1:17" x14ac:dyDescent="0.3">
      <c r="A5551" t="s">
        <v>284</v>
      </c>
      <c r="B5551" t="s">
        <v>455</v>
      </c>
      <c r="C5551" t="s">
        <v>471</v>
      </c>
      <c r="D5551" t="s">
        <v>130</v>
      </c>
      <c r="E5551">
        <v>7</v>
      </c>
      <c r="F5551">
        <v>2</v>
      </c>
      <c r="G5551" s="1">
        <v>42428</v>
      </c>
      <c r="H5551">
        <v>1.5</v>
      </c>
      <c r="J5551">
        <v>146575</v>
      </c>
      <c r="K5551">
        <v>10418</v>
      </c>
      <c r="L5551">
        <v>16.471299999999999</v>
      </c>
      <c r="M5551">
        <v>14.0006</v>
      </c>
      <c r="N5551" t="s">
        <v>19</v>
      </c>
      <c r="P5551">
        <f t="shared" si="172"/>
        <v>0</v>
      </c>
      <c r="Q5551">
        <f t="shared" si="173"/>
        <v>1.6</v>
      </c>
    </row>
    <row r="5552" spans="1:17" x14ac:dyDescent="0.3">
      <c r="A5552" t="s">
        <v>284</v>
      </c>
      <c r="B5552" t="s">
        <v>307</v>
      </c>
      <c r="C5552" t="s">
        <v>471</v>
      </c>
      <c r="D5552" t="s">
        <v>115</v>
      </c>
      <c r="E5552">
        <v>7</v>
      </c>
      <c r="F5552">
        <v>3</v>
      </c>
      <c r="G5552" s="1">
        <v>42428</v>
      </c>
      <c r="H5552">
        <v>1.5</v>
      </c>
      <c r="J5552">
        <v>131454</v>
      </c>
      <c r="K5552">
        <v>13478</v>
      </c>
      <c r="L5552">
        <v>23.363900000000001</v>
      </c>
      <c r="M5552">
        <v>19.859300000000001</v>
      </c>
      <c r="N5552" t="s">
        <v>19</v>
      </c>
      <c r="P5552">
        <f t="shared" si="172"/>
        <v>0</v>
      </c>
      <c r="Q5552">
        <f t="shared" si="173"/>
        <v>1.75</v>
      </c>
    </row>
    <row r="5553" spans="1:17" x14ac:dyDescent="0.3">
      <c r="A5553" t="s">
        <v>284</v>
      </c>
      <c r="B5553" t="s">
        <v>308</v>
      </c>
      <c r="C5553" t="s">
        <v>309</v>
      </c>
      <c r="D5553" t="s">
        <v>269</v>
      </c>
      <c r="E5553">
        <v>8</v>
      </c>
      <c r="F5553">
        <v>0</v>
      </c>
      <c r="G5553" s="1">
        <v>42428</v>
      </c>
      <c r="H5553">
        <v>2.15</v>
      </c>
      <c r="J5553">
        <v>1707</v>
      </c>
      <c r="K5553">
        <v>295</v>
      </c>
      <c r="L5553">
        <v>0.77390000000000003</v>
      </c>
      <c r="M5553">
        <v>0.65780000000000005</v>
      </c>
      <c r="N5553" t="s">
        <v>19</v>
      </c>
      <c r="P5553">
        <f t="shared" si="172"/>
        <v>1707</v>
      </c>
      <c r="Q5553">
        <f t="shared" si="173"/>
        <v>2.6</v>
      </c>
    </row>
    <row r="5554" spans="1:17" x14ac:dyDescent="0.3">
      <c r="A5554" t="s">
        <v>284</v>
      </c>
      <c r="B5554" t="s">
        <v>442</v>
      </c>
      <c r="C5554" t="s">
        <v>473</v>
      </c>
      <c r="D5554" t="s">
        <v>65</v>
      </c>
      <c r="E5554">
        <v>9</v>
      </c>
      <c r="F5554">
        <v>0</v>
      </c>
      <c r="G5554" s="1">
        <v>42428</v>
      </c>
      <c r="H5554">
        <v>2.9</v>
      </c>
      <c r="J5554">
        <v>9653</v>
      </c>
      <c r="K5554">
        <v>1203</v>
      </c>
      <c r="L5554">
        <v>4.0734000000000004</v>
      </c>
      <c r="M5554">
        <v>3.4624000000000001</v>
      </c>
      <c r="N5554" t="s">
        <v>19</v>
      </c>
      <c r="P5554">
        <f t="shared" si="172"/>
        <v>9653</v>
      </c>
      <c r="Q5554">
        <f t="shared" si="173"/>
        <v>3.4000000000000004</v>
      </c>
    </row>
    <row r="5555" spans="1:17" x14ac:dyDescent="0.3">
      <c r="A5555" t="s">
        <v>284</v>
      </c>
      <c r="B5555" t="s">
        <v>474</v>
      </c>
      <c r="C5555" t="s">
        <v>473</v>
      </c>
      <c r="D5555" t="s">
        <v>475</v>
      </c>
      <c r="E5555">
        <v>9</v>
      </c>
      <c r="F5555">
        <v>1</v>
      </c>
      <c r="G5555" s="1">
        <v>42428</v>
      </c>
      <c r="H5555">
        <v>2.65</v>
      </c>
      <c r="J5555">
        <v>8136</v>
      </c>
      <c r="K5555">
        <v>335</v>
      </c>
      <c r="L5555">
        <v>0.90390000000000004</v>
      </c>
      <c r="M5555">
        <v>0.76829999999999998</v>
      </c>
      <c r="N5555" t="s">
        <v>19</v>
      </c>
      <c r="P5555">
        <f t="shared" si="172"/>
        <v>0</v>
      </c>
      <c r="Q5555">
        <f t="shared" si="173"/>
        <v>2.7</v>
      </c>
    </row>
    <row r="5556" spans="1:17" x14ac:dyDescent="0.3">
      <c r="A5556" t="s">
        <v>284</v>
      </c>
      <c r="B5556" t="s">
        <v>476</v>
      </c>
      <c r="C5556" t="s">
        <v>473</v>
      </c>
      <c r="D5556" t="s">
        <v>76</v>
      </c>
      <c r="E5556">
        <v>9</v>
      </c>
      <c r="F5556">
        <v>2</v>
      </c>
      <c r="G5556" s="1">
        <v>42428</v>
      </c>
      <c r="H5556">
        <v>2.65</v>
      </c>
      <c r="J5556">
        <v>7494</v>
      </c>
      <c r="K5556">
        <v>370</v>
      </c>
      <c r="L5556">
        <v>1.1216999999999999</v>
      </c>
      <c r="M5556">
        <v>0.95350000000000001</v>
      </c>
      <c r="N5556" t="s">
        <v>19</v>
      </c>
      <c r="P5556">
        <f t="shared" si="172"/>
        <v>0</v>
      </c>
      <c r="Q5556">
        <f t="shared" si="173"/>
        <v>3.05</v>
      </c>
    </row>
    <row r="5557" spans="1:17" x14ac:dyDescent="0.3">
      <c r="A5557" t="s">
        <v>284</v>
      </c>
      <c r="B5557" t="s">
        <v>448</v>
      </c>
      <c r="C5557" t="s">
        <v>473</v>
      </c>
      <c r="D5557" t="s">
        <v>106</v>
      </c>
      <c r="E5557">
        <v>9</v>
      </c>
      <c r="F5557">
        <v>3</v>
      </c>
      <c r="G5557" s="1">
        <v>42428</v>
      </c>
      <c r="H5557">
        <v>2.35</v>
      </c>
      <c r="J5557">
        <v>6819</v>
      </c>
      <c r="K5557">
        <v>348</v>
      </c>
      <c r="L5557">
        <v>0.92659999999999998</v>
      </c>
      <c r="M5557">
        <v>0.78759999999999997</v>
      </c>
      <c r="N5557" t="s">
        <v>19</v>
      </c>
      <c r="P5557">
        <f t="shared" si="172"/>
        <v>0</v>
      </c>
      <c r="Q5557">
        <f t="shared" si="173"/>
        <v>2.6500000000000004</v>
      </c>
    </row>
    <row r="5558" spans="1:17" x14ac:dyDescent="0.3">
      <c r="A5558" t="s">
        <v>284</v>
      </c>
      <c r="B5558" t="s">
        <v>477</v>
      </c>
      <c r="C5558" t="s">
        <v>473</v>
      </c>
      <c r="D5558" t="s">
        <v>33</v>
      </c>
      <c r="E5558">
        <v>9</v>
      </c>
      <c r="F5558">
        <v>4</v>
      </c>
      <c r="G5558" s="1">
        <v>42428</v>
      </c>
      <c r="H5558">
        <v>2</v>
      </c>
      <c r="J5558">
        <v>6234</v>
      </c>
      <c r="K5558">
        <v>379</v>
      </c>
      <c r="L5558">
        <v>0.86080000000000001</v>
      </c>
      <c r="M5558">
        <v>0.73170000000000002</v>
      </c>
      <c r="N5558" t="s">
        <v>19</v>
      </c>
      <c r="P5558">
        <f t="shared" si="172"/>
        <v>0</v>
      </c>
      <c r="Q5558">
        <f t="shared" si="173"/>
        <v>2.25</v>
      </c>
    </row>
    <row r="5559" spans="1:17" x14ac:dyDescent="0.3">
      <c r="A5559" t="s">
        <v>284</v>
      </c>
      <c r="B5559" t="s">
        <v>317</v>
      </c>
      <c r="C5559" t="s">
        <v>318</v>
      </c>
      <c r="D5559" t="s">
        <v>119</v>
      </c>
      <c r="E5559">
        <v>10</v>
      </c>
      <c r="F5559">
        <v>0</v>
      </c>
      <c r="G5559" s="1">
        <v>42428</v>
      </c>
      <c r="H5559">
        <v>2.95</v>
      </c>
      <c r="J5559">
        <v>1946</v>
      </c>
      <c r="K5559">
        <v>226</v>
      </c>
      <c r="L5559">
        <v>0.75219999999999998</v>
      </c>
      <c r="M5559">
        <v>0.63929999999999998</v>
      </c>
      <c r="N5559" t="s">
        <v>19</v>
      </c>
      <c r="P5559">
        <f t="shared" si="172"/>
        <v>1946</v>
      </c>
      <c r="Q5559">
        <f t="shared" si="173"/>
        <v>3.35</v>
      </c>
    </row>
    <row r="5560" spans="1:17" x14ac:dyDescent="0.3">
      <c r="A5560" t="s">
        <v>284</v>
      </c>
      <c r="B5560" t="s">
        <v>319</v>
      </c>
      <c r="C5560" t="s">
        <v>481</v>
      </c>
      <c r="D5560" t="s">
        <v>45</v>
      </c>
      <c r="E5560">
        <v>11</v>
      </c>
      <c r="F5560">
        <v>0</v>
      </c>
      <c r="G5560" s="1">
        <v>42428</v>
      </c>
      <c r="H5560">
        <v>2.4500000000000002</v>
      </c>
      <c r="J5560">
        <v>5073</v>
      </c>
      <c r="K5560">
        <v>768</v>
      </c>
      <c r="L5560">
        <v>2.2732999999999999</v>
      </c>
      <c r="M5560">
        <v>1.9322999999999999</v>
      </c>
      <c r="N5560" t="s">
        <v>19</v>
      </c>
      <c r="P5560">
        <f t="shared" si="172"/>
        <v>5073</v>
      </c>
      <c r="Q5560">
        <f t="shared" si="173"/>
        <v>2.9499999999999997</v>
      </c>
    </row>
    <row r="5561" spans="1:17" x14ac:dyDescent="0.3">
      <c r="A5561" t="s">
        <v>284</v>
      </c>
      <c r="B5561" t="s">
        <v>337</v>
      </c>
      <c r="C5561" t="s">
        <v>481</v>
      </c>
      <c r="D5561" t="s">
        <v>58</v>
      </c>
      <c r="E5561">
        <v>11</v>
      </c>
      <c r="F5561">
        <v>1</v>
      </c>
      <c r="G5561" s="1">
        <v>42428</v>
      </c>
      <c r="H5561">
        <v>2.15</v>
      </c>
      <c r="J5561">
        <v>4136</v>
      </c>
      <c r="K5561">
        <v>217</v>
      </c>
      <c r="L5561">
        <v>0.4824</v>
      </c>
      <c r="M5561">
        <v>0.41</v>
      </c>
      <c r="N5561" t="s">
        <v>19</v>
      </c>
      <c r="P5561">
        <f t="shared" si="172"/>
        <v>0</v>
      </c>
      <c r="Q5561">
        <f t="shared" si="173"/>
        <v>2.2000000000000002</v>
      </c>
    </row>
    <row r="5562" spans="1:17" x14ac:dyDescent="0.3">
      <c r="A5562" t="s">
        <v>284</v>
      </c>
      <c r="B5562" t="s">
        <v>338</v>
      </c>
      <c r="C5562" t="s">
        <v>481</v>
      </c>
      <c r="D5562" t="s">
        <v>339</v>
      </c>
      <c r="E5562">
        <v>11</v>
      </c>
      <c r="F5562">
        <v>2</v>
      </c>
      <c r="G5562" s="1">
        <v>42428</v>
      </c>
      <c r="H5562">
        <v>2.0499999999999998</v>
      </c>
      <c r="J5562">
        <v>4302</v>
      </c>
      <c r="K5562">
        <v>288</v>
      </c>
      <c r="L5562">
        <v>0.59</v>
      </c>
      <c r="M5562">
        <v>0.50149999999999995</v>
      </c>
      <c r="N5562" t="s">
        <v>19</v>
      </c>
      <c r="P5562">
        <f t="shared" si="172"/>
        <v>0</v>
      </c>
      <c r="Q5562">
        <f t="shared" si="173"/>
        <v>2.0499999999999998</v>
      </c>
    </row>
    <row r="5563" spans="1:17" x14ac:dyDescent="0.3">
      <c r="A5563" t="s">
        <v>284</v>
      </c>
      <c r="B5563" t="s">
        <v>428</v>
      </c>
      <c r="C5563" t="s">
        <v>481</v>
      </c>
      <c r="D5563" t="s">
        <v>62</v>
      </c>
      <c r="E5563">
        <v>11</v>
      </c>
      <c r="F5563">
        <v>3</v>
      </c>
      <c r="G5563" s="1">
        <v>42428</v>
      </c>
      <c r="H5563">
        <v>1.95</v>
      </c>
      <c r="J5563">
        <v>3360</v>
      </c>
      <c r="K5563">
        <v>227</v>
      </c>
      <c r="L5563">
        <v>0.51970000000000005</v>
      </c>
      <c r="M5563">
        <v>0.44169999999999998</v>
      </c>
      <c r="N5563" t="s">
        <v>19</v>
      </c>
      <c r="P5563">
        <f t="shared" si="172"/>
        <v>0</v>
      </c>
      <c r="Q5563">
        <f t="shared" si="173"/>
        <v>2.3000000000000003</v>
      </c>
    </row>
    <row r="5564" spans="1:17" x14ac:dyDescent="0.3">
      <c r="A5564" t="s">
        <v>284</v>
      </c>
      <c r="B5564" t="s">
        <v>325</v>
      </c>
      <c r="C5564" t="s">
        <v>462</v>
      </c>
      <c r="D5564" t="s">
        <v>241</v>
      </c>
      <c r="E5564">
        <v>12</v>
      </c>
      <c r="F5564">
        <v>0</v>
      </c>
      <c r="G5564" s="1">
        <v>42428</v>
      </c>
      <c r="H5564">
        <v>1.95</v>
      </c>
      <c r="J5564">
        <v>80412</v>
      </c>
      <c r="K5564">
        <v>15653</v>
      </c>
      <c r="L5564">
        <v>38.3857</v>
      </c>
      <c r="M5564">
        <v>32.627800000000001</v>
      </c>
      <c r="N5564" t="s">
        <v>19</v>
      </c>
      <c r="P5564">
        <f t="shared" si="172"/>
        <v>80412</v>
      </c>
      <c r="Q5564">
        <f t="shared" si="173"/>
        <v>2.4500000000000002</v>
      </c>
    </row>
    <row r="5565" spans="1:17" x14ac:dyDescent="0.3">
      <c r="A5565" t="s">
        <v>284</v>
      </c>
      <c r="B5565" t="s">
        <v>347</v>
      </c>
      <c r="C5565" t="s">
        <v>462</v>
      </c>
      <c r="D5565" t="s">
        <v>22</v>
      </c>
      <c r="E5565">
        <v>12</v>
      </c>
      <c r="F5565">
        <v>1</v>
      </c>
      <c r="G5565" s="1">
        <v>42428</v>
      </c>
      <c r="H5565">
        <v>1.95</v>
      </c>
      <c r="J5565">
        <v>61125</v>
      </c>
      <c r="K5565">
        <v>3991</v>
      </c>
      <c r="L5565">
        <v>9.1649999999999991</v>
      </c>
      <c r="M5565">
        <v>7.7903000000000002</v>
      </c>
      <c r="N5565" t="s">
        <v>19</v>
      </c>
      <c r="P5565">
        <f t="shared" si="172"/>
        <v>0</v>
      </c>
      <c r="Q5565">
        <f t="shared" si="173"/>
        <v>2.3000000000000003</v>
      </c>
    </row>
    <row r="5566" spans="1:17" x14ac:dyDescent="0.3">
      <c r="A5566" t="s">
        <v>284</v>
      </c>
      <c r="B5566" t="s">
        <v>328</v>
      </c>
      <c r="C5566" t="s">
        <v>462</v>
      </c>
      <c r="D5566" t="s">
        <v>245</v>
      </c>
      <c r="E5566">
        <v>12</v>
      </c>
      <c r="F5566">
        <v>2</v>
      </c>
      <c r="G5566" s="1">
        <v>42428</v>
      </c>
      <c r="H5566">
        <v>1.95</v>
      </c>
      <c r="J5566">
        <v>55190</v>
      </c>
      <c r="K5566">
        <v>2698</v>
      </c>
      <c r="L5566">
        <v>5.4366000000000003</v>
      </c>
      <c r="M5566">
        <v>4.6211000000000002</v>
      </c>
      <c r="N5566" t="s">
        <v>19</v>
      </c>
      <c r="P5566">
        <f t="shared" si="172"/>
        <v>0</v>
      </c>
      <c r="Q5566">
        <f t="shared" si="173"/>
        <v>2</v>
      </c>
    </row>
    <row r="5567" spans="1:17" x14ac:dyDescent="0.3">
      <c r="A5567" t="s">
        <v>284</v>
      </c>
      <c r="B5567" t="s">
        <v>305</v>
      </c>
      <c r="C5567" t="s">
        <v>462</v>
      </c>
      <c r="D5567" t="s">
        <v>35</v>
      </c>
      <c r="E5567">
        <v>12</v>
      </c>
      <c r="F5567">
        <v>3</v>
      </c>
      <c r="G5567" s="1">
        <v>42428</v>
      </c>
      <c r="H5567">
        <v>1.95</v>
      </c>
      <c r="J5567">
        <v>52506</v>
      </c>
      <c r="K5567">
        <v>988</v>
      </c>
      <c r="L5567">
        <v>1.9517</v>
      </c>
      <c r="M5567">
        <v>1.6589</v>
      </c>
      <c r="N5567" t="s">
        <v>19</v>
      </c>
      <c r="P5567">
        <f t="shared" si="172"/>
        <v>0</v>
      </c>
      <c r="Q5567">
        <f t="shared" si="173"/>
        <v>2</v>
      </c>
    </row>
    <row r="5568" spans="1:17" x14ac:dyDescent="0.3">
      <c r="A5568" t="s">
        <v>284</v>
      </c>
      <c r="B5568" t="s">
        <v>330</v>
      </c>
      <c r="C5568" t="s">
        <v>462</v>
      </c>
      <c r="D5568" t="s">
        <v>88</v>
      </c>
      <c r="E5568">
        <v>12</v>
      </c>
      <c r="F5568">
        <v>4</v>
      </c>
      <c r="G5568" s="1">
        <v>42428</v>
      </c>
      <c r="H5568">
        <v>1.95</v>
      </c>
      <c r="J5568">
        <v>49725</v>
      </c>
      <c r="K5568">
        <v>2150</v>
      </c>
      <c r="L5568">
        <v>4.9507000000000003</v>
      </c>
      <c r="M5568">
        <v>4.2081</v>
      </c>
      <c r="N5568" t="s">
        <v>19</v>
      </c>
      <c r="P5568">
        <f t="shared" si="172"/>
        <v>0</v>
      </c>
      <c r="Q5568">
        <f t="shared" si="173"/>
        <v>2.3000000000000003</v>
      </c>
    </row>
    <row r="5569" spans="1:17" x14ac:dyDescent="0.3">
      <c r="A5569" t="s">
        <v>284</v>
      </c>
      <c r="B5569" t="s">
        <v>482</v>
      </c>
      <c r="C5569" t="s">
        <v>483</v>
      </c>
      <c r="D5569" t="s">
        <v>73</v>
      </c>
      <c r="E5569">
        <v>13</v>
      </c>
      <c r="F5569">
        <v>0</v>
      </c>
      <c r="G5569" s="1">
        <v>42428</v>
      </c>
      <c r="H5569">
        <v>2.4</v>
      </c>
      <c r="J5569">
        <v>1922</v>
      </c>
      <c r="K5569">
        <v>280</v>
      </c>
      <c r="L5569">
        <v>0.80710000000000004</v>
      </c>
      <c r="M5569">
        <v>0.68600000000000005</v>
      </c>
      <c r="N5569" t="s">
        <v>19</v>
      </c>
      <c r="P5569">
        <f t="shared" si="172"/>
        <v>1922</v>
      </c>
      <c r="Q5569">
        <f t="shared" si="173"/>
        <v>2.9</v>
      </c>
    </row>
    <row r="5570" spans="1:17" x14ac:dyDescent="0.3">
      <c r="A5570" t="s">
        <v>284</v>
      </c>
      <c r="B5570" t="s">
        <v>403</v>
      </c>
      <c r="C5570" t="s">
        <v>483</v>
      </c>
      <c r="D5570" t="s">
        <v>405</v>
      </c>
      <c r="E5570">
        <v>13</v>
      </c>
      <c r="F5570">
        <v>1</v>
      </c>
      <c r="G5570" s="1">
        <v>42428</v>
      </c>
      <c r="H5570">
        <v>2.4</v>
      </c>
      <c r="J5570">
        <v>1669</v>
      </c>
      <c r="K5570">
        <v>184</v>
      </c>
      <c r="L5570">
        <v>0.44</v>
      </c>
      <c r="M5570">
        <v>0.374</v>
      </c>
      <c r="N5570" t="s">
        <v>19</v>
      </c>
      <c r="P5570">
        <f t="shared" si="172"/>
        <v>0</v>
      </c>
      <c r="Q5570">
        <f t="shared" si="173"/>
        <v>2.4</v>
      </c>
    </row>
    <row r="5571" spans="1:17" x14ac:dyDescent="0.3">
      <c r="A5571" t="s">
        <v>284</v>
      </c>
      <c r="B5571" t="s">
        <v>333</v>
      </c>
      <c r="C5571" t="s">
        <v>483</v>
      </c>
      <c r="D5571" t="s">
        <v>181</v>
      </c>
      <c r="E5571">
        <v>13</v>
      </c>
      <c r="F5571">
        <v>2</v>
      </c>
      <c r="G5571" s="1">
        <v>42428</v>
      </c>
      <c r="H5571">
        <v>1.8</v>
      </c>
      <c r="J5571">
        <v>1312</v>
      </c>
      <c r="K5571">
        <v>123</v>
      </c>
      <c r="L5571">
        <v>0.25750000000000001</v>
      </c>
      <c r="M5571">
        <v>0.21879999999999999</v>
      </c>
      <c r="N5571" t="s">
        <v>19</v>
      </c>
      <c r="P5571">
        <f t="shared" ref="P5571:P5634" si="174">IF(F5571=0,J5571,0)</f>
        <v>0</v>
      </c>
      <c r="Q5571">
        <f t="shared" ref="Q5571:Q5634" si="175">IF(K5571&gt;10,5*ROUND(200*L5571/K5571,2),0)</f>
        <v>2.1</v>
      </c>
    </row>
    <row r="5572" spans="1:17" x14ac:dyDescent="0.3">
      <c r="A5572" t="s">
        <v>284</v>
      </c>
      <c r="B5572" t="s">
        <v>450</v>
      </c>
      <c r="C5572" t="s">
        <v>483</v>
      </c>
      <c r="D5572" t="s">
        <v>452</v>
      </c>
      <c r="E5572">
        <v>13</v>
      </c>
      <c r="F5572">
        <v>3</v>
      </c>
      <c r="G5572" s="1">
        <v>42428</v>
      </c>
      <c r="H5572">
        <v>1.5</v>
      </c>
      <c r="J5572">
        <v>1201</v>
      </c>
      <c r="K5572">
        <v>94</v>
      </c>
      <c r="L5572">
        <v>0.14000000000000001</v>
      </c>
      <c r="M5572">
        <v>0.11899999999999999</v>
      </c>
      <c r="N5572" t="s">
        <v>19</v>
      </c>
      <c r="P5572">
        <f t="shared" si="174"/>
        <v>0</v>
      </c>
      <c r="Q5572">
        <f t="shared" si="175"/>
        <v>1.5</v>
      </c>
    </row>
    <row r="5573" spans="1:17" x14ac:dyDescent="0.3">
      <c r="A5573" t="s">
        <v>284</v>
      </c>
      <c r="B5573" t="s">
        <v>304</v>
      </c>
      <c r="C5573" t="s">
        <v>483</v>
      </c>
      <c r="D5573" t="s">
        <v>263</v>
      </c>
      <c r="E5573">
        <v>13</v>
      </c>
      <c r="F5573">
        <v>4</v>
      </c>
      <c r="G5573" s="1">
        <v>42428</v>
      </c>
      <c r="H5573">
        <v>1.5</v>
      </c>
      <c r="J5573">
        <v>1004</v>
      </c>
      <c r="K5573">
        <v>68</v>
      </c>
      <c r="L5573">
        <v>0.1168</v>
      </c>
      <c r="M5573">
        <v>9.9299999999999999E-2</v>
      </c>
      <c r="N5573" t="s">
        <v>19</v>
      </c>
      <c r="P5573">
        <f t="shared" si="174"/>
        <v>0</v>
      </c>
      <c r="Q5573">
        <f t="shared" si="175"/>
        <v>1.7000000000000002</v>
      </c>
    </row>
    <row r="5574" spans="1:17" x14ac:dyDescent="0.3">
      <c r="A5574" t="s">
        <v>284</v>
      </c>
      <c r="B5574" t="s">
        <v>441</v>
      </c>
      <c r="C5574" t="s">
        <v>479</v>
      </c>
      <c r="D5574" t="s">
        <v>260</v>
      </c>
      <c r="E5574">
        <v>14</v>
      </c>
      <c r="F5574">
        <v>0</v>
      </c>
      <c r="G5574" s="1">
        <v>42428</v>
      </c>
      <c r="H5574">
        <v>2.2000000000000002</v>
      </c>
      <c r="J5574">
        <v>91950</v>
      </c>
      <c r="K5574">
        <v>15194</v>
      </c>
      <c r="L5574">
        <v>41.381799999999998</v>
      </c>
      <c r="M5574">
        <v>35.174500000000002</v>
      </c>
      <c r="N5574" t="s">
        <v>19</v>
      </c>
      <c r="P5574">
        <f t="shared" si="174"/>
        <v>91950</v>
      </c>
      <c r="Q5574">
        <f t="shared" si="175"/>
        <v>2.7</v>
      </c>
    </row>
    <row r="5575" spans="1:17" x14ac:dyDescent="0.3">
      <c r="A5575" t="s">
        <v>284</v>
      </c>
      <c r="B5575" t="s">
        <v>312</v>
      </c>
      <c r="C5575" t="s">
        <v>479</v>
      </c>
      <c r="D5575" t="s">
        <v>194</v>
      </c>
      <c r="E5575">
        <v>14</v>
      </c>
      <c r="F5575">
        <v>1</v>
      </c>
      <c r="G5575" s="1">
        <v>42428</v>
      </c>
      <c r="H5575">
        <v>2.2000000000000002</v>
      </c>
      <c r="J5575">
        <v>73559</v>
      </c>
      <c r="K5575">
        <v>3500</v>
      </c>
      <c r="L5575">
        <v>7.8545999999999996</v>
      </c>
      <c r="M5575">
        <v>6.6764000000000001</v>
      </c>
      <c r="N5575" t="s">
        <v>19</v>
      </c>
      <c r="P5575">
        <f t="shared" si="174"/>
        <v>0</v>
      </c>
      <c r="Q5575">
        <f t="shared" si="175"/>
        <v>2.25</v>
      </c>
    </row>
    <row r="5576" spans="1:17" x14ac:dyDescent="0.3">
      <c r="A5576" t="s">
        <v>284</v>
      </c>
      <c r="B5576" t="s">
        <v>295</v>
      </c>
      <c r="C5576" t="s">
        <v>479</v>
      </c>
      <c r="D5576" t="s">
        <v>40</v>
      </c>
      <c r="E5576">
        <v>14</v>
      </c>
      <c r="F5576">
        <v>2</v>
      </c>
      <c r="G5576" s="1">
        <v>42428</v>
      </c>
      <c r="H5576">
        <v>1.95</v>
      </c>
      <c r="J5576">
        <v>67607</v>
      </c>
      <c r="K5576">
        <v>4853</v>
      </c>
      <c r="L5576">
        <v>11.0037</v>
      </c>
      <c r="M5576">
        <v>9.3530999999999995</v>
      </c>
      <c r="N5576" t="s">
        <v>19</v>
      </c>
      <c r="P5576">
        <f t="shared" si="174"/>
        <v>0</v>
      </c>
      <c r="Q5576">
        <f t="shared" si="175"/>
        <v>2.25</v>
      </c>
    </row>
    <row r="5577" spans="1:17" x14ac:dyDescent="0.3">
      <c r="A5577" t="s">
        <v>284</v>
      </c>
      <c r="B5577" t="s">
        <v>431</v>
      </c>
      <c r="C5577" t="s">
        <v>479</v>
      </c>
      <c r="D5577" t="s">
        <v>60</v>
      </c>
      <c r="E5577">
        <v>14</v>
      </c>
      <c r="F5577">
        <v>3</v>
      </c>
      <c r="G5577" s="1">
        <v>42428</v>
      </c>
      <c r="H5577">
        <v>1.5</v>
      </c>
      <c r="J5577">
        <v>59778</v>
      </c>
      <c r="K5577">
        <v>6255</v>
      </c>
      <c r="L5577">
        <v>10.657</v>
      </c>
      <c r="M5577">
        <v>9.0584000000000007</v>
      </c>
      <c r="N5577" t="s">
        <v>19</v>
      </c>
      <c r="P5577">
        <f t="shared" si="174"/>
        <v>0</v>
      </c>
      <c r="Q5577">
        <f t="shared" si="175"/>
        <v>1.7000000000000002</v>
      </c>
    </row>
    <row r="5578" spans="1:17" x14ac:dyDescent="0.3">
      <c r="A5578" t="s">
        <v>284</v>
      </c>
      <c r="B5578" t="s">
        <v>346</v>
      </c>
      <c r="C5578" t="s">
        <v>484</v>
      </c>
      <c r="D5578" t="s">
        <v>47</v>
      </c>
      <c r="E5578">
        <v>15</v>
      </c>
      <c r="F5578">
        <v>0</v>
      </c>
      <c r="G5578" s="1">
        <v>42428</v>
      </c>
      <c r="H5578">
        <v>2.2000000000000002</v>
      </c>
      <c r="J5578">
        <v>2105</v>
      </c>
      <c r="K5578">
        <v>371</v>
      </c>
      <c r="L5578">
        <v>0.9879</v>
      </c>
      <c r="M5578">
        <v>0.8397</v>
      </c>
      <c r="N5578" t="s">
        <v>19</v>
      </c>
      <c r="P5578">
        <f t="shared" si="174"/>
        <v>2105</v>
      </c>
      <c r="Q5578">
        <f t="shared" si="175"/>
        <v>2.6500000000000004</v>
      </c>
    </row>
    <row r="5579" spans="1:17" x14ac:dyDescent="0.3">
      <c r="A5579" t="s">
        <v>284</v>
      </c>
      <c r="B5579" t="s">
        <v>485</v>
      </c>
      <c r="C5579" t="s">
        <v>484</v>
      </c>
      <c r="D5579" t="s">
        <v>219</v>
      </c>
      <c r="E5579">
        <v>15</v>
      </c>
      <c r="F5579">
        <v>1</v>
      </c>
      <c r="G5579" s="1">
        <v>42428</v>
      </c>
      <c r="H5579">
        <v>1.95</v>
      </c>
      <c r="J5579">
        <v>1650</v>
      </c>
      <c r="K5579">
        <v>144</v>
      </c>
      <c r="L5579">
        <v>0.33560000000000001</v>
      </c>
      <c r="M5579">
        <v>0.2853</v>
      </c>
      <c r="N5579" t="s">
        <v>19</v>
      </c>
      <c r="P5579">
        <f t="shared" si="174"/>
        <v>0</v>
      </c>
      <c r="Q5579">
        <f t="shared" si="175"/>
        <v>2.3499999999999996</v>
      </c>
    </row>
    <row r="5580" spans="1:17" x14ac:dyDescent="0.3">
      <c r="A5580" t="s">
        <v>284</v>
      </c>
      <c r="B5580" t="s">
        <v>322</v>
      </c>
      <c r="C5580" t="s">
        <v>484</v>
      </c>
      <c r="D5580" t="s">
        <v>323</v>
      </c>
      <c r="E5580">
        <v>15</v>
      </c>
      <c r="F5580">
        <v>2</v>
      </c>
      <c r="G5580" s="1">
        <v>42428</v>
      </c>
      <c r="H5580">
        <v>1.5</v>
      </c>
      <c r="J5580">
        <v>1610</v>
      </c>
      <c r="K5580">
        <v>145</v>
      </c>
      <c r="L5580">
        <v>0.22</v>
      </c>
      <c r="M5580">
        <v>0.187</v>
      </c>
      <c r="N5580" t="s">
        <v>19</v>
      </c>
      <c r="P5580">
        <f t="shared" si="174"/>
        <v>0</v>
      </c>
      <c r="Q5580">
        <f t="shared" si="175"/>
        <v>1.5</v>
      </c>
    </row>
    <row r="5581" spans="1:17" x14ac:dyDescent="0.3">
      <c r="A5581" t="s">
        <v>284</v>
      </c>
      <c r="B5581" s="2" t="s">
        <v>486</v>
      </c>
      <c r="C5581" t="s">
        <v>484</v>
      </c>
      <c r="D5581" t="s">
        <v>487</v>
      </c>
      <c r="E5581">
        <v>15</v>
      </c>
      <c r="F5581">
        <v>3</v>
      </c>
      <c r="G5581" s="1">
        <v>42428</v>
      </c>
      <c r="H5581">
        <v>1.5</v>
      </c>
      <c r="J5581">
        <v>1237</v>
      </c>
      <c r="K5581">
        <v>75</v>
      </c>
      <c r="L5581">
        <v>0.1181</v>
      </c>
      <c r="M5581">
        <v>0.1004</v>
      </c>
      <c r="N5581" t="s">
        <v>19</v>
      </c>
      <c r="P5581">
        <f t="shared" si="174"/>
        <v>0</v>
      </c>
      <c r="Q5581">
        <f t="shared" si="175"/>
        <v>1.55</v>
      </c>
    </row>
    <row r="5582" spans="1:17" x14ac:dyDescent="0.3">
      <c r="A5582" t="s">
        <v>284</v>
      </c>
      <c r="B5582" s="2" t="s">
        <v>334</v>
      </c>
      <c r="C5582" t="s">
        <v>484</v>
      </c>
      <c r="D5582" t="s">
        <v>29</v>
      </c>
      <c r="E5582">
        <v>15</v>
      </c>
      <c r="F5582">
        <v>4</v>
      </c>
      <c r="G5582" s="1">
        <v>42428</v>
      </c>
      <c r="H5582">
        <v>1.5</v>
      </c>
      <c r="J5582">
        <v>1128</v>
      </c>
      <c r="K5582">
        <v>87</v>
      </c>
      <c r="L5582">
        <v>0.15079999999999999</v>
      </c>
      <c r="M5582">
        <v>0.12820000000000001</v>
      </c>
      <c r="N5582" t="s">
        <v>19</v>
      </c>
      <c r="P5582">
        <f t="shared" si="174"/>
        <v>0</v>
      </c>
      <c r="Q5582">
        <f t="shared" si="175"/>
        <v>1.75</v>
      </c>
    </row>
    <row r="5583" spans="1:17" x14ac:dyDescent="0.3">
      <c r="A5583" t="s">
        <v>284</v>
      </c>
      <c r="B5583" t="s">
        <v>348</v>
      </c>
      <c r="C5583" t="s">
        <v>349</v>
      </c>
      <c r="D5583" t="s">
        <v>94</v>
      </c>
      <c r="E5583">
        <v>16</v>
      </c>
      <c r="F5583">
        <v>0</v>
      </c>
      <c r="G5583" s="1">
        <v>42428</v>
      </c>
      <c r="H5583">
        <v>2.65</v>
      </c>
      <c r="J5583">
        <v>1749</v>
      </c>
      <c r="K5583">
        <v>140</v>
      </c>
      <c r="L5583">
        <v>0.3931</v>
      </c>
      <c r="M5583">
        <v>0.33410000000000001</v>
      </c>
      <c r="N5583" t="s">
        <v>19</v>
      </c>
      <c r="P5583">
        <f t="shared" si="174"/>
        <v>1749</v>
      </c>
      <c r="Q5583">
        <f t="shared" si="175"/>
        <v>2.8000000000000003</v>
      </c>
    </row>
    <row r="5584" spans="1:17" x14ac:dyDescent="0.3">
      <c r="A5584" t="s">
        <v>284</v>
      </c>
      <c r="B5584" s="2" t="s">
        <v>329</v>
      </c>
      <c r="C5584" t="s">
        <v>464</v>
      </c>
      <c r="D5584" t="s">
        <v>71</v>
      </c>
      <c r="E5584">
        <v>17</v>
      </c>
      <c r="F5584">
        <v>0</v>
      </c>
      <c r="G5584" s="1">
        <v>42428</v>
      </c>
      <c r="H5584">
        <v>2.35</v>
      </c>
      <c r="J5584">
        <v>20923</v>
      </c>
      <c r="K5584">
        <v>1954</v>
      </c>
      <c r="L5584">
        <v>4.9180000000000001</v>
      </c>
      <c r="M5584">
        <v>4.1802999999999999</v>
      </c>
      <c r="N5584" t="s">
        <v>19</v>
      </c>
      <c r="P5584">
        <f t="shared" si="174"/>
        <v>20923</v>
      </c>
      <c r="Q5584">
        <f t="shared" si="175"/>
        <v>2.5</v>
      </c>
    </row>
    <row r="5585" spans="1:17" x14ac:dyDescent="0.3">
      <c r="A5585" t="s">
        <v>284</v>
      </c>
      <c r="B5585" t="s">
        <v>343</v>
      </c>
      <c r="C5585" t="s">
        <v>464</v>
      </c>
      <c r="D5585" t="s">
        <v>203</v>
      </c>
      <c r="E5585">
        <v>17</v>
      </c>
      <c r="F5585">
        <v>1</v>
      </c>
      <c r="G5585" s="1">
        <v>42428</v>
      </c>
      <c r="H5585">
        <v>2.35</v>
      </c>
      <c r="J5585">
        <v>18065</v>
      </c>
      <c r="K5585">
        <v>2148</v>
      </c>
      <c r="L5585">
        <v>5.9619999999999997</v>
      </c>
      <c r="M5585">
        <v>5.0677000000000003</v>
      </c>
      <c r="N5585" t="s">
        <v>19</v>
      </c>
      <c r="P5585">
        <f t="shared" si="174"/>
        <v>0</v>
      </c>
      <c r="Q5585">
        <f t="shared" si="175"/>
        <v>2.8000000000000003</v>
      </c>
    </row>
    <row r="5586" spans="1:17" x14ac:dyDescent="0.3">
      <c r="A5586" t="s">
        <v>284</v>
      </c>
      <c r="B5586" t="s">
        <v>453</v>
      </c>
      <c r="C5586" t="s">
        <v>464</v>
      </c>
      <c r="D5586" t="s">
        <v>454</v>
      </c>
      <c r="E5586">
        <v>17</v>
      </c>
      <c r="F5586">
        <v>2</v>
      </c>
      <c r="G5586" s="1">
        <v>42428</v>
      </c>
      <c r="H5586">
        <v>2.2000000000000002</v>
      </c>
      <c r="J5586">
        <v>16294</v>
      </c>
      <c r="K5586">
        <v>1520</v>
      </c>
      <c r="L5586">
        <v>3.34</v>
      </c>
      <c r="M5586">
        <v>2.839</v>
      </c>
      <c r="N5586" t="s">
        <v>19</v>
      </c>
      <c r="P5586">
        <f t="shared" si="174"/>
        <v>0</v>
      </c>
      <c r="Q5586">
        <f t="shared" si="175"/>
        <v>2.2000000000000002</v>
      </c>
    </row>
    <row r="5587" spans="1:17" x14ac:dyDescent="0.3">
      <c r="A5587" t="s">
        <v>284</v>
      </c>
      <c r="B5587" t="s">
        <v>340</v>
      </c>
      <c r="C5587" t="s">
        <v>464</v>
      </c>
      <c r="D5587" t="s">
        <v>238</v>
      </c>
      <c r="E5587">
        <v>17</v>
      </c>
      <c r="F5587">
        <v>3</v>
      </c>
      <c r="G5587" s="1">
        <v>42428</v>
      </c>
      <c r="H5587">
        <v>2.2000000000000002</v>
      </c>
      <c r="J5587">
        <v>13179</v>
      </c>
      <c r="K5587">
        <v>676</v>
      </c>
      <c r="L5587">
        <v>1.7162999999999999</v>
      </c>
      <c r="M5587">
        <v>1.4588000000000001</v>
      </c>
      <c r="N5587" t="s">
        <v>19</v>
      </c>
      <c r="P5587">
        <f t="shared" si="174"/>
        <v>0</v>
      </c>
      <c r="Q5587">
        <f t="shared" si="175"/>
        <v>2.5499999999999998</v>
      </c>
    </row>
    <row r="5588" spans="1:17" x14ac:dyDescent="0.3">
      <c r="A5588" t="s">
        <v>284</v>
      </c>
      <c r="B5588" t="s">
        <v>324</v>
      </c>
      <c r="C5588" t="s">
        <v>464</v>
      </c>
      <c r="D5588" t="s">
        <v>79</v>
      </c>
      <c r="E5588">
        <v>17</v>
      </c>
      <c r="F5588">
        <v>4</v>
      </c>
      <c r="G5588" s="1">
        <v>42428</v>
      </c>
      <c r="H5588">
        <v>1.95</v>
      </c>
      <c r="J5588">
        <v>11973</v>
      </c>
      <c r="K5588">
        <v>592</v>
      </c>
      <c r="L5588">
        <v>1.3619000000000001</v>
      </c>
      <c r="M5588">
        <v>1.1576</v>
      </c>
      <c r="N5588" t="s">
        <v>19</v>
      </c>
      <c r="P5588">
        <f t="shared" si="174"/>
        <v>0</v>
      </c>
      <c r="Q5588">
        <f t="shared" si="175"/>
        <v>2.3000000000000003</v>
      </c>
    </row>
    <row r="5589" spans="1:17" x14ac:dyDescent="0.3">
      <c r="A5589" t="s">
        <v>284</v>
      </c>
      <c r="B5589" t="s">
        <v>350</v>
      </c>
      <c r="C5589" t="s">
        <v>351</v>
      </c>
      <c r="D5589" t="s">
        <v>97</v>
      </c>
      <c r="E5589">
        <v>18</v>
      </c>
      <c r="F5589">
        <v>0</v>
      </c>
      <c r="G5589" s="1">
        <v>42428</v>
      </c>
      <c r="H5589">
        <v>2.35</v>
      </c>
      <c r="J5589">
        <v>1861</v>
      </c>
      <c r="K5589">
        <v>184</v>
      </c>
      <c r="L5589">
        <v>0.47620000000000001</v>
      </c>
      <c r="M5589">
        <v>0.40479999999999999</v>
      </c>
      <c r="N5589" t="s">
        <v>19</v>
      </c>
      <c r="P5589">
        <f t="shared" si="174"/>
        <v>1861</v>
      </c>
      <c r="Q5589">
        <f t="shared" si="175"/>
        <v>2.6</v>
      </c>
    </row>
    <row r="5590" spans="1:17" x14ac:dyDescent="0.3">
      <c r="A5590" t="s">
        <v>284</v>
      </c>
      <c r="B5590" t="s">
        <v>352</v>
      </c>
      <c r="C5590" t="s">
        <v>351</v>
      </c>
      <c r="D5590" t="s">
        <v>102</v>
      </c>
      <c r="E5590">
        <v>18</v>
      </c>
      <c r="F5590">
        <v>1</v>
      </c>
      <c r="G5590" s="1">
        <v>42428</v>
      </c>
      <c r="H5590">
        <v>2.15</v>
      </c>
      <c r="J5590">
        <v>1680</v>
      </c>
      <c r="K5590">
        <v>58</v>
      </c>
      <c r="L5590">
        <v>0.12620000000000001</v>
      </c>
      <c r="M5590">
        <v>0.10730000000000001</v>
      </c>
      <c r="N5590" t="s">
        <v>19</v>
      </c>
      <c r="P5590">
        <f t="shared" si="174"/>
        <v>0</v>
      </c>
      <c r="Q5590">
        <f t="shared" si="175"/>
        <v>2.2000000000000002</v>
      </c>
    </row>
    <row r="5591" spans="1:17" x14ac:dyDescent="0.3">
      <c r="A5591" t="s">
        <v>284</v>
      </c>
      <c r="B5591" t="s">
        <v>353</v>
      </c>
      <c r="C5591" t="s">
        <v>354</v>
      </c>
      <c r="D5591" t="s">
        <v>113</v>
      </c>
      <c r="E5591">
        <v>19</v>
      </c>
      <c r="F5591">
        <v>0</v>
      </c>
      <c r="G5591" s="1">
        <v>42428</v>
      </c>
      <c r="H5591">
        <v>2.95</v>
      </c>
      <c r="J5591">
        <v>1795</v>
      </c>
      <c r="K5591">
        <v>116</v>
      </c>
      <c r="L5591">
        <v>0.3493</v>
      </c>
      <c r="M5591">
        <v>0.2969</v>
      </c>
      <c r="N5591" t="s">
        <v>19</v>
      </c>
      <c r="P5591">
        <f t="shared" si="174"/>
        <v>1795</v>
      </c>
      <c r="Q5591">
        <f t="shared" si="175"/>
        <v>3</v>
      </c>
    </row>
    <row r="5592" spans="1:17" x14ac:dyDescent="0.3">
      <c r="A5592" t="s">
        <v>284</v>
      </c>
      <c r="B5592" t="s">
        <v>488</v>
      </c>
      <c r="C5592" t="s">
        <v>489</v>
      </c>
      <c r="D5592" t="s">
        <v>490</v>
      </c>
      <c r="E5592">
        <v>20</v>
      </c>
      <c r="F5592">
        <v>0</v>
      </c>
      <c r="G5592" s="1">
        <v>42428</v>
      </c>
      <c r="H5592">
        <v>2.6</v>
      </c>
      <c r="J5592">
        <v>2320</v>
      </c>
      <c r="K5592">
        <v>183</v>
      </c>
      <c r="L5592">
        <v>0.49659999999999999</v>
      </c>
      <c r="M5592">
        <v>0.42209999999999998</v>
      </c>
      <c r="N5592" t="s">
        <v>19</v>
      </c>
      <c r="P5592">
        <f t="shared" si="174"/>
        <v>2320</v>
      </c>
      <c r="Q5592">
        <f t="shared" si="175"/>
        <v>2.7</v>
      </c>
    </row>
    <row r="5593" spans="1:17" x14ac:dyDescent="0.3">
      <c r="A5593" t="s">
        <v>284</v>
      </c>
      <c r="B5593" t="s">
        <v>296</v>
      </c>
      <c r="C5593" t="s">
        <v>489</v>
      </c>
      <c r="D5593" t="s">
        <v>276</v>
      </c>
      <c r="E5593">
        <v>20</v>
      </c>
      <c r="F5593">
        <v>1</v>
      </c>
      <c r="G5593" s="1">
        <v>42428</v>
      </c>
      <c r="H5593">
        <v>2.2000000000000002</v>
      </c>
      <c r="J5593">
        <v>2144</v>
      </c>
      <c r="K5593">
        <v>91</v>
      </c>
      <c r="L5593">
        <v>0.20569999999999999</v>
      </c>
      <c r="M5593">
        <v>0.17480000000000001</v>
      </c>
      <c r="N5593" t="s">
        <v>19</v>
      </c>
      <c r="P5593">
        <f t="shared" si="174"/>
        <v>0</v>
      </c>
      <c r="Q5593">
        <f t="shared" si="175"/>
        <v>2.25</v>
      </c>
    </row>
    <row r="5594" spans="1:17" x14ac:dyDescent="0.3">
      <c r="A5594" t="s">
        <v>284</v>
      </c>
      <c r="B5594" t="s">
        <v>331</v>
      </c>
      <c r="C5594" t="s">
        <v>489</v>
      </c>
      <c r="D5594" t="s">
        <v>185</v>
      </c>
      <c r="E5594">
        <v>20</v>
      </c>
      <c r="F5594">
        <v>2</v>
      </c>
      <c r="G5594" s="1">
        <v>42428</v>
      </c>
      <c r="H5594">
        <v>2.2000000000000002</v>
      </c>
      <c r="J5594">
        <v>1958</v>
      </c>
      <c r="K5594">
        <v>228</v>
      </c>
      <c r="L5594">
        <v>0.60340000000000005</v>
      </c>
      <c r="M5594">
        <v>0.51290000000000002</v>
      </c>
      <c r="N5594" t="s">
        <v>19</v>
      </c>
      <c r="P5594">
        <f t="shared" si="174"/>
        <v>0</v>
      </c>
      <c r="Q5594">
        <f t="shared" si="175"/>
        <v>2.6500000000000004</v>
      </c>
    </row>
    <row r="5595" spans="1:17" x14ac:dyDescent="0.3">
      <c r="A5595" t="s">
        <v>284</v>
      </c>
      <c r="B5595" t="s">
        <v>433</v>
      </c>
      <c r="C5595" t="s">
        <v>489</v>
      </c>
      <c r="D5595" t="s">
        <v>99</v>
      </c>
      <c r="E5595">
        <v>20</v>
      </c>
      <c r="F5595">
        <v>3</v>
      </c>
      <c r="G5595" s="1">
        <v>42428</v>
      </c>
      <c r="H5595">
        <v>2</v>
      </c>
      <c r="J5595">
        <v>1667</v>
      </c>
      <c r="K5595">
        <v>12</v>
      </c>
      <c r="L5595">
        <v>2.4E-2</v>
      </c>
      <c r="M5595">
        <v>2.0400000000000001E-2</v>
      </c>
      <c r="N5595" t="s">
        <v>19</v>
      </c>
      <c r="P5595">
        <f t="shared" si="174"/>
        <v>0</v>
      </c>
      <c r="Q5595">
        <f t="shared" si="175"/>
        <v>2</v>
      </c>
    </row>
    <row r="5596" spans="1:17" x14ac:dyDescent="0.3">
      <c r="A5596" t="s">
        <v>284</v>
      </c>
      <c r="B5596" t="s">
        <v>443</v>
      </c>
      <c r="C5596" t="s">
        <v>489</v>
      </c>
      <c r="D5596" t="s">
        <v>444</v>
      </c>
      <c r="E5596">
        <v>20</v>
      </c>
      <c r="F5596">
        <v>4</v>
      </c>
      <c r="G5596" s="1">
        <v>42428</v>
      </c>
      <c r="H5596">
        <v>1.95</v>
      </c>
      <c r="J5596">
        <v>1829</v>
      </c>
      <c r="K5596">
        <v>128</v>
      </c>
      <c r="L5596">
        <v>0.25</v>
      </c>
      <c r="M5596">
        <v>0.21249999999999999</v>
      </c>
      <c r="N5596" t="s">
        <v>19</v>
      </c>
      <c r="P5596">
        <f t="shared" si="174"/>
        <v>0</v>
      </c>
      <c r="Q5596">
        <f t="shared" si="175"/>
        <v>1.9500000000000002</v>
      </c>
    </row>
    <row r="5597" spans="1:17" x14ac:dyDescent="0.3">
      <c r="A5597" t="s">
        <v>284</v>
      </c>
      <c r="B5597" t="s">
        <v>355</v>
      </c>
      <c r="C5597" t="s">
        <v>356</v>
      </c>
      <c r="D5597" t="s">
        <v>124</v>
      </c>
      <c r="E5597">
        <v>21</v>
      </c>
      <c r="F5597">
        <v>0</v>
      </c>
      <c r="G5597" s="1">
        <v>42428</v>
      </c>
      <c r="H5597">
        <v>2.15</v>
      </c>
      <c r="J5597">
        <v>1790</v>
      </c>
      <c r="K5597">
        <v>184</v>
      </c>
      <c r="L5597">
        <v>0.42559999999999998</v>
      </c>
      <c r="M5597">
        <v>0.36180000000000001</v>
      </c>
      <c r="N5597" t="s">
        <v>19</v>
      </c>
      <c r="P5597">
        <f t="shared" si="174"/>
        <v>1790</v>
      </c>
      <c r="Q5597">
        <f t="shared" si="175"/>
        <v>2.3000000000000003</v>
      </c>
    </row>
    <row r="5598" spans="1:17" x14ac:dyDescent="0.3">
      <c r="A5598" t="s">
        <v>284</v>
      </c>
      <c r="B5598" t="s">
        <v>357</v>
      </c>
      <c r="C5598" t="s">
        <v>358</v>
      </c>
      <c r="D5598" t="s">
        <v>117</v>
      </c>
      <c r="E5598">
        <v>22</v>
      </c>
      <c r="F5598">
        <v>0</v>
      </c>
      <c r="G5598" s="1">
        <v>42428</v>
      </c>
      <c r="H5598">
        <v>1.75</v>
      </c>
      <c r="J5598">
        <v>1781</v>
      </c>
      <c r="K5598">
        <v>243</v>
      </c>
      <c r="L5598">
        <v>0.4768</v>
      </c>
      <c r="M5598">
        <v>0.40529999999999999</v>
      </c>
      <c r="N5598" t="s">
        <v>19</v>
      </c>
      <c r="P5598">
        <f t="shared" si="174"/>
        <v>1781</v>
      </c>
      <c r="Q5598">
        <f t="shared" si="175"/>
        <v>1.9500000000000002</v>
      </c>
    </row>
    <row r="5599" spans="1:17" x14ac:dyDescent="0.3">
      <c r="A5599" t="s">
        <v>284</v>
      </c>
      <c r="B5599" t="s">
        <v>359</v>
      </c>
      <c r="C5599" t="s">
        <v>360</v>
      </c>
      <c r="D5599" t="s">
        <v>108</v>
      </c>
      <c r="E5599">
        <v>23</v>
      </c>
      <c r="F5599">
        <v>0</v>
      </c>
      <c r="G5599" s="1">
        <v>42428</v>
      </c>
      <c r="H5599">
        <v>2.35</v>
      </c>
      <c r="J5599">
        <v>1839</v>
      </c>
      <c r="K5599">
        <v>182</v>
      </c>
      <c r="L5599">
        <v>0.47</v>
      </c>
      <c r="M5599">
        <v>0.39950000000000002</v>
      </c>
      <c r="N5599" t="s">
        <v>19</v>
      </c>
      <c r="P5599">
        <f t="shared" si="174"/>
        <v>1839</v>
      </c>
      <c r="Q5599">
        <f t="shared" si="175"/>
        <v>2.6</v>
      </c>
    </row>
    <row r="5600" spans="1:17" x14ac:dyDescent="0.3">
      <c r="A5600" t="s">
        <v>284</v>
      </c>
      <c r="B5600" t="s">
        <v>361</v>
      </c>
      <c r="C5600" t="s">
        <v>360</v>
      </c>
      <c r="D5600" t="s">
        <v>132</v>
      </c>
      <c r="E5600">
        <v>23</v>
      </c>
      <c r="F5600">
        <v>1</v>
      </c>
      <c r="G5600" s="1">
        <v>42428</v>
      </c>
      <c r="H5600">
        <v>2.35</v>
      </c>
      <c r="J5600">
        <v>1660</v>
      </c>
      <c r="K5600">
        <v>42</v>
      </c>
      <c r="L5600">
        <v>9.9400000000000002E-2</v>
      </c>
      <c r="M5600">
        <v>8.4500000000000006E-2</v>
      </c>
      <c r="N5600" t="s">
        <v>19</v>
      </c>
      <c r="P5600">
        <f t="shared" si="174"/>
        <v>0</v>
      </c>
      <c r="Q5600">
        <f t="shared" si="175"/>
        <v>2.3499999999999996</v>
      </c>
    </row>
    <row r="5601" spans="1:17" x14ac:dyDescent="0.3">
      <c r="A5601" t="s">
        <v>284</v>
      </c>
      <c r="B5601" t="s">
        <v>362</v>
      </c>
      <c r="C5601" t="s">
        <v>363</v>
      </c>
      <c r="D5601" t="s">
        <v>364</v>
      </c>
      <c r="E5601">
        <v>24</v>
      </c>
      <c r="F5601">
        <v>0</v>
      </c>
      <c r="G5601" s="1">
        <v>42428</v>
      </c>
      <c r="H5601">
        <v>2.35</v>
      </c>
      <c r="J5601">
        <v>1967</v>
      </c>
      <c r="K5601">
        <v>0</v>
      </c>
      <c r="L5601">
        <v>0</v>
      </c>
      <c r="M5601">
        <v>0</v>
      </c>
      <c r="N5601" t="s">
        <v>19</v>
      </c>
      <c r="P5601">
        <f t="shared" si="174"/>
        <v>1967</v>
      </c>
      <c r="Q5601">
        <f t="shared" si="175"/>
        <v>0</v>
      </c>
    </row>
    <row r="5602" spans="1:17" x14ac:dyDescent="0.3">
      <c r="A5602" t="s">
        <v>284</v>
      </c>
      <c r="B5602" t="s">
        <v>365</v>
      </c>
      <c r="C5602" t="s">
        <v>363</v>
      </c>
      <c r="D5602" t="s">
        <v>366</v>
      </c>
      <c r="E5602">
        <v>24</v>
      </c>
      <c r="F5602">
        <v>1</v>
      </c>
      <c r="G5602" s="1">
        <v>42428</v>
      </c>
      <c r="H5602">
        <v>2.15</v>
      </c>
      <c r="J5602">
        <v>1963</v>
      </c>
      <c r="K5602">
        <v>0</v>
      </c>
      <c r="L5602">
        <v>0</v>
      </c>
      <c r="M5602">
        <v>0</v>
      </c>
      <c r="N5602" t="s">
        <v>19</v>
      </c>
      <c r="P5602">
        <f t="shared" si="174"/>
        <v>0</v>
      </c>
      <c r="Q5602">
        <f t="shared" si="175"/>
        <v>0</v>
      </c>
    </row>
    <row r="5603" spans="1:17" x14ac:dyDescent="0.3">
      <c r="A5603" t="s">
        <v>284</v>
      </c>
      <c r="B5603" t="s">
        <v>367</v>
      </c>
      <c r="C5603" t="s">
        <v>368</v>
      </c>
      <c r="D5603" t="s">
        <v>369</v>
      </c>
      <c r="E5603">
        <v>25</v>
      </c>
      <c r="F5603">
        <v>0</v>
      </c>
      <c r="G5603" s="1">
        <v>42428</v>
      </c>
      <c r="H5603">
        <v>1.75</v>
      </c>
      <c r="J5603">
        <v>2036</v>
      </c>
      <c r="K5603">
        <v>0</v>
      </c>
      <c r="L5603">
        <v>0</v>
      </c>
      <c r="M5603">
        <v>0</v>
      </c>
      <c r="N5603" t="s">
        <v>19</v>
      </c>
      <c r="P5603">
        <f t="shared" si="174"/>
        <v>2036</v>
      </c>
      <c r="Q5603">
        <f t="shared" si="175"/>
        <v>0</v>
      </c>
    </row>
    <row r="5604" spans="1:17" x14ac:dyDescent="0.3">
      <c r="A5604" t="s">
        <v>284</v>
      </c>
      <c r="B5604" t="s">
        <v>370</v>
      </c>
      <c r="C5604" t="s">
        <v>371</v>
      </c>
      <c r="D5604" t="s">
        <v>372</v>
      </c>
      <c r="E5604">
        <v>26</v>
      </c>
      <c r="F5604">
        <v>0</v>
      </c>
      <c r="G5604" s="1">
        <v>42428</v>
      </c>
      <c r="H5604">
        <v>2.35</v>
      </c>
      <c r="J5604">
        <v>2115</v>
      </c>
      <c r="K5604">
        <v>0</v>
      </c>
      <c r="L5604">
        <v>0</v>
      </c>
      <c r="M5604">
        <v>0</v>
      </c>
      <c r="N5604" t="s">
        <v>19</v>
      </c>
      <c r="P5604">
        <f t="shared" si="174"/>
        <v>2115</v>
      </c>
      <c r="Q5604">
        <f t="shared" si="175"/>
        <v>0</v>
      </c>
    </row>
    <row r="5605" spans="1:17" x14ac:dyDescent="0.3">
      <c r="A5605" t="s">
        <v>284</v>
      </c>
      <c r="B5605" t="s">
        <v>373</v>
      </c>
      <c r="C5605" t="s">
        <v>371</v>
      </c>
      <c r="D5605" t="s">
        <v>374</v>
      </c>
      <c r="E5605">
        <v>26</v>
      </c>
      <c r="F5605">
        <v>1</v>
      </c>
      <c r="G5605" s="1">
        <v>42428</v>
      </c>
      <c r="H5605">
        <v>2.35</v>
      </c>
      <c r="J5605">
        <v>2106</v>
      </c>
      <c r="K5605">
        <v>0</v>
      </c>
      <c r="L5605">
        <v>0</v>
      </c>
      <c r="M5605">
        <v>0</v>
      </c>
      <c r="N5605" t="s">
        <v>19</v>
      </c>
      <c r="P5605">
        <f t="shared" si="174"/>
        <v>0</v>
      </c>
      <c r="Q5605">
        <f t="shared" si="175"/>
        <v>0</v>
      </c>
    </row>
    <row r="5606" spans="1:17" x14ac:dyDescent="0.3">
      <c r="A5606" t="s">
        <v>284</v>
      </c>
      <c r="B5606" t="s">
        <v>375</v>
      </c>
      <c r="C5606" t="s">
        <v>376</v>
      </c>
      <c r="D5606" t="s">
        <v>377</v>
      </c>
      <c r="E5606">
        <v>27</v>
      </c>
      <c r="F5606">
        <v>0</v>
      </c>
      <c r="G5606" s="1">
        <v>42428</v>
      </c>
      <c r="H5606">
        <v>2.95</v>
      </c>
      <c r="J5606">
        <v>1909</v>
      </c>
      <c r="K5606">
        <v>0</v>
      </c>
      <c r="L5606">
        <v>0</v>
      </c>
      <c r="M5606">
        <v>0</v>
      </c>
      <c r="N5606" t="s">
        <v>19</v>
      </c>
      <c r="P5606">
        <f t="shared" si="174"/>
        <v>1909</v>
      </c>
      <c r="Q5606">
        <f t="shared" si="175"/>
        <v>0</v>
      </c>
    </row>
    <row r="5607" spans="1:17" x14ac:dyDescent="0.3">
      <c r="A5607" t="s">
        <v>284</v>
      </c>
      <c r="B5607" t="s">
        <v>378</v>
      </c>
      <c r="C5607" t="s">
        <v>379</v>
      </c>
      <c r="D5607" t="s">
        <v>380</v>
      </c>
      <c r="E5607">
        <v>28</v>
      </c>
      <c r="F5607">
        <v>0</v>
      </c>
      <c r="G5607" s="1">
        <v>42428</v>
      </c>
      <c r="H5607">
        <v>2.65</v>
      </c>
      <c r="J5607">
        <v>1996</v>
      </c>
      <c r="K5607">
        <v>0</v>
      </c>
      <c r="L5607">
        <v>0</v>
      </c>
      <c r="M5607">
        <v>0</v>
      </c>
      <c r="N5607" t="s">
        <v>19</v>
      </c>
      <c r="P5607">
        <f t="shared" si="174"/>
        <v>1996</v>
      </c>
      <c r="Q5607">
        <f t="shared" si="175"/>
        <v>0</v>
      </c>
    </row>
    <row r="5608" spans="1:17" x14ac:dyDescent="0.3">
      <c r="A5608" t="s">
        <v>284</v>
      </c>
      <c r="B5608" t="s">
        <v>381</v>
      </c>
      <c r="C5608" t="s">
        <v>382</v>
      </c>
      <c r="D5608" t="s">
        <v>383</v>
      </c>
      <c r="E5608">
        <v>29</v>
      </c>
      <c r="F5608">
        <v>0</v>
      </c>
      <c r="G5608" s="1">
        <v>42428</v>
      </c>
      <c r="H5608">
        <v>2.15</v>
      </c>
      <c r="J5608">
        <v>2010</v>
      </c>
      <c r="K5608">
        <v>0</v>
      </c>
      <c r="L5608">
        <v>0</v>
      </c>
      <c r="M5608">
        <v>0</v>
      </c>
      <c r="N5608" t="s">
        <v>19</v>
      </c>
      <c r="P5608">
        <f t="shared" si="174"/>
        <v>2010</v>
      </c>
      <c r="Q5608">
        <f t="shared" si="175"/>
        <v>0</v>
      </c>
    </row>
    <row r="5609" spans="1:17" x14ac:dyDescent="0.3">
      <c r="A5609" t="s">
        <v>284</v>
      </c>
      <c r="B5609" t="s">
        <v>384</v>
      </c>
      <c r="C5609" t="s">
        <v>385</v>
      </c>
      <c r="D5609" t="s">
        <v>386</v>
      </c>
      <c r="E5609">
        <v>30</v>
      </c>
      <c r="F5609">
        <v>0</v>
      </c>
      <c r="G5609" s="1">
        <v>42428</v>
      </c>
      <c r="H5609">
        <v>2.35</v>
      </c>
      <c r="J5609">
        <v>2058</v>
      </c>
      <c r="K5609">
        <v>224</v>
      </c>
      <c r="L5609">
        <v>0.53</v>
      </c>
      <c r="M5609">
        <v>0.45050000000000001</v>
      </c>
      <c r="N5609" t="s">
        <v>19</v>
      </c>
      <c r="P5609">
        <f t="shared" si="174"/>
        <v>2058</v>
      </c>
      <c r="Q5609">
        <f t="shared" si="175"/>
        <v>2.3499999999999996</v>
      </c>
    </row>
    <row r="5610" spans="1:17" x14ac:dyDescent="0.3">
      <c r="A5610" t="s">
        <v>284</v>
      </c>
      <c r="B5610" t="s">
        <v>387</v>
      </c>
      <c r="C5610" t="s">
        <v>385</v>
      </c>
      <c r="D5610" t="s">
        <v>388</v>
      </c>
      <c r="E5610">
        <v>30</v>
      </c>
      <c r="F5610">
        <v>1</v>
      </c>
      <c r="G5610" s="1">
        <v>42428</v>
      </c>
      <c r="H5610">
        <v>2.15</v>
      </c>
      <c r="J5610">
        <v>1739</v>
      </c>
      <c r="K5610">
        <v>108</v>
      </c>
      <c r="L5610">
        <v>0.23</v>
      </c>
      <c r="M5610">
        <v>0.19550000000000001</v>
      </c>
      <c r="N5610" t="s">
        <v>19</v>
      </c>
      <c r="P5610">
        <f t="shared" si="174"/>
        <v>0</v>
      </c>
      <c r="Q5610">
        <f t="shared" si="175"/>
        <v>2.15</v>
      </c>
    </row>
    <row r="5611" spans="1:17" x14ac:dyDescent="0.3">
      <c r="A5611" t="s">
        <v>284</v>
      </c>
      <c r="B5611" t="s">
        <v>389</v>
      </c>
      <c r="C5611" t="s">
        <v>390</v>
      </c>
      <c r="D5611" t="s">
        <v>391</v>
      </c>
      <c r="E5611">
        <v>31</v>
      </c>
      <c r="F5611">
        <v>0</v>
      </c>
      <c r="G5611" s="1">
        <v>42428</v>
      </c>
      <c r="H5611">
        <v>2.35</v>
      </c>
      <c r="J5611">
        <v>1976</v>
      </c>
      <c r="K5611">
        <v>224</v>
      </c>
      <c r="L5611">
        <v>0.53</v>
      </c>
      <c r="M5611">
        <v>0.45050000000000001</v>
      </c>
      <c r="N5611" t="s">
        <v>19</v>
      </c>
      <c r="P5611">
        <f t="shared" si="174"/>
        <v>1976</v>
      </c>
      <c r="Q5611">
        <f t="shared" si="175"/>
        <v>2.3499999999999996</v>
      </c>
    </row>
    <row r="5612" spans="1:17" x14ac:dyDescent="0.3">
      <c r="A5612" t="s">
        <v>284</v>
      </c>
      <c r="B5612" t="s">
        <v>392</v>
      </c>
      <c r="C5612" t="s">
        <v>390</v>
      </c>
      <c r="D5612" t="s">
        <v>393</v>
      </c>
      <c r="E5612">
        <v>31</v>
      </c>
      <c r="F5612">
        <v>1</v>
      </c>
      <c r="G5612" s="1">
        <v>42428</v>
      </c>
      <c r="H5612">
        <v>2.35</v>
      </c>
      <c r="J5612">
        <v>1680</v>
      </c>
      <c r="K5612">
        <v>73</v>
      </c>
      <c r="L5612">
        <v>0.17</v>
      </c>
      <c r="M5612">
        <v>0.14449999999999999</v>
      </c>
      <c r="N5612" t="s">
        <v>19</v>
      </c>
      <c r="P5612">
        <f t="shared" si="174"/>
        <v>0</v>
      </c>
      <c r="Q5612">
        <f t="shared" si="175"/>
        <v>2.3499999999999996</v>
      </c>
    </row>
    <row r="5613" spans="1:17" x14ac:dyDescent="0.3">
      <c r="A5613" t="s">
        <v>284</v>
      </c>
      <c r="B5613" t="s">
        <v>394</v>
      </c>
      <c r="C5613" t="s">
        <v>395</v>
      </c>
      <c r="D5613" t="s">
        <v>396</v>
      </c>
      <c r="E5613">
        <v>32</v>
      </c>
      <c r="F5613">
        <v>0</v>
      </c>
      <c r="G5613" s="1">
        <v>42428</v>
      </c>
      <c r="H5613">
        <v>1.75</v>
      </c>
      <c r="J5613">
        <v>1850</v>
      </c>
      <c r="K5613">
        <v>271</v>
      </c>
      <c r="L5613">
        <v>0.47</v>
      </c>
      <c r="M5613">
        <v>0.39950000000000002</v>
      </c>
      <c r="N5613" t="s">
        <v>19</v>
      </c>
      <c r="P5613">
        <f t="shared" si="174"/>
        <v>1850</v>
      </c>
      <c r="Q5613">
        <f t="shared" si="175"/>
        <v>1.75</v>
      </c>
    </row>
    <row r="5614" spans="1:17" x14ac:dyDescent="0.3">
      <c r="A5614" t="s">
        <v>284</v>
      </c>
      <c r="B5614" t="s">
        <v>397</v>
      </c>
      <c r="C5614" t="s">
        <v>398</v>
      </c>
      <c r="D5614" t="s">
        <v>399</v>
      </c>
      <c r="E5614">
        <v>33</v>
      </c>
      <c r="F5614">
        <v>0</v>
      </c>
      <c r="G5614" s="1">
        <v>42428</v>
      </c>
      <c r="H5614">
        <v>2.15</v>
      </c>
      <c r="J5614">
        <v>2087</v>
      </c>
      <c r="K5614">
        <v>236</v>
      </c>
      <c r="L5614">
        <v>0.51</v>
      </c>
      <c r="M5614">
        <v>0.4335</v>
      </c>
      <c r="N5614" t="s">
        <v>19</v>
      </c>
      <c r="P5614">
        <f t="shared" si="174"/>
        <v>2087</v>
      </c>
      <c r="Q5614">
        <f t="shared" si="175"/>
        <v>2.15</v>
      </c>
    </row>
    <row r="5615" spans="1:17" x14ac:dyDescent="0.3">
      <c r="A5615" t="s">
        <v>284</v>
      </c>
      <c r="B5615" t="s">
        <v>491</v>
      </c>
      <c r="C5615" t="s">
        <v>492</v>
      </c>
      <c r="D5615" t="s">
        <v>493</v>
      </c>
      <c r="E5615">
        <v>34</v>
      </c>
      <c r="F5615">
        <v>0</v>
      </c>
      <c r="G5615" s="1">
        <v>42428</v>
      </c>
      <c r="H5615">
        <v>2.35</v>
      </c>
      <c r="J5615">
        <v>2079</v>
      </c>
      <c r="K5615">
        <v>197</v>
      </c>
      <c r="L5615">
        <v>0.46</v>
      </c>
      <c r="M5615">
        <v>0.39100000000000001</v>
      </c>
      <c r="N5615" t="s">
        <v>19</v>
      </c>
      <c r="P5615">
        <f t="shared" si="174"/>
        <v>2079</v>
      </c>
      <c r="Q5615">
        <f t="shared" si="175"/>
        <v>2.3499999999999996</v>
      </c>
    </row>
    <row r="5616" spans="1:17" x14ac:dyDescent="0.3">
      <c r="A5616" t="s">
        <v>284</v>
      </c>
      <c r="B5616" t="s">
        <v>494</v>
      </c>
      <c r="C5616" t="s">
        <v>492</v>
      </c>
      <c r="D5616" t="s">
        <v>495</v>
      </c>
      <c r="E5616">
        <v>34</v>
      </c>
      <c r="F5616">
        <v>1</v>
      </c>
      <c r="G5616" s="1">
        <v>42428</v>
      </c>
      <c r="H5616">
        <v>2.35</v>
      </c>
      <c r="J5616">
        <v>1587</v>
      </c>
      <c r="K5616">
        <v>100</v>
      </c>
      <c r="L5616">
        <v>0.2414</v>
      </c>
      <c r="M5616">
        <v>0.20519999999999999</v>
      </c>
      <c r="N5616" t="s">
        <v>19</v>
      </c>
      <c r="P5616">
        <f t="shared" si="174"/>
        <v>0</v>
      </c>
      <c r="Q5616">
        <f t="shared" si="175"/>
        <v>2.4</v>
      </c>
    </row>
    <row r="5617" spans="1:17" x14ac:dyDescent="0.3">
      <c r="A5617" t="s">
        <v>284</v>
      </c>
      <c r="B5617" t="s">
        <v>315</v>
      </c>
      <c r="C5617" t="s">
        <v>492</v>
      </c>
      <c r="D5617" t="s">
        <v>201</v>
      </c>
      <c r="E5617">
        <v>34</v>
      </c>
      <c r="F5617">
        <v>2</v>
      </c>
      <c r="G5617" s="1">
        <v>42428</v>
      </c>
      <c r="H5617">
        <v>2.35</v>
      </c>
      <c r="J5617">
        <v>1424</v>
      </c>
      <c r="K5617">
        <v>134</v>
      </c>
      <c r="L5617">
        <v>0.35799999999999998</v>
      </c>
      <c r="M5617">
        <v>0.30430000000000001</v>
      </c>
      <c r="N5617" t="s">
        <v>19</v>
      </c>
      <c r="P5617">
        <f t="shared" si="174"/>
        <v>0</v>
      </c>
      <c r="Q5617">
        <f t="shared" si="175"/>
        <v>2.6500000000000004</v>
      </c>
    </row>
    <row r="5618" spans="1:17" x14ac:dyDescent="0.3">
      <c r="A5618" t="s">
        <v>284</v>
      </c>
      <c r="B5618" t="s">
        <v>445</v>
      </c>
      <c r="C5618" t="s">
        <v>492</v>
      </c>
      <c r="D5618" t="s">
        <v>447</v>
      </c>
      <c r="E5618">
        <v>34</v>
      </c>
      <c r="F5618">
        <v>3</v>
      </c>
      <c r="G5618" s="1">
        <v>42428</v>
      </c>
      <c r="H5618">
        <v>1.95</v>
      </c>
      <c r="J5618">
        <v>1410</v>
      </c>
      <c r="K5618">
        <v>55</v>
      </c>
      <c r="L5618">
        <v>0.11</v>
      </c>
      <c r="M5618">
        <v>9.35E-2</v>
      </c>
      <c r="N5618" t="s">
        <v>19</v>
      </c>
      <c r="P5618">
        <f t="shared" si="174"/>
        <v>0</v>
      </c>
      <c r="Q5618">
        <f t="shared" si="175"/>
        <v>2</v>
      </c>
    </row>
    <row r="5619" spans="1:17" x14ac:dyDescent="0.3">
      <c r="A5619" t="s">
        <v>284</v>
      </c>
      <c r="B5619" t="s">
        <v>327</v>
      </c>
      <c r="C5619" t="s">
        <v>492</v>
      </c>
      <c r="D5619" t="s">
        <v>104</v>
      </c>
      <c r="E5619">
        <v>34</v>
      </c>
      <c r="F5619">
        <v>4</v>
      </c>
      <c r="G5619" s="1">
        <v>42428</v>
      </c>
      <c r="H5619">
        <v>1.95</v>
      </c>
      <c r="J5619">
        <v>1129</v>
      </c>
      <c r="K5619">
        <v>59</v>
      </c>
      <c r="L5619">
        <v>0.1318</v>
      </c>
      <c r="M5619">
        <v>0.11210000000000001</v>
      </c>
      <c r="N5619" t="s">
        <v>19</v>
      </c>
      <c r="P5619">
        <f t="shared" si="174"/>
        <v>0</v>
      </c>
      <c r="Q5619">
        <f t="shared" si="175"/>
        <v>2.25</v>
      </c>
    </row>
    <row r="5620" spans="1:17" x14ac:dyDescent="0.3">
      <c r="A5620" t="s">
        <v>284</v>
      </c>
      <c r="B5620" t="s">
        <v>400</v>
      </c>
      <c r="C5620" t="s">
        <v>401</v>
      </c>
      <c r="D5620" t="s">
        <v>402</v>
      </c>
      <c r="E5620">
        <v>35</v>
      </c>
      <c r="F5620">
        <v>0</v>
      </c>
      <c r="G5620" s="1">
        <v>42428</v>
      </c>
      <c r="H5620">
        <v>2.65</v>
      </c>
      <c r="J5620">
        <v>1816</v>
      </c>
      <c r="K5620">
        <v>175</v>
      </c>
      <c r="L5620">
        <v>0.46</v>
      </c>
      <c r="M5620">
        <v>0.39100000000000001</v>
      </c>
      <c r="N5620" t="s">
        <v>19</v>
      </c>
      <c r="P5620">
        <f t="shared" si="174"/>
        <v>1816</v>
      </c>
      <c r="Q5620">
        <f t="shared" si="175"/>
        <v>2.6500000000000004</v>
      </c>
    </row>
    <row r="5621" spans="1:17" x14ac:dyDescent="0.3">
      <c r="A5621" t="s">
        <v>284</v>
      </c>
      <c r="B5621" t="s">
        <v>406</v>
      </c>
      <c r="C5621" t="s">
        <v>407</v>
      </c>
      <c r="D5621" t="s">
        <v>408</v>
      </c>
      <c r="E5621">
        <v>36</v>
      </c>
      <c r="F5621">
        <v>0</v>
      </c>
      <c r="G5621" s="1">
        <v>42428</v>
      </c>
      <c r="H5621">
        <v>2.95</v>
      </c>
      <c r="J5621">
        <v>2045</v>
      </c>
      <c r="K5621">
        <v>157</v>
      </c>
      <c r="L5621">
        <v>0.46</v>
      </c>
      <c r="M5621">
        <v>0.39100000000000001</v>
      </c>
      <c r="N5621" t="s">
        <v>19</v>
      </c>
      <c r="P5621">
        <f t="shared" si="174"/>
        <v>2045</v>
      </c>
      <c r="Q5621">
        <f t="shared" si="175"/>
        <v>2.9499999999999997</v>
      </c>
    </row>
    <row r="5622" spans="1:17" x14ac:dyDescent="0.3">
      <c r="A5622" t="s">
        <v>284</v>
      </c>
      <c r="B5622" t="s">
        <v>409</v>
      </c>
      <c r="C5622" t="s">
        <v>410</v>
      </c>
      <c r="D5622" t="s">
        <v>18</v>
      </c>
      <c r="E5622">
        <v>37</v>
      </c>
      <c r="F5622">
        <v>0</v>
      </c>
      <c r="G5622" s="1">
        <v>42428</v>
      </c>
      <c r="H5622">
        <v>1.75</v>
      </c>
      <c r="J5622">
        <v>657</v>
      </c>
      <c r="K5622">
        <v>19</v>
      </c>
      <c r="L5622">
        <v>2.7E-2</v>
      </c>
      <c r="M5622">
        <v>2.3E-2</v>
      </c>
      <c r="N5622" t="s">
        <v>19</v>
      </c>
      <c r="P5622">
        <f t="shared" si="174"/>
        <v>657</v>
      </c>
      <c r="Q5622">
        <f t="shared" si="175"/>
        <v>1.4000000000000001</v>
      </c>
    </row>
    <row r="5623" spans="1:17" x14ac:dyDescent="0.3">
      <c r="A5623" t="s">
        <v>284</v>
      </c>
      <c r="B5623" t="s">
        <v>411</v>
      </c>
      <c r="C5623" t="s">
        <v>412</v>
      </c>
      <c r="D5623" t="s">
        <v>85</v>
      </c>
      <c r="E5623">
        <v>38</v>
      </c>
      <c r="F5623">
        <v>0</v>
      </c>
      <c r="G5623" s="1">
        <v>42428</v>
      </c>
      <c r="H5623">
        <v>2.15</v>
      </c>
      <c r="J5623">
        <v>677</v>
      </c>
      <c r="K5623">
        <v>11</v>
      </c>
      <c r="L5623">
        <v>1.7999999999999999E-2</v>
      </c>
      <c r="M5623">
        <v>1.5299999999999999E-2</v>
      </c>
      <c r="N5623" t="s">
        <v>19</v>
      </c>
      <c r="P5623">
        <f t="shared" si="174"/>
        <v>677</v>
      </c>
      <c r="Q5623">
        <f t="shared" si="175"/>
        <v>1.6500000000000001</v>
      </c>
    </row>
    <row r="5624" spans="1:17" x14ac:dyDescent="0.3">
      <c r="A5624" t="s">
        <v>284</v>
      </c>
      <c r="B5624" t="s">
        <v>413</v>
      </c>
      <c r="C5624" t="s">
        <v>414</v>
      </c>
      <c r="D5624" t="s">
        <v>227</v>
      </c>
      <c r="E5624">
        <v>39</v>
      </c>
      <c r="F5624">
        <v>0</v>
      </c>
      <c r="G5624" s="1">
        <v>42428</v>
      </c>
      <c r="H5624">
        <v>2.95</v>
      </c>
      <c r="J5624">
        <v>713</v>
      </c>
      <c r="K5624">
        <v>10</v>
      </c>
      <c r="L5624">
        <v>2.7E-2</v>
      </c>
      <c r="M5624">
        <v>2.3E-2</v>
      </c>
      <c r="N5624" t="s">
        <v>19</v>
      </c>
      <c r="P5624">
        <f t="shared" si="174"/>
        <v>713</v>
      </c>
      <c r="Q5624">
        <f t="shared" si="175"/>
        <v>0</v>
      </c>
    </row>
    <row r="5625" spans="1:17" x14ac:dyDescent="0.3">
      <c r="A5625" t="s">
        <v>284</v>
      </c>
      <c r="B5625" t="s">
        <v>417</v>
      </c>
      <c r="C5625" t="s">
        <v>418</v>
      </c>
      <c r="D5625" t="s">
        <v>419</v>
      </c>
      <c r="E5625">
        <v>40</v>
      </c>
      <c r="F5625">
        <v>0</v>
      </c>
      <c r="G5625" s="1">
        <v>42428</v>
      </c>
      <c r="H5625">
        <v>2.35</v>
      </c>
      <c r="J5625">
        <v>686</v>
      </c>
      <c r="K5625">
        <v>12</v>
      </c>
      <c r="L5625">
        <v>2.7E-2</v>
      </c>
      <c r="M5625">
        <v>2.3E-2</v>
      </c>
      <c r="N5625" t="s">
        <v>19</v>
      </c>
      <c r="P5625">
        <f t="shared" si="174"/>
        <v>686</v>
      </c>
      <c r="Q5625">
        <f t="shared" si="175"/>
        <v>2.25</v>
      </c>
    </row>
    <row r="5626" spans="1:17" x14ac:dyDescent="0.3">
      <c r="A5626" t="s">
        <v>284</v>
      </c>
      <c r="B5626" t="s">
        <v>420</v>
      </c>
      <c r="C5626" t="s">
        <v>421</v>
      </c>
      <c r="D5626" t="s">
        <v>233</v>
      </c>
      <c r="E5626">
        <v>41</v>
      </c>
      <c r="F5626">
        <v>0</v>
      </c>
      <c r="G5626" s="1">
        <v>42428</v>
      </c>
      <c r="H5626">
        <v>2.65</v>
      </c>
      <c r="J5626">
        <v>629</v>
      </c>
      <c r="K5626">
        <v>4</v>
      </c>
      <c r="L5626">
        <v>8.9999999999999993E-3</v>
      </c>
      <c r="M5626">
        <v>7.7000000000000002E-3</v>
      </c>
      <c r="N5626" t="s">
        <v>19</v>
      </c>
      <c r="P5626">
        <f t="shared" si="174"/>
        <v>629</v>
      </c>
      <c r="Q5626">
        <f t="shared" si="175"/>
        <v>0</v>
      </c>
    </row>
    <row r="5627" spans="1:17" x14ac:dyDescent="0.3">
      <c r="A5627" t="s">
        <v>284</v>
      </c>
      <c r="B5627" t="s">
        <v>285</v>
      </c>
      <c r="C5627" t="s">
        <v>286</v>
      </c>
      <c r="D5627" t="s">
        <v>205</v>
      </c>
      <c r="E5627">
        <v>1</v>
      </c>
      <c r="F5627">
        <v>0</v>
      </c>
      <c r="G5627" s="1">
        <v>42429</v>
      </c>
      <c r="H5627">
        <v>2.65</v>
      </c>
      <c r="J5627">
        <v>2023</v>
      </c>
      <c r="K5627">
        <v>284</v>
      </c>
      <c r="L5627">
        <v>0.88890000000000002</v>
      </c>
      <c r="M5627">
        <v>0.75549999999999995</v>
      </c>
      <c r="N5627" t="s">
        <v>19</v>
      </c>
      <c r="P5627">
        <f t="shared" si="174"/>
        <v>2023</v>
      </c>
      <c r="Q5627">
        <f t="shared" si="175"/>
        <v>3.15</v>
      </c>
    </row>
    <row r="5628" spans="1:17" x14ac:dyDescent="0.3">
      <c r="A5628" t="s">
        <v>284</v>
      </c>
      <c r="B5628" t="s">
        <v>287</v>
      </c>
      <c r="C5628" t="s">
        <v>288</v>
      </c>
      <c r="D5628" t="s">
        <v>38</v>
      </c>
      <c r="E5628">
        <v>2</v>
      </c>
      <c r="F5628">
        <v>0</v>
      </c>
      <c r="G5628" s="1">
        <v>42429</v>
      </c>
      <c r="H5628">
        <v>2.35</v>
      </c>
      <c r="J5628">
        <v>2086</v>
      </c>
      <c r="K5628">
        <v>338</v>
      </c>
      <c r="L5628">
        <v>0.9516</v>
      </c>
      <c r="M5628">
        <v>0.80879999999999996</v>
      </c>
      <c r="N5628" t="s">
        <v>19</v>
      </c>
      <c r="P5628">
        <f t="shared" si="174"/>
        <v>2086</v>
      </c>
      <c r="Q5628">
        <f t="shared" si="175"/>
        <v>2.8000000000000003</v>
      </c>
    </row>
    <row r="5629" spans="1:17" x14ac:dyDescent="0.3">
      <c r="A5629" t="s">
        <v>284</v>
      </c>
      <c r="B5629" t="s">
        <v>289</v>
      </c>
      <c r="C5629" t="s">
        <v>288</v>
      </c>
      <c r="D5629" t="s">
        <v>221</v>
      </c>
      <c r="E5629">
        <v>2</v>
      </c>
      <c r="F5629">
        <v>1</v>
      </c>
      <c r="G5629" s="1">
        <v>42429</v>
      </c>
      <c r="H5629">
        <v>2.15</v>
      </c>
      <c r="J5629">
        <v>1674</v>
      </c>
      <c r="K5629">
        <v>128</v>
      </c>
      <c r="L5629">
        <v>0.3201</v>
      </c>
      <c r="M5629">
        <v>0.27210000000000001</v>
      </c>
      <c r="N5629" t="s">
        <v>19</v>
      </c>
      <c r="P5629">
        <f t="shared" si="174"/>
        <v>0</v>
      </c>
      <c r="Q5629">
        <f t="shared" si="175"/>
        <v>2.5</v>
      </c>
    </row>
    <row r="5630" spans="1:17" x14ac:dyDescent="0.3">
      <c r="A5630" t="s">
        <v>284</v>
      </c>
      <c r="B5630" t="s">
        <v>290</v>
      </c>
      <c r="C5630" t="s">
        <v>466</v>
      </c>
      <c r="D5630" t="s">
        <v>207</v>
      </c>
      <c r="E5630">
        <v>3</v>
      </c>
      <c r="F5630">
        <v>0</v>
      </c>
      <c r="G5630" s="1">
        <v>42429</v>
      </c>
      <c r="H5630">
        <v>3.35</v>
      </c>
      <c r="J5630">
        <v>7365</v>
      </c>
      <c r="K5630">
        <v>758</v>
      </c>
      <c r="L5630">
        <v>2.9483999999999999</v>
      </c>
      <c r="M5630">
        <v>2.5061</v>
      </c>
      <c r="N5630" t="s">
        <v>19</v>
      </c>
      <c r="P5630">
        <f t="shared" si="174"/>
        <v>7365</v>
      </c>
      <c r="Q5630">
        <f t="shared" si="175"/>
        <v>3.9000000000000004</v>
      </c>
    </row>
    <row r="5631" spans="1:17" x14ac:dyDescent="0.3">
      <c r="A5631" t="s">
        <v>284</v>
      </c>
      <c r="B5631" t="s">
        <v>292</v>
      </c>
      <c r="C5631" t="s">
        <v>466</v>
      </c>
      <c r="D5631" t="s">
        <v>69</v>
      </c>
      <c r="E5631">
        <v>3</v>
      </c>
      <c r="F5631">
        <v>1</v>
      </c>
      <c r="G5631" s="1">
        <v>42429</v>
      </c>
      <c r="H5631">
        <v>2.8</v>
      </c>
      <c r="J5631">
        <v>6327</v>
      </c>
      <c r="K5631">
        <v>392</v>
      </c>
      <c r="L5631">
        <v>1.2146999999999999</v>
      </c>
      <c r="M5631">
        <v>1.0325</v>
      </c>
      <c r="N5631" t="s">
        <v>19</v>
      </c>
      <c r="P5631">
        <f t="shared" si="174"/>
        <v>0</v>
      </c>
      <c r="Q5631">
        <f t="shared" si="175"/>
        <v>3.1</v>
      </c>
    </row>
    <row r="5632" spans="1:17" x14ac:dyDescent="0.3">
      <c r="A5632" t="s">
        <v>284</v>
      </c>
      <c r="B5632" t="s">
        <v>293</v>
      </c>
      <c r="C5632" t="s">
        <v>466</v>
      </c>
      <c r="D5632" t="s">
        <v>294</v>
      </c>
      <c r="E5632">
        <v>3</v>
      </c>
      <c r="F5632">
        <v>2</v>
      </c>
      <c r="G5632" s="1">
        <v>42429</v>
      </c>
      <c r="H5632">
        <v>2.25</v>
      </c>
      <c r="J5632">
        <v>3246</v>
      </c>
      <c r="K5632">
        <v>306</v>
      </c>
      <c r="L5632">
        <v>0.69</v>
      </c>
      <c r="M5632">
        <v>0.58650000000000002</v>
      </c>
      <c r="N5632" t="s">
        <v>19</v>
      </c>
      <c r="P5632">
        <f t="shared" si="174"/>
        <v>0</v>
      </c>
      <c r="Q5632">
        <f t="shared" si="175"/>
        <v>2.25</v>
      </c>
    </row>
    <row r="5633" spans="1:17" x14ac:dyDescent="0.3">
      <c r="A5633" t="s">
        <v>284</v>
      </c>
      <c r="B5633" t="s">
        <v>335</v>
      </c>
      <c r="C5633" t="s">
        <v>466</v>
      </c>
      <c r="D5633" t="s">
        <v>192</v>
      </c>
      <c r="E5633">
        <v>3</v>
      </c>
      <c r="F5633">
        <v>3</v>
      </c>
      <c r="G5633" s="1">
        <v>42429</v>
      </c>
      <c r="H5633">
        <v>2.2000000000000002</v>
      </c>
      <c r="J5633">
        <v>4976</v>
      </c>
      <c r="K5633">
        <v>301</v>
      </c>
      <c r="L5633">
        <v>0.75939999999999996</v>
      </c>
      <c r="M5633">
        <v>0.64549999999999996</v>
      </c>
      <c r="N5633" t="s">
        <v>19</v>
      </c>
      <c r="P5633">
        <f t="shared" si="174"/>
        <v>0</v>
      </c>
      <c r="Q5633">
        <f t="shared" si="175"/>
        <v>2.5</v>
      </c>
    </row>
    <row r="5634" spans="1:17" x14ac:dyDescent="0.3">
      <c r="A5634" t="s">
        <v>284</v>
      </c>
      <c r="B5634" t="s">
        <v>341</v>
      </c>
      <c r="C5634" t="s">
        <v>466</v>
      </c>
      <c r="D5634" t="s">
        <v>91</v>
      </c>
      <c r="E5634">
        <v>3</v>
      </c>
      <c r="F5634">
        <v>4</v>
      </c>
      <c r="G5634" s="1">
        <v>42429</v>
      </c>
      <c r="H5634">
        <v>2.2000000000000002</v>
      </c>
      <c r="J5634">
        <v>4517</v>
      </c>
      <c r="K5634">
        <v>151</v>
      </c>
      <c r="L5634">
        <v>0.34710000000000002</v>
      </c>
      <c r="M5634">
        <v>0.29499999999999998</v>
      </c>
      <c r="N5634" t="s">
        <v>19</v>
      </c>
      <c r="P5634">
        <f t="shared" si="174"/>
        <v>0</v>
      </c>
      <c r="Q5634">
        <f t="shared" si="175"/>
        <v>2.3000000000000003</v>
      </c>
    </row>
    <row r="5635" spans="1:17" x14ac:dyDescent="0.3">
      <c r="A5635" t="s">
        <v>284</v>
      </c>
      <c r="B5635" t="s">
        <v>297</v>
      </c>
      <c r="C5635" t="s">
        <v>298</v>
      </c>
      <c r="D5635" t="s">
        <v>67</v>
      </c>
      <c r="E5635">
        <v>4</v>
      </c>
      <c r="F5635">
        <v>0</v>
      </c>
      <c r="G5635" s="1">
        <v>42429</v>
      </c>
      <c r="H5635">
        <v>2.35</v>
      </c>
      <c r="J5635">
        <v>2046</v>
      </c>
      <c r="K5635">
        <v>337</v>
      </c>
      <c r="L5635">
        <v>0.9657</v>
      </c>
      <c r="M5635">
        <v>0.82079999999999997</v>
      </c>
      <c r="N5635" t="s">
        <v>19</v>
      </c>
      <c r="P5635">
        <f t="shared" ref="P5635:P5698" si="176">IF(F5635=0,J5635,0)</f>
        <v>2046</v>
      </c>
      <c r="Q5635">
        <f t="shared" ref="Q5635:Q5698" si="177">IF(K5635&gt;10,5*ROUND(200*L5635/K5635,2),0)</f>
        <v>2.8499999999999996</v>
      </c>
    </row>
    <row r="5636" spans="1:17" x14ac:dyDescent="0.3">
      <c r="A5636" t="s">
        <v>284</v>
      </c>
      <c r="B5636" t="s">
        <v>299</v>
      </c>
      <c r="C5636" t="s">
        <v>298</v>
      </c>
      <c r="D5636" t="s">
        <v>24</v>
      </c>
      <c r="E5636">
        <v>4</v>
      </c>
      <c r="F5636">
        <v>1</v>
      </c>
      <c r="G5636" s="1">
        <v>42429</v>
      </c>
      <c r="H5636">
        <v>2.35</v>
      </c>
      <c r="J5636">
        <v>1650</v>
      </c>
      <c r="K5636">
        <v>100</v>
      </c>
      <c r="L5636">
        <v>0.28149999999999997</v>
      </c>
      <c r="M5636">
        <v>0.23930000000000001</v>
      </c>
      <c r="N5636" t="s">
        <v>19</v>
      </c>
      <c r="P5636">
        <f t="shared" si="176"/>
        <v>0</v>
      </c>
      <c r="Q5636">
        <f t="shared" si="177"/>
        <v>2.8000000000000003</v>
      </c>
    </row>
    <row r="5637" spans="1:17" x14ac:dyDescent="0.3">
      <c r="A5637" t="s">
        <v>284</v>
      </c>
      <c r="B5637" t="s">
        <v>429</v>
      </c>
      <c r="C5637" t="s">
        <v>469</v>
      </c>
      <c r="D5637" t="s">
        <v>43</v>
      </c>
      <c r="E5637">
        <v>5</v>
      </c>
      <c r="F5637">
        <v>0</v>
      </c>
      <c r="G5637" s="1">
        <v>42429</v>
      </c>
      <c r="H5637">
        <v>1.95</v>
      </c>
      <c r="J5637">
        <v>9247</v>
      </c>
      <c r="K5637">
        <v>1930</v>
      </c>
      <c r="L5637">
        <v>4.8658999999999999</v>
      </c>
      <c r="M5637">
        <v>4.1360000000000001</v>
      </c>
      <c r="N5637" t="s">
        <v>19</v>
      </c>
      <c r="P5637">
        <f t="shared" si="176"/>
        <v>9247</v>
      </c>
      <c r="Q5637">
        <f t="shared" si="177"/>
        <v>2.5</v>
      </c>
    </row>
    <row r="5638" spans="1:17" x14ac:dyDescent="0.3">
      <c r="A5638" t="s">
        <v>284</v>
      </c>
      <c r="B5638" t="s">
        <v>438</v>
      </c>
      <c r="C5638" t="s">
        <v>469</v>
      </c>
      <c r="D5638" t="s">
        <v>439</v>
      </c>
      <c r="E5638">
        <v>5</v>
      </c>
      <c r="F5638">
        <v>1</v>
      </c>
      <c r="G5638" s="1">
        <v>42429</v>
      </c>
      <c r="H5638">
        <v>1.95</v>
      </c>
      <c r="J5638">
        <v>3918</v>
      </c>
      <c r="K5638">
        <v>432</v>
      </c>
      <c r="L5638">
        <v>0.84</v>
      </c>
      <c r="M5638">
        <v>0.71399999999999997</v>
      </c>
      <c r="N5638" t="s">
        <v>19</v>
      </c>
      <c r="P5638">
        <f t="shared" si="176"/>
        <v>0</v>
      </c>
      <c r="Q5638">
        <f t="shared" si="177"/>
        <v>1.9500000000000002</v>
      </c>
    </row>
    <row r="5639" spans="1:17" x14ac:dyDescent="0.3">
      <c r="A5639" t="s">
        <v>284</v>
      </c>
      <c r="B5639" t="s">
        <v>449</v>
      </c>
      <c r="C5639" t="s">
        <v>469</v>
      </c>
      <c r="D5639" t="s">
        <v>127</v>
      </c>
      <c r="E5639">
        <v>5</v>
      </c>
      <c r="F5639">
        <v>2</v>
      </c>
      <c r="G5639" s="1">
        <v>42429</v>
      </c>
      <c r="H5639">
        <v>1.95</v>
      </c>
      <c r="J5639">
        <v>6034</v>
      </c>
      <c r="K5639">
        <v>231</v>
      </c>
      <c r="L5639">
        <v>0.46629999999999999</v>
      </c>
      <c r="M5639">
        <v>0.39639999999999997</v>
      </c>
      <c r="N5639" t="s">
        <v>19</v>
      </c>
      <c r="P5639">
        <f t="shared" si="176"/>
        <v>0</v>
      </c>
      <c r="Q5639">
        <f t="shared" si="177"/>
        <v>2</v>
      </c>
    </row>
    <row r="5640" spans="1:17" x14ac:dyDescent="0.3">
      <c r="A5640" t="s">
        <v>284</v>
      </c>
      <c r="B5640" t="s">
        <v>300</v>
      </c>
      <c r="C5640" t="s">
        <v>301</v>
      </c>
      <c r="D5640" t="s">
        <v>257</v>
      </c>
      <c r="E5640">
        <v>6</v>
      </c>
      <c r="F5640">
        <v>0</v>
      </c>
      <c r="G5640" s="1">
        <v>42429</v>
      </c>
      <c r="H5640">
        <v>1.75</v>
      </c>
      <c r="J5640">
        <v>2044</v>
      </c>
      <c r="K5640">
        <v>496</v>
      </c>
      <c r="L5640">
        <v>1.1778999999999999</v>
      </c>
      <c r="M5640">
        <v>1.0012000000000001</v>
      </c>
      <c r="N5640" t="s">
        <v>19</v>
      </c>
      <c r="P5640">
        <f t="shared" si="176"/>
        <v>2044</v>
      </c>
      <c r="Q5640">
        <f t="shared" si="177"/>
        <v>2.3499999999999996</v>
      </c>
    </row>
    <row r="5641" spans="1:17" x14ac:dyDescent="0.3">
      <c r="A5641" t="s">
        <v>284</v>
      </c>
      <c r="B5641" t="s">
        <v>434</v>
      </c>
      <c r="C5641" t="s">
        <v>471</v>
      </c>
      <c r="D5641" t="s">
        <v>217</v>
      </c>
      <c r="E5641">
        <v>7</v>
      </c>
      <c r="F5641">
        <v>0</v>
      </c>
      <c r="G5641" s="1">
        <v>42429</v>
      </c>
      <c r="H5641">
        <v>2.35</v>
      </c>
      <c r="J5641">
        <v>160182</v>
      </c>
      <c r="K5641">
        <v>26668</v>
      </c>
      <c r="L5641">
        <v>77.292400000000001</v>
      </c>
      <c r="M5641">
        <v>65.698499999999996</v>
      </c>
      <c r="N5641" t="s">
        <v>19</v>
      </c>
      <c r="P5641">
        <f t="shared" si="176"/>
        <v>160182</v>
      </c>
      <c r="Q5641">
        <f t="shared" si="177"/>
        <v>2.9</v>
      </c>
    </row>
    <row r="5642" spans="1:17" x14ac:dyDescent="0.3">
      <c r="A5642" t="s">
        <v>284</v>
      </c>
      <c r="B5642" t="s">
        <v>435</v>
      </c>
      <c r="C5642" t="s">
        <v>471</v>
      </c>
      <c r="D5642" t="s">
        <v>436</v>
      </c>
      <c r="E5642">
        <v>7</v>
      </c>
      <c r="F5642">
        <v>1</v>
      </c>
      <c r="G5642" s="1">
        <v>42429</v>
      </c>
      <c r="H5642">
        <v>1.5</v>
      </c>
      <c r="J5642">
        <v>74042</v>
      </c>
      <c r="K5642">
        <v>11193</v>
      </c>
      <c r="L5642">
        <v>16.79</v>
      </c>
      <c r="M5642">
        <v>14.2715</v>
      </c>
      <c r="N5642" t="s">
        <v>19</v>
      </c>
      <c r="P5642">
        <f t="shared" si="176"/>
        <v>0</v>
      </c>
      <c r="Q5642">
        <f t="shared" si="177"/>
        <v>1.5</v>
      </c>
    </row>
    <row r="5643" spans="1:17" x14ac:dyDescent="0.3">
      <c r="A5643" t="s">
        <v>284</v>
      </c>
      <c r="B5643" t="s">
        <v>455</v>
      </c>
      <c r="C5643" t="s">
        <v>471</v>
      </c>
      <c r="D5643" t="s">
        <v>130</v>
      </c>
      <c r="E5643">
        <v>7</v>
      </c>
      <c r="F5643">
        <v>2</v>
      </c>
      <c r="G5643" s="1">
        <v>42429</v>
      </c>
      <c r="H5643">
        <v>1.5</v>
      </c>
      <c r="J5643">
        <v>106372</v>
      </c>
      <c r="K5643">
        <v>7584</v>
      </c>
      <c r="L5643">
        <v>12.004099999999999</v>
      </c>
      <c r="M5643">
        <v>10.2035</v>
      </c>
      <c r="N5643" t="s">
        <v>19</v>
      </c>
      <c r="P5643">
        <f t="shared" si="176"/>
        <v>0</v>
      </c>
      <c r="Q5643">
        <f t="shared" si="177"/>
        <v>1.6</v>
      </c>
    </row>
    <row r="5644" spans="1:17" x14ac:dyDescent="0.3">
      <c r="A5644" t="s">
        <v>284</v>
      </c>
      <c r="B5644" t="s">
        <v>307</v>
      </c>
      <c r="C5644" t="s">
        <v>471</v>
      </c>
      <c r="D5644" t="s">
        <v>115</v>
      </c>
      <c r="E5644">
        <v>7</v>
      </c>
      <c r="F5644">
        <v>3</v>
      </c>
      <c r="G5644" s="1">
        <v>42429</v>
      </c>
      <c r="H5644">
        <v>1.5</v>
      </c>
      <c r="J5644">
        <v>95781</v>
      </c>
      <c r="K5644">
        <v>10121</v>
      </c>
      <c r="L5644">
        <v>17.695799999999998</v>
      </c>
      <c r="M5644">
        <v>15.041399999999999</v>
      </c>
      <c r="N5644" t="s">
        <v>19</v>
      </c>
      <c r="P5644">
        <f t="shared" si="176"/>
        <v>0</v>
      </c>
      <c r="Q5644">
        <f t="shared" si="177"/>
        <v>1.75</v>
      </c>
    </row>
    <row r="5645" spans="1:17" x14ac:dyDescent="0.3">
      <c r="A5645" t="s">
        <v>284</v>
      </c>
      <c r="B5645" t="s">
        <v>308</v>
      </c>
      <c r="C5645" t="s">
        <v>309</v>
      </c>
      <c r="D5645" t="s">
        <v>269</v>
      </c>
      <c r="E5645">
        <v>8</v>
      </c>
      <c r="F5645">
        <v>0</v>
      </c>
      <c r="G5645" s="1">
        <v>42429</v>
      </c>
      <c r="H5645">
        <v>2.15</v>
      </c>
      <c r="J5645">
        <v>2058</v>
      </c>
      <c r="K5645">
        <v>364</v>
      </c>
      <c r="L5645">
        <v>0.97370000000000001</v>
      </c>
      <c r="M5645">
        <v>0.82769999999999999</v>
      </c>
      <c r="N5645" t="s">
        <v>19</v>
      </c>
      <c r="P5645">
        <f t="shared" si="176"/>
        <v>2058</v>
      </c>
      <c r="Q5645">
        <f t="shared" si="177"/>
        <v>2.7</v>
      </c>
    </row>
    <row r="5646" spans="1:17" x14ac:dyDescent="0.3">
      <c r="A5646" t="s">
        <v>284</v>
      </c>
      <c r="B5646" t="s">
        <v>442</v>
      </c>
      <c r="C5646" t="s">
        <v>473</v>
      </c>
      <c r="D5646" t="s">
        <v>65</v>
      </c>
      <c r="E5646">
        <v>9</v>
      </c>
      <c r="F5646">
        <v>0</v>
      </c>
      <c r="G5646" s="1">
        <v>42429</v>
      </c>
      <c r="H5646">
        <v>2.9</v>
      </c>
      <c r="J5646">
        <v>6968</v>
      </c>
      <c r="K5646">
        <v>923</v>
      </c>
      <c r="L5646">
        <v>3.1349</v>
      </c>
      <c r="M5646">
        <v>2.6646000000000001</v>
      </c>
      <c r="N5646" t="s">
        <v>19</v>
      </c>
      <c r="P5646">
        <f t="shared" si="176"/>
        <v>6968</v>
      </c>
      <c r="Q5646">
        <f t="shared" si="177"/>
        <v>3.4000000000000004</v>
      </c>
    </row>
    <row r="5647" spans="1:17" x14ac:dyDescent="0.3">
      <c r="A5647" t="s">
        <v>284</v>
      </c>
      <c r="B5647" t="s">
        <v>474</v>
      </c>
      <c r="C5647" t="s">
        <v>473</v>
      </c>
      <c r="D5647" t="s">
        <v>475</v>
      </c>
      <c r="E5647">
        <v>9</v>
      </c>
      <c r="F5647">
        <v>1</v>
      </c>
      <c r="G5647" s="1">
        <v>42429</v>
      </c>
      <c r="H5647">
        <v>2.65</v>
      </c>
      <c r="J5647">
        <v>5816</v>
      </c>
      <c r="K5647">
        <v>260</v>
      </c>
      <c r="L5647">
        <v>0.70299999999999996</v>
      </c>
      <c r="M5647">
        <v>0.59760000000000002</v>
      </c>
      <c r="N5647" t="s">
        <v>19</v>
      </c>
      <c r="P5647">
        <f t="shared" si="176"/>
        <v>0</v>
      </c>
      <c r="Q5647">
        <f t="shared" si="177"/>
        <v>2.7</v>
      </c>
    </row>
    <row r="5648" spans="1:17" x14ac:dyDescent="0.3">
      <c r="A5648" t="s">
        <v>284</v>
      </c>
      <c r="B5648" t="s">
        <v>476</v>
      </c>
      <c r="C5648" t="s">
        <v>473</v>
      </c>
      <c r="D5648" t="s">
        <v>76</v>
      </c>
      <c r="E5648">
        <v>9</v>
      </c>
      <c r="F5648">
        <v>2</v>
      </c>
      <c r="G5648" s="1">
        <v>42429</v>
      </c>
      <c r="H5648">
        <v>2.65</v>
      </c>
      <c r="J5648">
        <v>5417</v>
      </c>
      <c r="K5648">
        <v>256</v>
      </c>
      <c r="L5648">
        <v>0.78739999999999999</v>
      </c>
      <c r="M5648">
        <v>0.66930000000000001</v>
      </c>
      <c r="N5648" t="s">
        <v>19</v>
      </c>
      <c r="P5648">
        <f t="shared" si="176"/>
        <v>0</v>
      </c>
      <c r="Q5648">
        <f t="shared" si="177"/>
        <v>3.1</v>
      </c>
    </row>
    <row r="5649" spans="1:17" x14ac:dyDescent="0.3">
      <c r="A5649" t="s">
        <v>284</v>
      </c>
      <c r="B5649" t="s">
        <v>448</v>
      </c>
      <c r="C5649" t="s">
        <v>473</v>
      </c>
      <c r="D5649" t="s">
        <v>106</v>
      </c>
      <c r="E5649">
        <v>9</v>
      </c>
      <c r="F5649">
        <v>3</v>
      </c>
      <c r="G5649" s="1">
        <v>42429</v>
      </c>
      <c r="H5649">
        <v>2.35</v>
      </c>
      <c r="J5649">
        <v>4963</v>
      </c>
      <c r="K5649">
        <v>266</v>
      </c>
      <c r="L5649">
        <v>0.70540000000000003</v>
      </c>
      <c r="M5649">
        <v>0.59960000000000002</v>
      </c>
      <c r="N5649" t="s">
        <v>19</v>
      </c>
      <c r="P5649">
        <f t="shared" si="176"/>
        <v>0</v>
      </c>
      <c r="Q5649">
        <f t="shared" si="177"/>
        <v>2.6500000000000004</v>
      </c>
    </row>
    <row r="5650" spans="1:17" x14ac:dyDescent="0.3">
      <c r="A5650" t="s">
        <v>284</v>
      </c>
      <c r="B5650" t="s">
        <v>477</v>
      </c>
      <c r="C5650" t="s">
        <v>473</v>
      </c>
      <c r="D5650" t="s">
        <v>33</v>
      </c>
      <c r="E5650">
        <v>9</v>
      </c>
      <c r="F5650">
        <v>4</v>
      </c>
      <c r="G5650" s="1">
        <v>42429</v>
      </c>
      <c r="H5650">
        <v>2</v>
      </c>
      <c r="J5650">
        <v>4484</v>
      </c>
      <c r="K5650">
        <v>275</v>
      </c>
      <c r="L5650">
        <v>0.62739999999999996</v>
      </c>
      <c r="M5650">
        <v>0.5333</v>
      </c>
      <c r="N5650" t="s">
        <v>19</v>
      </c>
      <c r="P5650">
        <f t="shared" si="176"/>
        <v>0</v>
      </c>
      <c r="Q5650">
        <f t="shared" si="177"/>
        <v>2.3000000000000003</v>
      </c>
    </row>
    <row r="5651" spans="1:17" x14ac:dyDescent="0.3">
      <c r="A5651" t="s">
        <v>284</v>
      </c>
      <c r="B5651" t="s">
        <v>317</v>
      </c>
      <c r="C5651" t="s">
        <v>318</v>
      </c>
      <c r="D5651" t="s">
        <v>119</v>
      </c>
      <c r="E5651">
        <v>10</v>
      </c>
      <c r="F5651">
        <v>0</v>
      </c>
      <c r="G5651" s="1">
        <v>42429</v>
      </c>
      <c r="H5651">
        <v>2.95</v>
      </c>
      <c r="J5651">
        <v>2105</v>
      </c>
      <c r="K5651">
        <v>276</v>
      </c>
      <c r="L5651">
        <v>0.97299999999999998</v>
      </c>
      <c r="M5651">
        <v>0.82709999999999995</v>
      </c>
      <c r="N5651" t="s">
        <v>19</v>
      </c>
      <c r="P5651">
        <f t="shared" si="176"/>
        <v>2105</v>
      </c>
      <c r="Q5651">
        <f t="shared" si="177"/>
        <v>3.55</v>
      </c>
    </row>
    <row r="5652" spans="1:17" x14ac:dyDescent="0.3">
      <c r="A5652" t="s">
        <v>284</v>
      </c>
      <c r="B5652" t="s">
        <v>319</v>
      </c>
      <c r="C5652" t="s">
        <v>481</v>
      </c>
      <c r="D5652" t="s">
        <v>45</v>
      </c>
      <c r="E5652">
        <v>11</v>
      </c>
      <c r="F5652">
        <v>0</v>
      </c>
      <c r="G5652" s="1">
        <v>42429</v>
      </c>
      <c r="H5652">
        <v>2.4500000000000002</v>
      </c>
      <c r="J5652">
        <v>5548</v>
      </c>
      <c r="K5652">
        <v>883</v>
      </c>
      <c r="L5652">
        <v>2.6175000000000002</v>
      </c>
      <c r="M5652">
        <v>2.2248999999999999</v>
      </c>
      <c r="N5652" t="s">
        <v>19</v>
      </c>
      <c r="P5652">
        <f t="shared" si="176"/>
        <v>5548</v>
      </c>
      <c r="Q5652">
        <f t="shared" si="177"/>
        <v>2.9499999999999997</v>
      </c>
    </row>
    <row r="5653" spans="1:17" x14ac:dyDescent="0.3">
      <c r="A5653" t="s">
        <v>284</v>
      </c>
      <c r="B5653" t="s">
        <v>337</v>
      </c>
      <c r="C5653" t="s">
        <v>481</v>
      </c>
      <c r="D5653" t="s">
        <v>58</v>
      </c>
      <c r="E5653">
        <v>11</v>
      </c>
      <c r="F5653">
        <v>1</v>
      </c>
      <c r="G5653" s="1">
        <v>42429</v>
      </c>
      <c r="H5653">
        <v>2.15</v>
      </c>
      <c r="J5653">
        <v>4517</v>
      </c>
      <c r="K5653">
        <v>206</v>
      </c>
      <c r="L5653">
        <v>0.46110000000000001</v>
      </c>
      <c r="M5653">
        <v>0.39190000000000003</v>
      </c>
      <c r="N5653" t="s">
        <v>19</v>
      </c>
      <c r="P5653">
        <f t="shared" si="176"/>
        <v>0</v>
      </c>
      <c r="Q5653">
        <f t="shared" si="177"/>
        <v>2.25</v>
      </c>
    </row>
    <row r="5654" spans="1:17" x14ac:dyDescent="0.3">
      <c r="A5654" t="s">
        <v>284</v>
      </c>
      <c r="B5654" t="s">
        <v>338</v>
      </c>
      <c r="C5654" t="s">
        <v>481</v>
      </c>
      <c r="D5654" t="s">
        <v>339</v>
      </c>
      <c r="E5654">
        <v>11</v>
      </c>
      <c r="F5654">
        <v>2</v>
      </c>
      <c r="G5654" s="1">
        <v>42429</v>
      </c>
      <c r="H5654">
        <v>2.0499999999999998</v>
      </c>
      <c r="J5654">
        <v>2819</v>
      </c>
      <c r="K5654">
        <v>272</v>
      </c>
      <c r="L5654">
        <v>0.56000000000000005</v>
      </c>
      <c r="M5654">
        <v>0.47599999999999998</v>
      </c>
      <c r="N5654" t="s">
        <v>19</v>
      </c>
      <c r="P5654">
        <f t="shared" si="176"/>
        <v>0</v>
      </c>
      <c r="Q5654">
        <f t="shared" si="177"/>
        <v>2.0499999999999998</v>
      </c>
    </row>
    <row r="5655" spans="1:17" x14ac:dyDescent="0.3">
      <c r="A5655" t="s">
        <v>284</v>
      </c>
      <c r="B5655" t="s">
        <v>428</v>
      </c>
      <c r="C5655" t="s">
        <v>481</v>
      </c>
      <c r="D5655" t="s">
        <v>62</v>
      </c>
      <c r="E5655">
        <v>11</v>
      </c>
      <c r="F5655">
        <v>3</v>
      </c>
      <c r="G5655" s="1">
        <v>42429</v>
      </c>
      <c r="H5655">
        <v>1.95</v>
      </c>
      <c r="J5655">
        <v>3609</v>
      </c>
      <c r="K5655">
        <v>254</v>
      </c>
      <c r="L5655">
        <v>0.56869999999999998</v>
      </c>
      <c r="M5655">
        <v>0.4834</v>
      </c>
      <c r="N5655" t="s">
        <v>19</v>
      </c>
      <c r="P5655">
        <f t="shared" si="176"/>
        <v>0</v>
      </c>
      <c r="Q5655">
        <f t="shared" si="177"/>
        <v>2.25</v>
      </c>
    </row>
    <row r="5656" spans="1:17" x14ac:dyDescent="0.3">
      <c r="A5656" t="s">
        <v>284</v>
      </c>
      <c r="B5656" t="s">
        <v>325</v>
      </c>
      <c r="C5656" t="s">
        <v>462</v>
      </c>
      <c r="D5656" t="s">
        <v>241</v>
      </c>
      <c r="E5656">
        <v>12</v>
      </c>
      <c r="F5656">
        <v>0</v>
      </c>
      <c r="G5656" s="1">
        <v>42429</v>
      </c>
      <c r="H5656">
        <v>1.95</v>
      </c>
      <c r="J5656">
        <v>75091</v>
      </c>
      <c r="K5656">
        <v>15133</v>
      </c>
      <c r="L5656">
        <v>37.7286</v>
      </c>
      <c r="M5656">
        <v>32.069299999999998</v>
      </c>
      <c r="N5656" t="s">
        <v>19</v>
      </c>
      <c r="P5656">
        <f t="shared" si="176"/>
        <v>75091</v>
      </c>
      <c r="Q5656">
        <f t="shared" si="177"/>
        <v>2.5</v>
      </c>
    </row>
    <row r="5657" spans="1:17" x14ac:dyDescent="0.3">
      <c r="A5657" t="s">
        <v>284</v>
      </c>
      <c r="B5657" t="s">
        <v>347</v>
      </c>
      <c r="C5657" t="s">
        <v>462</v>
      </c>
      <c r="D5657" t="s">
        <v>22</v>
      </c>
      <c r="E5657">
        <v>12</v>
      </c>
      <c r="F5657">
        <v>1</v>
      </c>
      <c r="G5657" s="1">
        <v>42429</v>
      </c>
      <c r="H5657">
        <v>1.95</v>
      </c>
      <c r="J5657">
        <v>57192</v>
      </c>
      <c r="K5657">
        <v>3864</v>
      </c>
      <c r="L5657">
        <v>9.0558999999999994</v>
      </c>
      <c r="M5657">
        <v>7.6974999999999998</v>
      </c>
      <c r="N5657" t="s">
        <v>19</v>
      </c>
      <c r="P5657">
        <f t="shared" si="176"/>
        <v>0</v>
      </c>
      <c r="Q5657">
        <f t="shared" si="177"/>
        <v>2.3499999999999996</v>
      </c>
    </row>
    <row r="5658" spans="1:17" x14ac:dyDescent="0.3">
      <c r="A5658" t="s">
        <v>284</v>
      </c>
      <c r="B5658" t="s">
        <v>328</v>
      </c>
      <c r="C5658" t="s">
        <v>462</v>
      </c>
      <c r="D5658" t="s">
        <v>245</v>
      </c>
      <c r="E5658">
        <v>12</v>
      </c>
      <c r="F5658">
        <v>2</v>
      </c>
      <c r="G5658" s="1">
        <v>42429</v>
      </c>
      <c r="H5658">
        <v>1.95</v>
      </c>
      <c r="J5658">
        <v>51623</v>
      </c>
      <c r="K5658">
        <v>2467</v>
      </c>
      <c r="L5658">
        <v>4.9810999999999996</v>
      </c>
      <c r="M5658">
        <v>4.2339000000000002</v>
      </c>
      <c r="N5658" t="s">
        <v>19</v>
      </c>
      <c r="P5658">
        <f t="shared" si="176"/>
        <v>0</v>
      </c>
      <c r="Q5658">
        <f t="shared" si="177"/>
        <v>2</v>
      </c>
    </row>
    <row r="5659" spans="1:17" x14ac:dyDescent="0.3">
      <c r="A5659" t="s">
        <v>284</v>
      </c>
      <c r="B5659" t="s">
        <v>305</v>
      </c>
      <c r="C5659" t="s">
        <v>462</v>
      </c>
      <c r="D5659" t="s">
        <v>35</v>
      </c>
      <c r="E5659">
        <v>12</v>
      </c>
      <c r="F5659">
        <v>3</v>
      </c>
      <c r="G5659" s="1">
        <v>42429</v>
      </c>
      <c r="H5659">
        <v>1.95</v>
      </c>
      <c r="J5659">
        <v>49168</v>
      </c>
      <c r="K5659">
        <v>1149</v>
      </c>
      <c r="L5659">
        <v>2.2810000000000001</v>
      </c>
      <c r="M5659">
        <v>1.9389000000000001</v>
      </c>
      <c r="N5659" t="s">
        <v>19</v>
      </c>
      <c r="P5659">
        <f t="shared" si="176"/>
        <v>0</v>
      </c>
      <c r="Q5659">
        <f t="shared" si="177"/>
        <v>2</v>
      </c>
    </row>
    <row r="5660" spans="1:17" x14ac:dyDescent="0.3">
      <c r="A5660" t="s">
        <v>284</v>
      </c>
      <c r="B5660" t="s">
        <v>330</v>
      </c>
      <c r="C5660" t="s">
        <v>462</v>
      </c>
      <c r="D5660" t="s">
        <v>88</v>
      </c>
      <c r="E5660">
        <v>12</v>
      </c>
      <c r="F5660">
        <v>4</v>
      </c>
      <c r="G5660" s="1">
        <v>42429</v>
      </c>
      <c r="H5660">
        <v>1.95</v>
      </c>
      <c r="J5660">
        <v>46552</v>
      </c>
      <c r="K5660">
        <v>2105</v>
      </c>
      <c r="L5660">
        <v>4.9195000000000002</v>
      </c>
      <c r="M5660">
        <v>4.1816000000000004</v>
      </c>
      <c r="N5660" t="s">
        <v>19</v>
      </c>
      <c r="P5660">
        <f t="shared" si="176"/>
        <v>0</v>
      </c>
      <c r="Q5660">
        <f t="shared" si="177"/>
        <v>2.3499999999999996</v>
      </c>
    </row>
    <row r="5661" spans="1:17" x14ac:dyDescent="0.3">
      <c r="A5661" t="s">
        <v>284</v>
      </c>
      <c r="B5661" t="s">
        <v>482</v>
      </c>
      <c r="C5661" t="s">
        <v>483</v>
      </c>
      <c r="D5661" t="s">
        <v>73</v>
      </c>
      <c r="E5661">
        <v>13</v>
      </c>
      <c r="F5661">
        <v>0</v>
      </c>
      <c r="G5661" s="1">
        <v>42429</v>
      </c>
      <c r="H5661">
        <v>2.4</v>
      </c>
      <c r="J5661">
        <v>16612</v>
      </c>
      <c r="K5661">
        <v>2466</v>
      </c>
      <c r="L5661">
        <v>7.3121999999999998</v>
      </c>
      <c r="M5661">
        <v>6.2153</v>
      </c>
      <c r="N5661" t="s">
        <v>19</v>
      </c>
      <c r="P5661">
        <f t="shared" si="176"/>
        <v>16612</v>
      </c>
      <c r="Q5661">
        <f t="shared" si="177"/>
        <v>2.9499999999999997</v>
      </c>
    </row>
    <row r="5662" spans="1:17" x14ac:dyDescent="0.3">
      <c r="A5662" t="s">
        <v>284</v>
      </c>
      <c r="B5662" t="s">
        <v>403</v>
      </c>
      <c r="C5662" t="s">
        <v>483</v>
      </c>
      <c r="D5662" t="s">
        <v>405</v>
      </c>
      <c r="E5662">
        <v>13</v>
      </c>
      <c r="F5662">
        <v>1</v>
      </c>
      <c r="G5662" s="1">
        <v>42429</v>
      </c>
      <c r="H5662">
        <v>2.4</v>
      </c>
      <c r="J5662">
        <v>13938</v>
      </c>
      <c r="K5662">
        <v>1259</v>
      </c>
      <c r="L5662">
        <v>3.02</v>
      </c>
      <c r="M5662">
        <v>2.5670000000000002</v>
      </c>
      <c r="N5662" t="s">
        <v>19</v>
      </c>
      <c r="P5662">
        <f t="shared" si="176"/>
        <v>0</v>
      </c>
      <c r="Q5662">
        <f t="shared" si="177"/>
        <v>2.4</v>
      </c>
    </row>
    <row r="5663" spans="1:17" x14ac:dyDescent="0.3">
      <c r="A5663" t="s">
        <v>284</v>
      </c>
      <c r="B5663" t="s">
        <v>333</v>
      </c>
      <c r="C5663" t="s">
        <v>483</v>
      </c>
      <c r="D5663" t="s">
        <v>181</v>
      </c>
      <c r="E5663">
        <v>13</v>
      </c>
      <c r="F5663">
        <v>2</v>
      </c>
      <c r="G5663" s="1">
        <v>42429</v>
      </c>
      <c r="H5663">
        <v>1.8</v>
      </c>
      <c r="J5663">
        <v>11641</v>
      </c>
      <c r="K5663">
        <v>1091</v>
      </c>
      <c r="L5663">
        <v>2.3328000000000002</v>
      </c>
      <c r="M5663">
        <v>1.9829000000000001</v>
      </c>
      <c r="N5663" t="s">
        <v>19</v>
      </c>
      <c r="P5663">
        <f t="shared" si="176"/>
        <v>0</v>
      </c>
      <c r="Q5663">
        <f t="shared" si="177"/>
        <v>2.15</v>
      </c>
    </row>
    <row r="5664" spans="1:17" x14ac:dyDescent="0.3">
      <c r="A5664" t="s">
        <v>284</v>
      </c>
      <c r="B5664" t="s">
        <v>450</v>
      </c>
      <c r="C5664" t="s">
        <v>483</v>
      </c>
      <c r="D5664" t="s">
        <v>452</v>
      </c>
      <c r="E5664">
        <v>13</v>
      </c>
      <c r="F5664">
        <v>3</v>
      </c>
      <c r="G5664" s="1">
        <v>42429</v>
      </c>
      <c r="H5664">
        <v>1.5</v>
      </c>
      <c r="J5664">
        <v>10570</v>
      </c>
      <c r="K5664">
        <v>856</v>
      </c>
      <c r="L5664">
        <v>1.28</v>
      </c>
      <c r="M5664">
        <v>1.0880000000000001</v>
      </c>
      <c r="N5664" t="s">
        <v>19</v>
      </c>
      <c r="P5664">
        <f t="shared" si="176"/>
        <v>0</v>
      </c>
      <c r="Q5664">
        <f t="shared" si="177"/>
        <v>1.5</v>
      </c>
    </row>
    <row r="5665" spans="1:17" x14ac:dyDescent="0.3">
      <c r="A5665" t="s">
        <v>284</v>
      </c>
      <c r="B5665" t="s">
        <v>304</v>
      </c>
      <c r="C5665" t="s">
        <v>483</v>
      </c>
      <c r="D5665" t="s">
        <v>263</v>
      </c>
      <c r="E5665">
        <v>13</v>
      </c>
      <c r="F5665">
        <v>4</v>
      </c>
      <c r="G5665" s="1">
        <v>42429</v>
      </c>
      <c r="H5665">
        <v>1.5</v>
      </c>
      <c r="J5665">
        <v>8783</v>
      </c>
      <c r="K5665">
        <v>697</v>
      </c>
      <c r="L5665">
        <v>1.2759</v>
      </c>
      <c r="M5665">
        <v>1.0845</v>
      </c>
      <c r="N5665" t="s">
        <v>19</v>
      </c>
      <c r="P5665">
        <f t="shared" si="176"/>
        <v>0</v>
      </c>
      <c r="Q5665">
        <f t="shared" si="177"/>
        <v>1.85</v>
      </c>
    </row>
    <row r="5666" spans="1:17" x14ac:dyDescent="0.3">
      <c r="A5666" t="s">
        <v>284</v>
      </c>
      <c r="B5666" t="s">
        <v>441</v>
      </c>
      <c r="C5666" t="s">
        <v>479</v>
      </c>
      <c r="D5666" t="s">
        <v>260</v>
      </c>
      <c r="E5666">
        <v>14</v>
      </c>
      <c r="F5666">
        <v>0</v>
      </c>
      <c r="G5666" s="1">
        <v>42429</v>
      </c>
      <c r="H5666">
        <v>2.2000000000000002</v>
      </c>
      <c r="J5666">
        <v>122168</v>
      </c>
      <c r="K5666">
        <v>21685</v>
      </c>
      <c r="L5666">
        <v>59.441600000000001</v>
      </c>
      <c r="M5666">
        <v>50.525300000000001</v>
      </c>
      <c r="N5666" t="s">
        <v>19</v>
      </c>
      <c r="P5666">
        <f t="shared" si="176"/>
        <v>122168</v>
      </c>
      <c r="Q5666">
        <f t="shared" si="177"/>
        <v>2.75</v>
      </c>
    </row>
    <row r="5667" spans="1:17" x14ac:dyDescent="0.3">
      <c r="A5667" t="s">
        <v>284</v>
      </c>
      <c r="B5667" t="s">
        <v>312</v>
      </c>
      <c r="C5667" t="s">
        <v>479</v>
      </c>
      <c r="D5667" t="s">
        <v>194</v>
      </c>
      <c r="E5667">
        <v>14</v>
      </c>
      <c r="F5667">
        <v>1</v>
      </c>
      <c r="G5667" s="1">
        <v>42429</v>
      </c>
      <c r="H5667">
        <v>2.2000000000000002</v>
      </c>
      <c r="J5667">
        <v>96780</v>
      </c>
      <c r="K5667">
        <v>4724</v>
      </c>
      <c r="L5667">
        <v>10.8573</v>
      </c>
      <c r="M5667">
        <v>9.2286999999999999</v>
      </c>
      <c r="N5667" t="s">
        <v>19</v>
      </c>
      <c r="P5667">
        <f t="shared" si="176"/>
        <v>0</v>
      </c>
      <c r="Q5667">
        <f t="shared" si="177"/>
        <v>2.3000000000000003</v>
      </c>
    </row>
    <row r="5668" spans="1:17" x14ac:dyDescent="0.3">
      <c r="A5668" t="s">
        <v>284</v>
      </c>
      <c r="B5668" t="s">
        <v>295</v>
      </c>
      <c r="C5668" t="s">
        <v>479</v>
      </c>
      <c r="D5668" t="s">
        <v>40</v>
      </c>
      <c r="E5668">
        <v>14</v>
      </c>
      <c r="F5668">
        <v>2</v>
      </c>
      <c r="G5668" s="1">
        <v>42429</v>
      </c>
      <c r="H5668">
        <v>1.95</v>
      </c>
      <c r="J5668">
        <v>89415</v>
      </c>
      <c r="K5668">
        <v>6910</v>
      </c>
      <c r="L5668">
        <v>15.747999999999999</v>
      </c>
      <c r="M5668">
        <v>13.3858</v>
      </c>
      <c r="N5668" t="s">
        <v>19</v>
      </c>
      <c r="P5668">
        <f t="shared" si="176"/>
        <v>0</v>
      </c>
      <c r="Q5668">
        <f t="shared" si="177"/>
        <v>2.3000000000000003</v>
      </c>
    </row>
    <row r="5669" spans="1:17" x14ac:dyDescent="0.3">
      <c r="A5669" t="s">
        <v>284</v>
      </c>
      <c r="B5669" t="s">
        <v>431</v>
      </c>
      <c r="C5669" t="s">
        <v>479</v>
      </c>
      <c r="D5669" t="s">
        <v>60</v>
      </c>
      <c r="E5669">
        <v>14</v>
      </c>
      <c r="F5669">
        <v>3</v>
      </c>
      <c r="G5669" s="1">
        <v>42429</v>
      </c>
      <c r="H5669">
        <v>1.5</v>
      </c>
      <c r="J5669">
        <v>79113</v>
      </c>
      <c r="K5669">
        <v>8012</v>
      </c>
      <c r="L5669">
        <v>13.8011</v>
      </c>
      <c r="M5669">
        <v>11.7309</v>
      </c>
      <c r="N5669" t="s">
        <v>19</v>
      </c>
      <c r="P5669">
        <f t="shared" si="176"/>
        <v>0</v>
      </c>
      <c r="Q5669">
        <f t="shared" si="177"/>
        <v>1.7000000000000002</v>
      </c>
    </row>
    <row r="5670" spans="1:17" x14ac:dyDescent="0.3">
      <c r="A5670" t="s">
        <v>284</v>
      </c>
      <c r="B5670" t="s">
        <v>346</v>
      </c>
      <c r="C5670" t="s">
        <v>484</v>
      </c>
      <c r="D5670" t="s">
        <v>47</v>
      </c>
      <c r="E5670">
        <v>15</v>
      </c>
      <c r="F5670">
        <v>0</v>
      </c>
      <c r="G5670" s="1">
        <v>42429</v>
      </c>
      <c r="H5670">
        <v>2.2000000000000002</v>
      </c>
      <c r="J5670">
        <v>67775</v>
      </c>
      <c r="K5670">
        <v>11267</v>
      </c>
      <c r="L5670">
        <v>30.813099999999999</v>
      </c>
      <c r="M5670">
        <v>26.191099999999999</v>
      </c>
      <c r="N5670" t="s">
        <v>19</v>
      </c>
      <c r="P5670">
        <f t="shared" si="176"/>
        <v>67775</v>
      </c>
      <c r="Q5670">
        <f t="shared" si="177"/>
        <v>2.75</v>
      </c>
    </row>
    <row r="5671" spans="1:17" x14ac:dyDescent="0.3">
      <c r="A5671" t="s">
        <v>284</v>
      </c>
      <c r="B5671" t="s">
        <v>485</v>
      </c>
      <c r="C5671" t="s">
        <v>484</v>
      </c>
      <c r="D5671" t="s">
        <v>219</v>
      </c>
      <c r="E5671">
        <v>15</v>
      </c>
      <c r="F5671">
        <v>1</v>
      </c>
      <c r="G5671" s="1">
        <v>42429</v>
      </c>
      <c r="H5671">
        <v>1.95</v>
      </c>
      <c r="J5671">
        <v>54530</v>
      </c>
      <c r="K5671">
        <v>4607</v>
      </c>
      <c r="L5671">
        <v>10.7014</v>
      </c>
      <c r="M5671">
        <v>9.0961999999999996</v>
      </c>
      <c r="N5671" t="s">
        <v>19</v>
      </c>
      <c r="P5671">
        <f t="shared" si="176"/>
        <v>0</v>
      </c>
      <c r="Q5671">
        <f t="shared" si="177"/>
        <v>2.3000000000000003</v>
      </c>
    </row>
    <row r="5672" spans="1:17" x14ac:dyDescent="0.3">
      <c r="A5672" t="s">
        <v>284</v>
      </c>
      <c r="B5672" t="s">
        <v>322</v>
      </c>
      <c r="C5672" t="s">
        <v>484</v>
      </c>
      <c r="D5672" t="s">
        <v>323</v>
      </c>
      <c r="E5672">
        <v>15</v>
      </c>
      <c r="F5672">
        <v>2</v>
      </c>
      <c r="G5672" s="1">
        <v>42429</v>
      </c>
      <c r="H5672">
        <v>1.5</v>
      </c>
      <c r="J5672">
        <v>51314</v>
      </c>
      <c r="K5672">
        <v>5254</v>
      </c>
      <c r="L5672">
        <v>7.88</v>
      </c>
      <c r="M5672">
        <v>6.6980000000000004</v>
      </c>
      <c r="N5672" t="s">
        <v>19</v>
      </c>
      <c r="P5672">
        <f t="shared" si="176"/>
        <v>0</v>
      </c>
      <c r="Q5672">
        <f t="shared" si="177"/>
        <v>1.5</v>
      </c>
    </row>
    <row r="5673" spans="1:17" x14ac:dyDescent="0.3">
      <c r="A5673" t="s">
        <v>284</v>
      </c>
      <c r="B5673" s="2" t="s">
        <v>486</v>
      </c>
      <c r="C5673" t="s">
        <v>484</v>
      </c>
      <c r="D5673" t="s">
        <v>487</v>
      </c>
      <c r="E5673">
        <v>15</v>
      </c>
      <c r="F5673">
        <v>3</v>
      </c>
      <c r="G5673" s="1">
        <v>42429</v>
      </c>
      <c r="H5673">
        <v>1.5</v>
      </c>
      <c r="J5673">
        <v>40876</v>
      </c>
      <c r="K5673">
        <v>2165</v>
      </c>
      <c r="L5673">
        <v>3.3475000000000001</v>
      </c>
      <c r="M5673">
        <v>2.8454000000000002</v>
      </c>
      <c r="N5673" t="s">
        <v>19</v>
      </c>
      <c r="P5673">
        <f t="shared" si="176"/>
        <v>0</v>
      </c>
      <c r="Q5673">
        <f t="shared" si="177"/>
        <v>1.55</v>
      </c>
    </row>
    <row r="5674" spans="1:17" x14ac:dyDescent="0.3">
      <c r="A5674" t="s">
        <v>284</v>
      </c>
      <c r="B5674" s="2" t="s">
        <v>334</v>
      </c>
      <c r="C5674" t="s">
        <v>484</v>
      </c>
      <c r="D5674" t="s">
        <v>29</v>
      </c>
      <c r="E5674">
        <v>15</v>
      </c>
      <c r="F5674">
        <v>4</v>
      </c>
      <c r="G5674" s="1">
        <v>42429</v>
      </c>
      <c r="H5674">
        <v>1.5</v>
      </c>
      <c r="J5674">
        <v>37642</v>
      </c>
      <c r="K5674">
        <v>3265</v>
      </c>
      <c r="L5674">
        <v>5.8182999999999998</v>
      </c>
      <c r="M5674">
        <v>4.9455999999999998</v>
      </c>
      <c r="N5674" t="s">
        <v>19</v>
      </c>
      <c r="P5674">
        <f t="shared" si="176"/>
        <v>0</v>
      </c>
      <c r="Q5674">
        <f t="shared" si="177"/>
        <v>1.7999999999999998</v>
      </c>
    </row>
    <row r="5675" spans="1:17" x14ac:dyDescent="0.3">
      <c r="A5675" t="s">
        <v>284</v>
      </c>
      <c r="B5675" t="s">
        <v>348</v>
      </c>
      <c r="C5675" t="s">
        <v>349</v>
      </c>
      <c r="D5675" t="s">
        <v>94</v>
      </c>
      <c r="E5675">
        <v>16</v>
      </c>
      <c r="F5675">
        <v>0</v>
      </c>
      <c r="G5675" s="1">
        <v>42429</v>
      </c>
      <c r="H5675">
        <v>2.65</v>
      </c>
      <c r="J5675">
        <v>2068</v>
      </c>
      <c r="K5675">
        <v>127</v>
      </c>
      <c r="L5675">
        <v>0.36549999999999999</v>
      </c>
      <c r="M5675">
        <v>0.31069999999999998</v>
      </c>
      <c r="N5675" t="s">
        <v>19</v>
      </c>
      <c r="P5675">
        <f t="shared" si="176"/>
        <v>2068</v>
      </c>
      <c r="Q5675">
        <f t="shared" si="177"/>
        <v>2.9</v>
      </c>
    </row>
    <row r="5676" spans="1:17" x14ac:dyDescent="0.3">
      <c r="A5676" t="s">
        <v>284</v>
      </c>
      <c r="B5676" s="2" t="s">
        <v>329</v>
      </c>
      <c r="C5676" t="s">
        <v>464</v>
      </c>
      <c r="D5676" t="s">
        <v>71</v>
      </c>
      <c r="E5676">
        <v>17</v>
      </c>
      <c r="F5676">
        <v>0</v>
      </c>
      <c r="G5676" s="1">
        <v>42429</v>
      </c>
      <c r="H5676">
        <v>2.35</v>
      </c>
      <c r="J5676">
        <v>19437</v>
      </c>
      <c r="K5676">
        <v>1566</v>
      </c>
      <c r="L5676">
        <v>3.9510000000000001</v>
      </c>
      <c r="M5676">
        <v>3.3584000000000001</v>
      </c>
      <c r="N5676" t="s">
        <v>19</v>
      </c>
      <c r="P5676">
        <f t="shared" si="176"/>
        <v>19437</v>
      </c>
      <c r="Q5676">
        <f t="shared" si="177"/>
        <v>2.5</v>
      </c>
    </row>
    <row r="5677" spans="1:17" x14ac:dyDescent="0.3">
      <c r="A5677" t="s">
        <v>284</v>
      </c>
      <c r="B5677" t="s">
        <v>343</v>
      </c>
      <c r="C5677" t="s">
        <v>464</v>
      </c>
      <c r="D5677" t="s">
        <v>203</v>
      </c>
      <c r="E5677">
        <v>17</v>
      </c>
      <c r="F5677">
        <v>1</v>
      </c>
      <c r="G5677" s="1">
        <v>42429</v>
      </c>
      <c r="H5677">
        <v>2.35</v>
      </c>
      <c r="J5677">
        <v>16934</v>
      </c>
      <c r="K5677">
        <v>2150</v>
      </c>
      <c r="L5677">
        <v>6.0324</v>
      </c>
      <c r="M5677">
        <v>5.1275000000000004</v>
      </c>
      <c r="N5677" t="s">
        <v>19</v>
      </c>
      <c r="P5677">
        <f t="shared" si="176"/>
        <v>0</v>
      </c>
      <c r="Q5677">
        <f t="shared" si="177"/>
        <v>2.8000000000000003</v>
      </c>
    </row>
    <row r="5678" spans="1:17" x14ac:dyDescent="0.3">
      <c r="A5678" t="s">
        <v>284</v>
      </c>
      <c r="B5678" t="s">
        <v>453</v>
      </c>
      <c r="C5678" t="s">
        <v>464</v>
      </c>
      <c r="D5678" t="s">
        <v>454</v>
      </c>
      <c r="E5678">
        <v>17</v>
      </c>
      <c r="F5678">
        <v>2</v>
      </c>
      <c r="G5678" s="1">
        <v>42429</v>
      </c>
      <c r="H5678">
        <v>2.2000000000000002</v>
      </c>
      <c r="J5678">
        <v>8968</v>
      </c>
      <c r="K5678">
        <v>996</v>
      </c>
      <c r="L5678">
        <v>2.19</v>
      </c>
      <c r="M5678">
        <v>1.8614999999999999</v>
      </c>
      <c r="N5678" t="s">
        <v>19</v>
      </c>
      <c r="P5678">
        <f t="shared" si="176"/>
        <v>0</v>
      </c>
      <c r="Q5678">
        <f t="shared" si="177"/>
        <v>2.2000000000000002</v>
      </c>
    </row>
    <row r="5679" spans="1:17" x14ac:dyDescent="0.3">
      <c r="A5679" t="s">
        <v>284</v>
      </c>
      <c r="B5679" t="s">
        <v>340</v>
      </c>
      <c r="C5679" t="s">
        <v>464</v>
      </c>
      <c r="D5679" t="s">
        <v>238</v>
      </c>
      <c r="E5679">
        <v>17</v>
      </c>
      <c r="F5679">
        <v>3</v>
      </c>
      <c r="G5679" s="1">
        <v>42429</v>
      </c>
      <c r="H5679">
        <v>2.2000000000000002</v>
      </c>
      <c r="J5679">
        <v>12008</v>
      </c>
      <c r="K5679">
        <v>651</v>
      </c>
      <c r="L5679">
        <v>1.6714</v>
      </c>
      <c r="M5679">
        <v>1.4207000000000001</v>
      </c>
      <c r="N5679" t="s">
        <v>19</v>
      </c>
      <c r="P5679">
        <f t="shared" si="176"/>
        <v>0</v>
      </c>
      <c r="Q5679">
        <f t="shared" si="177"/>
        <v>2.5499999999999998</v>
      </c>
    </row>
    <row r="5680" spans="1:17" x14ac:dyDescent="0.3">
      <c r="A5680" t="s">
        <v>284</v>
      </c>
      <c r="B5680" t="s">
        <v>324</v>
      </c>
      <c r="C5680" t="s">
        <v>464</v>
      </c>
      <c r="D5680" t="s">
        <v>79</v>
      </c>
      <c r="E5680">
        <v>17</v>
      </c>
      <c r="F5680">
        <v>4</v>
      </c>
      <c r="G5680" s="1">
        <v>42429</v>
      </c>
      <c r="H5680">
        <v>1.95</v>
      </c>
      <c r="J5680">
        <v>10886</v>
      </c>
      <c r="K5680">
        <v>555</v>
      </c>
      <c r="L5680">
        <v>1.28</v>
      </c>
      <c r="M5680">
        <v>1.0880000000000001</v>
      </c>
      <c r="N5680" t="s">
        <v>19</v>
      </c>
      <c r="P5680">
        <f t="shared" si="176"/>
        <v>0</v>
      </c>
      <c r="Q5680">
        <f t="shared" si="177"/>
        <v>2.3000000000000003</v>
      </c>
    </row>
    <row r="5681" spans="1:17" x14ac:dyDescent="0.3">
      <c r="A5681" t="s">
        <v>284</v>
      </c>
      <c r="B5681" t="s">
        <v>350</v>
      </c>
      <c r="C5681" t="s">
        <v>351</v>
      </c>
      <c r="D5681" t="s">
        <v>97</v>
      </c>
      <c r="E5681">
        <v>18</v>
      </c>
      <c r="F5681">
        <v>0</v>
      </c>
      <c r="G5681" s="1">
        <v>42429</v>
      </c>
      <c r="H5681">
        <v>2.35</v>
      </c>
      <c r="J5681">
        <v>2059</v>
      </c>
      <c r="K5681">
        <v>170</v>
      </c>
      <c r="L5681">
        <v>0.42099999999999999</v>
      </c>
      <c r="M5681">
        <v>0.3579</v>
      </c>
      <c r="N5681" t="s">
        <v>19</v>
      </c>
      <c r="P5681">
        <f t="shared" si="176"/>
        <v>2059</v>
      </c>
      <c r="Q5681">
        <f t="shared" si="177"/>
        <v>2.5</v>
      </c>
    </row>
    <row r="5682" spans="1:17" x14ac:dyDescent="0.3">
      <c r="A5682" t="s">
        <v>284</v>
      </c>
      <c r="B5682" t="s">
        <v>352</v>
      </c>
      <c r="C5682" t="s">
        <v>351</v>
      </c>
      <c r="D5682" t="s">
        <v>102</v>
      </c>
      <c r="E5682">
        <v>18</v>
      </c>
      <c r="F5682">
        <v>1</v>
      </c>
      <c r="G5682" s="1">
        <v>42429</v>
      </c>
      <c r="H5682">
        <v>2.15</v>
      </c>
      <c r="J5682">
        <v>1894</v>
      </c>
      <c r="K5682">
        <v>78</v>
      </c>
      <c r="L5682">
        <v>0.17180000000000001</v>
      </c>
      <c r="M5682">
        <v>0.14599999999999999</v>
      </c>
      <c r="N5682" t="s">
        <v>19</v>
      </c>
      <c r="P5682">
        <f t="shared" si="176"/>
        <v>0</v>
      </c>
      <c r="Q5682">
        <f t="shared" si="177"/>
        <v>2.2000000000000002</v>
      </c>
    </row>
    <row r="5683" spans="1:17" x14ac:dyDescent="0.3">
      <c r="A5683" t="s">
        <v>284</v>
      </c>
      <c r="B5683" t="s">
        <v>353</v>
      </c>
      <c r="C5683" t="s">
        <v>354</v>
      </c>
      <c r="D5683" t="s">
        <v>113</v>
      </c>
      <c r="E5683">
        <v>19</v>
      </c>
      <c r="F5683">
        <v>0</v>
      </c>
      <c r="G5683" s="1">
        <v>42429</v>
      </c>
      <c r="H5683">
        <v>2.95</v>
      </c>
      <c r="J5683">
        <v>2144</v>
      </c>
      <c r="K5683">
        <v>112</v>
      </c>
      <c r="L5683">
        <v>0.34150000000000003</v>
      </c>
      <c r="M5683">
        <v>0.2903</v>
      </c>
      <c r="N5683" t="s">
        <v>19</v>
      </c>
      <c r="P5683">
        <f t="shared" si="176"/>
        <v>2144</v>
      </c>
      <c r="Q5683">
        <f t="shared" si="177"/>
        <v>3.05</v>
      </c>
    </row>
    <row r="5684" spans="1:17" x14ac:dyDescent="0.3">
      <c r="A5684" t="s">
        <v>284</v>
      </c>
      <c r="B5684" t="s">
        <v>488</v>
      </c>
      <c r="C5684" t="s">
        <v>489</v>
      </c>
      <c r="D5684" t="s">
        <v>490</v>
      </c>
      <c r="E5684">
        <v>20</v>
      </c>
      <c r="F5684">
        <v>0</v>
      </c>
      <c r="G5684" s="1">
        <v>42429</v>
      </c>
      <c r="H5684">
        <v>2.6</v>
      </c>
      <c r="J5684">
        <v>2570</v>
      </c>
      <c r="K5684">
        <v>198</v>
      </c>
      <c r="L5684">
        <v>0.55089999999999995</v>
      </c>
      <c r="M5684">
        <v>0.46829999999999999</v>
      </c>
      <c r="N5684" t="s">
        <v>19</v>
      </c>
      <c r="P5684">
        <f t="shared" si="176"/>
        <v>2570</v>
      </c>
      <c r="Q5684">
        <f t="shared" si="177"/>
        <v>2.8000000000000003</v>
      </c>
    </row>
    <row r="5685" spans="1:17" x14ac:dyDescent="0.3">
      <c r="A5685" t="s">
        <v>284</v>
      </c>
      <c r="B5685" t="s">
        <v>296</v>
      </c>
      <c r="C5685" t="s">
        <v>489</v>
      </c>
      <c r="D5685" t="s">
        <v>276</v>
      </c>
      <c r="E5685">
        <v>20</v>
      </c>
      <c r="F5685">
        <v>1</v>
      </c>
      <c r="G5685" s="1">
        <v>42429</v>
      </c>
      <c r="H5685">
        <v>2.2000000000000002</v>
      </c>
      <c r="J5685">
        <v>2374</v>
      </c>
      <c r="K5685">
        <v>106</v>
      </c>
      <c r="L5685">
        <v>0.23619999999999999</v>
      </c>
      <c r="M5685">
        <v>0.20080000000000001</v>
      </c>
      <c r="N5685" t="s">
        <v>19</v>
      </c>
      <c r="P5685">
        <f t="shared" si="176"/>
        <v>0</v>
      </c>
      <c r="Q5685">
        <f t="shared" si="177"/>
        <v>2.25</v>
      </c>
    </row>
    <row r="5686" spans="1:17" x14ac:dyDescent="0.3">
      <c r="A5686" t="s">
        <v>284</v>
      </c>
      <c r="B5686" t="s">
        <v>331</v>
      </c>
      <c r="C5686" t="s">
        <v>489</v>
      </c>
      <c r="D5686" t="s">
        <v>185</v>
      </c>
      <c r="E5686">
        <v>20</v>
      </c>
      <c r="F5686">
        <v>2</v>
      </c>
      <c r="G5686" s="1">
        <v>42429</v>
      </c>
      <c r="H5686">
        <v>2.2000000000000002</v>
      </c>
      <c r="J5686">
        <v>2127</v>
      </c>
      <c r="K5686">
        <v>260</v>
      </c>
      <c r="L5686">
        <v>0.67579999999999996</v>
      </c>
      <c r="M5686">
        <v>0.57440000000000002</v>
      </c>
      <c r="N5686" t="s">
        <v>19</v>
      </c>
      <c r="P5686">
        <f t="shared" si="176"/>
        <v>0</v>
      </c>
      <c r="Q5686">
        <f t="shared" si="177"/>
        <v>2.6</v>
      </c>
    </row>
    <row r="5687" spans="1:17" x14ac:dyDescent="0.3">
      <c r="A5687" t="s">
        <v>284</v>
      </c>
      <c r="B5687" t="s">
        <v>433</v>
      </c>
      <c r="C5687" t="s">
        <v>489</v>
      </c>
      <c r="D5687" t="s">
        <v>99</v>
      </c>
      <c r="E5687">
        <v>20</v>
      </c>
      <c r="F5687">
        <v>3</v>
      </c>
      <c r="G5687" s="1">
        <v>42429</v>
      </c>
      <c r="H5687">
        <v>2</v>
      </c>
      <c r="J5687">
        <v>1811</v>
      </c>
      <c r="K5687">
        <v>13</v>
      </c>
      <c r="L5687">
        <v>2.5999999999999999E-2</v>
      </c>
      <c r="M5687">
        <v>2.2100000000000002E-2</v>
      </c>
      <c r="N5687" t="s">
        <v>19</v>
      </c>
      <c r="P5687">
        <f t="shared" si="176"/>
        <v>0</v>
      </c>
      <c r="Q5687">
        <f t="shared" si="177"/>
        <v>2</v>
      </c>
    </row>
    <row r="5688" spans="1:17" x14ac:dyDescent="0.3">
      <c r="A5688" t="s">
        <v>284</v>
      </c>
      <c r="B5688" t="s">
        <v>443</v>
      </c>
      <c r="C5688" t="s">
        <v>489</v>
      </c>
      <c r="D5688" t="s">
        <v>444</v>
      </c>
      <c r="E5688">
        <v>20</v>
      </c>
      <c r="F5688">
        <v>4</v>
      </c>
      <c r="G5688" s="1">
        <v>42429</v>
      </c>
      <c r="H5688">
        <v>1.95</v>
      </c>
      <c r="J5688">
        <v>1119</v>
      </c>
      <c r="K5688">
        <v>103</v>
      </c>
      <c r="L5688">
        <v>0.2</v>
      </c>
      <c r="M5688">
        <v>0.17</v>
      </c>
      <c r="N5688" t="s">
        <v>19</v>
      </c>
      <c r="P5688">
        <f t="shared" si="176"/>
        <v>0</v>
      </c>
      <c r="Q5688">
        <f t="shared" si="177"/>
        <v>1.9500000000000002</v>
      </c>
    </row>
    <row r="5689" spans="1:17" x14ac:dyDescent="0.3">
      <c r="A5689" t="s">
        <v>284</v>
      </c>
      <c r="B5689" t="s">
        <v>355</v>
      </c>
      <c r="C5689" t="s">
        <v>356</v>
      </c>
      <c r="D5689" t="s">
        <v>124</v>
      </c>
      <c r="E5689">
        <v>21</v>
      </c>
      <c r="F5689">
        <v>0</v>
      </c>
      <c r="G5689" s="1">
        <v>42429</v>
      </c>
      <c r="H5689">
        <v>2.15</v>
      </c>
      <c r="J5689">
        <v>2039</v>
      </c>
      <c r="K5689">
        <v>199</v>
      </c>
      <c r="L5689">
        <v>0.4703</v>
      </c>
      <c r="M5689">
        <v>0.39979999999999999</v>
      </c>
      <c r="N5689" t="s">
        <v>19</v>
      </c>
      <c r="P5689">
        <f t="shared" si="176"/>
        <v>2039</v>
      </c>
      <c r="Q5689">
        <f t="shared" si="177"/>
        <v>2.3499999999999996</v>
      </c>
    </row>
    <row r="5690" spans="1:17" x14ac:dyDescent="0.3">
      <c r="A5690" t="s">
        <v>284</v>
      </c>
      <c r="B5690" t="s">
        <v>357</v>
      </c>
      <c r="C5690" t="s">
        <v>358</v>
      </c>
      <c r="D5690" t="s">
        <v>117</v>
      </c>
      <c r="E5690">
        <v>22</v>
      </c>
      <c r="F5690">
        <v>0</v>
      </c>
      <c r="G5690" s="1">
        <v>42429</v>
      </c>
      <c r="H5690">
        <v>1.75</v>
      </c>
      <c r="J5690">
        <v>2170</v>
      </c>
      <c r="K5690">
        <v>294</v>
      </c>
      <c r="L5690">
        <v>0.58379999999999999</v>
      </c>
      <c r="M5690">
        <v>0.49619999999999997</v>
      </c>
      <c r="N5690" t="s">
        <v>19</v>
      </c>
      <c r="P5690">
        <f t="shared" si="176"/>
        <v>2170</v>
      </c>
      <c r="Q5690">
        <f t="shared" si="177"/>
        <v>2</v>
      </c>
    </row>
    <row r="5691" spans="1:17" x14ac:dyDescent="0.3">
      <c r="A5691" t="s">
        <v>284</v>
      </c>
      <c r="B5691" t="s">
        <v>359</v>
      </c>
      <c r="C5691" t="s">
        <v>360</v>
      </c>
      <c r="D5691" t="s">
        <v>108</v>
      </c>
      <c r="E5691">
        <v>23</v>
      </c>
      <c r="F5691">
        <v>0</v>
      </c>
      <c r="G5691" s="1">
        <v>42429</v>
      </c>
      <c r="H5691">
        <v>2.35</v>
      </c>
      <c r="J5691">
        <v>2198</v>
      </c>
      <c r="K5691">
        <v>187</v>
      </c>
      <c r="L5691">
        <v>0.47389999999999999</v>
      </c>
      <c r="M5691">
        <v>0.40279999999999999</v>
      </c>
      <c r="N5691" t="s">
        <v>19</v>
      </c>
      <c r="P5691">
        <f t="shared" si="176"/>
        <v>2198</v>
      </c>
      <c r="Q5691">
        <f t="shared" si="177"/>
        <v>2.5499999999999998</v>
      </c>
    </row>
    <row r="5692" spans="1:17" x14ac:dyDescent="0.3">
      <c r="A5692" t="s">
        <v>284</v>
      </c>
      <c r="B5692" t="s">
        <v>361</v>
      </c>
      <c r="C5692" t="s">
        <v>360</v>
      </c>
      <c r="D5692" t="s">
        <v>132</v>
      </c>
      <c r="E5692">
        <v>23</v>
      </c>
      <c r="F5692">
        <v>1</v>
      </c>
      <c r="G5692" s="1">
        <v>42429</v>
      </c>
      <c r="H5692">
        <v>2.35</v>
      </c>
      <c r="J5692">
        <v>2017</v>
      </c>
      <c r="K5692">
        <v>64</v>
      </c>
      <c r="L5692">
        <v>0.15579999999999999</v>
      </c>
      <c r="M5692">
        <v>0.13239999999999999</v>
      </c>
      <c r="N5692" t="s">
        <v>19</v>
      </c>
      <c r="P5692">
        <f t="shared" si="176"/>
        <v>0</v>
      </c>
      <c r="Q5692">
        <f t="shared" si="177"/>
        <v>2.4500000000000002</v>
      </c>
    </row>
    <row r="5693" spans="1:17" x14ac:dyDescent="0.3">
      <c r="A5693" t="s">
        <v>284</v>
      </c>
      <c r="B5693" t="s">
        <v>362</v>
      </c>
      <c r="C5693" t="s">
        <v>363</v>
      </c>
      <c r="D5693" t="s">
        <v>364</v>
      </c>
      <c r="E5693">
        <v>24</v>
      </c>
      <c r="F5693">
        <v>0</v>
      </c>
      <c r="G5693" s="1">
        <v>42429</v>
      </c>
      <c r="H5693">
        <v>2.35</v>
      </c>
      <c r="J5693">
        <v>1358</v>
      </c>
      <c r="K5693">
        <v>0</v>
      </c>
      <c r="L5693">
        <v>0</v>
      </c>
      <c r="M5693">
        <v>0</v>
      </c>
      <c r="N5693" t="s">
        <v>19</v>
      </c>
      <c r="P5693">
        <f t="shared" si="176"/>
        <v>1358</v>
      </c>
      <c r="Q5693">
        <f t="shared" si="177"/>
        <v>0</v>
      </c>
    </row>
    <row r="5694" spans="1:17" x14ac:dyDescent="0.3">
      <c r="A5694" t="s">
        <v>284</v>
      </c>
      <c r="B5694" t="s">
        <v>365</v>
      </c>
      <c r="C5694" t="s">
        <v>363</v>
      </c>
      <c r="D5694" t="s">
        <v>366</v>
      </c>
      <c r="E5694">
        <v>24</v>
      </c>
      <c r="F5694">
        <v>1</v>
      </c>
      <c r="G5694" s="1">
        <v>42429</v>
      </c>
      <c r="H5694">
        <v>2.15</v>
      </c>
      <c r="J5694">
        <v>1349</v>
      </c>
      <c r="K5694">
        <v>0</v>
      </c>
      <c r="L5694">
        <v>0</v>
      </c>
      <c r="M5694">
        <v>0</v>
      </c>
      <c r="N5694" t="s">
        <v>19</v>
      </c>
      <c r="P5694">
        <f t="shared" si="176"/>
        <v>0</v>
      </c>
      <c r="Q5694">
        <f t="shared" si="177"/>
        <v>0</v>
      </c>
    </row>
    <row r="5695" spans="1:17" x14ac:dyDescent="0.3">
      <c r="A5695" t="s">
        <v>284</v>
      </c>
      <c r="B5695" t="s">
        <v>367</v>
      </c>
      <c r="C5695" t="s">
        <v>368</v>
      </c>
      <c r="D5695" t="s">
        <v>369</v>
      </c>
      <c r="E5695">
        <v>25</v>
      </c>
      <c r="F5695">
        <v>0</v>
      </c>
      <c r="G5695" s="1">
        <v>42429</v>
      </c>
      <c r="H5695">
        <v>1.75</v>
      </c>
      <c r="J5695">
        <v>1395</v>
      </c>
      <c r="K5695">
        <v>0</v>
      </c>
      <c r="L5695">
        <v>0</v>
      </c>
      <c r="M5695">
        <v>0</v>
      </c>
      <c r="N5695" t="s">
        <v>19</v>
      </c>
      <c r="P5695">
        <f t="shared" si="176"/>
        <v>1395</v>
      </c>
      <c r="Q5695">
        <f t="shared" si="177"/>
        <v>0</v>
      </c>
    </row>
    <row r="5696" spans="1:17" x14ac:dyDescent="0.3">
      <c r="A5696" t="s">
        <v>284</v>
      </c>
      <c r="B5696" t="s">
        <v>370</v>
      </c>
      <c r="C5696" t="s">
        <v>371</v>
      </c>
      <c r="D5696" t="s">
        <v>372</v>
      </c>
      <c r="E5696">
        <v>26</v>
      </c>
      <c r="F5696">
        <v>0</v>
      </c>
      <c r="G5696" s="1">
        <v>42429</v>
      </c>
      <c r="H5696">
        <v>2.35</v>
      </c>
      <c r="J5696">
        <v>1414</v>
      </c>
      <c r="K5696">
        <v>0</v>
      </c>
      <c r="L5696">
        <v>0</v>
      </c>
      <c r="M5696">
        <v>0</v>
      </c>
      <c r="N5696" t="s">
        <v>19</v>
      </c>
      <c r="P5696">
        <f t="shared" si="176"/>
        <v>1414</v>
      </c>
      <c r="Q5696">
        <f t="shared" si="177"/>
        <v>0</v>
      </c>
    </row>
    <row r="5697" spans="1:17" x14ac:dyDescent="0.3">
      <c r="A5697" t="s">
        <v>284</v>
      </c>
      <c r="B5697" t="s">
        <v>373</v>
      </c>
      <c r="C5697" t="s">
        <v>371</v>
      </c>
      <c r="D5697" t="s">
        <v>374</v>
      </c>
      <c r="E5697">
        <v>26</v>
      </c>
      <c r="F5697">
        <v>1</v>
      </c>
      <c r="G5697" s="1">
        <v>42429</v>
      </c>
      <c r="H5697">
        <v>2.35</v>
      </c>
      <c r="J5697">
        <v>1405</v>
      </c>
      <c r="K5697">
        <v>0</v>
      </c>
      <c r="L5697">
        <v>0</v>
      </c>
      <c r="M5697">
        <v>0</v>
      </c>
      <c r="N5697" t="s">
        <v>19</v>
      </c>
      <c r="P5697">
        <f t="shared" si="176"/>
        <v>0</v>
      </c>
      <c r="Q5697">
        <f t="shared" si="177"/>
        <v>0</v>
      </c>
    </row>
    <row r="5698" spans="1:17" x14ac:dyDescent="0.3">
      <c r="A5698" t="s">
        <v>284</v>
      </c>
      <c r="B5698" t="s">
        <v>375</v>
      </c>
      <c r="C5698" t="s">
        <v>376</v>
      </c>
      <c r="D5698" t="s">
        <v>377</v>
      </c>
      <c r="E5698">
        <v>27</v>
      </c>
      <c r="F5698">
        <v>0</v>
      </c>
      <c r="G5698" s="1">
        <v>42429</v>
      </c>
      <c r="H5698">
        <v>2.95</v>
      </c>
      <c r="J5698">
        <v>1368</v>
      </c>
      <c r="K5698">
        <v>0</v>
      </c>
      <c r="L5698">
        <v>0</v>
      </c>
      <c r="M5698">
        <v>0</v>
      </c>
      <c r="N5698" t="s">
        <v>19</v>
      </c>
      <c r="P5698">
        <f t="shared" si="176"/>
        <v>1368</v>
      </c>
      <c r="Q5698">
        <f t="shared" si="177"/>
        <v>0</v>
      </c>
    </row>
    <row r="5699" spans="1:17" x14ac:dyDescent="0.3">
      <c r="A5699" t="s">
        <v>284</v>
      </c>
      <c r="B5699" t="s">
        <v>378</v>
      </c>
      <c r="C5699" t="s">
        <v>379</v>
      </c>
      <c r="D5699" t="s">
        <v>380</v>
      </c>
      <c r="E5699">
        <v>28</v>
      </c>
      <c r="F5699">
        <v>0</v>
      </c>
      <c r="G5699" s="1">
        <v>42429</v>
      </c>
      <c r="H5699">
        <v>2.65</v>
      </c>
      <c r="J5699">
        <v>1309</v>
      </c>
      <c r="K5699">
        <v>0</v>
      </c>
      <c r="L5699">
        <v>0</v>
      </c>
      <c r="M5699">
        <v>0</v>
      </c>
      <c r="N5699" t="s">
        <v>19</v>
      </c>
      <c r="P5699">
        <f t="shared" ref="P5699:P5762" si="178">IF(F5699=0,J5699,0)</f>
        <v>1309</v>
      </c>
      <c r="Q5699">
        <f t="shared" ref="Q5699:Q5762" si="179">IF(K5699&gt;10,5*ROUND(200*L5699/K5699,2),0)</f>
        <v>0</v>
      </c>
    </row>
    <row r="5700" spans="1:17" x14ac:dyDescent="0.3">
      <c r="A5700" t="s">
        <v>284</v>
      </c>
      <c r="B5700" t="s">
        <v>381</v>
      </c>
      <c r="C5700" t="s">
        <v>382</v>
      </c>
      <c r="D5700" t="s">
        <v>383</v>
      </c>
      <c r="E5700">
        <v>29</v>
      </c>
      <c r="F5700">
        <v>0</v>
      </c>
      <c r="G5700" s="1">
        <v>42429</v>
      </c>
      <c r="H5700">
        <v>2.15</v>
      </c>
      <c r="J5700">
        <v>1410</v>
      </c>
      <c r="K5700">
        <v>0</v>
      </c>
      <c r="L5700">
        <v>0</v>
      </c>
      <c r="M5700">
        <v>0</v>
      </c>
      <c r="N5700" t="s">
        <v>19</v>
      </c>
      <c r="P5700">
        <f t="shared" si="178"/>
        <v>1410</v>
      </c>
      <c r="Q5700">
        <f t="shared" si="179"/>
        <v>0</v>
      </c>
    </row>
    <row r="5701" spans="1:17" x14ac:dyDescent="0.3">
      <c r="A5701" t="s">
        <v>284</v>
      </c>
      <c r="B5701" t="s">
        <v>384</v>
      </c>
      <c r="C5701" t="s">
        <v>385</v>
      </c>
      <c r="D5701" t="s">
        <v>386</v>
      </c>
      <c r="E5701">
        <v>30</v>
      </c>
      <c r="F5701">
        <v>0</v>
      </c>
      <c r="G5701" s="1">
        <v>42429</v>
      </c>
      <c r="H5701">
        <v>2.35</v>
      </c>
      <c r="J5701">
        <v>1498</v>
      </c>
      <c r="K5701">
        <v>211</v>
      </c>
      <c r="L5701">
        <v>0.5</v>
      </c>
      <c r="M5701">
        <v>0.42499999999999999</v>
      </c>
      <c r="N5701" t="s">
        <v>19</v>
      </c>
      <c r="P5701">
        <f t="shared" si="178"/>
        <v>1498</v>
      </c>
      <c r="Q5701">
        <f t="shared" si="179"/>
        <v>2.3499999999999996</v>
      </c>
    </row>
    <row r="5702" spans="1:17" x14ac:dyDescent="0.3">
      <c r="A5702" t="s">
        <v>284</v>
      </c>
      <c r="B5702" t="s">
        <v>387</v>
      </c>
      <c r="C5702" t="s">
        <v>385</v>
      </c>
      <c r="D5702" t="s">
        <v>388</v>
      </c>
      <c r="E5702">
        <v>30</v>
      </c>
      <c r="F5702">
        <v>1</v>
      </c>
      <c r="G5702" s="1">
        <v>42429</v>
      </c>
      <c r="H5702">
        <v>2.15</v>
      </c>
      <c r="J5702">
        <v>1236</v>
      </c>
      <c r="K5702">
        <v>94</v>
      </c>
      <c r="L5702">
        <v>0.2</v>
      </c>
      <c r="M5702">
        <v>0.17</v>
      </c>
      <c r="N5702" t="s">
        <v>19</v>
      </c>
      <c r="P5702">
        <f t="shared" si="178"/>
        <v>0</v>
      </c>
      <c r="Q5702">
        <f t="shared" si="179"/>
        <v>2.15</v>
      </c>
    </row>
    <row r="5703" spans="1:17" x14ac:dyDescent="0.3">
      <c r="A5703" t="s">
        <v>284</v>
      </c>
      <c r="B5703" t="s">
        <v>389</v>
      </c>
      <c r="C5703" t="s">
        <v>390</v>
      </c>
      <c r="D5703" t="s">
        <v>391</v>
      </c>
      <c r="E5703">
        <v>31</v>
      </c>
      <c r="F5703">
        <v>0</v>
      </c>
      <c r="G5703" s="1">
        <v>42429</v>
      </c>
      <c r="H5703">
        <v>2.35</v>
      </c>
      <c r="J5703">
        <v>1450</v>
      </c>
      <c r="K5703">
        <v>199</v>
      </c>
      <c r="L5703">
        <v>0.47</v>
      </c>
      <c r="M5703">
        <v>0.39950000000000002</v>
      </c>
      <c r="N5703" t="s">
        <v>19</v>
      </c>
      <c r="P5703">
        <f t="shared" si="178"/>
        <v>1450</v>
      </c>
      <c r="Q5703">
        <f t="shared" si="179"/>
        <v>2.3499999999999996</v>
      </c>
    </row>
    <row r="5704" spans="1:17" x14ac:dyDescent="0.3">
      <c r="A5704" t="s">
        <v>284</v>
      </c>
      <c r="B5704" t="s">
        <v>392</v>
      </c>
      <c r="C5704" t="s">
        <v>390</v>
      </c>
      <c r="D5704" t="s">
        <v>393</v>
      </c>
      <c r="E5704">
        <v>31</v>
      </c>
      <c r="F5704">
        <v>1</v>
      </c>
      <c r="G5704" s="1">
        <v>42429</v>
      </c>
      <c r="H5704">
        <v>2.35</v>
      </c>
      <c r="J5704">
        <v>1201</v>
      </c>
      <c r="K5704">
        <v>80</v>
      </c>
      <c r="L5704">
        <v>0.19</v>
      </c>
      <c r="M5704">
        <v>0.1615</v>
      </c>
      <c r="N5704" t="s">
        <v>19</v>
      </c>
      <c r="P5704">
        <f t="shared" si="178"/>
        <v>0</v>
      </c>
      <c r="Q5704">
        <f t="shared" si="179"/>
        <v>2.4</v>
      </c>
    </row>
    <row r="5705" spans="1:17" x14ac:dyDescent="0.3">
      <c r="A5705" t="s">
        <v>284</v>
      </c>
      <c r="B5705" t="s">
        <v>394</v>
      </c>
      <c r="C5705" t="s">
        <v>395</v>
      </c>
      <c r="D5705" t="s">
        <v>396</v>
      </c>
      <c r="E5705">
        <v>32</v>
      </c>
      <c r="F5705">
        <v>0</v>
      </c>
      <c r="G5705" s="1">
        <v>42429</v>
      </c>
      <c r="H5705">
        <v>1.75</v>
      </c>
      <c r="J5705">
        <v>1403</v>
      </c>
      <c r="K5705">
        <v>263</v>
      </c>
      <c r="L5705">
        <v>0.46</v>
      </c>
      <c r="M5705">
        <v>0.39100000000000001</v>
      </c>
      <c r="N5705" t="s">
        <v>19</v>
      </c>
      <c r="P5705">
        <f t="shared" si="178"/>
        <v>1403</v>
      </c>
      <c r="Q5705">
        <f t="shared" si="179"/>
        <v>1.75</v>
      </c>
    </row>
    <row r="5706" spans="1:17" x14ac:dyDescent="0.3">
      <c r="A5706" t="s">
        <v>284</v>
      </c>
      <c r="B5706" t="s">
        <v>397</v>
      </c>
      <c r="C5706" t="s">
        <v>398</v>
      </c>
      <c r="D5706" t="s">
        <v>399</v>
      </c>
      <c r="E5706">
        <v>33</v>
      </c>
      <c r="F5706">
        <v>0</v>
      </c>
      <c r="G5706" s="1">
        <v>42429</v>
      </c>
      <c r="H5706">
        <v>2.15</v>
      </c>
      <c r="J5706">
        <v>1436</v>
      </c>
      <c r="K5706">
        <v>216</v>
      </c>
      <c r="L5706">
        <v>0.46</v>
      </c>
      <c r="M5706">
        <v>0.39100000000000001</v>
      </c>
      <c r="N5706" t="s">
        <v>19</v>
      </c>
      <c r="P5706">
        <f t="shared" si="178"/>
        <v>1436</v>
      </c>
      <c r="Q5706">
        <f t="shared" si="179"/>
        <v>2.15</v>
      </c>
    </row>
    <row r="5707" spans="1:17" x14ac:dyDescent="0.3">
      <c r="A5707" t="s">
        <v>284</v>
      </c>
      <c r="B5707" t="s">
        <v>491</v>
      </c>
      <c r="C5707" t="s">
        <v>492</v>
      </c>
      <c r="D5707" t="s">
        <v>493</v>
      </c>
      <c r="E5707">
        <v>34</v>
      </c>
      <c r="F5707">
        <v>0</v>
      </c>
      <c r="G5707" s="1">
        <v>42429</v>
      </c>
      <c r="H5707">
        <v>2.35</v>
      </c>
      <c r="J5707">
        <v>3542</v>
      </c>
      <c r="K5707">
        <v>365</v>
      </c>
      <c r="L5707">
        <v>0.86</v>
      </c>
      <c r="M5707">
        <v>0.73099999999999998</v>
      </c>
      <c r="N5707" t="s">
        <v>19</v>
      </c>
      <c r="P5707">
        <f t="shared" si="178"/>
        <v>3542</v>
      </c>
      <c r="Q5707">
        <f t="shared" si="179"/>
        <v>2.3499999999999996</v>
      </c>
    </row>
    <row r="5708" spans="1:17" x14ac:dyDescent="0.3">
      <c r="A5708" t="s">
        <v>284</v>
      </c>
      <c r="B5708" t="s">
        <v>494</v>
      </c>
      <c r="C5708" t="s">
        <v>492</v>
      </c>
      <c r="D5708" t="s">
        <v>495</v>
      </c>
      <c r="E5708">
        <v>34</v>
      </c>
      <c r="F5708">
        <v>1</v>
      </c>
      <c r="G5708" s="1">
        <v>42429</v>
      </c>
      <c r="H5708">
        <v>2.35</v>
      </c>
      <c r="J5708">
        <v>3444</v>
      </c>
      <c r="K5708">
        <v>158</v>
      </c>
      <c r="L5708">
        <v>0.3821</v>
      </c>
      <c r="M5708">
        <v>0.32479999999999998</v>
      </c>
      <c r="N5708" t="s">
        <v>19</v>
      </c>
      <c r="P5708">
        <f t="shared" si="178"/>
        <v>0</v>
      </c>
      <c r="Q5708">
        <f t="shared" si="179"/>
        <v>2.4</v>
      </c>
    </row>
    <row r="5709" spans="1:17" x14ac:dyDescent="0.3">
      <c r="A5709" t="s">
        <v>284</v>
      </c>
      <c r="B5709" t="s">
        <v>315</v>
      </c>
      <c r="C5709" t="s">
        <v>492</v>
      </c>
      <c r="D5709" t="s">
        <v>201</v>
      </c>
      <c r="E5709">
        <v>34</v>
      </c>
      <c r="F5709">
        <v>2</v>
      </c>
      <c r="G5709" s="1">
        <v>42429</v>
      </c>
      <c r="H5709">
        <v>2.35</v>
      </c>
      <c r="J5709">
        <v>3178</v>
      </c>
      <c r="K5709">
        <v>292</v>
      </c>
      <c r="L5709">
        <v>0.79530000000000001</v>
      </c>
      <c r="M5709">
        <v>0.67600000000000005</v>
      </c>
      <c r="N5709" t="s">
        <v>19</v>
      </c>
      <c r="P5709">
        <f t="shared" si="178"/>
        <v>0</v>
      </c>
      <c r="Q5709">
        <f t="shared" si="179"/>
        <v>2.7</v>
      </c>
    </row>
    <row r="5710" spans="1:17" x14ac:dyDescent="0.3">
      <c r="A5710" t="s">
        <v>284</v>
      </c>
      <c r="B5710" t="s">
        <v>445</v>
      </c>
      <c r="C5710" t="s">
        <v>492</v>
      </c>
      <c r="D5710" t="s">
        <v>447</v>
      </c>
      <c r="E5710">
        <v>34</v>
      </c>
      <c r="F5710">
        <v>3</v>
      </c>
      <c r="G5710" s="1">
        <v>42429</v>
      </c>
      <c r="H5710">
        <v>1.95</v>
      </c>
      <c r="J5710">
        <v>2434</v>
      </c>
      <c r="K5710">
        <v>148</v>
      </c>
      <c r="L5710">
        <v>0.28999999999999998</v>
      </c>
      <c r="M5710">
        <v>0.2465</v>
      </c>
      <c r="N5710" t="s">
        <v>19</v>
      </c>
      <c r="P5710">
        <f t="shared" si="178"/>
        <v>0</v>
      </c>
      <c r="Q5710">
        <f t="shared" si="179"/>
        <v>1.9500000000000002</v>
      </c>
    </row>
    <row r="5711" spans="1:17" x14ac:dyDescent="0.3">
      <c r="A5711" t="s">
        <v>284</v>
      </c>
      <c r="B5711" t="s">
        <v>327</v>
      </c>
      <c r="C5711" t="s">
        <v>492</v>
      </c>
      <c r="D5711" t="s">
        <v>104</v>
      </c>
      <c r="E5711">
        <v>34</v>
      </c>
      <c r="F5711">
        <v>4</v>
      </c>
      <c r="G5711" s="1">
        <v>42429</v>
      </c>
      <c r="H5711">
        <v>1.95</v>
      </c>
      <c r="J5711">
        <v>2476</v>
      </c>
      <c r="K5711">
        <v>176</v>
      </c>
      <c r="L5711">
        <v>0.39439999999999997</v>
      </c>
      <c r="M5711">
        <v>0.33529999999999999</v>
      </c>
      <c r="N5711" t="s">
        <v>19</v>
      </c>
      <c r="P5711">
        <f t="shared" si="178"/>
        <v>0</v>
      </c>
      <c r="Q5711">
        <f t="shared" si="179"/>
        <v>2.25</v>
      </c>
    </row>
    <row r="5712" spans="1:17" x14ac:dyDescent="0.3">
      <c r="A5712" t="s">
        <v>284</v>
      </c>
      <c r="B5712" t="s">
        <v>400</v>
      </c>
      <c r="C5712" t="s">
        <v>401</v>
      </c>
      <c r="D5712" t="s">
        <v>402</v>
      </c>
      <c r="E5712">
        <v>35</v>
      </c>
      <c r="F5712">
        <v>0</v>
      </c>
      <c r="G5712" s="1">
        <v>42429</v>
      </c>
      <c r="H5712">
        <v>2.65</v>
      </c>
      <c r="J5712">
        <v>1377</v>
      </c>
      <c r="K5712">
        <v>187</v>
      </c>
      <c r="L5712">
        <v>0.5</v>
      </c>
      <c r="M5712">
        <v>0.42499999999999999</v>
      </c>
      <c r="N5712" t="s">
        <v>19</v>
      </c>
      <c r="P5712">
        <f t="shared" si="178"/>
        <v>1377</v>
      </c>
      <c r="Q5712">
        <f t="shared" si="179"/>
        <v>2.6500000000000004</v>
      </c>
    </row>
    <row r="5713" spans="1:17" x14ac:dyDescent="0.3">
      <c r="A5713" t="s">
        <v>284</v>
      </c>
      <c r="B5713" t="s">
        <v>406</v>
      </c>
      <c r="C5713" t="s">
        <v>407</v>
      </c>
      <c r="D5713" t="s">
        <v>408</v>
      </c>
      <c r="E5713">
        <v>36</v>
      </c>
      <c r="F5713">
        <v>0</v>
      </c>
      <c r="G5713" s="1">
        <v>42429</v>
      </c>
      <c r="H5713">
        <v>2.95</v>
      </c>
      <c r="J5713">
        <v>1457</v>
      </c>
      <c r="K5713">
        <v>146</v>
      </c>
      <c r="L5713">
        <v>0.43</v>
      </c>
      <c r="M5713">
        <v>0.36549999999999999</v>
      </c>
      <c r="N5713" t="s">
        <v>19</v>
      </c>
      <c r="P5713">
        <f t="shared" si="178"/>
        <v>1457</v>
      </c>
      <c r="Q5713">
        <f t="shared" si="179"/>
        <v>2.9499999999999997</v>
      </c>
    </row>
    <row r="5714" spans="1:17" x14ac:dyDescent="0.3">
      <c r="A5714" t="s">
        <v>284</v>
      </c>
      <c r="B5714" t="s">
        <v>409</v>
      </c>
      <c r="C5714" t="s">
        <v>410</v>
      </c>
      <c r="D5714" t="s">
        <v>18</v>
      </c>
      <c r="E5714">
        <v>37</v>
      </c>
      <c r="F5714">
        <v>0</v>
      </c>
      <c r="G5714" s="1">
        <v>42429</v>
      </c>
      <c r="H5714">
        <v>1.75</v>
      </c>
      <c r="J5714">
        <v>498</v>
      </c>
      <c r="K5714">
        <v>13</v>
      </c>
      <c r="L5714">
        <v>2.7E-2</v>
      </c>
      <c r="M5714">
        <v>2.3E-2</v>
      </c>
      <c r="N5714" t="s">
        <v>19</v>
      </c>
      <c r="P5714">
        <f t="shared" si="178"/>
        <v>498</v>
      </c>
      <c r="Q5714">
        <f t="shared" si="179"/>
        <v>2.1</v>
      </c>
    </row>
    <row r="5715" spans="1:17" x14ac:dyDescent="0.3">
      <c r="A5715" t="s">
        <v>284</v>
      </c>
      <c r="B5715" t="s">
        <v>411</v>
      </c>
      <c r="C5715" t="s">
        <v>412</v>
      </c>
      <c r="D5715" t="s">
        <v>85</v>
      </c>
      <c r="E5715">
        <v>38</v>
      </c>
      <c r="F5715">
        <v>0</v>
      </c>
      <c r="G5715" s="1">
        <v>42429</v>
      </c>
      <c r="H5715">
        <v>2.15</v>
      </c>
      <c r="J5715">
        <v>443</v>
      </c>
      <c r="K5715">
        <v>10</v>
      </c>
      <c r="L5715">
        <v>1.7999999999999999E-2</v>
      </c>
      <c r="M5715">
        <v>1.5299999999999999E-2</v>
      </c>
      <c r="N5715" t="s">
        <v>19</v>
      </c>
      <c r="P5715">
        <f t="shared" si="178"/>
        <v>443</v>
      </c>
      <c r="Q5715">
        <f t="shared" si="179"/>
        <v>0</v>
      </c>
    </row>
    <row r="5716" spans="1:17" x14ac:dyDescent="0.3">
      <c r="A5716" t="s">
        <v>284</v>
      </c>
      <c r="B5716" t="s">
        <v>413</v>
      </c>
      <c r="C5716" t="s">
        <v>414</v>
      </c>
      <c r="D5716" t="s">
        <v>227</v>
      </c>
      <c r="E5716">
        <v>39</v>
      </c>
      <c r="F5716">
        <v>0</v>
      </c>
      <c r="G5716" s="1">
        <v>42429</v>
      </c>
      <c r="H5716">
        <v>2.95</v>
      </c>
      <c r="J5716">
        <v>514</v>
      </c>
      <c r="K5716">
        <v>12</v>
      </c>
      <c r="L5716">
        <v>3.5999999999999997E-2</v>
      </c>
      <c r="M5716">
        <v>3.0599999999999999E-2</v>
      </c>
      <c r="N5716" t="s">
        <v>19</v>
      </c>
      <c r="P5716">
        <f t="shared" si="178"/>
        <v>514</v>
      </c>
      <c r="Q5716">
        <f t="shared" si="179"/>
        <v>3</v>
      </c>
    </row>
    <row r="5717" spans="1:17" x14ac:dyDescent="0.3">
      <c r="A5717" t="s">
        <v>284</v>
      </c>
      <c r="B5717" t="s">
        <v>417</v>
      </c>
      <c r="C5717" t="s">
        <v>418</v>
      </c>
      <c r="D5717" t="s">
        <v>419</v>
      </c>
      <c r="E5717">
        <v>40</v>
      </c>
      <c r="F5717">
        <v>0</v>
      </c>
      <c r="G5717" s="1">
        <v>42429</v>
      </c>
      <c r="H5717">
        <v>2.35</v>
      </c>
      <c r="J5717">
        <v>438</v>
      </c>
      <c r="K5717">
        <v>8</v>
      </c>
      <c r="L5717">
        <v>1.7999999999999999E-2</v>
      </c>
      <c r="M5717">
        <v>1.5299999999999999E-2</v>
      </c>
      <c r="N5717" t="s">
        <v>19</v>
      </c>
      <c r="P5717">
        <f t="shared" si="178"/>
        <v>438</v>
      </c>
      <c r="Q5717">
        <f t="shared" si="179"/>
        <v>0</v>
      </c>
    </row>
    <row r="5718" spans="1:17" x14ac:dyDescent="0.3">
      <c r="A5718" t="s">
        <v>284</v>
      </c>
      <c r="B5718" t="s">
        <v>420</v>
      </c>
      <c r="C5718" t="s">
        <v>421</v>
      </c>
      <c r="D5718" t="s">
        <v>233</v>
      </c>
      <c r="E5718">
        <v>41</v>
      </c>
      <c r="F5718">
        <v>0</v>
      </c>
      <c r="G5718" s="1">
        <v>42429</v>
      </c>
      <c r="H5718">
        <v>2.65</v>
      </c>
      <c r="J5718">
        <v>448</v>
      </c>
      <c r="K5718">
        <v>10</v>
      </c>
      <c r="L5718">
        <v>2.7E-2</v>
      </c>
      <c r="M5718">
        <v>2.3E-2</v>
      </c>
      <c r="N5718" t="s">
        <v>19</v>
      </c>
      <c r="P5718">
        <f t="shared" si="178"/>
        <v>448</v>
      </c>
      <c r="Q5718">
        <f t="shared" si="179"/>
        <v>0</v>
      </c>
    </row>
    <row r="5719" spans="1:17" x14ac:dyDescent="0.3">
      <c r="A5719" t="s">
        <v>284</v>
      </c>
      <c r="B5719" t="s">
        <v>285</v>
      </c>
      <c r="C5719" t="s">
        <v>286</v>
      </c>
      <c r="D5719" t="s">
        <v>205</v>
      </c>
      <c r="E5719">
        <v>1</v>
      </c>
      <c r="F5719">
        <v>0</v>
      </c>
      <c r="G5719" s="1">
        <v>42430</v>
      </c>
      <c r="H5719">
        <v>2.65</v>
      </c>
      <c r="J5719">
        <v>1594</v>
      </c>
      <c r="K5719">
        <v>173</v>
      </c>
      <c r="L5719">
        <v>0.53959999999999997</v>
      </c>
      <c r="M5719">
        <v>0.45860000000000001</v>
      </c>
      <c r="N5719" t="s">
        <v>19</v>
      </c>
      <c r="P5719">
        <f t="shared" si="178"/>
        <v>1594</v>
      </c>
      <c r="Q5719">
        <f t="shared" si="179"/>
        <v>3.1</v>
      </c>
    </row>
    <row r="5720" spans="1:17" x14ac:dyDescent="0.3">
      <c r="A5720" t="s">
        <v>284</v>
      </c>
      <c r="B5720" t="s">
        <v>287</v>
      </c>
      <c r="C5720" t="s">
        <v>288</v>
      </c>
      <c r="D5720" t="s">
        <v>38</v>
      </c>
      <c r="E5720">
        <v>2</v>
      </c>
      <c r="F5720">
        <v>0</v>
      </c>
      <c r="G5720" s="1">
        <v>42430</v>
      </c>
      <c r="H5720">
        <v>2.35</v>
      </c>
      <c r="J5720">
        <v>1493</v>
      </c>
      <c r="K5720">
        <v>173</v>
      </c>
      <c r="L5720">
        <v>0.51470000000000005</v>
      </c>
      <c r="M5720">
        <v>0.4375</v>
      </c>
      <c r="N5720" t="s">
        <v>19</v>
      </c>
      <c r="P5720">
        <f t="shared" si="178"/>
        <v>1493</v>
      </c>
      <c r="Q5720">
        <f t="shared" si="179"/>
        <v>3</v>
      </c>
    </row>
    <row r="5721" spans="1:17" x14ac:dyDescent="0.3">
      <c r="A5721" t="s">
        <v>284</v>
      </c>
      <c r="B5721" t="s">
        <v>289</v>
      </c>
      <c r="C5721" t="s">
        <v>288</v>
      </c>
      <c r="D5721" t="s">
        <v>221</v>
      </c>
      <c r="E5721">
        <v>2</v>
      </c>
      <c r="F5721">
        <v>1</v>
      </c>
      <c r="G5721" s="1">
        <v>42430</v>
      </c>
      <c r="H5721">
        <v>2.15</v>
      </c>
      <c r="J5721">
        <v>1280</v>
      </c>
      <c r="K5721">
        <v>64</v>
      </c>
      <c r="L5721">
        <v>0.1736</v>
      </c>
      <c r="M5721">
        <v>0.14760000000000001</v>
      </c>
      <c r="N5721" t="s">
        <v>19</v>
      </c>
      <c r="P5721">
        <f t="shared" si="178"/>
        <v>0</v>
      </c>
      <c r="Q5721">
        <f t="shared" si="179"/>
        <v>2.7</v>
      </c>
    </row>
    <row r="5722" spans="1:17" x14ac:dyDescent="0.3">
      <c r="A5722" t="s">
        <v>284</v>
      </c>
      <c r="B5722" t="s">
        <v>297</v>
      </c>
      <c r="C5722" t="s">
        <v>298</v>
      </c>
      <c r="D5722" t="s">
        <v>67</v>
      </c>
      <c r="E5722">
        <v>3</v>
      </c>
      <c r="F5722">
        <v>0</v>
      </c>
      <c r="G5722" s="1">
        <v>42430</v>
      </c>
      <c r="H5722">
        <v>2.35</v>
      </c>
      <c r="J5722">
        <v>1562</v>
      </c>
      <c r="K5722">
        <v>186</v>
      </c>
      <c r="L5722">
        <v>0.5282</v>
      </c>
      <c r="M5722">
        <v>0.44900000000000001</v>
      </c>
      <c r="N5722" t="s">
        <v>19</v>
      </c>
      <c r="P5722">
        <f t="shared" si="178"/>
        <v>1562</v>
      </c>
      <c r="Q5722">
        <f t="shared" si="179"/>
        <v>2.8499999999999996</v>
      </c>
    </row>
    <row r="5723" spans="1:17" x14ac:dyDescent="0.3">
      <c r="A5723" t="s">
        <v>284</v>
      </c>
      <c r="B5723" t="s">
        <v>299</v>
      </c>
      <c r="C5723" t="s">
        <v>298</v>
      </c>
      <c r="D5723" t="s">
        <v>24</v>
      </c>
      <c r="E5723">
        <v>3</v>
      </c>
      <c r="F5723">
        <v>1</v>
      </c>
      <c r="G5723" s="1">
        <v>42430</v>
      </c>
      <c r="H5723">
        <v>2.35</v>
      </c>
      <c r="J5723">
        <v>1323</v>
      </c>
      <c r="K5723">
        <v>53</v>
      </c>
      <c r="L5723">
        <v>0.1555</v>
      </c>
      <c r="M5723">
        <v>0.13220000000000001</v>
      </c>
      <c r="N5723" t="s">
        <v>19</v>
      </c>
      <c r="P5723">
        <f t="shared" si="178"/>
        <v>0</v>
      </c>
      <c r="Q5723">
        <f t="shared" si="179"/>
        <v>2.9499999999999997</v>
      </c>
    </row>
    <row r="5724" spans="1:17" x14ac:dyDescent="0.3">
      <c r="A5724" t="s">
        <v>284</v>
      </c>
      <c r="B5724" t="s">
        <v>449</v>
      </c>
      <c r="C5724" t="s">
        <v>469</v>
      </c>
      <c r="D5724" t="s">
        <v>127</v>
      </c>
      <c r="E5724">
        <v>4</v>
      </c>
      <c r="F5724">
        <v>2</v>
      </c>
      <c r="G5724" s="1">
        <v>42430</v>
      </c>
      <c r="H5724">
        <v>1.95</v>
      </c>
      <c r="J5724">
        <v>1</v>
      </c>
      <c r="K5724">
        <v>0</v>
      </c>
      <c r="L5724">
        <v>0</v>
      </c>
      <c r="M5724">
        <v>0</v>
      </c>
      <c r="N5724" t="s">
        <v>19</v>
      </c>
      <c r="P5724">
        <f t="shared" si="178"/>
        <v>0</v>
      </c>
      <c r="Q5724">
        <f t="shared" si="179"/>
        <v>0</v>
      </c>
    </row>
    <row r="5725" spans="1:17" x14ac:dyDescent="0.3">
      <c r="A5725" t="s">
        <v>284</v>
      </c>
      <c r="B5725" t="s">
        <v>300</v>
      </c>
      <c r="C5725" t="s">
        <v>301</v>
      </c>
      <c r="D5725" t="s">
        <v>257</v>
      </c>
      <c r="E5725">
        <v>5</v>
      </c>
      <c r="F5725">
        <v>0</v>
      </c>
      <c r="G5725" s="1">
        <v>42430</v>
      </c>
      <c r="H5725">
        <v>1.75</v>
      </c>
      <c r="J5725">
        <v>1566</v>
      </c>
      <c r="K5725">
        <v>296</v>
      </c>
      <c r="L5725">
        <v>0.63670000000000004</v>
      </c>
      <c r="M5725">
        <v>0.54120000000000001</v>
      </c>
      <c r="N5725" t="s">
        <v>19</v>
      </c>
      <c r="P5725">
        <f t="shared" si="178"/>
        <v>1566</v>
      </c>
      <c r="Q5725">
        <f t="shared" si="179"/>
        <v>2.15</v>
      </c>
    </row>
    <row r="5726" spans="1:17" x14ac:dyDescent="0.3">
      <c r="A5726" t="s">
        <v>284</v>
      </c>
      <c r="B5726" t="s">
        <v>434</v>
      </c>
      <c r="C5726" t="s">
        <v>471</v>
      </c>
      <c r="D5726" t="s">
        <v>217</v>
      </c>
      <c r="E5726">
        <v>6</v>
      </c>
      <c r="F5726">
        <v>0</v>
      </c>
      <c r="G5726" s="1">
        <v>42430</v>
      </c>
      <c r="H5726">
        <v>2.35</v>
      </c>
      <c r="J5726">
        <v>17228</v>
      </c>
      <c r="K5726">
        <v>2045</v>
      </c>
      <c r="L5726">
        <v>5.8318000000000003</v>
      </c>
      <c r="M5726">
        <v>4.9569999999999999</v>
      </c>
      <c r="N5726" t="s">
        <v>19</v>
      </c>
      <c r="P5726">
        <f t="shared" si="178"/>
        <v>17228</v>
      </c>
      <c r="Q5726">
        <f t="shared" si="179"/>
        <v>2.8499999999999996</v>
      </c>
    </row>
    <row r="5727" spans="1:17" x14ac:dyDescent="0.3">
      <c r="A5727" t="s">
        <v>284</v>
      </c>
      <c r="B5727" t="s">
        <v>435</v>
      </c>
      <c r="C5727" t="s">
        <v>471</v>
      </c>
      <c r="D5727" t="s">
        <v>436</v>
      </c>
      <c r="E5727">
        <v>6</v>
      </c>
      <c r="F5727">
        <v>1</v>
      </c>
      <c r="G5727" s="1">
        <v>42430</v>
      </c>
      <c r="H5727">
        <v>1.5</v>
      </c>
      <c r="J5727">
        <v>1475</v>
      </c>
      <c r="K5727">
        <v>118</v>
      </c>
      <c r="L5727">
        <v>0.18</v>
      </c>
      <c r="M5727">
        <v>0.153</v>
      </c>
      <c r="N5727" t="s">
        <v>19</v>
      </c>
      <c r="P5727">
        <f t="shared" si="178"/>
        <v>0</v>
      </c>
      <c r="Q5727">
        <f t="shared" si="179"/>
        <v>1.55</v>
      </c>
    </row>
    <row r="5728" spans="1:17" x14ac:dyDescent="0.3">
      <c r="A5728" t="s">
        <v>284</v>
      </c>
      <c r="B5728" t="s">
        <v>455</v>
      </c>
      <c r="C5728" t="s">
        <v>471</v>
      </c>
      <c r="D5728" t="s">
        <v>130</v>
      </c>
      <c r="E5728">
        <v>6</v>
      </c>
      <c r="F5728">
        <v>2</v>
      </c>
      <c r="G5728" s="1">
        <v>42430</v>
      </c>
      <c r="H5728">
        <v>1.5</v>
      </c>
      <c r="J5728">
        <v>14403</v>
      </c>
      <c r="K5728">
        <v>1137</v>
      </c>
      <c r="L5728">
        <v>1.7558</v>
      </c>
      <c r="M5728">
        <v>1.4923999999999999</v>
      </c>
      <c r="N5728" t="s">
        <v>19</v>
      </c>
      <c r="P5728">
        <f t="shared" si="178"/>
        <v>0</v>
      </c>
      <c r="Q5728">
        <f t="shared" si="179"/>
        <v>1.55</v>
      </c>
    </row>
    <row r="5729" spans="1:17" x14ac:dyDescent="0.3">
      <c r="A5729" t="s">
        <v>284</v>
      </c>
      <c r="B5729" t="s">
        <v>307</v>
      </c>
      <c r="C5729" t="s">
        <v>471</v>
      </c>
      <c r="D5729" t="s">
        <v>115</v>
      </c>
      <c r="E5729">
        <v>6</v>
      </c>
      <c r="F5729">
        <v>3</v>
      </c>
      <c r="G5729" s="1">
        <v>42430</v>
      </c>
      <c r="H5729">
        <v>1.5</v>
      </c>
      <c r="J5729">
        <v>12742</v>
      </c>
      <c r="K5729">
        <v>1285</v>
      </c>
      <c r="L5729">
        <v>2.2738999999999998</v>
      </c>
      <c r="M5729">
        <v>1.9328000000000001</v>
      </c>
      <c r="N5729" t="s">
        <v>19</v>
      </c>
      <c r="P5729">
        <f t="shared" si="178"/>
        <v>0</v>
      </c>
      <c r="Q5729">
        <f t="shared" si="179"/>
        <v>1.75</v>
      </c>
    </row>
    <row r="5730" spans="1:17" x14ac:dyDescent="0.3">
      <c r="A5730" t="s">
        <v>284</v>
      </c>
      <c r="B5730" t="s">
        <v>308</v>
      </c>
      <c r="C5730" t="s">
        <v>309</v>
      </c>
      <c r="D5730" t="s">
        <v>269</v>
      </c>
      <c r="E5730">
        <v>7</v>
      </c>
      <c r="F5730">
        <v>0</v>
      </c>
      <c r="G5730" s="1">
        <v>42430</v>
      </c>
      <c r="H5730">
        <v>2.15</v>
      </c>
      <c r="J5730">
        <v>1636</v>
      </c>
      <c r="K5730">
        <v>203</v>
      </c>
      <c r="L5730">
        <v>0.52459999999999996</v>
      </c>
      <c r="M5730">
        <v>0.44590000000000002</v>
      </c>
      <c r="N5730" t="s">
        <v>19</v>
      </c>
      <c r="P5730">
        <f t="shared" si="178"/>
        <v>1636</v>
      </c>
      <c r="Q5730">
        <f t="shared" si="179"/>
        <v>2.6</v>
      </c>
    </row>
    <row r="5731" spans="1:17" x14ac:dyDescent="0.3">
      <c r="A5731" t="s">
        <v>284</v>
      </c>
      <c r="B5731" t="s">
        <v>442</v>
      </c>
      <c r="C5731" t="s">
        <v>473</v>
      </c>
      <c r="D5731" t="s">
        <v>65</v>
      </c>
      <c r="E5731">
        <v>8</v>
      </c>
      <c r="F5731">
        <v>0</v>
      </c>
      <c r="G5731" s="1">
        <v>42430</v>
      </c>
      <c r="H5731">
        <v>2.9</v>
      </c>
      <c r="J5731">
        <v>1</v>
      </c>
      <c r="K5731">
        <v>0</v>
      </c>
      <c r="L5731">
        <v>0</v>
      </c>
      <c r="M5731">
        <v>0</v>
      </c>
      <c r="N5731" t="s">
        <v>19</v>
      </c>
      <c r="P5731">
        <f t="shared" si="178"/>
        <v>1</v>
      </c>
      <c r="Q5731">
        <f t="shared" si="179"/>
        <v>0</v>
      </c>
    </row>
    <row r="5732" spans="1:17" x14ac:dyDescent="0.3">
      <c r="A5732" t="s">
        <v>284</v>
      </c>
      <c r="B5732" t="s">
        <v>474</v>
      </c>
      <c r="C5732" t="s">
        <v>473</v>
      </c>
      <c r="D5732" t="s">
        <v>475</v>
      </c>
      <c r="E5732">
        <v>8</v>
      </c>
      <c r="F5732">
        <v>1</v>
      </c>
      <c r="G5732" s="1">
        <v>42430</v>
      </c>
      <c r="H5732">
        <v>2.65</v>
      </c>
      <c r="J5732">
        <v>1</v>
      </c>
      <c r="K5732">
        <v>0</v>
      </c>
      <c r="L5732">
        <v>0</v>
      </c>
      <c r="M5732">
        <v>0</v>
      </c>
      <c r="N5732" t="s">
        <v>19</v>
      </c>
      <c r="P5732">
        <f t="shared" si="178"/>
        <v>0</v>
      </c>
      <c r="Q5732">
        <f t="shared" si="179"/>
        <v>0</v>
      </c>
    </row>
    <row r="5733" spans="1:17" x14ac:dyDescent="0.3">
      <c r="A5733" t="s">
        <v>284</v>
      </c>
      <c r="B5733" t="s">
        <v>476</v>
      </c>
      <c r="C5733" t="s">
        <v>473</v>
      </c>
      <c r="D5733" t="s">
        <v>76</v>
      </c>
      <c r="E5733">
        <v>8</v>
      </c>
      <c r="F5733">
        <v>2</v>
      </c>
      <c r="G5733" s="1">
        <v>42430</v>
      </c>
      <c r="H5733">
        <v>2.65</v>
      </c>
      <c r="J5733">
        <v>1</v>
      </c>
      <c r="K5733">
        <v>0</v>
      </c>
      <c r="L5733">
        <v>0</v>
      </c>
      <c r="M5733">
        <v>0</v>
      </c>
      <c r="N5733" t="s">
        <v>19</v>
      </c>
      <c r="P5733">
        <f t="shared" si="178"/>
        <v>0</v>
      </c>
      <c r="Q5733">
        <f t="shared" si="179"/>
        <v>0</v>
      </c>
    </row>
    <row r="5734" spans="1:17" x14ac:dyDescent="0.3">
      <c r="A5734" t="s">
        <v>284</v>
      </c>
      <c r="B5734" t="s">
        <v>448</v>
      </c>
      <c r="C5734" t="s">
        <v>473</v>
      </c>
      <c r="D5734" t="s">
        <v>106</v>
      </c>
      <c r="E5734">
        <v>8</v>
      </c>
      <c r="F5734">
        <v>3</v>
      </c>
      <c r="G5734" s="1">
        <v>42430</v>
      </c>
      <c r="H5734">
        <v>2.35</v>
      </c>
      <c r="J5734">
        <v>1</v>
      </c>
      <c r="K5734">
        <v>0</v>
      </c>
      <c r="L5734">
        <v>0</v>
      </c>
      <c r="M5734">
        <v>0</v>
      </c>
      <c r="N5734" t="s">
        <v>19</v>
      </c>
      <c r="P5734">
        <f t="shared" si="178"/>
        <v>0</v>
      </c>
      <c r="Q5734">
        <f t="shared" si="179"/>
        <v>0</v>
      </c>
    </row>
    <row r="5735" spans="1:17" x14ac:dyDescent="0.3">
      <c r="A5735" t="s">
        <v>284</v>
      </c>
      <c r="B5735" t="s">
        <v>477</v>
      </c>
      <c r="C5735" t="s">
        <v>473</v>
      </c>
      <c r="D5735" t="s">
        <v>33</v>
      </c>
      <c r="E5735">
        <v>8</v>
      </c>
      <c r="F5735">
        <v>4</v>
      </c>
      <c r="G5735" s="1">
        <v>42430</v>
      </c>
      <c r="H5735">
        <v>2</v>
      </c>
      <c r="J5735">
        <v>1</v>
      </c>
      <c r="K5735">
        <v>0</v>
      </c>
      <c r="L5735">
        <v>0</v>
      </c>
      <c r="M5735">
        <v>0</v>
      </c>
      <c r="N5735" t="s">
        <v>19</v>
      </c>
      <c r="P5735">
        <f t="shared" si="178"/>
        <v>0</v>
      </c>
      <c r="Q5735">
        <f t="shared" si="179"/>
        <v>0</v>
      </c>
    </row>
    <row r="5736" spans="1:17" x14ac:dyDescent="0.3">
      <c r="A5736" t="s">
        <v>284</v>
      </c>
      <c r="B5736" t="s">
        <v>317</v>
      </c>
      <c r="C5736" t="s">
        <v>318</v>
      </c>
      <c r="D5736" t="s">
        <v>119</v>
      </c>
      <c r="E5736">
        <v>9</v>
      </c>
      <c r="F5736">
        <v>0</v>
      </c>
      <c r="G5736" s="1">
        <v>42430</v>
      </c>
      <c r="H5736">
        <v>2.95</v>
      </c>
      <c r="J5736">
        <v>1540</v>
      </c>
      <c r="K5736">
        <v>150</v>
      </c>
      <c r="L5736">
        <v>0.52239999999999998</v>
      </c>
      <c r="M5736">
        <v>0.44400000000000001</v>
      </c>
      <c r="N5736" t="s">
        <v>19</v>
      </c>
      <c r="P5736">
        <f t="shared" si="178"/>
        <v>1540</v>
      </c>
      <c r="Q5736">
        <f t="shared" si="179"/>
        <v>3.5</v>
      </c>
    </row>
    <row r="5737" spans="1:17" x14ac:dyDescent="0.3">
      <c r="A5737" t="s">
        <v>284</v>
      </c>
      <c r="B5737" t="s">
        <v>319</v>
      </c>
      <c r="C5737" t="s">
        <v>481</v>
      </c>
      <c r="D5737" t="s">
        <v>45</v>
      </c>
      <c r="E5737">
        <v>10</v>
      </c>
      <c r="F5737">
        <v>0</v>
      </c>
      <c r="G5737" s="1">
        <v>42430</v>
      </c>
      <c r="H5737">
        <v>2.4500000000000002</v>
      </c>
      <c r="J5737">
        <v>4199</v>
      </c>
      <c r="K5737">
        <v>462</v>
      </c>
      <c r="L5737">
        <v>1.3723000000000001</v>
      </c>
      <c r="M5737">
        <v>1.1665000000000001</v>
      </c>
      <c r="N5737" t="s">
        <v>19</v>
      </c>
      <c r="P5737">
        <f t="shared" si="178"/>
        <v>4199</v>
      </c>
      <c r="Q5737">
        <f t="shared" si="179"/>
        <v>2.9499999999999997</v>
      </c>
    </row>
    <row r="5738" spans="1:17" x14ac:dyDescent="0.3">
      <c r="A5738" t="s">
        <v>284</v>
      </c>
      <c r="B5738" t="s">
        <v>337</v>
      </c>
      <c r="C5738" t="s">
        <v>481</v>
      </c>
      <c r="D5738" t="s">
        <v>58</v>
      </c>
      <c r="E5738">
        <v>10</v>
      </c>
      <c r="F5738">
        <v>1</v>
      </c>
      <c r="G5738" s="1">
        <v>42430</v>
      </c>
      <c r="H5738">
        <v>2.15</v>
      </c>
      <c r="J5738">
        <v>3645</v>
      </c>
      <c r="K5738">
        <v>159</v>
      </c>
      <c r="L5738">
        <v>0.35270000000000001</v>
      </c>
      <c r="M5738">
        <v>0.29980000000000001</v>
      </c>
      <c r="N5738" t="s">
        <v>19</v>
      </c>
      <c r="P5738">
        <f t="shared" si="178"/>
        <v>0</v>
      </c>
      <c r="Q5738">
        <f t="shared" si="179"/>
        <v>2.2000000000000002</v>
      </c>
    </row>
    <row r="5739" spans="1:17" x14ac:dyDescent="0.3">
      <c r="A5739" t="s">
        <v>284</v>
      </c>
      <c r="B5739" t="s">
        <v>338</v>
      </c>
      <c r="C5739" t="s">
        <v>481</v>
      </c>
      <c r="D5739" t="s">
        <v>339</v>
      </c>
      <c r="E5739">
        <v>10</v>
      </c>
      <c r="F5739">
        <v>2</v>
      </c>
      <c r="G5739" s="1">
        <v>42430</v>
      </c>
      <c r="H5739">
        <v>2.0499999999999998</v>
      </c>
      <c r="J5739">
        <v>421</v>
      </c>
      <c r="K5739">
        <v>25</v>
      </c>
      <c r="L5739">
        <v>0.05</v>
      </c>
      <c r="M5739">
        <v>4.2500000000000003E-2</v>
      </c>
      <c r="N5739" t="s">
        <v>19</v>
      </c>
      <c r="P5739">
        <f t="shared" si="178"/>
        <v>0</v>
      </c>
      <c r="Q5739">
        <f t="shared" si="179"/>
        <v>2</v>
      </c>
    </row>
    <row r="5740" spans="1:17" x14ac:dyDescent="0.3">
      <c r="A5740" t="s">
        <v>284</v>
      </c>
      <c r="B5740" t="s">
        <v>428</v>
      </c>
      <c r="C5740" t="s">
        <v>481</v>
      </c>
      <c r="D5740" t="s">
        <v>62</v>
      </c>
      <c r="E5740">
        <v>10</v>
      </c>
      <c r="F5740">
        <v>3</v>
      </c>
      <c r="G5740" s="1">
        <v>42430</v>
      </c>
      <c r="H5740">
        <v>1.95</v>
      </c>
      <c r="J5740">
        <v>3261</v>
      </c>
      <c r="K5740">
        <v>231</v>
      </c>
      <c r="L5740">
        <v>0.51990000000000003</v>
      </c>
      <c r="M5740">
        <v>0.44190000000000002</v>
      </c>
      <c r="N5740" t="s">
        <v>19</v>
      </c>
      <c r="P5740">
        <f t="shared" si="178"/>
        <v>0</v>
      </c>
      <c r="Q5740">
        <f t="shared" si="179"/>
        <v>2.25</v>
      </c>
    </row>
    <row r="5741" spans="1:17" x14ac:dyDescent="0.3">
      <c r="A5741" t="s">
        <v>284</v>
      </c>
      <c r="B5741" t="s">
        <v>325</v>
      </c>
      <c r="C5741" t="s">
        <v>462</v>
      </c>
      <c r="D5741" t="s">
        <v>241</v>
      </c>
      <c r="E5741">
        <v>11</v>
      </c>
      <c r="F5741">
        <v>0</v>
      </c>
      <c r="G5741" s="1">
        <v>42430</v>
      </c>
      <c r="H5741">
        <v>1.95</v>
      </c>
      <c r="J5741">
        <v>20819</v>
      </c>
      <c r="K5741">
        <v>3159</v>
      </c>
      <c r="L5741">
        <v>7.6806000000000001</v>
      </c>
      <c r="M5741">
        <v>6.5285000000000002</v>
      </c>
      <c r="N5741" t="s">
        <v>19</v>
      </c>
      <c r="P5741">
        <f t="shared" si="178"/>
        <v>20819</v>
      </c>
      <c r="Q5741">
        <f t="shared" si="179"/>
        <v>2.4500000000000002</v>
      </c>
    </row>
    <row r="5742" spans="1:17" x14ac:dyDescent="0.3">
      <c r="A5742" t="s">
        <v>284</v>
      </c>
      <c r="B5742" t="s">
        <v>347</v>
      </c>
      <c r="C5742" t="s">
        <v>462</v>
      </c>
      <c r="D5742" t="s">
        <v>22</v>
      </c>
      <c r="E5742">
        <v>11</v>
      </c>
      <c r="F5742">
        <v>1</v>
      </c>
      <c r="G5742" s="1">
        <v>42430</v>
      </c>
      <c r="H5742">
        <v>1.95</v>
      </c>
      <c r="J5742">
        <v>16963</v>
      </c>
      <c r="K5742">
        <v>931</v>
      </c>
      <c r="L5742">
        <v>2.1701999999999999</v>
      </c>
      <c r="M5742">
        <v>1.8447</v>
      </c>
      <c r="N5742" t="s">
        <v>19</v>
      </c>
      <c r="P5742">
        <f t="shared" si="178"/>
        <v>0</v>
      </c>
      <c r="Q5742">
        <f t="shared" si="179"/>
        <v>2.3499999999999996</v>
      </c>
    </row>
    <row r="5743" spans="1:17" x14ac:dyDescent="0.3">
      <c r="A5743" t="s">
        <v>284</v>
      </c>
      <c r="B5743" t="s">
        <v>328</v>
      </c>
      <c r="C5743" t="s">
        <v>462</v>
      </c>
      <c r="D5743" t="s">
        <v>245</v>
      </c>
      <c r="E5743">
        <v>11</v>
      </c>
      <c r="F5743">
        <v>2</v>
      </c>
      <c r="G5743" s="1">
        <v>42430</v>
      </c>
      <c r="H5743">
        <v>1.95</v>
      </c>
      <c r="J5743">
        <v>15590</v>
      </c>
      <c r="K5743">
        <v>709</v>
      </c>
      <c r="L5743">
        <v>1.4063000000000001</v>
      </c>
      <c r="M5743">
        <v>1.1954</v>
      </c>
      <c r="N5743" t="s">
        <v>19</v>
      </c>
      <c r="P5743">
        <f t="shared" si="178"/>
        <v>0</v>
      </c>
      <c r="Q5743">
        <f t="shared" si="179"/>
        <v>2</v>
      </c>
    </row>
    <row r="5744" spans="1:17" x14ac:dyDescent="0.3">
      <c r="A5744" t="s">
        <v>284</v>
      </c>
      <c r="B5744" t="s">
        <v>305</v>
      </c>
      <c r="C5744" t="s">
        <v>462</v>
      </c>
      <c r="D5744" t="s">
        <v>35</v>
      </c>
      <c r="E5744">
        <v>11</v>
      </c>
      <c r="F5744">
        <v>3</v>
      </c>
      <c r="G5744" s="1">
        <v>42430</v>
      </c>
      <c r="H5744">
        <v>1.95</v>
      </c>
      <c r="J5744">
        <v>14882</v>
      </c>
      <c r="K5744">
        <v>367</v>
      </c>
      <c r="L5744">
        <v>0.72660000000000002</v>
      </c>
      <c r="M5744">
        <v>0.61760000000000004</v>
      </c>
      <c r="N5744" t="s">
        <v>19</v>
      </c>
      <c r="P5744">
        <f t="shared" si="178"/>
        <v>0</v>
      </c>
      <c r="Q5744">
        <f t="shared" si="179"/>
        <v>2</v>
      </c>
    </row>
    <row r="5745" spans="1:17" x14ac:dyDescent="0.3">
      <c r="A5745" t="s">
        <v>284</v>
      </c>
      <c r="B5745" t="s">
        <v>330</v>
      </c>
      <c r="C5745" t="s">
        <v>462</v>
      </c>
      <c r="D5745" t="s">
        <v>88</v>
      </c>
      <c r="E5745">
        <v>11</v>
      </c>
      <c r="F5745">
        <v>4</v>
      </c>
      <c r="G5745" s="1">
        <v>42430</v>
      </c>
      <c r="H5745">
        <v>1.95</v>
      </c>
      <c r="J5745">
        <v>13891</v>
      </c>
      <c r="K5745">
        <v>557</v>
      </c>
      <c r="L5745">
        <v>1.2666999999999999</v>
      </c>
      <c r="M5745">
        <v>1.0767</v>
      </c>
      <c r="N5745" t="s">
        <v>19</v>
      </c>
      <c r="P5745">
        <f t="shared" si="178"/>
        <v>0</v>
      </c>
      <c r="Q5745">
        <f t="shared" si="179"/>
        <v>2.25</v>
      </c>
    </row>
    <row r="5746" spans="1:17" x14ac:dyDescent="0.3">
      <c r="A5746" t="s">
        <v>284</v>
      </c>
      <c r="B5746" t="s">
        <v>482</v>
      </c>
      <c r="C5746" t="s">
        <v>483</v>
      </c>
      <c r="D5746" t="s">
        <v>73</v>
      </c>
      <c r="E5746">
        <v>12</v>
      </c>
      <c r="F5746">
        <v>0</v>
      </c>
      <c r="G5746" s="1">
        <v>42430</v>
      </c>
      <c r="H5746">
        <v>2.4</v>
      </c>
      <c r="J5746">
        <v>58239</v>
      </c>
      <c r="K5746">
        <v>6406</v>
      </c>
      <c r="L5746">
        <v>18.736599999999999</v>
      </c>
      <c r="M5746">
        <v>15.9261</v>
      </c>
      <c r="N5746" t="s">
        <v>19</v>
      </c>
      <c r="P5746">
        <f t="shared" si="178"/>
        <v>58239</v>
      </c>
      <c r="Q5746">
        <f t="shared" si="179"/>
        <v>2.9</v>
      </c>
    </row>
    <row r="5747" spans="1:17" x14ac:dyDescent="0.3">
      <c r="A5747" t="s">
        <v>284</v>
      </c>
      <c r="B5747" t="s">
        <v>403</v>
      </c>
      <c r="C5747" t="s">
        <v>483</v>
      </c>
      <c r="D5747" t="s">
        <v>405</v>
      </c>
      <c r="E5747">
        <v>12</v>
      </c>
      <c r="F5747">
        <v>1</v>
      </c>
      <c r="G5747" s="1">
        <v>42430</v>
      </c>
      <c r="H5747">
        <v>2.4</v>
      </c>
      <c r="J5747">
        <v>5575</v>
      </c>
      <c r="K5747">
        <v>352</v>
      </c>
      <c r="L5747">
        <v>0.84</v>
      </c>
      <c r="M5747">
        <v>0.71399999999999997</v>
      </c>
      <c r="N5747" t="s">
        <v>19</v>
      </c>
      <c r="P5747">
        <f t="shared" si="178"/>
        <v>0</v>
      </c>
      <c r="Q5747">
        <f t="shared" si="179"/>
        <v>2.4</v>
      </c>
    </row>
    <row r="5748" spans="1:17" x14ac:dyDescent="0.3">
      <c r="A5748" t="s">
        <v>284</v>
      </c>
      <c r="B5748" t="s">
        <v>333</v>
      </c>
      <c r="C5748" t="s">
        <v>483</v>
      </c>
      <c r="D5748" t="s">
        <v>181</v>
      </c>
      <c r="E5748">
        <v>12</v>
      </c>
      <c r="F5748">
        <v>2</v>
      </c>
      <c r="G5748" s="1">
        <v>42430</v>
      </c>
      <c r="H5748">
        <v>1.8</v>
      </c>
      <c r="J5748">
        <v>48549</v>
      </c>
      <c r="K5748">
        <v>4394</v>
      </c>
      <c r="L5748">
        <v>9.2240000000000002</v>
      </c>
      <c r="M5748">
        <v>7.8403999999999998</v>
      </c>
      <c r="N5748" t="s">
        <v>19</v>
      </c>
      <c r="P5748">
        <f t="shared" si="178"/>
        <v>0</v>
      </c>
      <c r="Q5748">
        <f t="shared" si="179"/>
        <v>2.1</v>
      </c>
    </row>
    <row r="5749" spans="1:17" x14ac:dyDescent="0.3">
      <c r="A5749" t="s">
        <v>284</v>
      </c>
      <c r="B5749" t="s">
        <v>450</v>
      </c>
      <c r="C5749" t="s">
        <v>483</v>
      </c>
      <c r="D5749" t="s">
        <v>452</v>
      </c>
      <c r="E5749">
        <v>12</v>
      </c>
      <c r="F5749">
        <v>3</v>
      </c>
      <c r="G5749" s="1">
        <v>42430</v>
      </c>
      <c r="H5749">
        <v>1.5</v>
      </c>
      <c r="J5749">
        <v>4349</v>
      </c>
      <c r="K5749">
        <v>223</v>
      </c>
      <c r="L5749">
        <v>0.33</v>
      </c>
      <c r="M5749">
        <v>0.28050000000000003</v>
      </c>
      <c r="N5749" t="s">
        <v>19</v>
      </c>
      <c r="P5749">
        <f t="shared" si="178"/>
        <v>0</v>
      </c>
      <c r="Q5749">
        <f t="shared" si="179"/>
        <v>1.5</v>
      </c>
    </row>
    <row r="5750" spans="1:17" x14ac:dyDescent="0.3">
      <c r="A5750" t="s">
        <v>284</v>
      </c>
      <c r="B5750" t="s">
        <v>304</v>
      </c>
      <c r="C5750" t="s">
        <v>483</v>
      </c>
      <c r="D5750" t="s">
        <v>263</v>
      </c>
      <c r="E5750">
        <v>12</v>
      </c>
      <c r="F5750">
        <v>4</v>
      </c>
      <c r="G5750" s="1">
        <v>42430</v>
      </c>
      <c r="H5750">
        <v>1.5</v>
      </c>
      <c r="J5750">
        <v>41715</v>
      </c>
      <c r="K5750">
        <v>3266</v>
      </c>
      <c r="L5750">
        <v>5.7126000000000001</v>
      </c>
      <c r="M5750">
        <v>4.8556999999999997</v>
      </c>
      <c r="N5750" t="s">
        <v>19</v>
      </c>
      <c r="P5750">
        <f t="shared" si="178"/>
        <v>0</v>
      </c>
      <c r="Q5750">
        <f t="shared" si="179"/>
        <v>1.75</v>
      </c>
    </row>
    <row r="5751" spans="1:17" x14ac:dyDescent="0.3">
      <c r="A5751" t="s">
        <v>284</v>
      </c>
      <c r="B5751" t="s">
        <v>441</v>
      </c>
      <c r="C5751" t="s">
        <v>479</v>
      </c>
      <c r="D5751" t="s">
        <v>260</v>
      </c>
      <c r="E5751">
        <v>13</v>
      </c>
      <c r="F5751">
        <v>0</v>
      </c>
      <c r="G5751" s="1">
        <v>42430</v>
      </c>
      <c r="H5751">
        <v>2.2000000000000002</v>
      </c>
      <c r="J5751">
        <v>13470</v>
      </c>
      <c r="K5751">
        <v>1668</v>
      </c>
      <c r="L5751">
        <v>4.6952999999999996</v>
      </c>
      <c r="M5751">
        <v>3.9910000000000001</v>
      </c>
      <c r="N5751" t="s">
        <v>19</v>
      </c>
      <c r="P5751">
        <f t="shared" si="178"/>
        <v>13470</v>
      </c>
      <c r="Q5751">
        <f t="shared" si="179"/>
        <v>2.8000000000000003</v>
      </c>
    </row>
    <row r="5752" spans="1:17" x14ac:dyDescent="0.3">
      <c r="A5752" t="s">
        <v>284</v>
      </c>
      <c r="B5752" t="s">
        <v>312</v>
      </c>
      <c r="C5752" t="s">
        <v>479</v>
      </c>
      <c r="D5752" t="s">
        <v>194</v>
      </c>
      <c r="E5752">
        <v>13</v>
      </c>
      <c r="F5752">
        <v>1</v>
      </c>
      <c r="G5752" s="1">
        <v>42430</v>
      </c>
      <c r="H5752">
        <v>2.2000000000000002</v>
      </c>
      <c r="J5752">
        <v>11525</v>
      </c>
      <c r="K5752">
        <v>465</v>
      </c>
      <c r="L5752">
        <v>1.0426</v>
      </c>
      <c r="M5752">
        <v>0.88619999999999999</v>
      </c>
      <c r="N5752" t="s">
        <v>19</v>
      </c>
      <c r="P5752">
        <f t="shared" si="178"/>
        <v>0</v>
      </c>
      <c r="Q5752">
        <f t="shared" si="179"/>
        <v>2.25</v>
      </c>
    </row>
    <row r="5753" spans="1:17" x14ac:dyDescent="0.3">
      <c r="A5753" t="s">
        <v>284</v>
      </c>
      <c r="B5753" t="s">
        <v>295</v>
      </c>
      <c r="C5753" t="s">
        <v>479</v>
      </c>
      <c r="D5753" t="s">
        <v>40</v>
      </c>
      <c r="E5753">
        <v>13</v>
      </c>
      <c r="F5753">
        <v>2</v>
      </c>
      <c r="G5753" s="1">
        <v>42430</v>
      </c>
      <c r="H5753">
        <v>1.95</v>
      </c>
      <c r="J5753">
        <v>10598</v>
      </c>
      <c r="K5753">
        <v>658</v>
      </c>
      <c r="L5753">
        <v>1.4942</v>
      </c>
      <c r="M5753">
        <v>1.2701</v>
      </c>
      <c r="N5753" t="s">
        <v>19</v>
      </c>
      <c r="P5753">
        <f t="shared" si="178"/>
        <v>0</v>
      </c>
      <c r="Q5753">
        <f t="shared" si="179"/>
        <v>2.25</v>
      </c>
    </row>
    <row r="5754" spans="1:17" x14ac:dyDescent="0.3">
      <c r="A5754" t="s">
        <v>284</v>
      </c>
      <c r="B5754" t="s">
        <v>431</v>
      </c>
      <c r="C5754" t="s">
        <v>479</v>
      </c>
      <c r="D5754" t="s">
        <v>60</v>
      </c>
      <c r="E5754">
        <v>13</v>
      </c>
      <c r="F5754">
        <v>3</v>
      </c>
      <c r="G5754" s="1">
        <v>42430</v>
      </c>
      <c r="H5754">
        <v>1.5</v>
      </c>
      <c r="J5754">
        <v>9463</v>
      </c>
      <c r="K5754">
        <v>837</v>
      </c>
      <c r="L5754">
        <v>1.4587000000000001</v>
      </c>
      <c r="M5754">
        <v>1.2399</v>
      </c>
      <c r="N5754" t="s">
        <v>19</v>
      </c>
      <c r="P5754">
        <f t="shared" si="178"/>
        <v>0</v>
      </c>
      <c r="Q5754">
        <f t="shared" si="179"/>
        <v>1.75</v>
      </c>
    </row>
    <row r="5755" spans="1:17" x14ac:dyDescent="0.3">
      <c r="A5755" t="s">
        <v>284</v>
      </c>
      <c r="B5755" t="s">
        <v>346</v>
      </c>
      <c r="C5755" t="s">
        <v>484</v>
      </c>
      <c r="D5755" t="s">
        <v>47</v>
      </c>
      <c r="E5755">
        <v>14</v>
      </c>
      <c r="F5755">
        <v>0</v>
      </c>
      <c r="G5755" s="1">
        <v>42430</v>
      </c>
      <c r="H5755">
        <v>2.2000000000000002</v>
      </c>
      <c r="J5755">
        <v>233566</v>
      </c>
      <c r="K5755">
        <v>28185</v>
      </c>
      <c r="L5755">
        <v>77.490899999999996</v>
      </c>
      <c r="M5755">
        <v>65.8673</v>
      </c>
      <c r="N5755" t="s">
        <v>19</v>
      </c>
      <c r="P5755">
        <f t="shared" si="178"/>
        <v>233566</v>
      </c>
      <c r="Q5755">
        <f t="shared" si="179"/>
        <v>2.75</v>
      </c>
    </row>
    <row r="5756" spans="1:17" x14ac:dyDescent="0.3">
      <c r="A5756" t="s">
        <v>284</v>
      </c>
      <c r="B5756" t="s">
        <v>485</v>
      </c>
      <c r="C5756" t="s">
        <v>484</v>
      </c>
      <c r="D5756" t="s">
        <v>219</v>
      </c>
      <c r="E5756">
        <v>14</v>
      </c>
      <c r="F5756">
        <v>1</v>
      </c>
      <c r="G5756" s="1">
        <v>42430</v>
      </c>
      <c r="H5756">
        <v>1.95</v>
      </c>
      <c r="J5756">
        <v>197329</v>
      </c>
      <c r="K5756">
        <v>13546</v>
      </c>
      <c r="L5756">
        <v>31.108899999999998</v>
      </c>
      <c r="M5756">
        <v>26.442499999999999</v>
      </c>
      <c r="N5756" t="s">
        <v>19</v>
      </c>
      <c r="P5756">
        <f t="shared" si="178"/>
        <v>0</v>
      </c>
      <c r="Q5756">
        <f t="shared" si="179"/>
        <v>2.3000000000000003</v>
      </c>
    </row>
    <row r="5757" spans="1:17" x14ac:dyDescent="0.3">
      <c r="A5757" t="s">
        <v>284</v>
      </c>
      <c r="B5757" t="s">
        <v>322</v>
      </c>
      <c r="C5757" t="s">
        <v>484</v>
      </c>
      <c r="D5757" t="s">
        <v>323</v>
      </c>
      <c r="E5757">
        <v>14</v>
      </c>
      <c r="F5757">
        <v>2</v>
      </c>
      <c r="G5757" s="1">
        <v>42430</v>
      </c>
      <c r="H5757">
        <v>1.5</v>
      </c>
      <c r="J5757">
        <v>22085</v>
      </c>
      <c r="K5757">
        <v>1847</v>
      </c>
      <c r="L5757">
        <v>2.77</v>
      </c>
      <c r="M5757">
        <v>2.3544999999999998</v>
      </c>
      <c r="N5757" t="s">
        <v>19</v>
      </c>
      <c r="P5757">
        <f t="shared" si="178"/>
        <v>0</v>
      </c>
      <c r="Q5757">
        <f t="shared" si="179"/>
        <v>1.5</v>
      </c>
    </row>
    <row r="5758" spans="1:17" x14ac:dyDescent="0.3">
      <c r="A5758" t="s">
        <v>284</v>
      </c>
      <c r="B5758" s="2" t="s">
        <v>486</v>
      </c>
      <c r="C5758" t="s">
        <v>484</v>
      </c>
      <c r="D5758" t="s">
        <v>487</v>
      </c>
      <c r="E5758">
        <v>14</v>
      </c>
      <c r="F5758">
        <v>3</v>
      </c>
      <c r="G5758" s="1">
        <v>42430</v>
      </c>
      <c r="H5758">
        <v>1.5</v>
      </c>
      <c r="J5758">
        <v>172565</v>
      </c>
      <c r="K5758">
        <v>11644</v>
      </c>
      <c r="L5758">
        <v>18.052199999999999</v>
      </c>
      <c r="M5758">
        <v>15.3444</v>
      </c>
      <c r="N5758" t="s">
        <v>19</v>
      </c>
      <c r="P5758">
        <f t="shared" si="178"/>
        <v>0</v>
      </c>
      <c r="Q5758">
        <f t="shared" si="179"/>
        <v>1.55</v>
      </c>
    </row>
    <row r="5759" spans="1:17" x14ac:dyDescent="0.3">
      <c r="A5759" t="s">
        <v>284</v>
      </c>
      <c r="B5759" s="2" t="s">
        <v>334</v>
      </c>
      <c r="C5759" t="s">
        <v>484</v>
      </c>
      <c r="D5759" t="s">
        <v>29</v>
      </c>
      <c r="E5759">
        <v>14</v>
      </c>
      <c r="F5759">
        <v>4</v>
      </c>
      <c r="G5759" s="1">
        <v>42430</v>
      </c>
      <c r="H5759">
        <v>1.5</v>
      </c>
      <c r="J5759">
        <v>153779</v>
      </c>
      <c r="K5759">
        <v>12496</v>
      </c>
      <c r="L5759">
        <v>21.695799999999998</v>
      </c>
      <c r="M5759">
        <v>19.180700000000002</v>
      </c>
      <c r="N5759" t="s">
        <v>19</v>
      </c>
      <c r="P5759">
        <f t="shared" si="178"/>
        <v>0</v>
      </c>
      <c r="Q5759">
        <f t="shared" si="179"/>
        <v>1.75</v>
      </c>
    </row>
    <row r="5760" spans="1:17" x14ac:dyDescent="0.3">
      <c r="A5760" t="s">
        <v>284</v>
      </c>
      <c r="B5760" t="s">
        <v>348</v>
      </c>
      <c r="C5760" t="s">
        <v>349</v>
      </c>
      <c r="D5760" t="s">
        <v>94</v>
      </c>
      <c r="E5760">
        <v>15</v>
      </c>
      <c r="F5760">
        <v>0</v>
      </c>
      <c r="G5760" s="1">
        <v>42430</v>
      </c>
      <c r="H5760">
        <v>2.65</v>
      </c>
      <c r="J5760">
        <v>1725</v>
      </c>
      <c r="K5760">
        <v>84</v>
      </c>
      <c r="L5760">
        <v>0.22620000000000001</v>
      </c>
      <c r="M5760">
        <v>0.1923</v>
      </c>
      <c r="N5760" t="s">
        <v>19</v>
      </c>
      <c r="P5760">
        <f t="shared" si="178"/>
        <v>1725</v>
      </c>
      <c r="Q5760">
        <f t="shared" si="179"/>
        <v>2.7</v>
      </c>
    </row>
    <row r="5761" spans="1:17" x14ac:dyDescent="0.3">
      <c r="A5761" t="s">
        <v>284</v>
      </c>
      <c r="B5761" s="2" t="s">
        <v>329</v>
      </c>
      <c r="C5761" t="s">
        <v>464</v>
      </c>
      <c r="D5761" t="s">
        <v>71</v>
      </c>
      <c r="E5761">
        <v>16</v>
      </c>
      <c r="F5761">
        <v>0</v>
      </c>
      <c r="G5761" s="1">
        <v>42430</v>
      </c>
      <c r="H5761">
        <v>2.35</v>
      </c>
      <c r="J5761">
        <v>11190</v>
      </c>
      <c r="K5761">
        <v>683</v>
      </c>
      <c r="L5761">
        <v>1.6605000000000001</v>
      </c>
      <c r="M5761">
        <v>1.4114</v>
      </c>
      <c r="N5761" t="s">
        <v>19</v>
      </c>
      <c r="P5761">
        <f t="shared" si="178"/>
        <v>11190</v>
      </c>
      <c r="Q5761">
        <f t="shared" si="179"/>
        <v>2.4500000000000002</v>
      </c>
    </row>
    <row r="5762" spans="1:17" x14ac:dyDescent="0.3">
      <c r="A5762" t="s">
        <v>284</v>
      </c>
      <c r="B5762" t="s">
        <v>343</v>
      </c>
      <c r="C5762" t="s">
        <v>464</v>
      </c>
      <c r="D5762" t="s">
        <v>203</v>
      </c>
      <c r="E5762">
        <v>16</v>
      </c>
      <c r="F5762">
        <v>1</v>
      </c>
      <c r="G5762" s="1">
        <v>42430</v>
      </c>
      <c r="H5762">
        <v>2.35</v>
      </c>
      <c r="J5762">
        <v>9799</v>
      </c>
      <c r="K5762">
        <v>859</v>
      </c>
      <c r="L5762">
        <v>2.4256000000000002</v>
      </c>
      <c r="M5762">
        <v>2.0617999999999999</v>
      </c>
      <c r="N5762" t="s">
        <v>19</v>
      </c>
      <c r="P5762">
        <f t="shared" si="178"/>
        <v>0</v>
      </c>
      <c r="Q5762">
        <f t="shared" si="179"/>
        <v>2.8000000000000003</v>
      </c>
    </row>
    <row r="5763" spans="1:17" x14ac:dyDescent="0.3">
      <c r="A5763" t="s">
        <v>284</v>
      </c>
      <c r="B5763" t="s">
        <v>453</v>
      </c>
      <c r="C5763" t="s">
        <v>464</v>
      </c>
      <c r="D5763" t="s">
        <v>454</v>
      </c>
      <c r="E5763">
        <v>16</v>
      </c>
      <c r="F5763">
        <v>2</v>
      </c>
      <c r="G5763" s="1">
        <v>42430</v>
      </c>
      <c r="H5763">
        <v>2.2000000000000002</v>
      </c>
      <c r="J5763">
        <v>960</v>
      </c>
      <c r="K5763">
        <v>58</v>
      </c>
      <c r="L5763">
        <v>0.13</v>
      </c>
      <c r="M5763">
        <v>0.1105</v>
      </c>
      <c r="N5763" t="s">
        <v>19</v>
      </c>
      <c r="P5763">
        <f t="shared" ref="P5763:P5826" si="180">IF(F5763=0,J5763,0)</f>
        <v>0</v>
      </c>
      <c r="Q5763">
        <f t="shared" ref="Q5763:Q5826" si="181">IF(K5763&gt;10,5*ROUND(200*L5763/K5763,2),0)</f>
        <v>2.25</v>
      </c>
    </row>
    <row r="5764" spans="1:17" x14ac:dyDescent="0.3">
      <c r="A5764" t="s">
        <v>284</v>
      </c>
      <c r="B5764" t="s">
        <v>340</v>
      </c>
      <c r="C5764" t="s">
        <v>464</v>
      </c>
      <c r="D5764" t="s">
        <v>238</v>
      </c>
      <c r="E5764">
        <v>16</v>
      </c>
      <c r="F5764">
        <v>3</v>
      </c>
      <c r="G5764" s="1">
        <v>42430</v>
      </c>
      <c r="H5764">
        <v>2.2000000000000002</v>
      </c>
      <c r="J5764">
        <v>8425</v>
      </c>
      <c r="K5764">
        <v>410</v>
      </c>
      <c r="L5764">
        <v>1.0769</v>
      </c>
      <c r="M5764">
        <v>0.91539999999999999</v>
      </c>
      <c r="N5764" t="s">
        <v>19</v>
      </c>
      <c r="P5764">
        <f t="shared" si="180"/>
        <v>0</v>
      </c>
      <c r="Q5764">
        <f t="shared" si="181"/>
        <v>2.6500000000000004</v>
      </c>
    </row>
    <row r="5765" spans="1:17" x14ac:dyDescent="0.3">
      <c r="A5765" t="s">
        <v>284</v>
      </c>
      <c r="B5765" t="s">
        <v>324</v>
      </c>
      <c r="C5765" t="s">
        <v>464</v>
      </c>
      <c r="D5765" t="s">
        <v>79</v>
      </c>
      <c r="E5765">
        <v>16</v>
      </c>
      <c r="F5765">
        <v>4</v>
      </c>
      <c r="G5765" s="1">
        <v>42430</v>
      </c>
      <c r="H5765">
        <v>1.95</v>
      </c>
      <c r="J5765">
        <v>7633</v>
      </c>
      <c r="K5765">
        <v>359</v>
      </c>
      <c r="L5765">
        <v>0.81799999999999995</v>
      </c>
      <c r="M5765">
        <v>0.69530000000000003</v>
      </c>
      <c r="N5765" t="s">
        <v>19</v>
      </c>
      <c r="P5765">
        <f t="shared" si="180"/>
        <v>0</v>
      </c>
      <c r="Q5765">
        <f t="shared" si="181"/>
        <v>2.3000000000000003</v>
      </c>
    </row>
    <row r="5766" spans="1:17" x14ac:dyDescent="0.3">
      <c r="A5766" t="s">
        <v>284</v>
      </c>
      <c r="B5766" t="s">
        <v>350</v>
      </c>
      <c r="C5766" t="s">
        <v>351</v>
      </c>
      <c r="D5766" t="s">
        <v>97</v>
      </c>
      <c r="E5766">
        <v>17</v>
      </c>
      <c r="F5766">
        <v>0</v>
      </c>
      <c r="G5766" s="1">
        <v>42430</v>
      </c>
      <c r="H5766">
        <v>2.35</v>
      </c>
      <c r="J5766">
        <v>1759</v>
      </c>
      <c r="K5766">
        <v>103</v>
      </c>
      <c r="L5766">
        <v>0.2555</v>
      </c>
      <c r="M5766">
        <v>0.2172</v>
      </c>
      <c r="N5766" t="s">
        <v>19</v>
      </c>
      <c r="P5766">
        <f t="shared" si="180"/>
        <v>1759</v>
      </c>
      <c r="Q5766">
        <f t="shared" si="181"/>
        <v>2.5</v>
      </c>
    </row>
    <row r="5767" spans="1:17" x14ac:dyDescent="0.3">
      <c r="A5767" t="s">
        <v>284</v>
      </c>
      <c r="B5767" t="s">
        <v>352</v>
      </c>
      <c r="C5767" t="s">
        <v>351</v>
      </c>
      <c r="D5767" t="s">
        <v>102</v>
      </c>
      <c r="E5767">
        <v>17</v>
      </c>
      <c r="F5767">
        <v>1</v>
      </c>
      <c r="G5767" s="1">
        <v>42430</v>
      </c>
      <c r="H5767">
        <v>2.15</v>
      </c>
      <c r="J5767">
        <v>1658</v>
      </c>
      <c r="K5767">
        <v>57</v>
      </c>
      <c r="L5767">
        <v>0.124</v>
      </c>
      <c r="M5767">
        <v>0.10539999999999999</v>
      </c>
      <c r="N5767" t="s">
        <v>19</v>
      </c>
      <c r="P5767">
        <f t="shared" si="180"/>
        <v>0</v>
      </c>
      <c r="Q5767">
        <f t="shared" si="181"/>
        <v>2.2000000000000002</v>
      </c>
    </row>
    <row r="5768" spans="1:17" x14ac:dyDescent="0.3">
      <c r="A5768" t="s">
        <v>284</v>
      </c>
      <c r="B5768" t="s">
        <v>353</v>
      </c>
      <c r="C5768" t="s">
        <v>354</v>
      </c>
      <c r="D5768" t="s">
        <v>113</v>
      </c>
      <c r="E5768">
        <v>18</v>
      </c>
      <c r="F5768">
        <v>0</v>
      </c>
      <c r="G5768" s="1">
        <v>42430</v>
      </c>
      <c r="H5768">
        <v>2.95</v>
      </c>
      <c r="J5768">
        <v>1730</v>
      </c>
      <c r="K5768">
        <v>64</v>
      </c>
      <c r="L5768">
        <v>0.1903</v>
      </c>
      <c r="M5768">
        <v>0.1618</v>
      </c>
      <c r="N5768" t="s">
        <v>19</v>
      </c>
      <c r="P5768">
        <f t="shared" si="180"/>
        <v>1730</v>
      </c>
      <c r="Q5768">
        <f t="shared" si="181"/>
        <v>2.9499999999999997</v>
      </c>
    </row>
    <row r="5769" spans="1:17" x14ac:dyDescent="0.3">
      <c r="A5769" t="s">
        <v>284</v>
      </c>
      <c r="B5769" t="s">
        <v>488</v>
      </c>
      <c r="C5769" t="s">
        <v>489</v>
      </c>
      <c r="D5769" t="s">
        <v>490</v>
      </c>
      <c r="E5769">
        <v>19</v>
      </c>
      <c r="F5769">
        <v>0</v>
      </c>
      <c r="G5769" s="1">
        <v>42430</v>
      </c>
      <c r="H5769">
        <v>2.6</v>
      </c>
      <c r="J5769">
        <v>4763</v>
      </c>
      <c r="K5769">
        <v>252</v>
      </c>
      <c r="L5769">
        <v>0.66410000000000002</v>
      </c>
      <c r="M5769">
        <v>0.5645</v>
      </c>
      <c r="N5769" t="s">
        <v>19</v>
      </c>
      <c r="P5769">
        <f t="shared" si="180"/>
        <v>4763</v>
      </c>
      <c r="Q5769">
        <f t="shared" si="181"/>
        <v>2.6500000000000004</v>
      </c>
    </row>
    <row r="5770" spans="1:17" x14ac:dyDescent="0.3">
      <c r="A5770" t="s">
        <v>284</v>
      </c>
      <c r="B5770" t="s">
        <v>296</v>
      </c>
      <c r="C5770" t="s">
        <v>489</v>
      </c>
      <c r="D5770" t="s">
        <v>276</v>
      </c>
      <c r="E5770">
        <v>19</v>
      </c>
      <c r="F5770">
        <v>1</v>
      </c>
      <c r="G5770" s="1">
        <v>42430</v>
      </c>
      <c r="H5770">
        <v>2.2000000000000002</v>
      </c>
      <c r="J5770">
        <v>4516</v>
      </c>
      <c r="K5770">
        <v>147</v>
      </c>
      <c r="L5770">
        <v>0.32979999999999998</v>
      </c>
      <c r="M5770">
        <v>0.28029999999999999</v>
      </c>
      <c r="N5770" t="s">
        <v>19</v>
      </c>
      <c r="P5770">
        <f t="shared" si="180"/>
        <v>0</v>
      </c>
      <c r="Q5770">
        <f t="shared" si="181"/>
        <v>2.25</v>
      </c>
    </row>
    <row r="5771" spans="1:17" x14ac:dyDescent="0.3">
      <c r="A5771" t="s">
        <v>284</v>
      </c>
      <c r="B5771" t="s">
        <v>331</v>
      </c>
      <c r="C5771" t="s">
        <v>489</v>
      </c>
      <c r="D5771" t="s">
        <v>185</v>
      </c>
      <c r="E5771">
        <v>19</v>
      </c>
      <c r="F5771">
        <v>2</v>
      </c>
      <c r="G5771" s="1">
        <v>42430</v>
      </c>
      <c r="H5771">
        <v>2.2000000000000002</v>
      </c>
      <c r="J5771">
        <v>4067</v>
      </c>
      <c r="K5771">
        <v>404</v>
      </c>
      <c r="L5771">
        <v>1.0780000000000001</v>
      </c>
      <c r="M5771">
        <v>0.9163</v>
      </c>
      <c r="N5771" t="s">
        <v>19</v>
      </c>
      <c r="P5771">
        <f t="shared" si="180"/>
        <v>0</v>
      </c>
      <c r="Q5771">
        <f t="shared" si="181"/>
        <v>2.6500000000000004</v>
      </c>
    </row>
    <row r="5772" spans="1:17" x14ac:dyDescent="0.3">
      <c r="A5772" t="s">
        <v>284</v>
      </c>
      <c r="B5772" t="s">
        <v>433</v>
      </c>
      <c r="C5772" t="s">
        <v>489</v>
      </c>
      <c r="D5772" t="s">
        <v>99</v>
      </c>
      <c r="E5772">
        <v>19</v>
      </c>
      <c r="F5772">
        <v>3</v>
      </c>
      <c r="G5772" s="1">
        <v>42430</v>
      </c>
      <c r="H5772">
        <v>2</v>
      </c>
      <c r="J5772">
        <v>3588</v>
      </c>
      <c r="K5772">
        <v>26</v>
      </c>
      <c r="L5772">
        <v>5.1999999999999998E-2</v>
      </c>
      <c r="M5772">
        <v>4.4200000000000003E-2</v>
      </c>
      <c r="N5772" t="s">
        <v>19</v>
      </c>
      <c r="P5772">
        <f t="shared" si="180"/>
        <v>0</v>
      </c>
      <c r="Q5772">
        <f t="shared" si="181"/>
        <v>2</v>
      </c>
    </row>
    <row r="5773" spans="1:17" x14ac:dyDescent="0.3">
      <c r="A5773" t="s">
        <v>284</v>
      </c>
      <c r="B5773" t="s">
        <v>443</v>
      </c>
      <c r="C5773" t="s">
        <v>489</v>
      </c>
      <c r="D5773" t="s">
        <v>444</v>
      </c>
      <c r="E5773">
        <v>19</v>
      </c>
      <c r="F5773">
        <v>4</v>
      </c>
      <c r="G5773" s="1">
        <v>42430</v>
      </c>
      <c r="H5773">
        <v>1.95</v>
      </c>
      <c r="J5773">
        <v>167</v>
      </c>
      <c r="K5773">
        <v>9</v>
      </c>
      <c r="L5773">
        <v>0.02</v>
      </c>
      <c r="M5773">
        <v>1.7000000000000001E-2</v>
      </c>
      <c r="N5773" t="s">
        <v>19</v>
      </c>
      <c r="P5773">
        <f t="shared" si="180"/>
        <v>0</v>
      </c>
      <c r="Q5773">
        <f t="shared" si="181"/>
        <v>0</v>
      </c>
    </row>
    <row r="5774" spans="1:17" x14ac:dyDescent="0.3">
      <c r="A5774" t="s">
        <v>284</v>
      </c>
      <c r="B5774" t="s">
        <v>355</v>
      </c>
      <c r="C5774" t="s">
        <v>356</v>
      </c>
      <c r="D5774" t="s">
        <v>124</v>
      </c>
      <c r="E5774">
        <v>20</v>
      </c>
      <c r="F5774">
        <v>0</v>
      </c>
      <c r="G5774" s="1">
        <v>42430</v>
      </c>
      <c r="H5774">
        <v>2.15</v>
      </c>
      <c r="J5774">
        <v>1628</v>
      </c>
      <c r="K5774">
        <v>101</v>
      </c>
      <c r="L5774">
        <v>0.23130000000000001</v>
      </c>
      <c r="M5774">
        <v>0.1966</v>
      </c>
      <c r="N5774" t="s">
        <v>19</v>
      </c>
      <c r="P5774">
        <f t="shared" si="180"/>
        <v>1628</v>
      </c>
      <c r="Q5774">
        <f t="shared" si="181"/>
        <v>2.3000000000000003</v>
      </c>
    </row>
    <row r="5775" spans="1:17" x14ac:dyDescent="0.3">
      <c r="A5775" t="s">
        <v>284</v>
      </c>
      <c r="B5775" t="s">
        <v>357</v>
      </c>
      <c r="C5775" t="s">
        <v>358</v>
      </c>
      <c r="D5775" t="s">
        <v>117</v>
      </c>
      <c r="E5775">
        <v>21</v>
      </c>
      <c r="F5775">
        <v>0</v>
      </c>
      <c r="G5775" s="1">
        <v>42430</v>
      </c>
      <c r="H5775">
        <v>1.75</v>
      </c>
      <c r="J5775">
        <v>1842</v>
      </c>
      <c r="K5775">
        <v>163</v>
      </c>
      <c r="L5775">
        <v>0.30990000000000001</v>
      </c>
      <c r="M5775">
        <v>0.26340000000000002</v>
      </c>
      <c r="N5775" t="s">
        <v>19</v>
      </c>
      <c r="P5775">
        <f t="shared" si="180"/>
        <v>1842</v>
      </c>
      <c r="Q5775">
        <f t="shared" si="181"/>
        <v>1.9</v>
      </c>
    </row>
    <row r="5776" spans="1:17" x14ac:dyDescent="0.3">
      <c r="A5776" t="s">
        <v>284</v>
      </c>
      <c r="B5776" t="s">
        <v>359</v>
      </c>
      <c r="C5776" t="s">
        <v>360</v>
      </c>
      <c r="D5776" t="s">
        <v>108</v>
      </c>
      <c r="E5776">
        <v>22</v>
      </c>
      <c r="F5776">
        <v>0</v>
      </c>
      <c r="G5776" s="1">
        <v>42430</v>
      </c>
      <c r="H5776">
        <v>2.35</v>
      </c>
      <c r="J5776">
        <v>1648</v>
      </c>
      <c r="K5776">
        <v>91</v>
      </c>
      <c r="L5776">
        <v>0.21579999999999999</v>
      </c>
      <c r="M5776">
        <v>0.18340000000000001</v>
      </c>
      <c r="N5776" t="s">
        <v>19</v>
      </c>
      <c r="P5776">
        <f t="shared" si="180"/>
        <v>1648</v>
      </c>
      <c r="Q5776">
        <f t="shared" si="181"/>
        <v>2.3499999999999996</v>
      </c>
    </row>
    <row r="5777" spans="1:17" x14ac:dyDescent="0.3">
      <c r="A5777" t="s">
        <v>284</v>
      </c>
      <c r="B5777" t="s">
        <v>361</v>
      </c>
      <c r="C5777" t="s">
        <v>360</v>
      </c>
      <c r="D5777" t="s">
        <v>132</v>
      </c>
      <c r="E5777">
        <v>22</v>
      </c>
      <c r="F5777">
        <v>1</v>
      </c>
      <c r="G5777" s="1">
        <v>42430</v>
      </c>
      <c r="H5777">
        <v>2.35</v>
      </c>
      <c r="J5777">
        <v>1557</v>
      </c>
      <c r="K5777">
        <v>29</v>
      </c>
      <c r="L5777">
        <v>6.9099999999999995E-2</v>
      </c>
      <c r="M5777">
        <v>5.8700000000000002E-2</v>
      </c>
      <c r="N5777" t="s">
        <v>19</v>
      </c>
      <c r="P5777">
        <f t="shared" si="180"/>
        <v>0</v>
      </c>
      <c r="Q5777">
        <f t="shared" si="181"/>
        <v>2.4</v>
      </c>
    </row>
    <row r="5778" spans="1:17" x14ac:dyDescent="0.3">
      <c r="A5778" t="s">
        <v>284</v>
      </c>
      <c r="B5778" t="s">
        <v>362</v>
      </c>
      <c r="C5778" t="s">
        <v>363</v>
      </c>
      <c r="D5778" t="s">
        <v>364</v>
      </c>
      <c r="E5778">
        <v>23</v>
      </c>
      <c r="F5778">
        <v>0</v>
      </c>
      <c r="G5778" s="1">
        <v>42430</v>
      </c>
      <c r="H5778">
        <v>2.35</v>
      </c>
      <c r="J5778">
        <v>886</v>
      </c>
      <c r="K5778">
        <v>0</v>
      </c>
      <c r="L5778">
        <v>0</v>
      </c>
      <c r="M5778">
        <v>0</v>
      </c>
      <c r="N5778" t="s">
        <v>19</v>
      </c>
      <c r="P5778">
        <f t="shared" si="180"/>
        <v>886</v>
      </c>
      <c r="Q5778">
        <f t="shared" si="181"/>
        <v>0</v>
      </c>
    </row>
    <row r="5779" spans="1:17" x14ac:dyDescent="0.3">
      <c r="A5779" t="s">
        <v>284</v>
      </c>
      <c r="B5779" t="s">
        <v>365</v>
      </c>
      <c r="C5779" t="s">
        <v>363</v>
      </c>
      <c r="D5779" t="s">
        <v>366</v>
      </c>
      <c r="E5779">
        <v>23</v>
      </c>
      <c r="F5779">
        <v>1</v>
      </c>
      <c r="G5779" s="1">
        <v>42430</v>
      </c>
      <c r="H5779">
        <v>2.15</v>
      </c>
      <c r="J5779">
        <v>888</v>
      </c>
      <c r="K5779">
        <v>0</v>
      </c>
      <c r="L5779">
        <v>0</v>
      </c>
      <c r="M5779">
        <v>0</v>
      </c>
      <c r="N5779" t="s">
        <v>19</v>
      </c>
      <c r="P5779">
        <f t="shared" si="180"/>
        <v>0</v>
      </c>
      <c r="Q5779">
        <f t="shared" si="181"/>
        <v>0</v>
      </c>
    </row>
    <row r="5780" spans="1:17" x14ac:dyDescent="0.3">
      <c r="A5780" t="s">
        <v>284</v>
      </c>
      <c r="B5780" t="s">
        <v>367</v>
      </c>
      <c r="C5780" t="s">
        <v>368</v>
      </c>
      <c r="D5780" t="s">
        <v>369</v>
      </c>
      <c r="E5780">
        <v>24</v>
      </c>
      <c r="F5780">
        <v>0</v>
      </c>
      <c r="G5780" s="1">
        <v>42430</v>
      </c>
      <c r="H5780">
        <v>1.75</v>
      </c>
      <c r="J5780">
        <v>993</v>
      </c>
      <c r="K5780">
        <v>0</v>
      </c>
      <c r="L5780">
        <v>0</v>
      </c>
      <c r="M5780">
        <v>0</v>
      </c>
      <c r="N5780" t="s">
        <v>19</v>
      </c>
      <c r="P5780">
        <f t="shared" si="180"/>
        <v>993</v>
      </c>
      <c r="Q5780">
        <f t="shared" si="181"/>
        <v>0</v>
      </c>
    </row>
    <row r="5781" spans="1:17" x14ac:dyDescent="0.3">
      <c r="A5781" t="s">
        <v>284</v>
      </c>
      <c r="B5781" t="s">
        <v>370</v>
      </c>
      <c r="C5781" t="s">
        <v>371</v>
      </c>
      <c r="D5781" t="s">
        <v>372</v>
      </c>
      <c r="E5781">
        <v>25</v>
      </c>
      <c r="F5781">
        <v>0</v>
      </c>
      <c r="G5781" s="1">
        <v>42430</v>
      </c>
      <c r="H5781">
        <v>2.35</v>
      </c>
      <c r="J5781">
        <v>973</v>
      </c>
      <c r="K5781">
        <v>0</v>
      </c>
      <c r="L5781">
        <v>0</v>
      </c>
      <c r="M5781">
        <v>0</v>
      </c>
      <c r="N5781" t="s">
        <v>19</v>
      </c>
      <c r="P5781">
        <f t="shared" si="180"/>
        <v>973</v>
      </c>
      <c r="Q5781">
        <f t="shared" si="181"/>
        <v>0</v>
      </c>
    </row>
    <row r="5782" spans="1:17" x14ac:dyDescent="0.3">
      <c r="A5782" t="s">
        <v>284</v>
      </c>
      <c r="B5782" t="s">
        <v>373</v>
      </c>
      <c r="C5782" t="s">
        <v>371</v>
      </c>
      <c r="D5782" t="s">
        <v>374</v>
      </c>
      <c r="E5782">
        <v>25</v>
      </c>
      <c r="F5782">
        <v>1</v>
      </c>
      <c r="G5782" s="1">
        <v>42430</v>
      </c>
      <c r="H5782">
        <v>2.35</v>
      </c>
      <c r="J5782">
        <v>971</v>
      </c>
      <c r="K5782">
        <v>0</v>
      </c>
      <c r="L5782">
        <v>0</v>
      </c>
      <c r="M5782">
        <v>0</v>
      </c>
      <c r="N5782" t="s">
        <v>19</v>
      </c>
      <c r="P5782">
        <f t="shared" si="180"/>
        <v>0</v>
      </c>
      <c r="Q5782">
        <f t="shared" si="181"/>
        <v>0</v>
      </c>
    </row>
    <row r="5783" spans="1:17" x14ac:dyDescent="0.3">
      <c r="A5783" t="s">
        <v>284</v>
      </c>
      <c r="B5783" t="s">
        <v>375</v>
      </c>
      <c r="C5783" t="s">
        <v>376</v>
      </c>
      <c r="D5783" t="s">
        <v>377</v>
      </c>
      <c r="E5783">
        <v>26</v>
      </c>
      <c r="F5783">
        <v>0</v>
      </c>
      <c r="G5783" s="1">
        <v>42430</v>
      </c>
      <c r="H5783">
        <v>2.95</v>
      </c>
      <c r="J5783">
        <v>988</v>
      </c>
      <c r="K5783">
        <v>0</v>
      </c>
      <c r="L5783">
        <v>0</v>
      </c>
      <c r="M5783">
        <v>0</v>
      </c>
      <c r="N5783" t="s">
        <v>19</v>
      </c>
      <c r="P5783">
        <f t="shared" si="180"/>
        <v>988</v>
      </c>
      <c r="Q5783">
        <f t="shared" si="181"/>
        <v>0</v>
      </c>
    </row>
    <row r="5784" spans="1:17" x14ac:dyDescent="0.3">
      <c r="A5784" t="s">
        <v>284</v>
      </c>
      <c r="B5784" t="s">
        <v>378</v>
      </c>
      <c r="C5784" t="s">
        <v>379</v>
      </c>
      <c r="D5784" t="s">
        <v>380</v>
      </c>
      <c r="E5784">
        <v>27</v>
      </c>
      <c r="F5784">
        <v>0</v>
      </c>
      <c r="G5784" s="1">
        <v>42430</v>
      </c>
      <c r="H5784">
        <v>2.65</v>
      </c>
      <c r="J5784">
        <v>1021</v>
      </c>
      <c r="K5784">
        <v>0</v>
      </c>
      <c r="L5784">
        <v>0</v>
      </c>
      <c r="M5784">
        <v>0</v>
      </c>
      <c r="N5784" t="s">
        <v>19</v>
      </c>
      <c r="P5784">
        <f t="shared" si="180"/>
        <v>1021</v>
      </c>
      <c r="Q5784">
        <f t="shared" si="181"/>
        <v>0</v>
      </c>
    </row>
    <row r="5785" spans="1:17" x14ac:dyDescent="0.3">
      <c r="A5785" t="s">
        <v>284</v>
      </c>
      <c r="B5785" t="s">
        <v>381</v>
      </c>
      <c r="C5785" t="s">
        <v>382</v>
      </c>
      <c r="D5785" t="s">
        <v>383</v>
      </c>
      <c r="E5785">
        <v>28</v>
      </c>
      <c r="F5785">
        <v>0</v>
      </c>
      <c r="G5785" s="1">
        <v>42430</v>
      </c>
      <c r="H5785">
        <v>2.15</v>
      </c>
      <c r="J5785">
        <v>1057</v>
      </c>
      <c r="K5785">
        <v>0</v>
      </c>
      <c r="L5785">
        <v>0</v>
      </c>
      <c r="M5785">
        <v>0</v>
      </c>
      <c r="N5785" t="s">
        <v>19</v>
      </c>
      <c r="P5785">
        <f t="shared" si="180"/>
        <v>1057</v>
      </c>
      <c r="Q5785">
        <f t="shared" si="181"/>
        <v>0</v>
      </c>
    </row>
    <row r="5786" spans="1:17" x14ac:dyDescent="0.3">
      <c r="A5786" t="s">
        <v>284</v>
      </c>
      <c r="B5786" t="s">
        <v>384</v>
      </c>
      <c r="C5786" t="s">
        <v>385</v>
      </c>
      <c r="D5786" t="s">
        <v>386</v>
      </c>
      <c r="E5786">
        <v>29</v>
      </c>
      <c r="F5786">
        <v>0</v>
      </c>
      <c r="G5786" s="1">
        <v>42430</v>
      </c>
      <c r="H5786">
        <v>2.35</v>
      </c>
      <c r="J5786">
        <v>180</v>
      </c>
      <c r="K5786">
        <v>19</v>
      </c>
      <c r="L5786">
        <v>0.04</v>
      </c>
      <c r="M5786">
        <v>3.4000000000000002E-2</v>
      </c>
      <c r="N5786" t="s">
        <v>19</v>
      </c>
      <c r="P5786">
        <f t="shared" si="180"/>
        <v>180</v>
      </c>
      <c r="Q5786">
        <f t="shared" si="181"/>
        <v>2.1</v>
      </c>
    </row>
    <row r="5787" spans="1:17" x14ac:dyDescent="0.3">
      <c r="A5787" t="s">
        <v>284</v>
      </c>
      <c r="B5787" t="s">
        <v>387</v>
      </c>
      <c r="C5787" t="s">
        <v>385</v>
      </c>
      <c r="D5787" t="s">
        <v>388</v>
      </c>
      <c r="E5787">
        <v>29</v>
      </c>
      <c r="F5787">
        <v>1</v>
      </c>
      <c r="G5787" s="1">
        <v>42430</v>
      </c>
      <c r="H5787">
        <v>2.15</v>
      </c>
      <c r="J5787">
        <v>151</v>
      </c>
      <c r="K5787">
        <v>7</v>
      </c>
      <c r="L5787">
        <v>0.02</v>
      </c>
      <c r="M5787">
        <v>1.7000000000000001E-2</v>
      </c>
      <c r="N5787" t="s">
        <v>19</v>
      </c>
      <c r="P5787">
        <f t="shared" si="180"/>
        <v>0</v>
      </c>
      <c r="Q5787">
        <f t="shared" si="181"/>
        <v>0</v>
      </c>
    </row>
    <row r="5788" spans="1:17" x14ac:dyDescent="0.3">
      <c r="A5788" t="s">
        <v>284</v>
      </c>
      <c r="B5788" t="s">
        <v>389</v>
      </c>
      <c r="C5788" t="s">
        <v>390</v>
      </c>
      <c r="D5788" t="s">
        <v>391</v>
      </c>
      <c r="E5788">
        <v>30</v>
      </c>
      <c r="F5788">
        <v>0</v>
      </c>
      <c r="G5788" s="1">
        <v>42430</v>
      </c>
      <c r="H5788">
        <v>2.35</v>
      </c>
      <c r="J5788">
        <v>175</v>
      </c>
      <c r="K5788">
        <v>19</v>
      </c>
      <c r="L5788">
        <v>0.04</v>
      </c>
      <c r="M5788">
        <v>3.4000000000000002E-2</v>
      </c>
      <c r="N5788" t="s">
        <v>19</v>
      </c>
      <c r="P5788">
        <f t="shared" si="180"/>
        <v>175</v>
      </c>
      <c r="Q5788">
        <f t="shared" si="181"/>
        <v>2.1</v>
      </c>
    </row>
    <row r="5789" spans="1:17" x14ac:dyDescent="0.3">
      <c r="A5789" t="s">
        <v>284</v>
      </c>
      <c r="B5789" t="s">
        <v>392</v>
      </c>
      <c r="C5789" t="s">
        <v>390</v>
      </c>
      <c r="D5789" t="s">
        <v>393</v>
      </c>
      <c r="E5789">
        <v>30</v>
      </c>
      <c r="F5789">
        <v>1</v>
      </c>
      <c r="G5789" s="1">
        <v>42430</v>
      </c>
      <c r="H5789">
        <v>2.35</v>
      </c>
      <c r="J5789">
        <v>145</v>
      </c>
      <c r="K5789">
        <v>1</v>
      </c>
      <c r="L5789">
        <v>0</v>
      </c>
      <c r="M5789">
        <v>0</v>
      </c>
      <c r="N5789" t="s">
        <v>19</v>
      </c>
      <c r="P5789">
        <f t="shared" si="180"/>
        <v>0</v>
      </c>
      <c r="Q5789">
        <f t="shared" si="181"/>
        <v>0</v>
      </c>
    </row>
    <row r="5790" spans="1:17" x14ac:dyDescent="0.3">
      <c r="A5790" t="s">
        <v>284</v>
      </c>
      <c r="B5790" t="s">
        <v>394</v>
      </c>
      <c r="C5790" t="s">
        <v>395</v>
      </c>
      <c r="D5790" t="s">
        <v>396</v>
      </c>
      <c r="E5790">
        <v>31</v>
      </c>
      <c r="F5790">
        <v>0</v>
      </c>
      <c r="G5790" s="1">
        <v>42430</v>
      </c>
      <c r="H5790">
        <v>1.75</v>
      </c>
      <c r="J5790">
        <v>190</v>
      </c>
      <c r="K5790">
        <v>29</v>
      </c>
      <c r="L5790">
        <v>0.05</v>
      </c>
      <c r="M5790">
        <v>4.2500000000000003E-2</v>
      </c>
      <c r="N5790" t="s">
        <v>19</v>
      </c>
      <c r="P5790">
        <f t="shared" si="180"/>
        <v>190</v>
      </c>
      <c r="Q5790">
        <f t="shared" si="181"/>
        <v>1.7000000000000002</v>
      </c>
    </row>
    <row r="5791" spans="1:17" x14ac:dyDescent="0.3">
      <c r="A5791" t="s">
        <v>284</v>
      </c>
      <c r="B5791" t="s">
        <v>397</v>
      </c>
      <c r="C5791" t="s">
        <v>398</v>
      </c>
      <c r="D5791" t="s">
        <v>399</v>
      </c>
      <c r="E5791">
        <v>32</v>
      </c>
      <c r="F5791">
        <v>0</v>
      </c>
      <c r="G5791" s="1">
        <v>42430</v>
      </c>
      <c r="H5791">
        <v>2.15</v>
      </c>
      <c r="J5791">
        <v>184</v>
      </c>
      <c r="K5791">
        <v>17</v>
      </c>
      <c r="L5791">
        <v>0.04</v>
      </c>
      <c r="M5791">
        <v>3.4000000000000002E-2</v>
      </c>
      <c r="N5791" t="s">
        <v>19</v>
      </c>
      <c r="P5791">
        <f t="shared" si="180"/>
        <v>184</v>
      </c>
      <c r="Q5791">
        <f t="shared" si="181"/>
        <v>2.3499999999999996</v>
      </c>
    </row>
    <row r="5792" spans="1:17" x14ac:dyDescent="0.3">
      <c r="A5792" t="s">
        <v>284</v>
      </c>
      <c r="B5792" t="s">
        <v>491</v>
      </c>
      <c r="C5792" t="s">
        <v>492</v>
      </c>
      <c r="D5792" t="s">
        <v>493</v>
      </c>
      <c r="E5792">
        <v>33</v>
      </c>
      <c r="F5792">
        <v>0</v>
      </c>
      <c r="G5792" s="1">
        <v>42430</v>
      </c>
      <c r="H5792">
        <v>2.35</v>
      </c>
      <c r="J5792">
        <v>1012</v>
      </c>
      <c r="K5792">
        <v>83</v>
      </c>
      <c r="L5792">
        <v>0.2</v>
      </c>
      <c r="M5792">
        <v>0.17</v>
      </c>
      <c r="N5792" t="s">
        <v>19</v>
      </c>
      <c r="P5792">
        <f t="shared" si="180"/>
        <v>1012</v>
      </c>
      <c r="Q5792">
        <f t="shared" si="181"/>
        <v>2.4</v>
      </c>
    </row>
    <row r="5793" spans="1:17" x14ac:dyDescent="0.3">
      <c r="A5793" t="s">
        <v>284</v>
      </c>
      <c r="B5793" t="s">
        <v>494</v>
      </c>
      <c r="C5793" t="s">
        <v>492</v>
      </c>
      <c r="D5793" t="s">
        <v>495</v>
      </c>
      <c r="E5793">
        <v>33</v>
      </c>
      <c r="F5793">
        <v>1</v>
      </c>
      <c r="G5793" s="1">
        <v>42430</v>
      </c>
      <c r="H5793">
        <v>2.35</v>
      </c>
      <c r="J5793">
        <v>6699</v>
      </c>
      <c r="K5793">
        <v>384</v>
      </c>
      <c r="L5793">
        <v>0.92269999999999996</v>
      </c>
      <c r="M5793">
        <v>0.7843</v>
      </c>
      <c r="N5793" t="s">
        <v>19</v>
      </c>
      <c r="P5793">
        <f t="shared" si="180"/>
        <v>0</v>
      </c>
      <c r="Q5793">
        <f t="shared" si="181"/>
        <v>2.4</v>
      </c>
    </row>
    <row r="5794" spans="1:17" x14ac:dyDescent="0.3">
      <c r="A5794" t="s">
        <v>284</v>
      </c>
      <c r="B5794" t="s">
        <v>315</v>
      </c>
      <c r="C5794" t="s">
        <v>492</v>
      </c>
      <c r="D5794" t="s">
        <v>201</v>
      </c>
      <c r="E5794">
        <v>33</v>
      </c>
      <c r="F5794">
        <v>2</v>
      </c>
      <c r="G5794" s="1">
        <v>42430</v>
      </c>
      <c r="H5794">
        <v>2.35</v>
      </c>
      <c r="J5794">
        <v>5823</v>
      </c>
      <c r="K5794">
        <v>528</v>
      </c>
      <c r="L5794">
        <v>1.4712000000000001</v>
      </c>
      <c r="M5794">
        <v>1.2504999999999999</v>
      </c>
      <c r="N5794" t="s">
        <v>19</v>
      </c>
      <c r="P5794">
        <f t="shared" si="180"/>
        <v>0</v>
      </c>
      <c r="Q5794">
        <f t="shared" si="181"/>
        <v>2.8000000000000003</v>
      </c>
    </row>
    <row r="5795" spans="1:17" x14ac:dyDescent="0.3">
      <c r="A5795" t="s">
        <v>284</v>
      </c>
      <c r="B5795" t="s">
        <v>445</v>
      </c>
      <c r="C5795" t="s">
        <v>492</v>
      </c>
      <c r="D5795" t="s">
        <v>447</v>
      </c>
      <c r="E5795">
        <v>33</v>
      </c>
      <c r="F5795">
        <v>3</v>
      </c>
      <c r="G5795" s="1">
        <v>42430</v>
      </c>
      <c r="H5795">
        <v>1.95</v>
      </c>
      <c r="J5795">
        <v>701</v>
      </c>
      <c r="K5795">
        <v>14</v>
      </c>
      <c r="L5795">
        <v>0.03</v>
      </c>
      <c r="M5795">
        <v>2.5499999999999998E-2</v>
      </c>
      <c r="N5795" t="s">
        <v>19</v>
      </c>
      <c r="P5795">
        <f t="shared" si="180"/>
        <v>0</v>
      </c>
      <c r="Q5795">
        <f t="shared" si="181"/>
        <v>2.15</v>
      </c>
    </row>
    <row r="5796" spans="1:17" x14ac:dyDescent="0.3">
      <c r="A5796" t="s">
        <v>284</v>
      </c>
      <c r="B5796" t="s">
        <v>327</v>
      </c>
      <c r="C5796" t="s">
        <v>492</v>
      </c>
      <c r="D5796" t="s">
        <v>104</v>
      </c>
      <c r="E5796">
        <v>33</v>
      </c>
      <c r="F5796">
        <v>4</v>
      </c>
      <c r="G5796" s="1">
        <v>42430</v>
      </c>
      <c r="H5796">
        <v>1.95</v>
      </c>
      <c r="J5796">
        <v>5001</v>
      </c>
      <c r="K5796">
        <v>344</v>
      </c>
      <c r="L5796">
        <v>0.77790000000000004</v>
      </c>
      <c r="M5796">
        <v>0.66120000000000001</v>
      </c>
      <c r="N5796" t="s">
        <v>19</v>
      </c>
      <c r="P5796">
        <f t="shared" si="180"/>
        <v>0</v>
      </c>
      <c r="Q5796">
        <f t="shared" si="181"/>
        <v>2.25</v>
      </c>
    </row>
    <row r="5797" spans="1:17" x14ac:dyDescent="0.3">
      <c r="A5797" t="s">
        <v>284</v>
      </c>
      <c r="B5797" t="s">
        <v>400</v>
      </c>
      <c r="C5797" t="s">
        <v>401</v>
      </c>
      <c r="D5797" t="s">
        <v>402</v>
      </c>
      <c r="E5797">
        <v>34</v>
      </c>
      <c r="F5797">
        <v>0</v>
      </c>
      <c r="G5797" s="1">
        <v>42430</v>
      </c>
      <c r="H5797">
        <v>2.65</v>
      </c>
      <c r="J5797">
        <v>180</v>
      </c>
      <c r="K5797">
        <v>9</v>
      </c>
      <c r="L5797">
        <v>0.02</v>
      </c>
      <c r="M5797">
        <v>1.7000000000000001E-2</v>
      </c>
      <c r="N5797" t="s">
        <v>19</v>
      </c>
      <c r="P5797">
        <f t="shared" si="180"/>
        <v>180</v>
      </c>
      <c r="Q5797">
        <f t="shared" si="181"/>
        <v>0</v>
      </c>
    </row>
    <row r="5798" spans="1:17" x14ac:dyDescent="0.3">
      <c r="A5798" t="s">
        <v>284</v>
      </c>
      <c r="B5798" t="s">
        <v>406</v>
      </c>
      <c r="C5798" t="s">
        <v>407</v>
      </c>
      <c r="D5798" t="s">
        <v>408</v>
      </c>
      <c r="E5798">
        <v>35</v>
      </c>
      <c r="F5798">
        <v>0</v>
      </c>
      <c r="G5798" s="1">
        <v>42430</v>
      </c>
      <c r="H5798">
        <v>2.95</v>
      </c>
      <c r="J5798">
        <v>204</v>
      </c>
      <c r="K5798">
        <v>11</v>
      </c>
      <c r="L5798">
        <v>0.03</v>
      </c>
      <c r="M5798">
        <v>2.5499999999999998E-2</v>
      </c>
      <c r="N5798" t="s">
        <v>19</v>
      </c>
      <c r="P5798">
        <f t="shared" si="180"/>
        <v>204</v>
      </c>
      <c r="Q5798">
        <f t="shared" si="181"/>
        <v>2.75</v>
      </c>
    </row>
    <row r="5799" spans="1:17" x14ac:dyDescent="0.3">
      <c r="A5799" t="s">
        <v>284</v>
      </c>
      <c r="B5799" t="s">
        <v>409</v>
      </c>
      <c r="C5799" t="s">
        <v>410</v>
      </c>
      <c r="D5799" t="s">
        <v>18</v>
      </c>
      <c r="E5799">
        <v>36</v>
      </c>
      <c r="F5799">
        <v>0</v>
      </c>
      <c r="G5799" s="1">
        <v>42430</v>
      </c>
      <c r="H5799">
        <v>1.75</v>
      </c>
      <c r="J5799">
        <v>214</v>
      </c>
      <c r="K5799">
        <v>6</v>
      </c>
      <c r="L5799">
        <v>8.9999999999999993E-3</v>
      </c>
      <c r="M5799">
        <v>7.7000000000000002E-3</v>
      </c>
      <c r="N5799" t="s">
        <v>19</v>
      </c>
      <c r="P5799">
        <f t="shared" si="180"/>
        <v>214</v>
      </c>
      <c r="Q5799">
        <f t="shared" si="181"/>
        <v>0</v>
      </c>
    </row>
    <row r="5800" spans="1:17" x14ac:dyDescent="0.3">
      <c r="A5800" t="s">
        <v>284</v>
      </c>
      <c r="B5800" t="s">
        <v>411</v>
      </c>
      <c r="C5800" t="s">
        <v>412</v>
      </c>
      <c r="D5800" t="s">
        <v>85</v>
      </c>
      <c r="E5800">
        <v>37</v>
      </c>
      <c r="F5800">
        <v>0</v>
      </c>
      <c r="G5800" s="1">
        <v>42430</v>
      </c>
      <c r="H5800">
        <v>2.15</v>
      </c>
      <c r="J5800">
        <v>231</v>
      </c>
      <c r="K5800">
        <v>13</v>
      </c>
      <c r="L5800">
        <v>2.7E-2</v>
      </c>
      <c r="M5800">
        <v>2.3E-2</v>
      </c>
      <c r="N5800" t="s">
        <v>19</v>
      </c>
      <c r="P5800">
        <f t="shared" si="180"/>
        <v>231</v>
      </c>
      <c r="Q5800">
        <f t="shared" si="181"/>
        <v>2.1</v>
      </c>
    </row>
    <row r="5801" spans="1:17" x14ac:dyDescent="0.3">
      <c r="A5801" t="s">
        <v>284</v>
      </c>
      <c r="B5801" t="s">
        <v>413</v>
      </c>
      <c r="C5801" t="s">
        <v>414</v>
      </c>
      <c r="D5801" t="s">
        <v>227</v>
      </c>
      <c r="E5801">
        <v>38</v>
      </c>
      <c r="F5801">
        <v>0</v>
      </c>
      <c r="G5801" s="1">
        <v>42430</v>
      </c>
      <c r="H5801">
        <v>2.95</v>
      </c>
      <c r="J5801">
        <v>189</v>
      </c>
      <c r="K5801">
        <v>5</v>
      </c>
      <c r="L5801">
        <v>8.9999999999999993E-3</v>
      </c>
      <c r="M5801">
        <v>7.7000000000000002E-3</v>
      </c>
      <c r="N5801" t="s">
        <v>19</v>
      </c>
      <c r="P5801">
        <f t="shared" si="180"/>
        <v>189</v>
      </c>
      <c r="Q5801">
        <f t="shared" si="181"/>
        <v>0</v>
      </c>
    </row>
    <row r="5802" spans="1:17" x14ac:dyDescent="0.3">
      <c r="A5802" t="s">
        <v>284</v>
      </c>
      <c r="B5802" t="s">
        <v>417</v>
      </c>
      <c r="C5802" t="s">
        <v>418</v>
      </c>
      <c r="D5802" t="s">
        <v>419</v>
      </c>
      <c r="E5802">
        <v>39</v>
      </c>
      <c r="F5802">
        <v>0</v>
      </c>
      <c r="G5802" s="1">
        <v>42430</v>
      </c>
      <c r="H5802">
        <v>2.35</v>
      </c>
      <c r="J5802">
        <v>231</v>
      </c>
      <c r="K5802">
        <v>6</v>
      </c>
      <c r="L5802">
        <v>8.9999999999999993E-3</v>
      </c>
      <c r="M5802">
        <v>7.7000000000000002E-3</v>
      </c>
      <c r="N5802" t="s">
        <v>19</v>
      </c>
      <c r="P5802">
        <f t="shared" si="180"/>
        <v>231</v>
      </c>
      <c r="Q5802">
        <f t="shared" si="181"/>
        <v>0</v>
      </c>
    </row>
    <row r="5803" spans="1:17" x14ac:dyDescent="0.3">
      <c r="A5803" t="s">
        <v>284</v>
      </c>
      <c r="B5803" t="s">
        <v>420</v>
      </c>
      <c r="C5803" t="s">
        <v>421</v>
      </c>
      <c r="D5803" t="s">
        <v>233</v>
      </c>
      <c r="E5803">
        <v>40</v>
      </c>
      <c r="F5803">
        <v>0</v>
      </c>
      <c r="G5803" s="1">
        <v>42430</v>
      </c>
      <c r="H5803">
        <v>2.65</v>
      </c>
      <c r="J5803">
        <v>240</v>
      </c>
      <c r="K5803">
        <v>12</v>
      </c>
      <c r="L5803">
        <v>2.7E-2</v>
      </c>
      <c r="M5803">
        <v>2.3E-2</v>
      </c>
      <c r="N5803" t="s">
        <v>19</v>
      </c>
      <c r="P5803">
        <f t="shared" si="180"/>
        <v>240</v>
      </c>
      <c r="Q5803">
        <f t="shared" si="181"/>
        <v>2.25</v>
      </c>
    </row>
    <row r="5804" spans="1:17" x14ac:dyDescent="0.3">
      <c r="A5804" t="s">
        <v>496</v>
      </c>
      <c r="B5804" t="s">
        <v>497</v>
      </c>
      <c r="C5804" t="s">
        <v>498</v>
      </c>
      <c r="D5804" t="s">
        <v>27</v>
      </c>
      <c r="E5804">
        <v>1</v>
      </c>
      <c r="F5804">
        <v>0</v>
      </c>
      <c r="G5804" s="1">
        <v>42396</v>
      </c>
      <c r="H5804">
        <v>1.95</v>
      </c>
      <c r="J5804">
        <v>36936</v>
      </c>
      <c r="K5804">
        <v>7121</v>
      </c>
      <c r="L5804">
        <v>17.0854</v>
      </c>
      <c r="M5804">
        <v>14.522600000000001</v>
      </c>
      <c r="N5804" t="s">
        <v>19</v>
      </c>
      <c r="P5804">
        <f t="shared" si="180"/>
        <v>36936</v>
      </c>
      <c r="Q5804">
        <f t="shared" si="181"/>
        <v>2.4</v>
      </c>
    </row>
    <row r="5805" spans="1:17" x14ac:dyDescent="0.3">
      <c r="A5805" t="s">
        <v>496</v>
      </c>
      <c r="B5805" t="s">
        <v>499</v>
      </c>
      <c r="C5805" t="s">
        <v>498</v>
      </c>
      <c r="D5805" t="s">
        <v>132</v>
      </c>
      <c r="E5805">
        <v>1</v>
      </c>
      <c r="F5805">
        <v>1</v>
      </c>
      <c r="G5805" s="1">
        <v>42396</v>
      </c>
      <c r="H5805">
        <v>1.95</v>
      </c>
      <c r="J5805">
        <v>28818</v>
      </c>
      <c r="K5805">
        <v>1242</v>
      </c>
      <c r="L5805">
        <v>2.4477000000000002</v>
      </c>
      <c r="M5805">
        <v>2.0804999999999998</v>
      </c>
      <c r="N5805" t="s">
        <v>19</v>
      </c>
      <c r="P5805">
        <f t="shared" si="180"/>
        <v>0</v>
      </c>
      <c r="Q5805">
        <f t="shared" si="181"/>
        <v>1.9500000000000002</v>
      </c>
    </row>
    <row r="5806" spans="1:17" x14ac:dyDescent="0.3">
      <c r="A5806" t="s">
        <v>496</v>
      </c>
      <c r="B5806" t="s">
        <v>500</v>
      </c>
      <c r="C5806" t="s">
        <v>498</v>
      </c>
      <c r="D5806" t="s">
        <v>45</v>
      </c>
      <c r="E5806">
        <v>1</v>
      </c>
      <c r="F5806">
        <v>2</v>
      </c>
      <c r="G5806" s="1">
        <v>42396</v>
      </c>
      <c r="H5806">
        <v>1.95</v>
      </c>
      <c r="J5806">
        <v>25415</v>
      </c>
      <c r="K5806">
        <v>1551</v>
      </c>
      <c r="L5806">
        <v>3.6949999999999998</v>
      </c>
      <c r="M5806">
        <v>3.1408</v>
      </c>
      <c r="N5806" t="s">
        <v>19</v>
      </c>
      <c r="P5806">
        <f t="shared" si="180"/>
        <v>0</v>
      </c>
      <c r="Q5806">
        <f t="shared" si="181"/>
        <v>2.4</v>
      </c>
    </row>
    <row r="5807" spans="1:17" x14ac:dyDescent="0.3">
      <c r="A5807" t="s">
        <v>496</v>
      </c>
      <c r="B5807" t="s">
        <v>501</v>
      </c>
      <c r="C5807" t="s">
        <v>498</v>
      </c>
      <c r="D5807" t="s">
        <v>502</v>
      </c>
      <c r="E5807">
        <v>1</v>
      </c>
      <c r="F5807">
        <v>3</v>
      </c>
      <c r="G5807" s="1">
        <v>42396</v>
      </c>
      <c r="H5807">
        <v>1.95</v>
      </c>
      <c r="J5807">
        <v>28944</v>
      </c>
      <c r="K5807">
        <v>1546</v>
      </c>
      <c r="L5807">
        <v>3.04</v>
      </c>
      <c r="M5807">
        <v>2.5840000000000001</v>
      </c>
      <c r="N5807" t="s">
        <v>19</v>
      </c>
      <c r="P5807">
        <f t="shared" si="180"/>
        <v>0</v>
      </c>
      <c r="Q5807">
        <f t="shared" si="181"/>
        <v>1.9500000000000002</v>
      </c>
    </row>
    <row r="5808" spans="1:17" x14ac:dyDescent="0.3">
      <c r="A5808" t="s">
        <v>496</v>
      </c>
      <c r="B5808" t="s">
        <v>503</v>
      </c>
      <c r="C5808" t="s">
        <v>504</v>
      </c>
      <c r="D5808" t="s">
        <v>43</v>
      </c>
      <c r="E5808">
        <v>2</v>
      </c>
      <c r="F5808">
        <v>0</v>
      </c>
      <c r="G5808" s="1">
        <v>42396</v>
      </c>
      <c r="H5808">
        <v>2.15</v>
      </c>
      <c r="J5808">
        <v>247484</v>
      </c>
      <c r="K5808">
        <v>41839</v>
      </c>
      <c r="L5808">
        <v>108.8869</v>
      </c>
      <c r="M5808">
        <v>92.553899999999999</v>
      </c>
      <c r="N5808" t="s">
        <v>19</v>
      </c>
      <c r="P5808">
        <f t="shared" si="180"/>
        <v>247484</v>
      </c>
      <c r="Q5808">
        <f t="shared" si="181"/>
        <v>2.6</v>
      </c>
    </row>
    <row r="5809" spans="1:17" x14ac:dyDescent="0.3">
      <c r="A5809" t="s">
        <v>496</v>
      </c>
      <c r="B5809" t="s">
        <v>505</v>
      </c>
      <c r="C5809" t="s">
        <v>504</v>
      </c>
      <c r="D5809" t="s">
        <v>506</v>
      </c>
      <c r="E5809">
        <v>2</v>
      </c>
      <c r="F5809">
        <v>1</v>
      </c>
      <c r="G5809" s="1">
        <v>42396</v>
      </c>
      <c r="H5809">
        <v>2</v>
      </c>
      <c r="J5809">
        <v>143067</v>
      </c>
      <c r="K5809">
        <v>8136</v>
      </c>
      <c r="L5809">
        <v>16.27</v>
      </c>
      <c r="M5809">
        <v>13.829499999999999</v>
      </c>
      <c r="N5809" t="s">
        <v>19</v>
      </c>
      <c r="P5809">
        <f t="shared" si="180"/>
        <v>0</v>
      </c>
      <c r="Q5809">
        <f t="shared" si="181"/>
        <v>2</v>
      </c>
    </row>
    <row r="5810" spans="1:17" x14ac:dyDescent="0.3">
      <c r="A5810" t="s">
        <v>496</v>
      </c>
      <c r="B5810" t="s">
        <v>507</v>
      </c>
      <c r="C5810" t="s">
        <v>504</v>
      </c>
      <c r="D5810" t="s">
        <v>121</v>
      </c>
      <c r="E5810">
        <v>2</v>
      </c>
      <c r="F5810">
        <v>2</v>
      </c>
      <c r="G5810" s="1">
        <v>42396</v>
      </c>
      <c r="H5810">
        <v>1.95</v>
      </c>
      <c r="J5810">
        <v>130303</v>
      </c>
      <c r="K5810">
        <v>4076</v>
      </c>
      <c r="L5810">
        <v>7.95</v>
      </c>
      <c r="M5810">
        <v>6.7575000000000003</v>
      </c>
      <c r="N5810" t="s">
        <v>19</v>
      </c>
      <c r="P5810">
        <f t="shared" si="180"/>
        <v>0</v>
      </c>
      <c r="Q5810">
        <f t="shared" si="181"/>
        <v>1.9500000000000002</v>
      </c>
    </row>
    <row r="5811" spans="1:17" x14ac:dyDescent="0.3">
      <c r="A5811" t="s">
        <v>496</v>
      </c>
      <c r="B5811" t="s">
        <v>508</v>
      </c>
      <c r="C5811" t="s">
        <v>504</v>
      </c>
      <c r="D5811" t="s">
        <v>509</v>
      </c>
      <c r="E5811">
        <v>2</v>
      </c>
      <c r="F5811">
        <v>3</v>
      </c>
      <c r="G5811" s="1">
        <v>42396</v>
      </c>
      <c r="H5811">
        <v>1.95</v>
      </c>
      <c r="J5811">
        <v>122181</v>
      </c>
      <c r="K5811">
        <v>5407</v>
      </c>
      <c r="L5811">
        <v>10.54</v>
      </c>
      <c r="M5811">
        <v>8.9589999999999996</v>
      </c>
      <c r="N5811" t="s">
        <v>19</v>
      </c>
      <c r="P5811">
        <f t="shared" si="180"/>
        <v>0</v>
      </c>
      <c r="Q5811">
        <f t="shared" si="181"/>
        <v>1.9500000000000002</v>
      </c>
    </row>
    <row r="5812" spans="1:17" x14ac:dyDescent="0.3">
      <c r="A5812" t="s">
        <v>496</v>
      </c>
      <c r="B5812" t="s">
        <v>510</v>
      </c>
      <c r="C5812" t="s">
        <v>504</v>
      </c>
      <c r="D5812" t="s">
        <v>115</v>
      </c>
      <c r="E5812">
        <v>2</v>
      </c>
      <c r="F5812">
        <v>4</v>
      </c>
      <c r="G5812" s="1">
        <v>42396</v>
      </c>
      <c r="H5812">
        <v>1.95</v>
      </c>
      <c r="J5812">
        <v>153214</v>
      </c>
      <c r="K5812">
        <v>9078</v>
      </c>
      <c r="L5812">
        <v>20.970099999999999</v>
      </c>
      <c r="M5812">
        <v>17.8246</v>
      </c>
      <c r="N5812" t="s">
        <v>19</v>
      </c>
      <c r="P5812">
        <f t="shared" si="180"/>
        <v>0</v>
      </c>
      <c r="Q5812">
        <f t="shared" si="181"/>
        <v>2.3000000000000003</v>
      </c>
    </row>
    <row r="5813" spans="1:17" x14ac:dyDescent="0.3">
      <c r="A5813" t="s">
        <v>496</v>
      </c>
      <c r="B5813" t="s">
        <v>511</v>
      </c>
      <c r="C5813" t="s">
        <v>512</v>
      </c>
      <c r="D5813" t="s">
        <v>54</v>
      </c>
      <c r="E5813">
        <v>3</v>
      </c>
      <c r="F5813">
        <v>0</v>
      </c>
      <c r="G5813" s="1">
        <v>42396</v>
      </c>
      <c r="H5813">
        <v>2.35</v>
      </c>
      <c r="J5813">
        <v>1413</v>
      </c>
      <c r="K5813">
        <v>225</v>
      </c>
      <c r="L5813">
        <v>0.63190000000000002</v>
      </c>
      <c r="M5813">
        <v>0.53710000000000002</v>
      </c>
      <c r="N5813" t="s">
        <v>19</v>
      </c>
      <c r="P5813">
        <f t="shared" si="180"/>
        <v>1413</v>
      </c>
      <c r="Q5813">
        <f t="shared" si="181"/>
        <v>2.8000000000000003</v>
      </c>
    </row>
    <row r="5814" spans="1:17" x14ac:dyDescent="0.3">
      <c r="A5814" t="s">
        <v>496</v>
      </c>
      <c r="B5814" t="s">
        <v>513</v>
      </c>
      <c r="C5814" t="s">
        <v>512</v>
      </c>
      <c r="D5814" t="s">
        <v>183</v>
      </c>
      <c r="E5814">
        <v>3</v>
      </c>
      <c r="F5814">
        <v>1</v>
      </c>
      <c r="G5814" s="1">
        <v>42396</v>
      </c>
      <c r="H5814">
        <v>2.15</v>
      </c>
      <c r="J5814">
        <v>1094</v>
      </c>
      <c r="K5814">
        <v>67</v>
      </c>
      <c r="L5814">
        <v>0.17610000000000001</v>
      </c>
      <c r="M5814">
        <v>0.14960000000000001</v>
      </c>
      <c r="N5814" t="s">
        <v>19</v>
      </c>
      <c r="P5814">
        <f t="shared" si="180"/>
        <v>0</v>
      </c>
      <c r="Q5814">
        <f t="shared" si="181"/>
        <v>2.6500000000000004</v>
      </c>
    </row>
    <row r="5815" spans="1:17" x14ac:dyDescent="0.3">
      <c r="A5815" t="s">
        <v>496</v>
      </c>
      <c r="B5815" t="s">
        <v>514</v>
      </c>
      <c r="C5815" t="s">
        <v>515</v>
      </c>
      <c r="D5815" t="s">
        <v>33</v>
      </c>
      <c r="E5815">
        <v>4</v>
      </c>
      <c r="F5815">
        <v>0</v>
      </c>
      <c r="G5815" s="1">
        <v>42396</v>
      </c>
      <c r="H5815">
        <v>2.65</v>
      </c>
      <c r="J5815">
        <v>1569</v>
      </c>
      <c r="K5815">
        <v>228</v>
      </c>
      <c r="L5815">
        <v>0.68469999999999998</v>
      </c>
      <c r="M5815">
        <v>0.58199999999999996</v>
      </c>
      <c r="N5815" t="s">
        <v>19</v>
      </c>
      <c r="P5815">
        <f t="shared" si="180"/>
        <v>1569</v>
      </c>
      <c r="Q5815">
        <f t="shared" si="181"/>
        <v>3</v>
      </c>
    </row>
    <row r="5816" spans="1:17" x14ac:dyDescent="0.3">
      <c r="A5816" t="s">
        <v>496</v>
      </c>
      <c r="B5816" t="s">
        <v>516</v>
      </c>
      <c r="C5816" t="s">
        <v>517</v>
      </c>
      <c r="D5816" t="s">
        <v>60</v>
      </c>
      <c r="E5816">
        <v>5</v>
      </c>
      <c r="F5816">
        <v>0</v>
      </c>
      <c r="G5816" s="1">
        <v>42396</v>
      </c>
      <c r="H5816">
        <v>2.65</v>
      </c>
      <c r="J5816">
        <v>87563</v>
      </c>
      <c r="K5816">
        <v>13258</v>
      </c>
      <c r="L5816">
        <v>41.231499999999997</v>
      </c>
      <c r="M5816">
        <v>35.046700000000001</v>
      </c>
      <c r="N5816" t="s">
        <v>19</v>
      </c>
      <c r="P5816">
        <f t="shared" si="180"/>
        <v>87563</v>
      </c>
      <c r="Q5816">
        <f t="shared" si="181"/>
        <v>3.1</v>
      </c>
    </row>
    <row r="5817" spans="1:17" x14ac:dyDescent="0.3">
      <c r="A5817" t="s">
        <v>496</v>
      </c>
      <c r="B5817" t="s">
        <v>518</v>
      </c>
      <c r="C5817" t="s">
        <v>517</v>
      </c>
      <c r="D5817" t="s">
        <v>519</v>
      </c>
      <c r="E5817">
        <v>5</v>
      </c>
      <c r="F5817">
        <v>1</v>
      </c>
      <c r="G5817" s="1">
        <v>42396</v>
      </c>
      <c r="H5817">
        <v>2.65</v>
      </c>
      <c r="J5817">
        <v>61417</v>
      </c>
      <c r="K5817">
        <v>4079</v>
      </c>
      <c r="L5817">
        <v>10.81</v>
      </c>
      <c r="M5817">
        <v>9.1884999999999994</v>
      </c>
      <c r="N5817" t="s">
        <v>19</v>
      </c>
      <c r="P5817">
        <f t="shared" si="180"/>
        <v>0</v>
      </c>
      <c r="Q5817">
        <f t="shared" si="181"/>
        <v>2.6500000000000004</v>
      </c>
    </row>
    <row r="5818" spans="1:17" x14ac:dyDescent="0.3">
      <c r="A5818" t="s">
        <v>496</v>
      </c>
      <c r="B5818" t="s">
        <v>520</v>
      </c>
      <c r="C5818" t="s">
        <v>517</v>
      </c>
      <c r="D5818" t="s">
        <v>113</v>
      </c>
      <c r="E5818">
        <v>5</v>
      </c>
      <c r="F5818">
        <v>2</v>
      </c>
      <c r="G5818" s="1">
        <v>42396</v>
      </c>
      <c r="H5818">
        <v>2.65</v>
      </c>
      <c r="J5818">
        <v>63425</v>
      </c>
      <c r="K5818">
        <v>1410</v>
      </c>
      <c r="L5818">
        <v>3.7589000000000001</v>
      </c>
      <c r="M5818">
        <v>3.1951000000000001</v>
      </c>
      <c r="N5818" t="s">
        <v>19</v>
      </c>
      <c r="P5818">
        <f t="shared" si="180"/>
        <v>0</v>
      </c>
      <c r="Q5818">
        <f t="shared" si="181"/>
        <v>2.6500000000000004</v>
      </c>
    </row>
    <row r="5819" spans="1:17" x14ac:dyDescent="0.3">
      <c r="A5819" t="s">
        <v>496</v>
      </c>
      <c r="B5819" t="s">
        <v>521</v>
      </c>
      <c r="C5819" t="s">
        <v>517</v>
      </c>
      <c r="D5819" t="s">
        <v>82</v>
      </c>
      <c r="E5819">
        <v>5</v>
      </c>
      <c r="F5819">
        <v>3</v>
      </c>
      <c r="G5819" s="1">
        <v>42396</v>
      </c>
      <c r="H5819">
        <v>2.35</v>
      </c>
      <c r="J5819">
        <v>57739</v>
      </c>
      <c r="K5819">
        <v>3108</v>
      </c>
      <c r="L5819">
        <v>8.3314000000000004</v>
      </c>
      <c r="M5819">
        <v>7.0816999999999997</v>
      </c>
      <c r="N5819" t="s">
        <v>19</v>
      </c>
      <c r="P5819">
        <f t="shared" si="180"/>
        <v>0</v>
      </c>
      <c r="Q5819">
        <f t="shared" si="181"/>
        <v>2.7</v>
      </c>
    </row>
    <row r="5820" spans="1:17" x14ac:dyDescent="0.3">
      <c r="A5820" t="s">
        <v>496</v>
      </c>
      <c r="B5820" t="s">
        <v>522</v>
      </c>
      <c r="C5820" t="s">
        <v>517</v>
      </c>
      <c r="D5820" t="s">
        <v>40</v>
      </c>
      <c r="E5820">
        <v>5</v>
      </c>
      <c r="F5820">
        <v>4</v>
      </c>
      <c r="G5820" s="1">
        <v>42396</v>
      </c>
      <c r="H5820">
        <v>2</v>
      </c>
      <c r="J5820">
        <v>51808</v>
      </c>
      <c r="K5820">
        <v>2842</v>
      </c>
      <c r="L5820">
        <v>6.5746000000000002</v>
      </c>
      <c r="M5820">
        <v>5.5884</v>
      </c>
      <c r="N5820" t="s">
        <v>19</v>
      </c>
      <c r="P5820">
        <f t="shared" si="180"/>
        <v>0</v>
      </c>
      <c r="Q5820">
        <f t="shared" si="181"/>
        <v>2.3000000000000003</v>
      </c>
    </row>
    <row r="5821" spans="1:17" x14ac:dyDescent="0.3">
      <c r="A5821" t="s">
        <v>496</v>
      </c>
      <c r="B5821" t="s">
        <v>523</v>
      </c>
      <c r="C5821" t="s">
        <v>524</v>
      </c>
      <c r="D5821" t="s">
        <v>269</v>
      </c>
      <c r="E5821">
        <v>6</v>
      </c>
      <c r="F5821">
        <v>0</v>
      </c>
      <c r="G5821" s="1">
        <v>42396</v>
      </c>
      <c r="H5821">
        <v>2.6</v>
      </c>
      <c r="J5821">
        <v>6893</v>
      </c>
      <c r="K5821">
        <v>1058</v>
      </c>
      <c r="L5821">
        <v>3.1457000000000002</v>
      </c>
      <c r="M5821">
        <v>2.6738</v>
      </c>
      <c r="N5821" t="s">
        <v>19</v>
      </c>
      <c r="P5821">
        <f t="shared" si="180"/>
        <v>6893</v>
      </c>
      <c r="Q5821">
        <f t="shared" si="181"/>
        <v>2.9499999999999997</v>
      </c>
    </row>
    <row r="5822" spans="1:17" x14ac:dyDescent="0.3">
      <c r="A5822" t="s">
        <v>496</v>
      </c>
      <c r="B5822" t="s">
        <v>525</v>
      </c>
      <c r="C5822" t="s">
        <v>524</v>
      </c>
      <c r="D5822" t="s">
        <v>194</v>
      </c>
      <c r="E5822">
        <v>6</v>
      </c>
      <c r="F5822">
        <v>1</v>
      </c>
      <c r="G5822" s="1">
        <v>42396</v>
      </c>
      <c r="H5822">
        <v>2.6</v>
      </c>
      <c r="J5822">
        <v>5649</v>
      </c>
      <c r="K5822">
        <v>135</v>
      </c>
      <c r="L5822">
        <v>0.35160000000000002</v>
      </c>
      <c r="M5822">
        <v>0.2989</v>
      </c>
      <c r="N5822" t="s">
        <v>19</v>
      </c>
      <c r="P5822">
        <f t="shared" si="180"/>
        <v>0</v>
      </c>
      <c r="Q5822">
        <f t="shared" si="181"/>
        <v>2.6</v>
      </c>
    </row>
    <row r="5823" spans="1:17" x14ac:dyDescent="0.3">
      <c r="A5823" t="s">
        <v>496</v>
      </c>
      <c r="B5823" t="s">
        <v>526</v>
      </c>
      <c r="C5823" t="s">
        <v>524</v>
      </c>
      <c r="D5823" t="s">
        <v>257</v>
      </c>
      <c r="E5823">
        <v>6</v>
      </c>
      <c r="F5823">
        <v>2</v>
      </c>
      <c r="G5823" s="1">
        <v>42396</v>
      </c>
      <c r="H5823">
        <v>2.35</v>
      </c>
      <c r="J5823">
        <v>5092</v>
      </c>
      <c r="K5823">
        <v>286</v>
      </c>
      <c r="L5823">
        <v>0.78979999999999995</v>
      </c>
      <c r="M5823">
        <v>0.67130000000000001</v>
      </c>
      <c r="N5823" t="s">
        <v>19</v>
      </c>
      <c r="P5823">
        <f t="shared" si="180"/>
        <v>0</v>
      </c>
      <c r="Q5823">
        <f t="shared" si="181"/>
        <v>2.75</v>
      </c>
    </row>
    <row r="5824" spans="1:17" x14ac:dyDescent="0.3">
      <c r="A5824" t="s">
        <v>496</v>
      </c>
      <c r="B5824" t="s">
        <v>527</v>
      </c>
      <c r="C5824" t="s">
        <v>524</v>
      </c>
      <c r="D5824" t="s">
        <v>272</v>
      </c>
      <c r="E5824">
        <v>6</v>
      </c>
      <c r="F5824">
        <v>3</v>
      </c>
      <c r="G5824" s="1">
        <v>42396</v>
      </c>
      <c r="H5824">
        <v>2.15</v>
      </c>
      <c r="J5824">
        <v>5446</v>
      </c>
      <c r="K5824">
        <v>272</v>
      </c>
      <c r="L5824">
        <v>0.57999999999999996</v>
      </c>
      <c r="M5824">
        <v>0.49299999999999999</v>
      </c>
      <c r="N5824" t="s">
        <v>19</v>
      </c>
      <c r="P5824">
        <f t="shared" si="180"/>
        <v>0</v>
      </c>
      <c r="Q5824">
        <f t="shared" si="181"/>
        <v>2.15</v>
      </c>
    </row>
    <row r="5825" spans="1:17" x14ac:dyDescent="0.3">
      <c r="A5825" t="s">
        <v>496</v>
      </c>
      <c r="B5825" t="s">
        <v>528</v>
      </c>
      <c r="C5825" t="s">
        <v>524</v>
      </c>
      <c r="D5825" t="s">
        <v>106</v>
      </c>
      <c r="E5825">
        <v>6</v>
      </c>
      <c r="F5825">
        <v>4</v>
      </c>
      <c r="G5825" s="1">
        <v>42396</v>
      </c>
      <c r="H5825">
        <v>1.95</v>
      </c>
      <c r="J5825">
        <v>4061</v>
      </c>
      <c r="K5825">
        <v>237</v>
      </c>
      <c r="L5825">
        <v>0.54239999999999999</v>
      </c>
      <c r="M5825">
        <v>0.46100000000000002</v>
      </c>
      <c r="N5825" t="s">
        <v>19</v>
      </c>
      <c r="P5825">
        <f t="shared" si="180"/>
        <v>0</v>
      </c>
      <c r="Q5825">
        <f t="shared" si="181"/>
        <v>2.3000000000000003</v>
      </c>
    </row>
    <row r="5826" spans="1:17" x14ac:dyDescent="0.3">
      <c r="A5826" t="s">
        <v>496</v>
      </c>
      <c r="B5826" t="s">
        <v>529</v>
      </c>
      <c r="C5826" t="s">
        <v>530</v>
      </c>
      <c r="D5826" t="s">
        <v>62</v>
      </c>
      <c r="E5826">
        <v>7</v>
      </c>
      <c r="F5826">
        <v>0</v>
      </c>
      <c r="G5826" s="1">
        <v>42396</v>
      </c>
      <c r="H5826">
        <v>3.2</v>
      </c>
      <c r="J5826">
        <v>7579</v>
      </c>
      <c r="K5826">
        <v>697</v>
      </c>
      <c r="L5826">
        <v>2.6118999999999999</v>
      </c>
      <c r="M5826">
        <v>2.2201</v>
      </c>
      <c r="N5826" t="s">
        <v>19</v>
      </c>
      <c r="P5826">
        <f t="shared" si="180"/>
        <v>7579</v>
      </c>
      <c r="Q5826">
        <f t="shared" si="181"/>
        <v>3.75</v>
      </c>
    </row>
    <row r="5827" spans="1:17" x14ac:dyDescent="0.3">
      <c r="A5827" t="s">
        <v>496</v>
      </c>
      <c r="B5827" t="s">
        <v>531</v>
      </c>
      <c r="C5827" t="s">
        <v>530</v>
      </c>
      <c r="D5827" t="s">
        <v>219</v>
      </c>
      <c r="E5827">
        <v>7</v>
      </c>
      <c r="F5827">
        <v>1</v>
      </c>
      <c r="G5827" s="1">
        <v>42396</v>
      </c>
      <c r="H5827">
        <v>2.9</v>
      </c>
      <c r="J5827">
        <v>6508</v>
      </c>
      <c r="K5827">
        <v>323</v>
      </c>
      <c r="L5827">
        <v>1.0286</v>
      </c>
      <c r="M5827">
        <v>0.87429999999999997</v>
      </c>
      <c r="N5827" t="s">
        <v>19</v>
      </c>
      <c r="P5827">
        <f t="shared" ref="P5827:P5890" si="182">IF(F5827=0,J5827,0)</f>
        <v>0</v>
      </c>
      <c r="Q5827">
        <f t="shared" ref="Q5827:Q5890" si="183">IF(K5827&gt;10,5*ROUND(200*L5827/K5827,2),0)</f>
        <v>3.2</v>
      </c>
    </row>
    <row r="5828" spans="1:17" x14ac:dyDescent="0.3">
      <c r="A5828" t="s">
        <v>496</v>
      </c>
      <c r="B5828" t="s">
        <v>532</v>
      </c>
      <c r="C5828" t="s">
        <v>530</v>
      </c>
      <c r="D5828" t="s">
        <v>76</v>
      </c>
      <c r="E5828">
        <v>7</v>
      </c>
      <c r="F5828">
        <v>2</v>
      </c>
      <c r="G5828" s="1">
        <v>42396</v>
      </c>
      <c r="H5828">
        <v>2.65</v>
      </c>
      <c r="J5828">
        <v>5787</v>
      </c>
      <c r="K5828">
        <v>389</v>
      </c>
      <c r="L5828">
        <v>1.1123000000000001</v>
      </c>
      <c r="M5828">
        <v>0.94540000000000002</v>
      </c>
      <c r="N5828" t="s">
        <v>19</v>
      </c>
      <c r="P5828">
        <f t="shared" si="182"/>
        <v>0</v>
      </c>
      <c r="Q5828">
        <f t="shared" si="183"/>
        <v>2.8499999999999996</v>
      </c>
    </row>
    <row r="5829" spans="1:17" x14ac:dyDescent="0.3">
      <c r="A5829" t="s">
        <v>496</v>
      </c>
      <c r="B5829" t="s">
        <v>533</v>
      </c>
      <c r="C5829" t="s">
        <v>530</v>
      </c>
      <c r="D5829" t="s">
        <v>250</v>
      </c>
      <c r="E5829">
        <v>7</v>
      </c>
      <c r="F5829">
        <v>3</v>
      </c>
      <c r="G5829" s="1">
        <v>42396</v>
      </c>
      <c r="H5829">
        <v>2.35</v>
      </c>
      <c r="J5829">
        <v>5117</v>
      </c>
      <c r="K5829">
        <v>253</v>
      </c>
      <c r="L5829">
        <v>0.65100000000000002</v>
      </c>
      <c r="M5829">
        <v>0.55330000000000001</v>
      </c>
      <c r="N5829" t="s">
        <v>19</v>
      </c>
      <c r="P5829">
        <f t="shared" si="182"/>
        <v>0</v>
      </c>
      <c r="Q5829">
        <f t="shared" si="183"/>
        <v>2.5499999999999998</v>
      </c>
    </row>
    <row r="5830" spans="1:17" x14ac:dyDescent="0.3">
      <c r="A5830" t="s">
        <v>496</v>
      </c>
      <c r="B5830" t="s">
        <v>534</v>
      </c>
      <c r="C5830" t="s">
        <v>530</v>
      </c>
      <c r="D5830" t="s">
        <v>201</v>
      </c>
      <c r="E5830">
        <v>7</v>
      </c>
      <c r="F5830">
        <v>4</v>
      </c>
      <c r="G5830" s="1">
        <v>42396</v>
      </c>
      <c r="H5830">
        <v>2</v>
      </c>
      <c r="J5830">
        <v>4621</v>
      </c>
      <c r="K5830">
        <v>273</v>
      </c>
      <c r="L5830">
        <v>0.63590000000000002</v>
      </c>
      <c r="M5830">
        <v>0.54049999999999998</v>
      </c>
      <c r="N5830" t="s">
        <v>19</v>
      </c>
      <c r="P5830">
        <f t="shared" si="182"/>
        <v>0</v>
      </c>
      <c r="Q5830">
        <f t="shared" si="183"/>
        <v>2.3499999999999996</v>
      </c>
    </row>
    <row r="5831" spans="1:17" x14ac:dyDescent="0.3">
      <c r="A5831" t="s">
        <v>496</v>
      </c>
      <c r="B5831" t="s">
        <v>535</v>
      </c>
      <c r="C5831" t="s">
        <v>536</v>
      </c>
      <c r="D5831" t="s">
        <v>73</v>
      </c>
      <c r="E5831">
        <v>8</v>
      </c>
      <c r="F5831">
        <v>0</v>
      </c>
      <c r="G5831" s="1">
        <v>42396</v>
      </c>
      <c r="H5831">
        <v>1.75</v>
      </c>
      <c r="J5831">
        <v>1539</v>
      </c>
      <c r="K5831">
        <v>319</v>
      </c>
      <c r="L5831">
        <v>0.72889999999999999</v>
      </c>
      <c r="M5831">
        <v>0.61960000000000004</v>
      </c>
      <c r="N5831" t="s">
        <v>19</v>
      </c>
      <c r="P5831">
        <f t="shared" si="182"/>
        <v>1539</v>
      </c>
      <c r="Q5831">
        <f t="shared" si="183"/>
        <v>2.3000000000000003</v>
      </c>
    </row>
    <row r="5832" spans="1:17" x14ac:dyDescent="0.3">
      <c r="A5832" t="s">
        <v>496</v>
      </c>
      <c r="B5832" t="s">
        <v>537</v>
      </c>
      <c r="C5832" t="s">
        <v>538</v>
      </c>
      <c r="D5832" t="s">
        <v>104</v>
      </c>
      <c r="E5832">
        <v>9</v>
      </c>
      <c r="F5832">
        <v>0</v>
      </c>
      <c r="G5832" s="1">
        <v>42396</v>
      </c>
      <c r="H5832">
        <v>2.65</v>
      </c>
      <c r="J5832">
        <v>7569</v>
      </c>
      <c r="K5832">
        <v>1148</v>
      </c>
      <c r="L5832">
        <v>3.4784000000000002</v>
      </c>
      <c r="M5832">
        <v>2.9567000000000001</v>
      </c>
      <c r="N5832" t="s">
        <v>19</v>
      </c>
      <c r="P5832">
        <f t="shared" si="182"/>
        <v>7569</v>
      </c>
      <c r="Q5832">
        <f t="shared" si="183"/>
        <v>3.05</v>
      </c>
    </row>
    <row r="5833" spans="1:17" x14ac:dyDescent="0.3">
      <c r="A5833" t="s">
        <v>496</v>
      </c>
      <c r="B5833" t="s">
        <v>539</v>
      </c>
      <c r="C5833" t="s">
        <v>538</v>
      </c>
      <c r="D5833" t="s">
        <v>58</v>
      </c>
      <c r="E5833">
        <v>9</v>
      </c>
      <c r="F5833">
        <v>1</v>
      </c>
      <c r="G5833" s="1">
        <v>42396</v>
      </c>
      <c r="H5833">
        <v>2.15</v>
      </c>
      <c r="J5833">
        <v>6210</v>
      </c>
      <c r="K5833">
        <v>187</v>
      </c>
      <c r="L5833">
        <v>0.40579999999999999</v>
      </c>
      <c r="M5833">
        <v>0.34489999999999998</v>
      </c>
      <c r="N5833" t="s">
        <v>19</v>
      </c>
      <c r="P5833">
        <f t="shared" si="182"/>
        <v>0</v>
      </c>
      <c r="Q5833">
        <f t="shared" si="183"/>
        <v>2.15</v>
      </c>
    </row>
    <row r="5834" spans="1:17" x14ac:dyDescent="0.3">
      <c r="A5834" t="s">
        <v>496</v>
      </c>
      <c r="B5834" t="s">
        <v>540</v>
      </c>
      <c r="C5834" t="s">
        <v>538</v>
      </c>
      <c r="D5834" t="s">
        <v>31</v>
      </c>
      <c r="E5834">
        <v>9</v>
      </c>
      <c r="F5834">
        <v>2</v>
      </c>
      <c r="G5834" s="1">
        <v>42396</v>
      </c>
      <c r="H5834">
        <v>2.0499999999999998</v>
      </c>
      <c r="J5834">
        <v>5303</v>
      </c>
      <c r="K5834">
        <v>291</v>
      </c>
      <c r="L5834">
        <v>0.6</v>
      </c>
      <c r="M5834">
        <v>0.51</v>
      </c>
      <c r="N5834" t="s">
        <v>19</v>
      </c>
      <c r="P5834">
        <f t="shared" si="182"/>
        <v>0</v>
      </c>
      <c r="Q5834">
        <f t="shared" si="183"/>
        <v>2.0499999999999998</v>
      </c>
    </row>
    <row r="5835" spans="1:17" x14ac:dyDescent="0.3">
      <c r="A5835" t="s">
        <v>496</v>
      </c>
      <c r="B5835" t="s">
        <v>541</v>
      </c>
      <c r="C5835" t="s">
        <v>538</v>
      </c>
      <c r="D5835" t="s">
        <v>187</v>
      </c>
      <c r="E5835">
        <v>9</v>
      </c>
      <c r="F5835">
        <v>3</v>
      </c>
      <c r="G5835" s="1">
        <v>42396</v>
      </c>
      <c r="H5835">
        <v>1.95</v>
      </c>
      <c r="J5835">
        <v>4989</v>
      </c>
      <c r="K5835">
        <v>410</v>
      </c>
      <c r="L5835">
        <v>0.90659999999999996</v>
      </c>
      <c r="M5835">
        <v>0.77059999999999995</v>
      </c>
      <c r="N5835" t="s">
        <v>19</v>
      </c>
      <c r="P5835">
        <f t="shared" si="182"/>
        <v>0</v>
      </c>
      <c r="Q5835">
        <f t="shared" si="183"/>
        <v>2.2000000000000002</v>
      </c>
    </row>
    <row r="5836" spans="1:17" x14ac:dyDescent="0.3">
      <c r="A5836" t="s">
        <v>496</v>
      </c>
      <c r="B5836" t="s">
        <v>542</v>
      </c>
      <c r="C5836" t="s">
        <v>543</v>
      </c>
      <c r="D5836" t="s">
        <v>238</v>
      </c>
      <c r="E5836">
        <v>10</v>
      </c>
      <c r="F5836">
        <v>0</v>
      </c>
      <c r="G5836" s="1">
        <v>42396</v>
      </c>
      <c r="H5836">
        <v>2.35</v>
      </c>
      <c r="J5836">
        <v>24498</v>
      </c>
      <c r="K5836">
        <v>3862</v>
      </c>
      <c r="L5836">
        <v>10.711399999999999</v>
      </c>
      <c r="M5836">
        <v>9.1045999999999996</v>
      </c>
      <c r="N5836" t="s">
        <v>19</v>
      </c>
      <c r="P5836">
        <f t="shared" si="182"/>
        <v>24498</v>
      </c>
      <c r="Q5836">
        <f t="shared" si="183"/>
        <v>2.75</v>
      </c>
    </row>
    <row r="5837" spans="1:17" x14ac:dyDescent="0.3">
      <c r="A5837" t="s">
        <v>496</v>
      </c>
      <c r="B5837" t="s">
        <v>544</v>
      </c>
      <c r="C5837" t="s">
        <v>543</v>
      </c>
      <c r="D5837" t="s">
        <v>199</v>
      </c>
      <c r="E5837">
        <v>10</v>
      </c>
      <c r="F5837">
        <v>1</v>
      </c>
      <c r="G5837" s="1">
        <v>42396</v>
      </c>
      <c r="H5837">
        <v>1.95</v>
      </c>
      <c r="J5837">
        <v>23952</v>
      </c>
      <c r="K5837">
        <v>1512</v>
      </c>
      <c r="L5837">
        <v>2.97</v>
      </c>
      <c r="M5837">
        <v>2.5245000000000002</v>
      </c>
      <c r="N5837" t="s">
        <v>19</v>
      </c>
      <c r="P5837">
        <f t="shared" si="182"/>
        <v>0</v>
      </c>
      <c r="Q5837">
        <f t="shared" si="183"/>
        <v>1.9500000000000002</v>
      </c>
    </row>
    <row r="5838" spans="1:17" x14ac:dyDescent="0.3">
      <c r="A5838" t="s">
        <v>496</v>
      </c>
      <c r="B5838" t="s">
        <v>545</v>
      </c>
      <c r="C5838" t="s">
        <v>543</v>
      </c>
      <c r="D5838" t="s">
        <v>110</v>
      </c>
      <c r="E5838">
        <v>10</v>
      </c>
      <c r="F5838">
        <v>2</v>
      </c>
      <c r="G5838" s="1">
        <v>42396</v>
      </c>
      <c r="H5838">
        <v>1.95</v>
      </c>
      <c r="J5838">
        <v>16846</v>
      </c>
      <c r="K5838">
        <v>1254</v>
      </c>
      <c r="L5838">
        <v>2.8871000000000002</v>
      </c>
      <c r="M5838">
        <v>2.4540999999999999</v>
      </c>
      <c r="N5838" t="s">
        <v>19</v>
      </c>
      <c r="P5838">
        <f t="shared" si="182"/>
        <v>0</v>
      </c>
      <c r="Q5838">
        <f t="shared" si="183"/>
        <v>2.3000000000000003</v>
      </c>
    </row>
    <row r="5839" spans="1:17" x14ac:dyDescent="0.3">
      <c r="A5839" t="s">
        <v>496</v>
      </c>
      <c r="B5839" t="s">
        <v>546</v>
      </c>
      <c r="C5839" t="s">
        <v>543</v>
      </c>
      <c r="D5839" t="s">
        <v>547</v>
      </c>
      <c r="E5839">
        <v>10</v>
      </c>
      <c r="F5839">
        <v>3</v>
      </c>
      <c r="G5839" s="1">
        <v>42396</v>
      </c>
      <c r="H5839">
        <v>1.95</v>
      </c>
      <c r="J5839">
        <v>14352</v>
      </c>
      <c r="K5839">
        <v>650</v>
      </c>
      <c r="L5839">
        <v>1.5724</v>
      </c>
      <c r="M5839">
        <v>1.3365</v>
      </c>
      <c r="N5839" t="s">
        <v>19</v>
      </c>
      <c r="P5839">
        <f t="shared" si="182"/>
        <v>0</v>
      </c>
      <c r="Q5839">
        <f t="shared" si="183"/>
        <v>2.4</v>
      </c>
    </row>
    <row r="5840" spans="1:17" x14ac:dyDescent="0.3">
      <c r="A5840" t="s">
        <v>496</v>
      </c>
      <c r="B5840" t="s">
        <v>548</v>
      </c>
      <c r="C5840" t="s">
        <v>543</v>
      </c>
      <c r="D5840" t="s">
        <v>91</v>
      </c>
      <c r="E5840">
        <v>10</v>
      </c>
      <c r="F5840">
        <v>4</v>
      </c>
      <c r="G5840" s="1">
        <v>42396</v>
      </c>
      <c r="H5840">
        <v>1.95</v>
      </c>
      <c r="J5840">
        <v>13392</v>
      </c>
      <c r="K5840">
        <v>530</v>
      </c>
      <c r="L5840">
        <v>1.0470999999999999</v>
      </c>
      <c r="M5840">
        <v>0.89</v>
      </c>
      <c r="N5840" t="s">
        <v>19</v>
      </c>
      <c r="P5840">
        <f t="shared" si="182"/>
        <v>0</v>
      </c>
      <c r="Q5840">
        <f t="shared" si="183"/>
        <v>2</v>
      </c>
    </row>
    <row r="5841" spans="1:17" x14ac:dyDescent="0.3">
      <c r="A5841" t="s">
        <v>496</v>
      </c>
      <c r="B5841" t="s">
        <v>549</v>
      </c>
      <c r="C5841" t="s">
        <v>550</v>
      </c>
      <c r="D5841" t="s">
        <v>192</v>
      </c>
      <c r="E5841">
        <v>11</v>
      </c>
      <c r="F5841">
        <v>0</v>
      </c>
      <c r="G5841" s="1">
        <v>42396</v>
      </c>
      <c r="H5841">
        <v>2.95</v>
      </c>
      <c r="J5841">
        <v>1602</v>
      </c>
      <c r="K5841">
        <v>179</v>
      </c>
      <c r="L5841">
        <v>0.60240000000000005</v>
      </c>
      <c r="M5841">
        <v>0.5121</v>
      </c>
      <c r="N5841" t="s">
        <v>19</v>
      </c>
      <c r="P5841">
        <f t="shared" si="182"/>
        <v>1602</v>
      </c>
      <c r="Q5841">
        <f t="shared" si="183"/>
        <v>3.35</v>
      </c>
    </row>
    <row r="5842" spans="1:17" x14ac:dyDescent="0.3">
      <c r="A5842" t="s">
        <v>496</v>
      </c>
      <c r="B5842" t="s">
        <v>551</v>
      </c>
      <c r="C5842" t="s">
        <v>552</v>
      </c>
      <c r="D5842" t="s">
        <v>69</v>
      </c>
      <c r="E5842">
        <v>12</v>
      </c>
      <c r="F5842">
        <v>0</v>
      </c>
      <c r="G5842" s="1">
        <v>42396</v>
      </c>
      <c r="H5842">
        <v>2.15</v>
      </c>
      <c r="J5842">
        <v>1250</v>
      </c>
      <c r="K5842">
        <v>237</v>
      </c>
      <c r="L5842">
        <v>0.60070000000000001</v>
      </c>
      <c r="M5842">
        <v>0.51060000000000005</v>
      </c>
      <c r="N5842" t="s">
        <v>19</v>
      </c>
      <c r="P5842">
        <f t="shared" si="182"/>
        <v>1250</v>
      </c>
      <c r="Q5842">
        <f t="shared" si="183"/>
        <v>2.5499999999999998</v>
      </c>
    </row>
    <row r="5843" spans="1:17" x14ac:dyDescent="0.3">
      <c r="A5843" t="s">
        <v>496</v>
      </c>
      <c r="B5843" s="2" t="s">
        <v>553</v>
      </c>
      <c r="C5843" t="s">
        <v>554</v>
      </c>
      <c r="D5843" t="s">
        <v>555</v>
      </c>
      <c r="E5843">
        <v>13</v>
      </c>
      <c r="F5843">
        <v>0</v>
      </c>
      <c r="G5843" s="1">
        <v>42396</v>
      </c>
      <c r="H5843">
        <v>2.35</v>
      </c>
      <c r="J5843">
        <v>1393</v>
      </c>
      <c r="K5843">
        <v>273</v>
      </c>
      <c r="L5843">
        <v>0.77429999999999999</v>
      </c>
      <c r="M5843">
        <v>0.65810000000000002</v>
      </c>
      <c r="N5843" t="s">
        <v>19</v>
      </c>
      <c r="P5843">
        <f t="shared" si="182"/>
        <v>1393</v>
      </c>
      <c r="Q5843">
        <f t="shared" si="183"/>
        <v>2.8499999999999996</v>
      </c>
    </row>
    <row r="5844" spans="1:17" x14ac:dyDescent="0.3">
      <c r="A5844" t="s">
        <v>496</v>
      </c>
      <c r="B5844" s="2" t="s">
        <v>556</v>
      </c>
      <c r="C5844" t="s">
        <v>554</v>
      </c>
      <c r="D5844" t="s">
        <v>263</v>
      </c>
      <c r="E5844">
        <v>13</v>
      </c>
      <c r="F5844">
        <v>1</v>
      </c>
      <c r="G5844" s="1">
        <v>42396</v>
      </c>
      <c r="H5844">
        <v>2.35</v>
      </c>
      <c r="J5844">
        <v>1040</v>
      </c>
      <c r="K5844">
        <v>62</v>
      </c>
      <c r="L5844">
        <v>0.17069999999999999</v>
      </c>
      <c r="M5844">
        <v>0.14510000000000001</v>
      </c>
      <c r="N5844" t="s">
        <v>19</v>
      </c>
      <c r="P5844">
        <f t="shared" si="182"/>
        <v>0</v>
      </c>
      <c r="Q5844">
        <f t="shared" si="183"/>
        <v>2.75</v>
      </c>
    </row>
    <row r="5845" spans="1:17" x14ac:dyDescent="0.3">
      <c r="A5845" t="s">
        <v>496</v>
      </c>
      <c r="B5845" t="s">
        <v>557</v>
      </c>
      <c r="C5845" t="s">
        <v>558</v>
      </c>
      <c r="D5845" t="s">
        <v>24</v>
      </c>
      <c r="E5845">
        <v>14</v>
      </c>
      <c r="F5845">
        <v>0</v>
      </c>
      <c r="G5845" s="1">
        <v>42396</v>
      </c>
      <c r="H5845">
        <v>2.15</v>
      </c>
      <c r="J5845">
        <v>24997</v>
      </c>
      <c r="K5845">
        <v>4258</v>
      </c>
      <c r="L5845">
        <v>11.054500000000001</v>
      </c>
      <c r="M5845">
        <v>9.3963000000000001</v>
      </c>
      <c r="N5845" t="s">
        <v>19</v>
      </c>
      <c r="P5845">
        <f t="shared" si="182"/>
        <v>24997</v>
      </c>
      <c r="Q5845">
        <f t="shared" si="183"/>
        <v>2.6</v>
      </c>
    </row>
    <row r="5846" spans="1:17" x14ac:dyDescent="0.3">
      <c r="A5846" t="s">
        <v>496</v>
      </c>
      <c r="B5846" t="s">
        <v>559</v>
      </c>
      <c r="C5846" t="s">
        <v>558</v>
      </c>
      <c r="D5846" t="s">
        <v>88</v>
      </c>
      <c r="E5846">
        <v>14</v>
      </c>
      <c r="F5846">
        <v>1</v>
      </c>
      <c r="G5846" s="1">
        <v>42396</v>
      </c>
      <c r="H5846">
        <v>2.15</v>
      </c>
      <c r="J5846">
        <v>19384</v>
      </c>
      <c r="K5846">
        <v>1101</v>
      </c>
      <c r="L5846">
        <v>2.8445999999999998</v>
      </c>
      <c r="M5846">
        <v>2.4178999999999999</v>
      </c>
      <c r="N5846" t="s">
        <v>19</v>
      </c>
      <c r="P5846">
        <f t="shared" si="182"/>
        <v>0</v>
      </c>
      <c r="Q5846">
        <f t="shared" si="183"/>
        <v>2.6</v>
      </c>
    </row>
    <row r="5847" spans="1:17" x14ac:dyDescent="0.3">
      <c r="A5847" t="s">
        <v>496</v>
      </c>
      <c r="B5847" t="s">
        <v>560</v>
      </c>
      <c r="C5847" t="s">
        <v>558</v>
      </c>
      <c r="D5847" t="s">
        <v>102</v>
      </c>
      <c r="E5847">
        <v>14</v>
      </c>
      <c r="F5847">
        <v>2</v>
      </c>
      <c r="G5847" s="1">
        <v>42396</v>
      </c>
      <c r="H5847">
        <v>1.95</v>
      </c>
      <c r="J5847">
        <v>17375</v>
      </c>
      <c r="K5847">
        <v>725</v>
      </c>
      <c r="L5847">
        <v>1.423</v>
      </c>
      <c r="M5847">
        <v>1.2096</v>
      </c>
      <c r="N5847" t="s">
        <v>19</v>
      </c>
      <c r="P5847">
        <f t="shared" si="182"/>
        <v>0</v>
      </c>
      <c r="Q5847">
        <f t="shared" si="183"/>
        <v>1.9500000000000002</v>
      </c>
    </row>
    <row r="5848" spans="1:17" x14ac:dyDescent="0.3">
      <c r="A5848" t="s">
        <v>496</v>
      </c>
      <c r="B5848" t="s">
        <v>561</v>
      </c>
      <c r="C5848" t="s">
        <v>558</v>
      </c>
      <c r="D5848" t="s">
        <v>157</v>
      </c>
      <c r="E5848">
        <v>14</v>
      </c>
      <c r="F5848">
        <v>3</v>
      </c>
      <c r="G5848" s="1">
        <v>42396</v>
      </c>
      <c r="H5848">
        <v>1.95</v>
      </c>
      <c r="J5848">
        <v>20148</v>
      </c>
      <c r="K5848">
        <v>1164</v>
      </c>
      <c r="L5848">
        <v>2.2799999999999998</v>
      </c>
      <c r="M5848">
        <v>1.9379999999999999</v>
      </c>
      <c r="N5848" t="s">
        <v>19</v>
      </c>
      <c r="P5848">
        <f t="shared" si="182"/>
        <v>0</v>
      </c>
      <c r="Q5848">
        <f t="shared" si="183"/>
        <v>1.9500000000000002</v>
      </c>
    </row>
    <row r="5849" spans="1:17" x14ac:dyDescent="0.3">
      <c r="A5849" t="s">
        <v>496</v>
      </c>
      <c r="B5849" t="s">
        <v>562</v>
      </c>
      <c r="C5849" t="s">
        <v>558</v>
      </c>
      <c r="D5849" t="s">
        <v>207</v>
      </c>
      <c r="E5849">
        <v>14</v>
      </c>
      <c r="F5849">
        <v>4</v>
      </c>
      <c r="G5849" s="1">
        <v>42396</v>
      </c>
      <c r="H5849">
        <v>1.95</v>
      </c>
      <c r="J5849">
        <v>13926</v>
      </c>
      <c r="K5849">
        <v>785</v>
      </c>
      <c r="L5849">
        <v>1.8520000000000001</v>
      </c>
      <c r="M5849">
        <v>1.5742</v>
      </c>
      <c r="N5849" t="s">
        <v>19</v>
      </c>
      <c r="P5849">
        <f t="shared" si="182"/>
        <v>0</v>
      </c>
      <c r="Q5849">
        <f t="shared" si="183"/>
        <v>2.3499999999999996</v>
      </c>
    </row>
    <row r="5850" spans="1:17" x14ac:dyDescent="0.3">
      <c r="A5850" t="s">
        <v>496</v>
      </c>
      <c r="B5850" t="s">
        <v>563</v>
      </c>
      <c r="C5850" t="s">
        <v>564</v>
      </c>
      <c r="D5850" t="s">
        <v>94</v>
      </c>
      <c r="E5850">
        <v>15</v>
      </c>
      <c r="F5850">
        <v>0</v>
      </c>
      <c r="G5850" s="1">
        <v>42396</v>
      </c>
      <c r="H5850">
        <v>2.15</v>
      </c>
      <c r="J5850">
        <v>1551</v>
      </c>
      <c r="K5850">
        <v>86</v>
      </c>
      <c r="L5850">
        <v>0.19059999999999999</v>
      </c>
      <c r="M5850">
        <v>0.16200000000000001</v>
      </c>
      <c r="N5850" t="s">
        <v>19</v>
      </c>
      <c r="P5850">
        <f t="shared" si="182"/>
        <v>1551</v>
      </c>
      <c r="Q5850">
        <f t="shared" si="183"/>
        <v>2.2000000000000002</v>
      </c>
    </row>
    <row r="5851" spans="1:17" x14ac:dyDescent="0.3">
      <c r="A5851" t="s">
        <v>496</v>
      </c>
      <c r="B5851" t="s">
        <v>565</v>
      </c>
      <c r="C5851" t="s">
        <v>566</v>
      </c>
      <c r="D5851" t="s">
        <v>35</v>
      </c>
      <c r="E5851">
        <v>16</v>
      </c>
      <c r="F5851">
        <v>0</v>
      </c>
      <c r="G5851" s="1">
        <v>42396</v>
      </c>
      <c r="H5851">
        <v>2.15</v>
      </c>
      <c r="J5851">
        <v>262414</v>
      </c>
      <c r="K5851">
        <v>14699</v>
      </c>
      <c r="L5851">
        <v>33.152700000000003</v>
      </c>
      <c r="M5851">
        <v>28.1798</v>
      </c>
      <c r="N5851" t="s">
        <v>19</v>
      </c>
      <c r="P5851">
        <f t="shared" si="182"/>
        <v>262414</v>
      </c>
      <c r="Q5851">
        <f t="shared" si="183"/>
        <v>2.25</v>
      </c>
    </row>
    <row r="5852" spans="1:17" x14ac:dyDescent="0.3">
      <c r="A5852" t="s">
        <v>496</v>
      </c>
      <c r="B5852" t="s">
        <v>567</v>
      </c>
      <c r="C5852" t="s">
        <v>566</v>
      </c>
      <c r="D5852" t="s">
        <v>22</v>
      </c>
      <c r="E5852">
        <v>16</v>
      </c>
      <c r="F5852">
        <v>1</v>
      </c>
      <c r="G5852" s="1">
        <v>42396</v>
      </c>
      <c r="H5852">
        <v>2.15</v>
      </c>
      <c r="J5852">
        <v>231068</v>
      </c>
      <c r="K5852">
        <v>37094</v>
      </c>
      <c r="L5852">
        <v>95.001900000000006</v>
      </c>
      <c r="M5852">
        <v>80.751599999999996</v>
      </c>
      <c r="N5852" t="s">
        <v>19</v>
      </c>
      <c r="P5852">
        <f t="shared" si="182"/>
        <v>0</v>
      </c>
      <c r="Q5852">
        <f t="shared" si="183"/>
        <v>2.5499999999999998</v>
      </c>
    </row>
    <row r="5853" spans="1:17" x14ac:dyDescent="0.3">
      <c r="A5853" t="s">
        <v>496</v>
      </c>
      <c r="B5853" t="s">
        <v>568</v>
      </c>
      <c r="C5853" t="s">
        <v>566</v>
      </c>
      <c r="D5853" t="s">
        <v>215</v>
      </c>
      <c r="E5853">
        <v>16</v>
      </c>
      <c r="F5853">
        <v>2</v>
      </c>
      <c r="G5853" s="1">
        <v>42396</v>
      </c>
      <c r="H5853">
        <v>1.95</v>
      </c>
      <c r="J5853">
        <v>179985</v>
      </c>
      <c r="K5853">
        <v>14342</v>
      </c>
      <c r="L5853">
        <v>32.881700000000002</v>
      </c>
      <c r="M5853">
        <v>27.949400000000001</v>
      </c>
      <c r="N5853" t="s">
        <v>19</v>
      </c>
      <c r="P5853">
        <f t="shared" si="182"/>
        <v>0</v>
      </c>
      <c r="Q5853">
        <f t="shared" si="183"/>
        <v>2.3000000000000003</v>
      </c>
    </row>
    <row r="5854" spans="1:17" x14ac:dyDescent="0.3">
      <c r="A5854" t="s">
        <v>496</v>
      </c>
      <c r="B5854" t="s">
        <v>569</v>
      </c>
      <c r="C5854" t="s">
        <v>566</v>
      </c>
      <c r="D5854" t="s">
        <v>570</v>
      </c>
      <c r="E5854">
        <v>16</v>
      </c>
      <c r="F5854">
        <v>3</v>
      </c>
      <c r="G5854" s="1">
        <v>42396</v>
      </c>
      <c r="H5854">
        <v>1.95</v>
      </c>
      <c r="J5854">
        <v>163423</v>
      </c>
      <c r="K5854">
        <v>13609</v>
      </c>
      <c r="L5854">
        <v>26.54</v>
      </c>
      <c r="M5854">
        <v>22.559000000000001</v>
      </c>
      <c r="N5854" t="s">
        <v>19</v>
      </c>
      <c r="P5854">
        <f t="shared" si="182"/>
        <v>0</v>
      </c>
      <c r="Q5854">
        <f t="shared" si="183"/>
        <v>1.9500000000000002</v>
      </c>
    </row>
    <row r="5855" spans="1:17" x14ac:dyDescent="0.3">
      <c r="A5855" t="s">
        <v>496</v>
      </c>
      <c r="B5855" t="s">
        <v>571</v>
      </c>
      <c r="C5855" t="s">
        <v>566</v>
      </c>
      <c r="D5855" t="s">
        <v>38</v>
      </c>
      <c r="E5855">
        <v>16</v>
      </c>
      <c r="F5855">
        <v>4</v>
      </c>
      <c r="G5855" s="1">
        <v>42396</v>
      </c>
      <c r="H5855">
        <v>1.95</v>
      </c>
      <c r="J5855">
        <v>135644</v>
      </c>
      <c r="K5855">
        <v>6189</v>
      </c>
      <c r="L5855">
        <v>14.532400000000001</v>
      </c>
      <c r="M5855">
        <v>12.352499999999999</v>
      </c>
      <c r="N5855" t="s">
        <v>19</v>
      </c>
      <c r="P5855">
        <f t="shared" si="182"/>
        <v>0</v>
      </c>
      <c r="Q5855">
        <f t="shared" si="183"/>
        <v>2.3499999999999996</v>
      </c>
    </row>
    <row r="5856" spans="1:17" x14ac:dyDescent="0.3">
      <c r="A5856" t="s">
        <v>496</v>
      </c>
      <c r="B5856" t="s">
        <v>572</v>
      </c>
      <c r="C5856" t="s">
        <v>573</v>
      </c>
      <c r="D5856" t="s">
        <v>71</v>
      </c>
      <c r="E5856">
        <v>17</v>
      </c>
      <c r="F5856">
        <v>0</v>
      </c>
      <c r="G5856" s="1">
        <v>42396</v>
      </c>
      <c r="H5856">
        <v>2.95</v>
      </c>
      <c r="J5856">
        <v>1475</v>
      </c>
      <c r="K5856">
        <v>40</v>
      </c>
      <c r="L5856">
        <v>0.11849999999999999</v>
      </c>
      <c r="M5856">
        <v>0.1007</v>
      </c>
      <c r="N5856" t="s">
        <v>19</v>
      </c>
      <c r="P5856">
        <f t="shared" si="182"/>
        <v>1475</v>
      </c>
      <c r="Q5856">
        <f t="shared" si="183"/>
        <v>2.9499999999999997</v>
      </c>
    </row>
    <row r="5857" spans="1:17" x14ac:dyDescent="0.3">
      <c r="A5857" t="s">
        <v>496</v>
      </c>
      <c r="B5857" t="s">
        <v>574</v>
      </c>
      <c r="C5857" t="s">
        <v>575</v>
      </c>
      <c r="D5857" t="s">
        <v>276</v>
      </c>
      <c r="E5857">
        <v>18</v>
      </c>
      <c r="F5857">
        <v>0</v>
      </c>
      <c r="G5857" s="1">
        <v>42396</v>
      </c>
      <c r="H5857">
        <v>2.65</v>
      </c>
      <c r="J5857">
        <v>1563</v>
      </c>
      <c r="K5857">
        <v>78</v>
      </c>
      <c r="L5857">
        <v>0.21460000000000001</v>
      </c>
      <c r="M5857">
        <v>0.18240000000000001</v>
      </c>
      <c r="N5857" t="s">
        <v>19</v>
      </c>
      <c r="P5857">
        <f t="shared" si="182"/>
        <v>1563</v>
      </c>
      <c r="Q5857">
        <f t="shared" si="183"/>
        <v>2.75</v>
      </c>
    </row>
    <row r="5858" spans="1:17" x14ac:dyDescent="0.3">
      <c r="A5858" t="s">
        <v>496</v>
      </c>
      <c r="B5858" t="s">
        <v>576</v>
      </c>
      <c r="C5858" t="s">
        <v>577</v>
      </c>
      <c r="D5858" t="s">
        <v>124</v>
      </c>
      <c r="E5858">
        <v>19</v>
      </c>
      <c r="F5858">
        <v>0</v>
      </c>
      <c r="G5858" s="1">
        <v>42396</v>
      </c>
      <c r="H5858">
        <v>2.35</v>
      </c>
      <c r="J5858">
        <v>1575</v>
      </c>
      <c r="K5858">
        <v>64</v>
      </c>
      <c r="L5858">
        <v>0.1522</v>
      </c>
      <c r="M5858">
        <v>0.12939999999999999</v>
      </c>
      <c r="N5858" t="s">
        <v>19</v>
      </c>
      <c r="P5858">
        <f t="shared" si="182"/>
        <v>1575</v>
      </c>
      <c r="Q5858">
        <f t="shared" si="183"/>
        <v>2.4</v>
      </c>
    </row>
    <row r="5859" spans="1:17" x14ac:dyDescent="0.3">
      <c r="A5859" t="s">
        <v>496</v>
      </c>
      <c r="B5859" t="s">
        <v>578</v>
      </c>
      <c r="C5859" t="s">
        <v>577</v>
      </c>
      <c r="D5859" t="s">
        <v>99</v>
      </c>
      <c r="E5859">
        <v>19</v>
      </c>
      <c r="F5859">
        <v>1</v>
      </c>
      <c r="G5859" s="1">
        <v>42396</v>
      </c>
      <c r="H5859">
        <v>2.15</v>
      </c>
      <c r="J5859">
        <v>1512</v>
      </c>
      <c r="K5859">
        <v>39</v>
      </c>
      <c r="L5859">
        <v>8.6400000000000005E-2</v>
      </c>
      <c r="M5859">
        <v>7.3400000000000007E-2</v>
      </c>
      <c r="N5859" t="s">
        <v>19</v>
      </c>
      <c r="P5859">
        <f t="shared" si="182"/>
        <v>0</v>
      </c>
      <c r="Q5859">
        <f t="shared" si="183"/>
        <v>2.2000000000000002</v>
      </c>
    </row>
    <row r="5860" spans="1:17" x14ac:dyDescent="0.3">
      <c r="A5860" t="s">
        <v>496</v>
      </c>
      <c r="B5860" t="s">
        <v>579</v>
      </c>
      <c r="C5860" t="s">
        <v>580</v>
      </c>
      <c r="D5860" t="s">
        <v>127</v>
      </c>
      <c r="E5860">
        <v>20</v>
      </c>
      <c r="F5860">
        <v>0</v>
      </c>
      <c r="G5860" s="1">
        <v>42396</v>
      </c>
      <c r="H5860">
        <v>2.35</v>
      </c>
      <c r="J5860">
        <v>1518</v>
      </c>
      <c r="K5860">
        <v>72</v>
      </c>
      <c r="L5860">
        <v>0.1759</v>
      </c>
      <c r="M5860">
        <v>0.14949999999999999</v>
      </c>
      <c r="N5860" t="s">
        <v>19</v>
      </c>
      <c r="P5860">
        <f t="shared" si="182"/>
        <v>1518</v>
      </c>
      <c r="Q5860">
        <f t="shared" si="183"/>
        <v>2.4500000000000002</v>
      </c>
    </row>
    <row r="5861" spans="1:17" x14ac:dyDescent="0.3">
      <c r="A5861" t="s">
        <v>496</v>
      </c>
      <c r="B5861" t="s">
        <v>581</v>
      </c>
      <c r="C5861" t="s">
        <v>580</v>
      </c>
      <c r="D5861" t="s">
        <v>245</v>
      </c>
      <c r="E5861">
        <v>20</v>
      </c>
      <c r="F5861">
        <v>1</v>
      </c>
      <c r="G5861" s="1">
        <v>42396</v>
      </c>
      <c r="H5861">
        <v>2.35</v>
      </c>
      <c r="J5861">
        <v>1448</v>
      </c>
      <c r="K5861">
        <v>27</v>
      </c>
      <c r="L5861">
        <v>6.4000000000000001E-2</v>
      </c>
      <c r="M5861">
        <v>5.4399999999999997E-2</v>
      </c>
      <c r="N5861" t="s">
        <v>19</v>
      </c>
      <c r="P5861">
        <f t="shared" si="182"/>
        <v>0</v>
      </c>
      <c r="Q5861">
        <f t="shared" si="183"/>
        <v>2.3499999999999996</v>
      </c>
    </row>
    <row r="5862" spans="1:17" x14ac:dyDescent="0.3">
      <c r="A5862" t="s">
        <v>496</v>
      </c>
      <c r="B5862" t="s">
        <v>582</v>
      </c>
      <c r="C5862" t="s">
        <v>583</v>
      </c>
      <c r="D5862" t="s">
        <v>108</v>
      </c>
      <c r="E5862">
        <v>21</v>
      </c>
      <c r="F5862">
        <v>0</v>
      </c>
      <c r="G5862" s="1">
        <v>42396</v>
      </c>
      <c r="H5862">
        <v>1.75</v>
      </c>
      <c r="J5862">
        <v>1556</v>
      </c>
      <c r="K5862">
        <v>141</v>
      </c>
      <c r="L5862">
        <v>0.25919999999999999</v>
      </c>
      <c r="M5862">
        <v>0.2203</v>
      </c>
      <c r="N5862" t="s">
        <v>19</v>
      </c>
      <c r="P5862">
        <f t="shared" si="182"/>
        <v>1556</v>
      </c>
      <c r="Q5862">
        <f t="shared" si="183"/>
        <v>1.85</v>
      </c>
    </row>
    <row r="5863" spans="1:17" x14ac:dyDescent="0.3">
      <c r="A5863" t="s">
        <v>496</v>
      </c>
      <c r="B5863" t="s">
        <v>584</v>
      </c>
      <c r="C5863" t="s">
        <v>585</v>
      </c>
      <c r="D5863" t="s">
        <v>586</v>
      </c>
      <c r="E5863">
        <v>22</v>
      </c>
      <c r="F5863">
        <v>0</v>
      </c>
      <c r="G5863" s="1">
        <v>42396</v>
      </c>
      <c r="H5863">
        <v>2.35</v>
      </c>
      <c r="J5863">
        <v>1306</v>
      </c>
      <c r="K5863">
        <v>0</v>
      </c>
      <c r="L5863">
        <v>0</v>
      </c>
      <c r="M5863">
        <v>0</v>
      </c>
      <c r="N5863" t="s">
        <v>19</v>
      </c>
      <c r="P5863">
        <f t="shared" si="182"/>
        <v>1306</v>
      </c>
      <c r="Q5863">
        <f t="shared" si="183"/>
        <v>0</v>
      </c>
    </row>
    <row r="5864" spans="1:17" x14ac:dyDescent="0.3">
      <c r="A5864" t="s">
        <v>496</v>
      </c>
      <c r="B5864" t="s">
        <v>587</v>
      </c>
      <c r="C5864" t="s">
        <v>585</v>
      </c>
      <c r="D5864" t="s">
        <v>588</v>
      </c>
      <c r="E5864">
        <v>22</v>
      </c>
      <c r="F5864">
        <v>1</v>
      </c>
      <c r="G5864" s="1">
        <v>42396</v>
      </c>
      <c r="H5864">
        <v>2.35</v>
      </c>
      <c r="J5864">
        <v>1297</v>
      </c>
      <c r="K5864">
        <v>0</v>
      </c>
      <c r="L5864">
        <v>0</v>
      </c>
      <c r="M5864">
        <v>0</v>
      </c>
      <c r="N5864" t="s">
        <v>19</v>
      </c>
      <c r="P5864">
        <f t="shared" si="182"/>
        <v>0</v>
      </c>
      <c r="Q5864">
        <f t="shared" si="183"/>
        <v>0</v>
      </c>
    </row>
    <row r="5865" spans="1:17" x14ac:dyDescent="0.3">
      <c r="A5865" t="s">
        <v>496</v>
      </c>
      <c r="B5865" t="s">
        <v>589</v>
      </c>
      <c r="C5865" t="s">
        <v>590</v>
      </c>
      <c r="D5865" t="s">
        <v>591</v>
      </c>
      <c r="E5865">
        <v>23</v>
      </c>
      <c r="F5865">
        <v>0</v>
      </c>
      <c r="G5865" s="1">
        <v>42396</v>
      </c>
      <c r="H5865">
        <v>2.35</v>
      </c>
      <c r="J5865">
        <v>1280</v>
      </c>
      <c r="K5865">
        <v>0</v>
      </c>
      <c r="L5865">
        <v>0</v>
      </c>
      <c r="M5865">
        <v>0</v>
      </c>
      <c r="N5865" t="s">
        <v>19</v>
      </c>
      <c r="P5865">
        <f t="shared" si="182"/>
        <v>1280</v>
      </c>
      <c r="Q5865">
        <f t="shared" si="183"/>
        <v>0</v>
      </c>
    </row>
    <row r="5866" spans="1:17" x14ac:dyDescent="0.3">
      <c r="A5866" t="s">
        <v>496</v>
      </c>
      <c r="B5866" t="s">
        <v>592</v>
      </c>
      <c r="C5866" t="s">
        <v>590</v>
      </c>
      <c r="D5866" t="s">
        <v>593</v>
      </c>
      <c r="E5866">
        <v>23</v>
      </c>
      <c r="F5866">
        <v>1</v>
      </c>
      <c r="G5866" s="1">
        <v>42396</v>
      </c>
      <c r="H5866">
        <v>2.15</v>
      </c>
      <c r="J5866">
        <v>1277</v>
      </c>
      <c r="K5866">
        <v>0</v>
      </c>
      <c r="L5866">
        <v>0</v>
      </c>
      <c r="M5866">
        <v>0</v>
      </c>
      <c r="N5866" t="s">
        <v>19</v>
      </c>
      <c r="P5866">
        <f t="shared" si="182"/>
        <v>0</v>
      </c>
      <c r="Q5866">
        <f t="shared" si="183"/>
        <v>0</v>
      </c>
    </row>
    <row r="5867" spans="1:17" x14ac:dyDescent="0.3">
      <c r="A5867" t="s">
        <v>496</v>
      </c>
      <c r="B5867" t="s">
        <v>594</v>
      </c>
      <c r="C5867" t="s">
        <v>595</v>
      </c>
      <c r="D5867" t="s">
        <v>596</v>
      </c>
      <c r="E5867">
        <v>24</v>
      </c>
      <c r="F5867">
        <v>0</v>
      </c>
      <c r="G5867" s="1">
        <v>42396</v>
      </c>
      <c r="H5867">
        <v>2.15</v>
      </c>
      <c r="J5867">
        <v>1273</v>
      </c>
      <c r="K5867">
        <v>0</v>
      </c>
      <c r="L5867">
        <v>0</v>
      </c>
      <c r="M5867">
        <v>0</v>
      </c>
      <c r="N5867" t="s">
        <v>19</v>
      </c>
      <c r="P5867">
        <f t="shared" si="182"/>
        <v>1273</v>
      </c>
      <c r="Q5867">
        <f t="shared" si="183"/>
        <v>0</v>
      </c>
    </row>
    <row r="5868" spans="1:17" x14ac:dyDescent="0.3">
      <c r="A5868" t="s">
        <v>496</v>
      </c>
      <c r="B5868" t="s">
        <v>597</v>
      </c>
      <c r="C5868" t="s">
        <v>598</v>
      </c>
      <c r="D5868" t="s">
        <v>599</v>
      </c>
      <c r="E5868">
        <v>25</v>
      </c>
      <c r="F5868">
        <v>0</v>
      </c>
      <c r="G5868" s="1">
        <v>42396</v>
      </c>
      <c r="H5868">
        <v>1.75</v>
      </c>
      <c r="J5868">
        <v>1286</v>
      </c>
      <c r="K5868">
        <v>0</v>
      </c>
      <c r="L5868">
        <v>0</v>
      </c>
      <c r="M5868">
        <v>0</v>
      </c>
      <c r="N5868" t="s">
        <v>19</v>
      </c>
      <c r="P5868">
        <f t="shared" si="182"/>
        <v>1286</v>
      </c>
      <c r="Q5868">
        <f t="shared" si="183"/>
        <v>0</v>
      </c>
    </row>
    <row r="5869" spans="1:17" x14ac:dyDescent="0.3">
      <c r="A5869" t="s">
        <v>496</v>
      </c>
      <c r="B5869" t="s">
        <v>600</v>
      </c>
      <c r="C5869" t="s">
        <v>601</v>
      </c>
      <c r="D5869" t="s">
        <v>366</v>
      </c>
      <c r="E5869">
        <v>26</v>
      </c>
      <c r="F5869">
        <v>0</v>
      </c>
      <c r="G5869" s="1">
        <v>42396</v>
      </c>
      <c r="H5869">
        <v>2.95</v>
      </c>
      <c r="J5869">
        <v>1244</v>
      </c>
      <c r="K5869">
        <v>0</v>
      </c>
      <c r="L5869">
        <v>0</v>
      </c>
      <c r="M5869">
        <v>0</v>
      </c>
      <c r="N5869" t="s">
        <v>19</v>
      </c>
      <c r="P5869">
        <f t="shared" si="182"/>
        <v>1244</v>
      </c>
      <c r="Q5869">
        <f t="shared" si="183"/>
        <v>0</v>
      </c>
    </row>
    <row r="5870" spans="1:17" x14ac:dyDescent="0.3">
      <c r="A5870" t="s">
        <v>496</v>
      </c>
      <c r="B5870" t="s">
        <v>602</v>
      </c>
      <c r="C5870" t="s">
        <v>603</v>
      </c>
      <c r="D5870" t="s">
        <v>604</v>
      </c>
      <c r="E5870">
        <v>27</v>
      </c>
      <c r="F5870">
        <v>0</v>
      </c>
      <c r="G5870" s="1">
        <v>42396</v>
      </c>
      <c r="H5870">
        <v>2.65</v>
      </c>
      <c r="J5870">
        <v>1287</v>
      </c>
      <c r="K5870">
        <v>0</v>
      </c>
      <c r="L5870">
        <v>0</v>
      </c>
      <c r="M5870">
        <v>0</v>
      </c>
      <c r="N5870" t="s">
        <v>19</v>
      </c>
      <c r="P5870">
        <f t="shared" si="182"/>
        <v>1287</v>
      </c>
      <c r="Q5870">
        <f t="shared" si="183"/>
        <v>0</v>
      </c>
    </row>
    <row r="5871" spans="1:17" x14ac:dyDescent="0.3">
      <c r="A5871" t="s">
        <v>496</v>
      </c>
      <c r="B5871" t="s">
        <v>605</v>
      </c>
      <c r="C5871" t="s">
        <v>606</v>
      </c>
      <c r="D5871" t="s">
        <v>173</v>
      </c>
      <c r="E5871">
        <v>28</v>
      </c>
      <c r="F5871">
        <v>0</v>
      </c>
      <c r="G5871" s="1">
        <v>42396</v>
      </c>
      <c r="H5871">
        <v>1.75</v>
      </c>
      <c r="J5871">
        <v>1402</v>
      </c>
      <c r="K5871">
        <v>97</v>
      </c>
      <c r="L5871">
        <v>0.17</v>
      </c>
      <c r="M5871">
        <v>0.14449999999999999</v>
      </c>
      <c r="N5871" t="s">
        <v>19</v>
      </c>
      <c r="P5871">
        <f t="shared" si="182"/>
        <v>1402</v>
      </c>
      <c r="Q5871">
        <f t="shared" si="183"/>
        <v>1.75</v>
      </c>
    </row>
    <row r="5872" spans="1:17" x14ac:dyDescent="0.3">
      <c r="A5872" t="s">
        <v>496</v>
      </c>
      <c r="B5872" t="s">
        <v>607</v>
      </c>
      <c r="C5872" t="s">
        <v>608</v>
      </c>
      <c r="D5872" t="s">
        <v>196</v>
      </c>
      <c r="E5872">
        <v>29</v>
      </c>
      <c r="F5872">
        <v>0</v>
      </c>
      <c r="G5872" s="1">
        <v>42396</v>
      </c>
      <c r="H5872">
        <v>2.65</v>
      </c>
      <c r="J5872">
        <v>1428</v>
      </c>
      <c r="K5872">
        <v>97</v>
      </c>
      <c r="L5872">
        <v>0.26</v>
      </c>
      <c r="M5872">
        <v>0.221</v>
      </c>
      <c r="N5872" t="s">
        <v>19</v>
      </c>
      <c r="P5872">
        <f t="shared" si="182"/>
        <v>1428</v>
      </c>
      <c r="Q5872">
        <f t="shared" si="183"/>
        <v>2.7</v>
      </c>
    </row>
    <row r="5873" spans="1:17" x14ac:dyDescent="0.3">
      <c r="A5873" t="s">
        <v>496</v>
      </c>
      <c r="B5873" t="s">
        <v>609</v>
      </c>
      <c r="C5873" t="s">
        <v>610</v>
      </c>
      <c r="D5873" t="s">
        <v>248</v>
      </c>
      <c r="E5873">
        <v>30</v>
      </c>
      <c r="F5873">
        <v>0</v>
      </c>
      <c r="G5873" s="1">
        <v>42396</v>
      </c>
      <c r="H5873">
        <v>2.35</v>
      </c>
      <c r="J5873">
        <v>1364</v>
      </c>
      <c r="K5873">
        <v>81</v>
      </c>
      <c r="L5873">
        <v>0.19</v>
      </c>
      <c r="M5873">
        <v>0.1615</v>
      </c>
      <c r="N5873" t="s">
        <v>19</v>
      </c>
      <c r="P5873">
        <f t="shared" si="182"/>
        <v>1364</v>
      </c>
      <c r="Q5873">
        <f t="shared" si="183"/>
        <v>2.3499999999999996</v>
      </c>
    </row>
    <row r="5874" spans="1:17" x14ac:dyDescent="0.3">
      <c r="A5874" t="s">
        <v>496</v>
      </c>
      <c r="B5874" t="s">
        <v>611</v>
      </c>
      <c r="C5874" t="s">
        <v>610</v>
      </c>
      <c r="D5874" t="s">
        <v>160</v>
      </c>
      <c r="E5874">
        <v>30</v>
      </c>
      <c r="F5874">
        <v>1</v>
      </c>
      <c r="G5874" s="1">
        <v>42396</v>
      </c>
      <c r="H5874">
        <v>2.35</v>
      </c>
      <c r="J5874">
        <v>1238</v>
      </c>
      <c r="K5874">
        <v>29</v>
      </c>
      <c r="L5874">
        <v>7.0000000000000007E-2</v>
      </c>
      <c r="M5874">
        <v>5.9499999999999997E-2</v>
      </c>
      <c r="N5874" t="s">
        <v>19</v>
      </c>
      <c r="P5874">
        <f t="shared" si="182"/>
        <v>0</v>
      </c>
      <c r="Q5874">
        <f t="shared" si="183"/>
        <v>2.4</v>
      </c>
    </row>
    <row r="5875" spans="1:17" x14ac:dyDescent="0.3">
      <c r="A5875" t="s">
        <v>496</v>
      </c>
      <c r="B5875" t="s">
        <v>612</v>
      </c>
      <c r="C5875" t="s">
        <v>613</v>
      </c>
      <c r="D5875" t="s">
        <v>614</v>
      </c>
      <c r="E5875">
        <v>31</v>
      </c>
      <c r="F5875">
        <v>0</v>
      </c>
      <c r="G5875" s="1">
        <v>42396</v>
      </c>
      <c r="H5875">
        <v>2.95</v>
      </c>
      <c r="J5875">
        <v>1223</v>
      </c>
      <c r="K5875">
        <v>73</v>
      </c>
      <c r="L5875">
        <v>0.22</v>
      </c>
      <c r="M5875">
        <v>0.187</v>
      </c>
      <c r="N5875" t="s">
        <v>19</v>
      </c>
      <c r="P5875">
        <f t="shared" si="182"/>
        <v>1223</v>
      </c>
      <c r="Q5875">
        <f t="shared" si="183"/>
        <v>3</v>
      </c>
    </row>
    <row r="5876" spans="1:17" x14ac:dyDescent="0.3">
      <c r="A5876" t="s">
        <v>496</v>
      </c>
      <c r="B5876" t="s">
        <v>615</v>
      </c>
      <c r="C5876" t="s">
        <v>616</v>
      </c>
      <c r="D5876" t="s">
        <v>617</v>
      </c>
      <c r="E5876">
        <v>32</v>
      </c>
      <c r="F5876">
        <v>0</v>
      </c>
      <c r="G5876" s="1">
        <v>42396</v>
      </c>
      <c r="H5876">
        <v>2.15</v>
      </c>
      <c r="J5876">
        <v>1155</v>
      </c>
      <c r="K5876">
        <v>86</v>
      </c>
      <c r="L5876">
        <v>0.18</v>
      </c>
      <c r="M5876">
        <v>0.153</v>
      </c>
      <c r="N5876" t="s">
        <v>19</v>
      </c>
      <c r="P5876">
        <f t="shared" si="182"/>
        <v>1155</v>
      </c>
      <c r="Q5876">
        <f t="shared" si="183"/>
        <v>2.1</v>
      </c>
    </row>
    <row r="5877" spans="1:17" x14ac:dyDescent="0.3">
      <c r="A5877" t="s">
        <v>496</v>
      </c>
      <c r="B5877" t="s">
        <v>618</v>
      </c>
      <c r="C5877" t="s">
        <v>619</v>
      </c>
      <c r="D5877" t="s">
        <v>620</v>
      </c>
      <c r="E5877">
        <v>33</v>
      </c>
      <c r="F5877">
        <v>0</v>
      </c>
      <c r="G5877" s="1">
        <v>42396</v>
      </c>
      <c r="H5877">
        <v>2.35</v>
      </c>
      <c r="J5877">
        <v>1388</v>
      </c>
      <c r="K5877">
        <v>130</v>
      </c>
      <c r="L5877">
        <v>0.31</v>
      </c>
      <c r="M5877">
        <v>0.26350000000000001</v>
      </c>
      <c r="N5877" t="s">
        <v>19</v>
      </c>
      <c r="P5877">
        <f t="shared" si="182"/>
        <v>1388</v>
      </c>
      <c r="Q5877">
        <f t="shared" si="183"/>
        <v>2.4</v>
      </c>
    </row>
    <row r="5878" spans="1:17" x14ac:dyDescent="0.3">
      <c r="A5878" t="s">
        <v>496</v>
      </c>
      <c r="B5878" t="s">
        <v>621</v>
      </c>
      <c r="C5878" t="s">
        <v>619</v>
      </c>
      <c r="D5878" t="s">
        <v>210</v>
      </c>
      <c r="E5878">
        <v>33</v>
      </c>
      <c r="F5878">
        <v>1</v>
      </c>
      <c r="G5878" s="1">
        <v>42396</v>
      </c>
      <c r="H5878">
        <v>2.15</v>
      </c>
      <c r="J5878">
        <v>1204</v>
      </c>
      <c r="K5878">
        <v>35</v>
      </c>
      <c r="L5878">
        <v>0.08</v>
      </c>
      <c r="M5878">
        <v>6.8000000000000005E-2</v>
      </c>
      <c r="N5878" t="s">
        <v>19</v>
      </c>
      <c r="P5878">
        <f t="shared" si="182"/>
        <v>0</v>
      </c>
      <c r="Q5878">
        <f t="shared" si="183"/>
        <v>2.3000000000000003</v>
      </c>
    </row>
    <row r="5879" spans="1:17" x14ac:dyDescent="0.3">
      <c r="A5879" t="s">
        <v>496</v>
      </c>
      <c r="B5879" t="s">
        <v>497</v>
      </c>
      <c r="C5879" t="s">
        <v>498</v>
      </c>
      <c r="D5879" t="s">
        <v>27</v>
      </c>
      <c r="E5879">
        <v>1</v>
      </c>
      <c r="F5879">
        <v>0</v>
      </c>
      <c r="G5879" s="1">
        <v>42397</v>
      </c>
      <c r="H5879">
        <v>1.95</v>
      </c>
      <c r="J5879">
        <v>30148</v>
      </c>
      <c r="K5879">
        <v>5501</v>
      </c>
      <c r="L5879">
        <v>13.0855</v>
      </c>
      <c r="M5879">
        <v>11.1226</v>
      </c>
      <c r="N5879" t="s">
        <v>19</v>
      </c>
      <c r="P5879">
        <f t="shared" si="182"/>
        <v>30148</v>
      </c>
      <c r="Q5879">
        <f t="shared" si="183"/>
        <v>2.4</v>
      </c>
    </row>
    <row r="5880" spans="1:17" x14ac:dyDescent="0.3">
      <c r="A5880" t="s">
        <v>496</v>
      </c>
      <c r="B5880" t="s">
        <v>499</v>
      </c>
      <c r="C5880" t="s">
        <v>498</v>
      </c>
      <c r="D5880" t="s">
        <v>132</v>
      </c>
      <c r="E5880">
        <v>1</v>
      </c>
      <c r="F5880">
        <v>1</v>
      </c>
      <c r="G5880" s="1">
        <v>42397</v>
      </c>
      <c r="H5880">
        <v>1.95</v>
      </c>
      <c r="J5880">
        <v>23572</v>
      </c>
      <c r="K5880">
        <v>1091</v>
      </c>
      <c r="L5880">
        <v>2.1686000000000001</v>
      </c>
      <c r="M5880">
        <v>1.8432999999999999</v>
      </c>
      <c r="N5880" t="s">
        <v>19</v>
      </c>
      <c r="P5880">
        <f t="shared" si="182"/>
        <v>0</v>
      </c>
      <c r="Q5880">
        <f t="shared" si="183"/>
        <v>2</v>
      </c>
    </row>
    <row r="5881" spans="1:17" x14ac:dyDescent="0.3">
      <c r="A5881" t="s">
        <v>496</v>
      </c>
      <c r="B5881" t="s">
        <v>500</v>
      </c>
      <c r="C5881" t="s">
        <v>498</v>
      </c>
      <c r="D5881" t="s">
        <v>45</v>
      </c>
      <c r="E5881">
        <v>1</v>
      </c>
      <c r="F5881">
        <v>2</v>
      </c>
      <c r="G5881" s="1">
        <v>42397</v>
      </c>
      <c r="H5881">
        <v>1.95</v>
      </c>
      <c r="J5881">
        <v>21086</v>
      </c>
      <c r="K5881">
        <v>1211</v>
      </c>
      <c r="L5881">
        <v>2.8006000000000002</v>
      </c>
      <c r="M5881">
        <v>2.3805000000000001</v>
      </c>
      <c r="N5881" t="s">
        <v>19</v>
      </c>
      <c r="P5881">
        <f t="shared" si="182"/>
        <v>0</v>
      </c>
      <c r="Q5881">
        <f t="shared" si="183"/>
        <v>2.3000000000000003</v>
      </c>
    </row>
    <row r="5882" spans="1:17" x14ac:dyDescent="0.3">
      <c r="A5882" t="s">
        <v>496</v>
      </c>
      <c r="B5882" t="s">
        <v>501</v>
      </c>
      <c r="C5882" t="s">
        <v>498</v>
      </c>
      <c r="D5882" t="s">
        <v>502</v>
      </c>
      <c r="E5882">
        <v>1</v>
      </c>
      <c r="F5882">
        <v>3</v>
      </c>
      <c r="G5882" s="1">
        <v>42397</v>
      </c>
      <c r="H5882">
        <v>1.95</v>
      </c>
      <c r="J5882">
        <v>14454</v>
      </c>
      <c r="K5882">
        <v>593</v>
      </c>
      <c r="L5882">
        <v>1.1599999999999999</v>
      </c>
      <c r="M5882">
        <v>0.98599999999999999</v>
      </c>
      <c r="N5882" t="s">
        <v>19</v>
      </c>
      <c r="P5882">
        <f t="shared" si="182"/>
        <v>0</v>
      </c>
      <c r="Q5882">
        <f t="shared" si="183"/>
        <v>1.9500000000000002</v>
      </c>
    </row>
    <row r="5883" spans="1:17" x14ac:dyDescent="0.3">
      <c r="A5883" t="s">
        <v>496</v>
      </c>
      <c r="B5883" t="s">
        <v>622</v>
      </c>
      <c r="C5883" t="s">
        <v>623</v>
      </c>
      <c r="D5883" t="s">
        <v>47</v>
      </c>
      <c r="E5883">
        <v>2</v>
      </c>
      <c r="F5883">
        <v>4</v>
      </c>
      <c r="G5883" s="1">
        <v>42397</v>
      </c>
      <c r="H5883">
        <v>1.95</v>
      </c>
      <c r="J5883">
        <v>2</v>
      </c>
      <c r="K5883">
        <v>0</v>
      </c>
      <c r="L5883">
        <v>0</v>
      </c>
      <c r="M5883">
        <v>0</v>
      </c>
      <c r="N5883" t="s">
        <v>19</v>
      </c>
      <c r="P5883">
        <f t="shared" si="182"/>
        <v>0</v>
      </c>
      <c r="Q5883">
        <f t="shared" si="183"/>
        <v>0</v>
      </c>
    </row>
    <row r="5884" spans="1:17" x14ac:dyDescent="0.3">
      <c r="A5884" t="s">
        <v>496</v>
      </c>
      <c r="B5884" t="s">
        <v>503</v>
      </c>
      <c r="C5884" t="s">
        <v>504</v>
      </c>
      <c r="D5884" t="s">
        <v>43</v>
      </c>
      <c r="E5884">
        <v>3</v>
      </c>
      <c r="F5884">
        <v>0</v>
      </c>
      <c r="G5884" s="1">
        <v>42397</v>
      </c>
      <c r="H5884">
        <v>2.15</v>
      </c>
      <c r="J5884">
        <v>60261</v>
      </c>
      <c r="K5884">
        <v>9388</v>
      </c>
      <c r="L5884">
        <v>24.017199999999999</v>
      </c>
      <c r="M5884">
        <v>20.4146</v>
      </c>
      <c r="N5884" t="s">
        <v>19</v>
      </c>
      <c r="P5884">
        <f t="shared" si="182"/>
        <v>60261</v>
      </c>
      <c r="Q5884">
        <f t="shared" si="183"/>
        <v>2.5499999999999998</v>
      </c>
    </row>
    <row r="5885" spans="1:17" x14ac:dyDescent="0.3">
      <c r="A5885" t="s">
        <v>496</v>
      </c>
      <c r="B5885" t="s">
        <v>505</v>
      </c>
      <c r="C5885" t="s">
        <v>504</v>
      </c>
      <c r="D5885" t="s">
        <v>506</v>
      </c>
      <c r="E5885">
        <v>3</v>
      </c>
      <c r="F5885">
        <v>1</v>
      </c>
      <c r="G5885" s="1">
        <v>42397</v>
      </c>
      <c r="H5885">
        <v>2</v>
      </c>
      <c r="J5885">
        <v>28779</v>
      </c>
      <c r="K5885">
        <v>1471</v>
      </c>
      <c r="L5885">
        <v>2.95</v>
      </c>
      <c r="M5885">
        <v>2.5074999999999998</v>
      </c>
      <c r="N5885" t="s">
        <v>19</v>
      </c>
      <c r="P5885">
        <f t="shared" si="182"/>
        <v>0</v>
      </c>
      <c r="Q5885">
        <f t="shared" si="183"/>
        <v>2</v>
      </c>
    </row>
    <row r="5886" spans="1:17" x14ac:dyDescent="0.3">
      <c r="A5886" t="s">
        <v>496</v>
      </c>
      <c r="B5886" t="s">
        <v>507</v>
      </c>
      <c r="C5886" t="s">
        <v>504</v>
      </c>
      <c r="D5886" t="s">
        <v>121</v>
      </c>
      <c r="E5886">
        <v>3</v>
      </c>
      <c r="F5886">
        <v>2</v>
      </c>
      <c r="G5886" s="1">
        <v>42397</v>
      </c>
      <c r="H5886">
        <v>1.95</v>
      </c>
      <c r="J5886">
        <v>26351</v>
      </c>
      <c r="K5886">
        <v>980</v>
      </c>
      <c r="L5886">
        <v>1.91</v>
      </c>
      <c r="M5886">
        <v>1.6234999999999999</v>
      </c>
      <c r="N5886" t="s">
        <v>19</v>
      </c>
      <c r="P5886">
        <f t="shared" si="182"/>
        <v>0</v>
      </c>
      <c r="Q5886">
        <f t="shared" si="183"/>
        <v>1.9500000000000002</v>
      </c>
    </row>
    <row r="5887" spans="1:17" x14ac:dyDescent="0.3">
      <c r="A5887" t="s">
        <v>496</v>
      </c>
      <c r="B5887" t="s">
        <v>508</v>
      </c>
      <c r="C5887" t="s">
        <v>504</v>
      </c>
      <c r="D5887" t="s">
        <v>509</v>
      </c>
      <c r="E5887">
        <v>3</v>
      </c>
      <c r="F5887">
        <v>3</v>
      </c>
      <c r="G5887" s="1">
        <v>42397</v>
      </c>
      <c r="H5887">
        <v>1.95</v>
      </c>
      <c r="J5887">
        <v>24567</v>
      </c>
      <c r="K5887">
        <v>995</v>
      </c>
      <c r="L5887">
        <v>1.94</v>
      </c>
      <c r="M5887">
        <v>1.649</v>
      </c>
      <c r="N5887" t="s">
        <v>19</v>
      </c>
      <c r="P5887">
        <f t="shared" si="182"/>
        <v>0</v>
      </c>
      <c r="Q5887">
        <f t="shared" si="183"/>
        <v>1.9500000000000002</v>
      </c>
    </row>
    <row r="5888" spans="1:17" x14ac:dyDescent="0.3">
      <c r="A5888" t="s">
        <v>496</v>
      </c>
      <c r="B5888" t="s">
        <v>510</v>
      </c>
      <c r="C5888" t="s">
        <v>504</v>
      </c>
      <c r="D5888" t="s">
        <v>115</v>
      </c>
      <c r="E5888">
        <v>3</v>
      </c>
      <c r="F5888">
        <v>4</v>
      </c>
      <c r="G5888" s="1">
        <v>42397</v>
      </c>
      <c r="H5888">
        <v>1.95</v>
      </c>
      <c r="J5888">
        <v>37530</v>
      </c>
      <c r="K5888">
        <v>2162</v>
      </c>
      <c r="L5888">
        <v>4.8821000000000003</v>
      </c>
      <c r="M5888">
        <v>4.1497999999999999</v>
      </c>
      <c r="N5888" t="s">
        <v>19</v>
      </c>
      <c r="P5888">
        <f t="shared" si="182"/>
        <v>0</v>
      </c>
      <c r="Q5888">
        <f t="shared" si="183"/>
        <v>2.25</v>
      </c>
    </row>
    <row r="5889" spans="1:17" x14ac:dyDescent="0.3">
      <c r="A5889" t="s">
        <v>496</v>
      </c>
      <c r="B5889" t="s">
        <v>511</v>
      </c>
      <c r="C5889" t="s">
        <v>512</v>
      </c>
      <c r="D5889" t="s">
        <v>54</v>
      </c>
      <c r="E5889">
        <v>4</v>
      </c>
      <c r="F5889">
        <v>0</v>
      </c>
      <c r="G5889" s="1">
        <v>42397</v>
      </c>
      <c r="H5889">
        <v>2.35</v>
      </c>
      <c r="J5889">
        <v>483</v>
      </c>
      <c r="K5889">
        <v>75</v>
      </c>
      <c r="L5889">
        <v>0.20599999999999999</v>
      </c>
      <c r="M5889">
        <v>0.17510000000000001</v>
      </c>
      <c r="N5889" t="s">
        <v>19</v>
      </c>
      <c r="P5889">
        <f t="shared" si="182"/>
        <v>483</v>
      </c>
      <c r="Q5889">
        <f t="shared" si="183"/>
        <v>2.75</v>
      </c>
    </row>
    <row r="5890" spans="1:17" x14ac:dyDescent="0.3">
      <c r="A5890" t="s">
        <v>496</v>
      </c>
      <c r="B5890" t="s">
        <v>513</v>
      </c>
      <c r="C5890" t="s">
        <v>512</v>
      </c>
      <c r="D5890" t="s">
        <v>183</v>
      </c>
      <c r="E5890">
        <v>4</v>
      </c>
      <c r="F5890">
        <v>1</v>
      </c>
      <c r="G5890" s="1">
        <v>42397</v>
      </c>
      <c r="H5890">
        <v>2.15</v>
      </c>
      <c r="J5890">
        <v>394</v>
      </c>
      <c r="K5890">
        <v>26</v>
      </c>
      <c r="L5890">
        <v>7.0599999999999996E-2</v>
      </c>
      <c r="M5890">
        <v>0.06</v>
      </c>
      <c r="N5890" t="s">
        <v>19</v>
      </c>
      <c r="P5890">
        <f t="shared" si="182"/>
        <v>0</v>
      </c>
      <c r="Q5890">
        <f t="shared" si="183"/>
        <v>2.7</v>
      </c>
    </row>
    <row r="5891" spans="1:17" x14ac:dyDescent="0.3">
      <c r="A5891" t="s">
        <v>496</v>
      </c>
      <c r="B5891" t="s">
        <v>514</v>
      </c>
      <c r="C5891" t="s">
        <v>515</v>
      </c>
      <c r="D5891" t="s">
        <v>33</v>
      </c>
      <c r="E5891">
        <v>5</v>
      </c>
      <c r="F5891">
        <v>0</v>
      </c>
      <c r="G5891" s="1">
        <v>42397</v>
      </c>
      <c r="H5891">
        <v>2.65</v>
      </c>
      <c r="J5891">
        <v>630</v>
      </c>
      <c r="K5891">
        <v>90</v>
      </c>
      <c r="L5891">
        <v>0.2737</v>
      </c>
      <c r="M5891">
        <v>0.2326</v>
      </c>
      <c r="N5891" t="s">
        <v>19</v>
      </c>
      <c r="P5891">
        <f t="shared" ref="P5891:P5954" si="184">IF(F5891=0,J5891,0)</f>
        <v>630</v>
      </c>
      <c r="Q5891">
        <f t="shared" ref="Q5891:Q5954" si="185">IF(K5891&gt;10,5*ROUND(200*L5891/K5891,2),0)</f>
        <v>3.05</v>
      </c>
    </row>
    <row r="5892" spans="1:17" x14ac:dyDescent="0.3">
      <c r="A5892" t="s">
        <v>496</v>
      </c>
      <c r="B5892" t="s">
        <v>516</v>
      </c>
      <c r="C5892" t="s">
        <v>517</v>
      </c>
      <c r="D5892" t="s">
        <v>60</v>
      </c>
      <c r="E5892">
        <v>6</v>
      </c>
      <c r="F5892">
        <v>0</v>
      </c>
      <c r="G5892" s="1">
        <v>42397</v>
      </c>
      <c r="H5892">
        <v>2.65</v>
      </c>
      <c r="J5892">
        <v>22259</v>
      </c>
      <c r="K5892">
        <v>3010</v>
      </c>
      <c r="L5892">
        <v>9.0998999999999999</v>
      </c>
      <c r="M5892">
        <v>7.7348999999999997</v>
      </c>
      <c r="N5892" t="s">
        <v>19</v>
      </c>
      <c r="P5892">
        <f t="shared" si="184"/>
        <v>22259</v>
      </c>
      <c r="Q5892">
        <f t="shared" si="185"/>
        <v>3</v>
      </c>
    </row>
    <row r="5893" spans="1:17" x14ac:dyDescent="0.3">
      <c r="A5893" t="s">
        <v>496</v>
      </c>
      <c r="B5893" t="s">
        <v>518</v>
      </c>
      <c r="C5893" t="s">
        <v>517</v>
      </c>
      <c r="D5893" t="s">
        <v>519</v>
      </c>
      <c r="E5893">
        <v>6</v>
      </c>
      <c r="F5893">
        <v>1</v>
      </c>
      <c r="G5893" s="1">
        <v>42397</v>
      </c>
      <c r="H5893">
        <v>2.65</v>
      </c>
      <c r="J5893">
        <v>11940</v>
      </c>
      <c r="K5893">
        <v>703</v>
      </c>
      <c r="L5893">
        <v>1.86</v>
      </c>
      <c r="M5893">
        <v>1.581</v>
      </c>
      <c r="N5893" t="s">
        <v>19</v>
      </c>
      <c r="P5893">
        <f t="shared" si="184"/>
        <v>0</v>
      </c>
      <c r="Q5893">
        <f t="shared" si="185"/>
        <v>2.6500000000000004</v>
      </c>
    </row>
    <row r="5894" spans="1:17" x14ac:dyDescent="0.3">
      <c r="A5894" t="s">
        <v>496</v>
      </c>
      <c r="B5894" t="s">
        <v>520</v>
      </c>
      <c r="C5894" t="s">
        <v>517</v>
      </c>
      <c r="D5894" t="s">
        <v>113</v>
      </c>
      <c r="E5894">
        <v>6</v>
      </c>
      <c r="F5894">
        <v>2</v>
      </c>
      <c r="G5894" s="1">
        <v>42397</v>
      </c>
      <c r="H5894">
        <v>2.65</v>
      </c>
      <c r="J5894">
        <v>16396</v>
      </c>
      <c r="K5894">
        <v>381</v>
      </c>
      <c r="L5894">
        <v>1.0125</v>
      </c>
      <c r="M5894">
        <v>0.86060000000000003</v>
      </c>
      <c r="N5894" t="s">
        <v>19</v>
      </c>
      <c r="P5894">
        <f t="shared" si="184"/>
        <v>0</v>
      </c>
      <c r="Q5894">
        <f t="shared" si="185"/>
        <v>2.6500000000000004</v>
      </c>
    </row>
    <row r="5895" spans="1:17" x14ac:dyDescent="0.3">
      <c r="A5895" t="s">
        <v>496</v>
      </c>
      <c r="B5895" t="s">
        <v>521</v>
      </c>
      <c r="C5895" t="s">
        <v>517</v>
      </c>
      <c r="D5895" t="s">
        <v>82</v>
      </c>
      <c r="E5895">
        <v>6</v>
      </c>
      <c r="F5895">
        <v>3</v>
      </c>
      <c r="G5895" s="1">
        <v>42397</v>
      </c>
      <c r="H5895">
        <v>2.35</v>
      </c>
      <c r="J5895">
        <v>15094</v>
      </c>
      <c r="K5895">
        <v>800</v>
      </c>
      <c r="L5895">
        <v>2.1339000000000001</v>
      </c>
      <c r="M5895">
        <v>1.8138000000000001</v>
      </c>
      <c r="N5895" t="s">
        <v>19</v>
      </c>
      <c r="P5895">
        <f t="shared" si="184"/>
        <v>0</v>
      </c>
      <c r="Q5895">
        <f t="shared" si="185"/>
        <v>2.6500000000000004</v>
      </c>
    </row>
    <row r="5896" spans="1:17" x14ac:dyDescent="0.3">
      <c r="A5896" t="s">
        <v>496</v>
      </c>
      <c r="B5896" t="s">
        <v>522</v>
      </c>
      <c r="C5896" t="s">
        <v>517</v>
      </c>
      <c r="D5896" t="s">
        <v>40</v>
      </c>
      <c r="E5896">
        <v>6</v>
      </c>
      <c r="F5896">
        <v>4</v>
      </c>
      <c r="G5896" s="1">
        <v>42397</v>
      </c>
      <c r="H5896">
        <v>2</v>
      </c>
      <c r="J5896">
        <v>13558</v>
      </c>
      <c r="K5896">
        <v>714</v>
      </c>
      <c r="L5896">
        <v>1.6326000000000001</v>
      </c>
      <c r="M5896">
        <v>1.3876999999999999</v>
      </c>
      <c r="N5896" t="s">
        <v>19</v>
      </c>
      <c r="P5896">
        <f t="shared" si="184"/>
        <v>0</v>
      </c>
      <c r="Q5896">
        <f t="shared" si="185"/>
        <v>2.3000000000000003</v>
      </c>
    </row>
    <row r="5897" spans="1:17" x14ac:dyDescent="0.3">
      <c r="A5897" t="s">
        <v>496</v>
      </c>
      <c r="B5897" t="s">
        <v>523</v>
      </c>
      <c r="C5897" t="s">
        <v>524</v>
      </c>
      <c r="D5897" t="s">
        <v>269</v>
      </c>
      <c r="E5897">
        <v>7</v>
      </c>
      <c r="F5897">
        <v>0</v>
      </c>
      <c r="G5897" s="1">
        <v>42397</v>
      </c>
      <c r="H5897">
        <v>2.6</v>
      </c>
      <c r="J5897">
        <v>6745</v>
      </c>
      <c r="K5897">
        <v>932</v>
      </c>
      <c r="L5897">
        <v>2.7509000000000001</v>
      </c>
      <c r="M5897">
        <v>2.3382999999999998</v>
      </c>
      <c r="N5897" t="s">
        <v>19</v>
      </c>
      <c r="P5897">
        <f t="shared" si="184"/>
        <v>6745</v>
      </c>
      <c r="Q5897">
        <f t="shared" si="185"/>
        <v>2.9499999999999997</v>
      </c>
    </row>
    <row r="5898" spans="1:17" x14ac:dyDescent="0.3">
      <c r="A5898" t="s">
        <v>496</v>
      </c>
      <c r="B5898" t="s">
        <v>525</v>
      </c>
      <c r="C5898" t="s">
        <v>524</v>
      </c>
      <c r="D5898" t="s">
        <v>194</v>
      </c>
      <c r="E5898">
        <v>7</v>
      </c>
      <c r="F5898">
        <v>1</v>
      </c>
      <c r="G5898" s="1">
        <v>42397</v>
      </c>
      <c r="H5898">
        <v>2.6</v>
      </c>
      <c r="J5898">
        <v>5619</v>
      </c>
      <c r="K5898">
        <v>125</v>
      </c>
      <c r="L5898">
        <v>0.32590000000000002</v>
      </c>
      <c r="M5898">
        <v>0.27700000000000002</v>
      </c>
      <c r="N5898" t="s">
        <v>19</v>
      </c>
      <c r="P5898">
        <f t="shared" si="184"/>
        <v>0</v>
      </c>
      <c r="Q5898">
        <f t="shared" si="185"/>
        <v>2.6</v>
      </c>
    </row>
    <row r="5899" spans="1:17" x14ac:dyDescent="0.3">
      <c r="A5899" t="s">
        <v>496</v>
      </c>
      <c r="B5899" t="s">
        <v>526</v>
      </c>
      <c r="C5899" t="s">
        <v>524</v>
      </c>
      <c r="D5899" t="s">
        <v>257</v>
      </c>
      <c r="E5899">
        <v>7</v>
      </c>
      <c r="F5899">
        <v>2</v>
      </c>
      <c r="G5899" s="1">
        <v>42397</v>
      </c>
      <c r="H5899">
        <v>2.35</v>
      </c>
      <c r="J5899">
        <v>5137</v>
      </c>
      <c r="K5899">
        <v>270</v>
      </c>
      <c r="L5899">
        <v>0.71379999999999999</v>
      </c>
      <c r="M5899">
        <v>0.60670000000000002</v>
      </c>
      <c r="N5899" t="s">
        <v>19</v>
      </c>
      <c r="P5899">
        <f t="shared" si="184"/>
        <v>0</v>
      </c>
      <c r="Q5899">
        <f t="shared" si="185"/>
        <v>2.6500000000000004</v>
      </c>
    </row>
    <row r="5900" spans="1:17" x14ac:dyDescent="0.3">
      <c r="A5900" t="s">
        <v>496</v>
      </c>
      <c r="B5900" t="s">
        <v>527</v>
      </c>
      <c r="C5900" t="s">
        <v>524</v>
      </c>
      <c r="D5900" t="s">
        <v>272</v>
      </c>
      <c r="E5900">
        <v>7</v>
      </c>
      <c r="F5900">
        <v>3</v>
      </c>
      <c r="G5900" s="1">
        <v>42397</v>
      </c>
      <c r="H5900">
        <v>2.15</v>
      </c>
      <c r="J5900">
        <v>4694</v>
      </c>
      <c r="K5900">
        <v>143</v>
      </c>
      <c r="L5900">
        <v>0.31</v>
      </c>
      <c r="M5900">
        <v>0.26350000000000001</v>
      </c>
      <c r="N5900" t="s">
        <v>19</v>
      </c>
      <c r="P5900">
        <f t="shared" si="184"/>
        <v>0</v>
      </c>
      <c r="Q5900">
        <f t="shared" si="185"/>
        <v>2.15</v>
      </c>
    </row>
    <row r="5901" spans="1:17" x14ac:dyDescent="0.3">
      <c r="A5901" t="s">
        <v>496</v>
      </c>
      <c r="B5901" t="s">
        <v>528</v>
      </c>
      <c r="C5901" t="s">
        <v>524</v>
      </c>
      <c r="D5901" t="s">
        <v>106</v>
      </c>
      <c r="E5901">
        <v>7</v>
      </c>
      <c r="F5901">
        <v>4</v>
      </c>
      <c r="G5901" s="1">
        <v>42397</v>
      </c>
      <c r="H5901">
        <v>1.95</v>
      </c>
      <c r="J5901">
        <v>4197</v>
      </c>
      <c r="K5901">
        <v>216</v>
      </c>
      <c r="L5901">
        <v>0.48060000000000003</v>
      </c>
      <c r="M5901">
        <v>0.40849999999999997</v>
      </c>
      <c r="N5901" t="s">
        <v>19</v>
      </c>
      <c r="P5901">
        <f t="shared" si="184"/>
        <v>0</v>
      </c>
      <c r="Q5901">
        <f t="shared" si="185"/>
        <v>2.25</v>
      </c>
    </row>
    <row r="5902" spans="1:17" x14ac:dyDescent="0.3">
      <c r="A5902" t="s">
        <v>496</v>
      </c>
      <c r="B5902" t="s">
        <v>529</v>
      </c>
      <c r="C5902" t="s">
        <v>530</v>
      </c>
      <c r="D5902" t="s">
        <v>62</v>
      </c>
      <c r="E5902">
        <v>8</v>
      </c>
      <c r="F5902">
        <v>0</v>
      </c>
      <c r="G5902" s="1">
        <v>42397</v>
      </c>
      <c r="H5902">
        <v>3.2</v>
      </c>
      <c r="J5902">
        <v>2975</v>
      </c>
      <c r="K5902">
        <v>227</v>
      </c>
      <c r="L5902">
        <v>0.85189999999999999</v>
      </c>
      <c r="M5902">
        <v>0.72409999999999997</v>
      </c>
      <c r="N5902" t="s">
        <v>19</v>
      </c>
      <c r="P5902">
        <f t="shared" si="184"/>
        <v>2975</v>
      </c>
      <c r="Q5902">
        <f t="shared" si="185"/>
        <v>3.75</v>
      </c>
    </row>
    <row r="5903" spans="1:17" x14ac:dyDescent="0.3">
      <c r="A5903" t="s">
        <v>496</v>
      </c>
      <c r="B5903" t="s">
        <v>531</v>
      </c>
      <c r="C5903" t="s">
        <v>530</v>
      </c>
      <c r="D5903" t="s">
        <v>219</v>
      </c>
      <c r="E5903">
        <v>8</v>
      </c>
      <c r="F5903">
        <v>1</v>
      </c>
      <c r="G5903" s="1">
        <v>42397</v>
      </c>
      <c r="H5903">
        <v>2.9</v>
      </c>
      <c r="J5903">
        <v>2628</v>
      </c>
      <c r="K5903">
        <v>120</v>
      </c>
      <c r="L5903">
        <v>0.39</v>
      </c>
      <c r="M5903">
        <v>0.33150000000000002</v>
      </c>
      <c r="N5903" t="s">
        <v>19</v>
      </c>
      <c r="P5903">
        <f t="shared" si="184"/>
        <v>0</v>
      </c>
      <c r="Q5903">
        <f t="shared" si="185"/>
        <v>3.25</v>
      </c>
    </row>
    <row r="5904" spans="1:17" x14ac:dyDescent="0.3">
      <c r="A5904" t="s">
        <v>496</v>
      </c>
      <c r="B5904" t="s">
        <v>532</v>
      </c>
      <c r="C5904" t="s">
        <v>530</v>
      </c>
      <c r="D5904" t="s">
        <v>76</v>
      </c>
      <c r="E5904">
        <v>8</v>
      </c>
      <c r="F5904">
        <v>2</v>
      </c>
      <c r="G5904" s="1">
        <v>42397</v>
      </c>
      <c r="H5904">
        <v>2.65</v>
      </c>
      <c r="J5904">
        <v>2343</v>
      </c>
      <c r="K5904">
        <v>155</v>
      </c>
      <c r="L5904">
        <v>0.43469999999999998</v>
      </c>
      <c r="M5904">
        <v>0.3695</v>
      </c>
      <c r="N5904" t="s">
        <v>19</v>
      </c>
      <c r="P5904">
        <f t="shared" si="184"/>
        <v>0</v>
      </c>
      <c r="Q5904">
        <f t="shared" si="185"/>
        <v>2.8000000000000003</v>
      </c>
    </row>
    <row r="5905" spans="1:17" x14ac:dyDescent="0.3">
      <c r="A5905" t="s">
        <v>496</v>
      </c>
      <c r="B5905" t="s">
        <v>533</v>
      </c>
      <c r="C5905" t="s">
        <v>530</v>
      </c>
      <c r="D5905" t="s">
        <v>250</v>
      </c>
      <c r="E5905">
        <v>8</v>
      </c>
      <c r="F5905">
        <v>3</v>
      </c>
      <c r="G5905" s="1">
        <v>42397</v>
      </c>
      <c r="H5905">
        <v>2.35</v>
      </c>
      <c r="J5905">
        <v>2102</v>
      </c>
      <c r="K5905">
        <v>94</v>
      </c>
      <c r="L5905">
        <v>0.24610000000000001</v>
      </c>
      <c r="M5905">
        <v>0.2092</v>
      </c>
      <c r="N5905" t="s">
        <v>19</v>
      </c>
      <c r="P5905">
        <f t="shared" si="184"/>
        <v>0</v>
      </c>
      <c r="Q5905">
        <f t="shared" si="185"/>
        <v>2.6</v>
      </c>
    </row>
    <row r="5906" spans="1:17" x14ac:dyDescent="0.3">
      <c r="A5906" t="s">
        <v>496</v>
      </c>
      <c r="B5906" t="s">
        <v>534</v>
      </c>
      <c r="C5906" t="s">
        <v>530</v>
      </c>
      <c r="D5906" t="s">
        <v>201</v>
      </c>
      <c r="E5906">
        <v>8</v>
      </c>
      <c r="F5906">
        <v>4</v>
      </c>
      <c r="G5906" s="1">
        <v>42397</v>
      </c>
      <c r="H5906">
        <v>2</v>
      </c>
      <c r="J5906">
        <v>1905</v>
      </c>
      <c r="K5906">
        <v>119</v>
      </c>
      <c r="L5906">
        <v>0.27100000000000002</v>
      </c>
      <c r="M5906">
        <v>0.23039999999999999</v>
      </c>
      <c r="N5906" t="s">
        <v>19</v>
      </c>
      <c r="P5906">
        <f t="shared" si="184"/>
        <v>0</v>
      </c>
      <c r="Q5906">
        <f t="shared" si="185"/>
        <v>2.3000000000000003</v>
      </c>
    </row>
    <row r="5907" spans="1:17" x14ac:dyDescent="0.3">
      <c r="A5907" t="s">
        <v>496</v>
      </c>
      <c r="B5907" t="s">
        <v>535</v>
      </c>
      <c r="C5907" t="s">
        <v>536</v>
      </c>
      <c r="D5907" t="s">
        <v>73</v>
      </c>
      <c r="E5907">
        <v>9</v>
      </c>
      <c r="F5907">
        <v>0</v>
      </c>
      <c r="G5907" s="1">
        <v>42397</v>
      </c>
      <c r="H5907">
        <v>1.75</v>
      </c>
      <c r="J5907">
        <v>624</v>
      </c>
      <c r="K5907">
        <v>121</v>
      </c>
      <c r="L5907">
        <v>0.26590000000000003</v>
      </c>
      <c r="M5907">
        <v>0.22600000000000001</v>
      </c>
      <c r="N5907" t="s">
        <v>19</v>
      </c>
      <c r="P5907">
        <f t="shared" si="184"/>
        <v>624</v>
      </c>
      <c r="Q5907">
        <f t="shared" si="185"/>
        <v>2.2000000000000002</v>
      </c>
    </row>
    <row r="5908" spans="1:17" x14ac:dyDescent="0.3">
      <c r="A5908" t="s">
        <v>496</v>
      </c>
      <c r="B5908" t="s">
        <v>537</v>
      </c>
      <c r="C5908" t="s">
        <v>538</v>
      </c>
      <c r="D5908" t="s">
        <v>104</v>
      </c>
      <c r="E5908">
        <v>10</v>
      </c>
      <c r="F5908">
        <v>0</v>
      </c>
      <c r="G5908" s="1">
        <v>42397</v>
      </c>
      <c r="H5908">
        <v>2.65</v>
      </c>
      <c r="J5908">
        <v>2927</v>
      </c>
      <c r="K5908">
        <v>385</v>
      </c>
      <c r="L5908">
        <v>1.1520999999999999</v>
      </c>
      <c r="M5908">
        <v>0.97929999999999995</v>
      </c>
      <c r="N5908" t="s">
        <v>19</v>
      </c>
      <c r="P5908">
        <f t="shared" si="184"/>
        <v>2927</v>
      </c>
      <c r="Q5908">
        <f t="shared" si="185"/>
        <v>3</v>
      </c>
    </row>
    <row r="5909" spans="1:17" x14ac:dyDescent="0.3">
      <c r="A5909" t="s">
        <v>496</v>
      </c>
      <c r="B5909" t="s">
        <v>539</v>
      </c>
      <c r="C5909" t="s">
        <v>538</v>
      </c>
      <c r="D5909" t="s">
        <v>58</v>
      </c>
      <c r="E5909">
        <v>10</v>
      </c>
      <c r="F5909">
        <v>1</v>
      </c>
      <c r="G5909" s="1">
        <v>42397</v>
      </c>
      <c r="H5909">
        <v>2.15</v>
      </c>
      <c r="J5909">
        <v>2425</v>
      </c>
      <c r="K5909">
        <v>99</v>
      </c>
      <c r="L5909">
        <v>0.214</v>
      </c>
      <c r="M5909">
        <v>0.18190000000000001</v>
      </c>
      <c r="N5909" t="s">
        <v>19</v>
      </c>
      <c r="P5909">
        <f t="shared" si="184"/>
        <v>0</v>
      </c>
      <c r="Q5909">
        <f t="shared" si="185"/>
        <v>2.15</v>
      </c>
    </row>
    <row r="5910" spans="1:17" x14ac:dyDescent="0.3">
      <c r="A5910" t="s">
        <v>496</v>
      </c>
      <c r="B5910" t="s">
        <v>540</v>
      </c>
      <c r="C5910" t="s">
        <v>538</v>
      </c>
      <c r="D5910" t="s">
        <v>31</v>
      </c>
      <c r="E5910">
        <v>10</v>
      </c>
      <c r="F5910">
        <v>2</v>
      </c>
      <c r="G5910" s="1">
        <v>42397</v>
      </c>
      <c r="H5910">
        <v>2.0499999999999998</v>
      </c>
      <c r="J5910">
        <v>1788</v>
      </c>
      <c r="K5910">
        <v>65</v>
      </c>
      <c r="L5910">
        <v>0.13</v>
      </c>
      <c r="M5910">
        <v>0.1105</v>
      </c>
      <c r="N5910" t="s">
        <v>19</v>
      </c>
      <c r="P5910">
        <f t="shared" si="184"/>
        <v>0</v>
      </c>
      <c r="Q5910">
        <f t="shared" si="185"/>
        <v>2</v>
      </c>
    </row>
    <row r="5911" spans="1:17" x14ac:dyDescent="0.3">
      <c r="A5911" t="s">
        <v>496</v>
      </c>
      <c r="B5911" t="s">
        <v>541</v>
      </c>
      <c r="C5911" t="s">
        <v>538</v>
      </c>
      <c r="D5911" t="s">
        <v>187</v>
      </c>
      <c r="E5911">
        <v>10</v>
      </c>
      <c r="F5911">
        <v>3</v>
      </c>
      <c r="G5911" s="1">
        <v>42397</v>
      </c>
      <c r="H5911">
        <v>1.95</v>
      </c>
      <c r="J5911">
        <v>1967</v>
      </c>
      <c r="K5911">
        <v>179</v>
      </c>
      <c r="L5911">
        <v>0.3967</v>
      </c>
      <c r="M5911">
        <v>0.3372</v>
      </c>
      <c r="N5911" t="s">
        <v>19</v>
      </c>
      <c r="P5911">
        <f t="shared" si="184"/>
        <v>0</v>
      </c>
      <c r="Q5911">
        <f t="shared" si="185"/>
        <v>2.2000000000000002</v>
      </c>
    </row>
    <row r="5912" spans="1:17" x14ac:dyDescent="0.3">
      <c r="A5912" t="s">
        <v>496</v>
      </c>
      <c r="B5912" t="s">
        <v>542</v>
      </c>
      <c r="C5912" t="s">
        <v>543</v>
      </c>
      <c r="D5912" t="s">
        <v>238</v>
      </c>
      <c r="E5912">
        <v>11</v>
      </c>
      <c r="F5912">
        <v>0</v>
      </c>
      <c r="G5912" s="1">
        <v>42397</v>
      </c>
      <c r="H5912">
        <v>2.35</v>
      </c>
      <c r="J5912">
        <v>21283</v>
      </c>
      <c r="K5912">
        <v>3147</v>
      </c>
      <c r="L5912">
        <v>8.5782000000000007</v>
      </c>
      <c r="M5912">
        <v>7.2914000000000003</v>
      </c>
      <c r="N5912" t="s">
        <v>19</v>
      </c>
      <c r="P5912">
        <f t="shared" si="184"/>
        <v>21283</v>
      </c>
      <c r="Q5912">
        <f t="shared" si="185"/>
        <v>2.75</v>
      </c>
    </row>
    <row r="5913" spans="1:17" x14ac:dyDescent="0.3">
      <c r="A5913" t="s">
        <v>496</v>
      </c>
      <c r="B5913" t="s">
        <v>544</v>
      </c>
      <c r="C5913" t="s">
        <v>543</v>
      </c>
      <c r="D5913" t="s">
        <v>199</v>
      </c>
      <c r="E5913">
        <v>11</v>
      </c>
      <c r="F5913">
        <v>1</v>
      </c>
      <c r="G5913" s="1">
        <v>42397</v>
      </c>
      <c r="H5913">
        <v>1.95</v>
      </c>
      <c r="J5913">
        <v>14085</v>
      </c>
      <c r="K5913">
        <v>740</v>
      </c>
      <c r="L5913">
        <v>1.44</v>
      </c>
      <c r="M5913">
        <v>1.224</v>
      </c>
      <c r="N5913" t="s">
        <v>19</v>
      </c>
      <c r="P5913">
        <f t="shared" si="184"/>
        <v>0</v>
      </c>
      <c r="Q5913">
        <f t="shared" si="185"/>
        <v>1.9500000000000002</v>
      </c>
    </row>
    <row r="5914" spans="1:17" x14ac:dyDescent="0.3">
      <c r="A5914" t="s">
        <v>496</v>
      </c>
      <c r="B5914" t="s">
        <v>545</v>
      </c>
      <c r="C5914" t="s">
        <v>543</v>
      </c>
      <c r="D5914" t="s">
        <v>110</v>
      </c>
      <c r="E5914">
        <v>11</v>
      </c>
      <c r="F5914">
        <v>2</v>
      </c>
      <c r="G5914" s="1">
        <v>42397</v>
      </c>
      <c r="H5914">
        <v>1.95</v>
      </c>
      <c r="J5914">
        <v>15277</v>
      </c>
      <c r="K5914">
        <v>1049</v>
      </c>
      <c r="L5914">
        <v>2.3279000000000001</v>
      </c>
      <c r="M5914">
        <v>1.9786999999999999</v>
      </c>
      <c r="N5914" t="s">
        <v>19</v>
      </c>
      <c r="P5914">
        <f t="shared" si="184"/>
        <v>0</v>
      </c>
      <c r="Q5914">
        <f t="shared" si="185"/>
        <v>2.2000000000000002</v>
      </c>
    </row>
    <row r="5915" spans="1:17" x14ac:dyDescent="0.3">
      <c r="A5915" t="s">
        <v>496</v>
      </c>
      <c r="B5915" t="s">
        <v>546</v>
      </c>
      <c r="C5915" t="s">
        <v>543</v>
      </c>
      <c r="D5915" t="s">
        <v>547</v>
      </c>
      <c r="E5915">
        <v>11</v>
      </c>
      <c r="F5915">
        <v>3</v>
      </c>
      <c r="G5915" s="1">
        <v>42397</v>
      </c>
      <c r="H5915">
        <v>1.95</v>
      </c>
      <c r="J5915">
        <v>13244</v>
      </c>
      <c r="K5915">
        <v>571</v>
      </c>
      <c r="L5915">
        <v>1.3169</v>
      </c>
      <c r="M5915">
        <v>1.1194</v>
      </c>
      <c r="N5915" t="s">
        <v>19</v>
      </c>
      <c r="P5915">
        <f t="shared" si="184"/>
        <v>0</v>
      </c>
      <c r="Q5915">
        <f t="shared" si="185"/>
        <v>2.3000000000000003</v>
      </c>
    </row>
    <row r="5916" spans="1:17" x14ac:dyDescent="0.3">
      <c r="A5916" t="s">
        <v>496</v>
      </c>
      <c r="B5916" t="s">
        <v>548</v>
      </c>
      <c r="C5916" t="s">
        <v>543</v>
      </c>
      <c r="D5916" t="s">
        <v>91</v>
      </c>
      <c r="E5916">
        <v>11</v>
      </c>
      <c r="F5916">
        <v>4</v>
      </c>
      <c r="G5916" s="1">
        <v>42397</v>
      </c>
      <c r="H5916">
        <v>1.95</v>
      </c>
      <c r="J5916">
        <v>12225</v>
      </c>
      <c r="K5916">
        <v>455</v>
      </c>
      <c r="L5916">
        <v>0.89419999999999999</v>
      </c>
      <c r="M5916">
        <v>0.7601</v>
      </c>
      <c r="N5916" t="s">
        <v>19</v>
      </c>
      <c r="P5916">
        <f t="shared" si="184"/>
        <v>0</v>
      </c>
      <c r="Q5916">
        <f t="shared" si="185"/>
        <v>1.9500000000000002</v>
      </c>
    </row>
    <row r="5917" spans="1:17" x14ac:dyDescent="0.3">
      <c r="A5917" t="s">
        <v>496</v>
      </c>
      <c r="B5917" t="s">
        <v>549</v>
      </c>
      <c r="C5917" t="s">
        <v>550</v>
      </c>
      <c r="D5917" t="s">
        <v>192</v>
      </c>
      <c r="E5917">
        <v>12</v>
      </c>
      <c r="F5917">
        <v>0</v>
      </c>
      <c r="G5917" s="1">
        <v>42397</v>
      </c>
      <c r="H5917">
        <v>2.95</v>
      </c>
      <c r="J5917">
        <v>568</v>
      </c>
      <c r="K5917">
        <v>35</v>
      </c>
      <c r="L5917">
        <v>0.11360000000000001</v>
      </c>
      <c r="M5917">
        <v>9.6500000000000002E-2</v>
      </c>
      <c r="N5917" t="s">
        <v>19</v>
      </c>
      <c r="P5917">
        <f t="shared" si="184"/>
        <v>568</v>
      </c>
      <c r="Q5917">
        <f t="shared" si="185"/>
        <v>3.25</v>
      </c>
    </row>
    <row r="5918" spans="1:17" x14ac:dyDescent="0.3">
      <c r="A5918" t="s">
        <v>496</v>
      </c>
      <c r="B5918" t="s">
        <v>551</v>
      </c>
      <c r="C5918" t="s">
        <v>552</v>
      </c>
      <c r="D5918" t="s">
        <v>69</v>
      </c>
      <c r="E5918">
        <v>13</v>
      </c>
      <c r="F5918">
        <v>0</v>
      </c>
      <c r="G5918" s="1">
        <v>42397</v>
      </c>
      <c r="H5918">
        <v>2.15</v>
      </c>
      <c r="J5918">
        <v>555</v>
      </c>
      <c r="K5918">
        <v>90</v>
      </c>
      <c r="L5918">
        <v>0.24060000000000001</v>
      </c>
      <c r="M5918">
        <v>0.20449999999999999</v>
      </c>
      <c r="N5918" t="s">
        <v>19</v>
      </c>
      <c r="P5918">
        <f t="shared" si="184"/>
        <v>555</v>
      </c>
      <c r="Q5918">
        <f t="shared" si="185"/>
        <v>2.6500000000000004</v>
      </c>
    </row>
    <row r="5919" spans="1:17" x14ac:dyDescent="0.3">
      <c r="A5919" t="s">
        <v>496</v>
      </c>
      <c r="B5919" s="2" t="s">
        <v>553</v>
      </c>
      <c r="C5919" t="s">
        <v>554</v>
      </c>
      <c r="D5919" t="s">
        <v>555</v>
      </c>
      <c r="E5919">
        <v>14</v>
      </c>
      <c r="F5919">
        <v>0</v>
      </c>
      <c r="G5919" s="1">
        <v>42397</v>
      </c>
      <c r="H5919">
        <v>2.35</v>
      </c>
      <c r="J5919">
        <v>599</v>
      </c>
      <c r="K5919">
        <v>86</v>
      </c>
      <c r="L5919">
        <v>0.23089999999999999</v>
      </c>
      <c r="M5919">
        <v>0.1963</v>
      </c>
      <c r="N5919" t="s">
        <v>19</v>
      </c>
      <c r="P5919">
        <f t="shared" si="184"/>
        <v>599</v>
      </c>
      <c r="Q5919">
        <f t="shared" si="185"/>
        <v>2.7</v>
      </c>
    </row>
    <row r="5920" spans="1:17" x14ac:dyDescent="0.3">
      <c r="A5920" t="s">
        <v>496</v>
      </c>
      <c r="B5920" s="2" t="s">
        <v>556</v>
      </c>
      <c r="C5920" t="s">
        <v>554</v>
      </c>
      <c r="D5920" t="s">
        <v>263</v>
      </c>
      <c r="E5920">
        <v>14</v>
      </c>
      <c r="F5920">
        <v>1</v>
      </c>
      <c r="G5920" s="1">
        <v>42397</v>
      </c>
      <c r="H5920">
        <v>2.35</v>
      </c>
      <c r="J5920">
        <v>479</v>
      </c>
      <c r="K5920">
        <v>27</v>
      </c>
      <c r="L5920">
        <v>7.46E-2</v>
      </c>
      <c r="M5920">
        <v>6.3399999999999998E-2</v>
      </c>
      <c r="N5920" t="s">
        <v>19</v>
      </c>
      <c r="P5920">
        <f t="shared" si="184"/>
        <v>0</v>
      </c>
      <c r="Q5920">
        <f t="shared" si="185"/>
        <v>2.75</v>
      </c>
    </row>
    <row r="5921" spans="1:17" x14ac:dyDescent="0.3">
      <c r="A5921" t="s">
        <v>496</v>
      </c>
      <c r="B5921" t="s">
        <v>557</v>
      </c>
      <c r="C5921" t="s">
        <v>558</v>
      </c>
      <c r="D5921" t="s">
        <v>24</v>
      </c>
      <c r="E5921">
        <v>15</v>
      </c>
      <c r="F5921">
        <v>0</v>
      </c>
      <c r="G5921" s="1">
        <v>42397</v>
      </c>
      <c r="H5921">
        <v>2.15</v>
      </c>
      <c r="J5921">
        <v>21772</v>
      </c>
      <c r="K5921">
        <v>3314</v>
      </c>
      <c r="L5921">
        <v>8.4960000000000004</v>
      </c>
      <c r="M5921">
        <v>7.2215999999999996</v>
      </c>
      <c r="N5921" t="s">
        <v>19</v>
      </c>
      <c r="P5921">
        <f t="shared" si="184"/>
        <v>21772</v>
      </c>
      <c r="Q5921">
        <f t="shared" si="185"/>
        <v>2.5499999999999998</v>
      </c>
    </row>
    <row r="5922" spans="1:17" x14ac:dyDescent="0.3">
      <c r="A5922" t="s">
        <v>496</v>
      </c>
      <c r="B5922" t="s">
        <v>559</v>
      </c>
      <c r="C5922" t="s">
        <v>558</v>
      </c>
      <c r="D5922" t="s">
        <v>88</v>
      </c>
      <c r="E5922">
        <v>15</v>
      </c>
      <c r="F5922">
        <v>1</v>
      </c>
      <c r="G5922" s="1">
        <v>42397</v>
      </c>
      <c r="H5922">
        <v>2.15</v>
      </c>
      <c r="J5922">
        <v>17418</v>
      </c>
      <c r="K5922">
        <v>858</v>
      </c>
      <c r="L5922">
        <v>2.1360000000000001</v>
      </c>
      <c r="M5922">
        <v>1.8156000000000001</v>
      </c>
      <c r="N5922" t="s">
        <v>19</v>
      </c>
      <c r="P5922">
        <f t="shared" si="184"/>
        <v>0</v>
      </c>
      <c r="Q5922">
        <f t="shared" si="185"/>
        <v>2.5</v>
      </c>
    </row>
    <row r="5923" spans="1:17" x14ac:dyDescent="0.3">
      <c r="A5923" t="s">
        <v>496</v>
      </c>
      <c r="B5923" t="s">
        <v>560</v>
      </c>
      <c r="C5923" t="s">
        <v>558</v>
      </c>
      <c r="D5923" t="s">
        <v>102</v>
      </c>
      <c r="E5923">
        <v>15</v>
      </c>
      <c r="F5923">
        <v>2</v>
      </c>
      <c r="G5923" s="1">
        <v>42397</v>
      </c>
      <c r="H5923">
        <v>1.95</v>
      </c>
      <c r="J5923">
        <v>15702</v>
      </c>
      <c r="K5923">
        <v>696</v>
      </c>
      <c r="L5923">
        <v>1.3880999999999999</v>
      </c>
      <c r="M5923">
        <v>1.1798999999999999</v>
      </c>
      <c r="N5923" t="s">
        <v>19</v>
      </c>
      <c r="P5923">
        <f t="shared" si="184"/>
        <v>0</v>
      </c>
      <c r="Q5923">
        <f t="shared" si="185"/>
        <v>2</v>
      </c>
    </row>
    <row r="5924" spans="1:17" x14ac:dyDescent="0.3">
      <c r="A5924" t="s">
        <v>496</v>
      </c>
      <c r="B5924" t="s">
        <v>561</v>
      </c>
      <c r="C5924" t="s">
        <v>558</v>
      </c>
      <c r="D5924" t="s">
        <v>157</v>
      </c>
      <c r="E5924">
        <v>15</v>
      </c>
      <c r="F5924">
        <v>3</v>
      </c>
      <c r="G5924" s="1">
        <v>42397</v>
      </c>
      <c r="H5924">
        <v>1.95</v>
      </c>
      <c r="J5924">
        <v>12031</v>
      </c>
      <c r="K5924">
        <v>523</v>
      </c>
      <c r="L5924">
        <v>1.02</v>
      </c>
      <c r="M5924">
        <v>0.86699999999999999</v>
      </c>
      <c r="N5924" t="s">
        <v>19</v>
      </c>
      <c r="P5924">
        <f t="shared" si="184"/>
        <v>0</v>
      </c>
      <c r="Q5924">
        <f t="shared" si="185"/>
        <v>1.9500000000000002</v>
      </c>
    </row>
    <row r="5925" spans="1:17" x14ac:dyDescent="0.3">
      <c r="A5925" t="s">
        <v>496</v>
      </c>
      <c r="B5925" t="s">
        <v>562</v>
      </c>
      <c r="C5925" t="s">
        <v>558</v>
      </c>
      <c r="D5925" t="s">
        <v>207</v>
      </c>
      <c r="E5925">
        <v>15</v>
      </c>
      <c r="F5925">
        <v>4</v>
      </c>
      <c r="G5925" s="1">
        <v>42397</v>
      </c>
      <c r="H5925">
        <v>1.95</v>
      </c>
      <c r="J5925">
        <v>12995</v>
      </c>
      <c r="K5925">
        <v>616</v>
      </c>
      <c r="L5925">
        <v>1.395</v>
      </c>
      <c r="M5925">
        <v>1.1857</v>
      </c>
      <c r="N5925" t="s">
        <v>19</v>
      </c>
      <c r="P5925">
        <f t="shared" si="184"/>
        <v>0</v>
      </c>
      <c r="Q5925">
        <f t="shared" si="185"/>
        <v>2.25</v>
      </c>
    </row>
    <row r="5926" spans="1:17" x14ac:dyDescent="0.3">
      <c r="A5926" t="s">
        <v>496</v>
      </c>
      <c r="B5926" t="s">
        <v>563</v>
      </c>
      <c r="C5926" t="s">
        <v>564</v>
      </c>
      <c r="D5926" t="s">
        <v>94</v>
      </c>
      <c r="E5926">
        <v>16</v>
      </c>
      <c r="F5926">
        <v>0</v>
      </c>
      <c r="G5926" s="1">
        <v>42397</v>
      </c>
      <c r="H5926">
        <v>2.15</v>
      </c>
      <c r="J5926">
        <v>592</v>
      </c>
      <c r="K5926">
        <v>26</v>
      </c>
      <c r="L5926">
        <v>5.9700000000000003E-2</v>
      </c>
      <c r="M5926">
        <v>5.0700000000000002E-2</v>
      </c>
      <c r="N5926" t="s">
        <v>19</v>
      </c>
      <c r="P5926">
        <f t="shared" si="184"/>
        <v>592</v>
      </c>
      <c r="Q5926">
        <f t="shared" si="185"/>
        <v>2.3000000000000003</v>
      </c>
    </row>
    <row r="5927" spans="1:17" x14ac:dyDescent="0.3">
      <c r="A5927" t="s">
        <v>496</v>
      </c>
      <c r="B5927" t="s">
        <v>565</v>
      </c>
      <c r="C5927" t="s">
        <v>566</v>
      </c>
      <c r="D5927" t="s">
        <v>35</v>
      </c>
      <c r="E5927">
        <v>17</v>
      </c>
      <c r="F5927">
        <v>0</v>
      </c>
      <c r="G5927" s="1">
        <v>42397</v>
      </c>
      <c r="H5927">
        <v>2.15</v>
      </c>
      <c r="J5927">
        <v>107702</v>
      </c>
      <c r="K5927">
        <v>5088</v>
      </c>
      <c r="L5927">
        <v>11.438499999999999</v>
      </c>
      <c r="M5927">
        <v>9.7226999999999997</v>
      </c>
      <c r="N5927" t="s">
        <v>19</v>
      </c>
      <c r="P5927">
        <f t="shared" si="184"/>
        <v>107702</v>
      </c>
      <c r="Q5927">
        <f t="shared" si="185"/>
        <v>2.25</v>
      </c>
    </row>
    <row r="5928" spans="1:17" x14ac:dyDescent="0.3">
      <c r="A5928" t="s">
        <v>496</v>
      </c>
      <c r="B5928" t="s">
        <v>567</v>
      </c>
      <c r="C5928" t="s">
        <v>566</v>
      </c>
      <c r="D5928" t="s">
        <v>22</v>
      </c>
      <c r="E5928">
        <v>17</v>
      </c>
      <c r="F5928">
        <v>1</v>
      </c>
      <c r="G5928" s="1">
        <v>42397</v>
      </c>
      <c r="H5928">
        <v>2.15</v>
      </c>
      <c r="J5928">
        <v>96085</v>
      </c>
      <c r="K5928">
        <v>13241</v>
      </c>
      <c r="L5928">
        <v>33.087299999999999</v>
      </c>
      <c r="M5928">
        <v>28.124199999999998</v>
      </c>
      <c r="N5928" t="s">
        <v>19</v>
      </c>
      <c r="P5928">
        <f t="shared" si="184"/>
        <v>0</v>
      </c>
      <c r="Q5928">
        <f t="shared" si="185"/>
        <v>2.5</v>
      </c>
    </row>
    <row r="5929" spans="1:17" x14ac:dyDescent="0.3">
      <c r="A5929" t="s">
        <v>496</v>
      </c>
      <c r="B5929" t="s">
        <v>568</v>
      </c>
      <c r="C5929" t="s">
        <v>566</v>
      </c>
      <c r="D5929" t="s">
        <v>215</v>
      </c>
      <c r="E5929">
        <v>17</v>
      </c>
      <c r="F5929">
        <v>2</v>
      </c>
      <c r="G5929" s="1">
        <v>42397</v>
      </c>
      <c r="H5929">
        <v>1.95</v>
      </c>
      <c r="J5929">
        <v>77089</v>
      </c>
      <c r="K5929">
        <v>5351</v>
      </c>
      <c r="L5929">
        <v>12.056800000000001</v>
      </c>
      <c r="M5929">
        <v>10.2483</v>
      </c>
      <c r="N5929" t="s">
        <v>19</v>
      </c>
      <c r="P5929">
        <f t="shared" si="184"/>
        <v>0</v>
      </c>
      <c r="Q5929">
        <f t="shared" si="185"/>
        <v>2.25</v>
      </c>
    </row>
    <row r="5930" spans="1:17" x14ac:dyDescent="0.3">
      <c r="A5930" t="s">
        <v>496</v>
      </c>
      <c r="B5930" t="s">
        <v>569</v>
      </c>
      <c r="C5930" t="s">
        <v>566</v>
      </c>
      <c r="D5930" t="s">
        <v>570</v>
      </c>
      <c r="E5930">
        <v>17</v>
      </c>
      <c r="F5930">
        <v>3</v>
      </c>
      <c r="G5930" s="1">
        <v>42397</v>
      </c>
      <c r="H5930">
        <v>1.95</v>
      </c>
      <c r="J5930">
        <v>72800</v>
      </c>
      <c r="K5930">
        <v>4383</v>
      </c>
      <c r="L5930">
        <v>8.5500000000000007</v>
      </c>
      <c r="M5930">
        <v>7.2675000000000001</v>
      </c>
      <c r="N5930" t="s">
        <v>19</v>
      </c>
      <c r="P5930">
        <f t="shared" si="184"/>
        <v>0</v>
      </c>
      <c r="Q5930">
        <f t="shared" si="185"/>
        <v>1.9500000000000002</v>
      </c>
    </row>
    <row r="5931" spans="1:17" x14ac:dyDescent="0.3">
      <c r="A5931" t="s">
        <v>496</v>
      </c>
      <c r="B5931" t="s">
        <v>571</v>
      </c>
      <c r="C5931" t="s">
        <v>566</v>
      </c>
      <c r="D5931" t="s">
        <v>38</v>
      </c>
      <c r="E5931">
        <v>17</v>
      </c>
      <c r="F5931">
        <v>4</v>
      </c>
      <c r="G5931" s="1">
        <v>42397</v>
      </c>
      <c r="H5931">
        <v>1.95</v>
      </c>
      <c r="J5931">
        <v>60290</v>
      </c>
      <c r="K5931">
        <v>2447</v>
      </c>
      <c r="L5931">
        <v>5.5606</v>
      </c>
      <c r="M5931">
        <v>4.7264999999999997</v>
      </c>
      <c r="N5931" t="s">
        <v>19</v>
      </c>
      <c r="P5931">
        <f t="shared" si="184"/>
        <v>0</v>
      </c>
      <c r="Q5931">
        <f t="shared" si="185"/>
        <v>2.25</v>
      </c>
    </row>
    <row r="5932" spans="1:17" x14ac:dyDescent="0.3">
      <c r="A5932" t="s">
        <v>496</v>
      </c>
      <c r="B5932" t="s">
        <v>572</v>
      </c>
      <c r="C5932" t="s">
        <v>573</v>
      </c>
      <c r="D5932" t="s">
        <v>71</v>
      </c>
      <c r="E5932">
        <v>18</v>
      </c>
      <c r="F5932">
        <v>0</v>
      </c>
      <c r="G5932" s="1">
        <v>42397</v>
      </c>
      <c r="H5932">
        <v>2.95</v>
      </c>
      <c r="J5932">
        <v>550</v>
      </c>
      <c r="K5932">
        <v>20</v>
      </c>
      <c r="L5932">
        <v>5.9299999999999999E-2</v>
      </c>
      <c r="M5932">
        <v>5.04E-2</v>
      </c>
      <c r="N5932" t="s">
        <v>19</v>
      </c>
      <c r="P5932">
        <f t="shared" si="184"/>
        <v>550</v>
      </c>
      <c r="Q5932">
        <f t="shared" si="185"/>
        <v>2.9499999999999997</v>
      </c>
    </row>
    <row r="5933" spans="1:17" x14ac:dyDescent="0.3">
      <c r="A5933" t="s">
        <v>496</v>
      </c>
      <c r="B5933" t="s">
        <v>574</v>
      </c>
      <c r="C5933" t="s">
        <v>575</v>
      </c>
      <c r="D5933" t="s">
        <v>276</v>
      </c>
      <c r="E5933">
        <v>19</v>
      </c>
      <c r="F5933">
        <v>0</v>
      </c>
      <c r="G5933" s="1">
        <v>42397</v>
      </c>
      <c r="H5933">
        <v>2.65</v>
      </c>
      <c r="J5933">
        <v>619</v>
      </c>
      <c r="K5933">
        <v>22</v>
      </c>
      <c r="L5933">
        <v>6.1100000000000002E-2</v>
      </c>
      <c r="M5933">
        <v>5.1900000000000002E-2</v>
      </c>
      <c r="N5933" t="s">
        <v>19</v>
      </c>
      <c r="P5933">
        <f t="shared" si="184"/>
        <v>619</v>
      </c>
      <c r="Q5933">
        <f t="shared" si="185"/>
        <v>2.8000000000000003</v>
      </c>
    </row>
    <row r="5934" spans="1:17" x14ac:dyDescent="0.3">
      <c r="A5934" t="s">
        <v>496</v>
      </c>
      <c r="B5934" t="s">
        <v>576</v>
      </c>
      <c r="C5934" t="s">
        <v>577</v>
      </c>
      <c r="D5934" t="s">
        <v>124</v>
      </c>
      <c r="E5934">
        <v>20</v>
      </c>
      <c r="F5934">
        <v>0</v>
      </c>
      <c r="G5934" s="1">
        <v>42397</v>
      </c>
      <c r="H5934">
        <v>2.35</v>
      </c>
      <c r="J5934">
        <v>587</v>
      </c>
      <c r="K5934">
        <v>29</v>
      </c>
      <c r="L5934">
        <v>7.7799999999999994E-2</v>
      </c>
      <c r="M5934">
        <v>6.6100000000000006E-2</v>
      </c>
      <c r="N5934" t="s">
        <v>19</v>
      </c>
      <c r="P5934">
        <f t="shared" si="184"/>
        <v>587</v>
      </c>
      <c r="Q5934">
        <f t="shared" si="185"/>
        <v>2.7</v>
      </c>
    </row>
    <row r="5935" spans="1:17" x14ac:dyDescent="0.3">
      <c r="A5935" t="s">
        <v>496</v>
      </c>
      <c r="B5935" t="s">
        <v>578</v>
      </c>
      <c r="C5935" t="s">
        <v>577</v>
      </c>
      <c r="D5935" t="s">
        <v>99</v>
      </c>
      <c r="E5935">
        <v>20</v>
      </c>
      <c r="F5935">
        <v>1</v>
      </c>
      <c r="G5935" s="1">
        <v>42397</v>
      </c>
      <c r="H5935">
        <v>2.15</v>
      </c>
      <c r="J5935">
        <v>559</v>
      </c>
      <c r="K5935">
        <v>24</v>
      </c>
      <c r="L5935">
        <v>5.21E-2</v>
      </c>
      <c r="M5935">
        <v>4.4299999999999999E-2</v>
      </c>
      <c r="N5935" t="s">
        <v>19</v>
      </c>
      <c r="P5935">
        <f t="shared" si="184"/>
        <v>0</v>
      </c>
      <c r="Q5935">
        <f t="shared" si="185"/>
        <v>2.15</v>
      </c>
    </row>
    <row r="5936" spans="1:17" x14ac:dyDescent="0.3">
      <c r="A5936" t="s">
        <v>496</v>
      </c>
      <c r="B5936" t="s">
        <v>579</v>
      </c>
      <c r="C5936" t="s">
        <v>580</v>
      </c>
      <c r="D5936" t="s">
        <v>127</v>
      </c>
      <c r="E5936">
        <v>21</v>
      </c>
      <c r="F5936">
        <v>0</v>
      </c>
      <c r="G5936" s="1">
        <v>42397</v>
      </c>
      <c r="H5936">
        <v>2.35</v>
      </c>
      <c r="J5936">
        <v>569</v>
      </c>
      <c r="K5936">
        <v>38</v>
      </c>
      <c r="L5936">
        <v>9.4700000000000006E-2</v>
      </c>
      <c r="M5936">
        <v>8.0500000000000002E-2</v>
      </c>
      <c r="N5936" t="s">
        <v>19</v>
      </c>
      <c r="P5936">
        <f t="shared" si="184"/>
        <v>569</v>
      </c>
      <c r="Q5936">
        <f t="shared" si="185"/>
        <v>2.5</v>
      </c>
    </row>
    <row r="5937" spans="1:17" x14ac:dyDescent="0.3">
      <c r="A5937" t="s">
        <v>496</v>
      </c>
      <c r="B5937" t="s">
        <v>581</v>
      </c>
      <c r="C5937" t="s">
        <v>580</v>
      </c>
      <c r="D5937" t="s">
        <v>245</v>
      </c>
      <c r="E5937">
        <v>21</v>
      </c>
      <c r="F5937">
        <v>1</v>
      </c>
      <c r="G5937" s="1">
        <v>42397</v>
      </c>
      <c r="H5937">
        <v>2.35</v>
      </c>
      <c r="J5937">
        <v>532</v>
      </c>
      <c r="K5937">
        <v>14</v>
      </c>
      <c r="L5937">
        <v>3.3099999999999997E-2</v>
      </c>
      <c r="M5937">
        <v>2.81E-2</v>
      </c>
      <c r="N5937" t="s">
        <v>19</v>
      </c>
      <c r="P5937">
        <f t="shared" si="184"/>
        <v>0</v>
      </c>
      <c r="Q5937">
        <f t="shared" si="185"/>
        <v>2.3499999999999996</v>
      </c>
    </row>
    <row r="5938" spans="1:17" x14ac:dyDescent="0.3">
      <c r="A5938" t="s">
        <v>496</v>
      </c>
      <c r="B5938" t="s">
        <v>582</v>
      </c>
      <c r="C5938" t="s">
        <v>583</v>
      </c>
      <c r="D5938" t="s">
        <v>108</v>
      </c>
      <c r="E5938">
        <v>22</v>
      </c>
      <c r="F5938">
        <v>0</v>
      </c>
      <c r="G5938" s="1">
        <v>42397</v>
      </c>
      <c r="H5938">
        <v>1.75</v>
      </c>
      <c r="J5938">
        <v>544</v>
      </c>
      <c r="K5938">
        <v>34</v>
      </c>
      <c r="L5938">
        <v>6.1699999999999998E-2</v>
      </c>
      <c r="M5938">
        <v>5.2400000000000002E-2</v>
      </c>
      <c r="N5938" t="s">
        <v>19</v>
      </c>
      <c r="P5938">
        <f t="shared" si="184"/>
        <v>544</v>
      </c>
      <c r="Q5938">
        <f t="shared" si="185"/>
        <v>1.7999999999999998</v>
      </c>
    </row>
    <row r="5939" spans="1:17" x14ac:dyDescent="0.3">
      <c r="A5939" t="s">
        <v>496</v>
      </c>
      <c r="B5939" t="s">
        <v>584</v>
      </c>
      <c r="C5939" t="s">
        <v>585</v>
      </c>
      <c r="D5939" t="s">
        <v>586</v>
      </c>
      <c r="E5939">
        <v>23</v>
      </c>
      <c r="F5939">
        <v>0</v>
      </c>
      <c r="G5939" s="1">
        <v>42397</v>
      </c>
      <c r="H5939">
        <v>2.35</v>
      </c>
      <c r="J5939">
        <v>438</v>
      </c>
      <c r="K5939">
        <v>0</v>
      </c>
      <c r="L5939">
        <v>0</v>
      </c>
      <c r="M5939">
        <v>0</v>
      </c>
      <c r="N5939" t="s">
        <v>19</v>
      </c>
      <c r="P5939">
        <f t="shared" si="184"/>
        <v>438</v>
      </c>
      <c r="Q5939">
        <f t="shared" si="185"/>
        <v>0</v>
      </c>
    </row>
    <row r="5940" spans="1:17" x14ac:dyDescent="0.3">
      <c r="A5940" t="s">
        <v>496</v>
      </c>
      <c r="B5940" t="s">
        <v>587</v>
      </c>
      <c r="C5940" t="s">
        <v>585</v>
      </c>
      <c r="D5940" t="s">
        <v>588</v>
      </c>
      <c r="E5940">
        <v>23</v>
      </c>
      <c r="F5940">
        <v>1</v>
      </c>
      <c r="G5940" s="1">
        <v>42397</v>
      </c>
      <c r="H5940">
        <v>2.35</v>
      </c>
      <c r="J5940">
        <v>436</v>
      </c>
      <c r="K5940">
        <v>0</v>
      </c>
      <c r="L5940">
        <v>0</v>
      </c>
      <c r="M5940">
        <v>0</v>
      </c>
      <c r="N5940" t="s">
        <v>19</v>
      </c>
      <c r="P5940">
        <f t="shared" si="184"/>
        <v>0</v>
      </c>
      <c r="Q5940">
        <f t="shared" si="185"/>
        <v>0</v>
      </c>
    </row>
    <row r="5941" spans="1:17" x14ac:dyDescent="0.3">
      <c r="A5941" t="s">
        <v>496</v>
      </c>
      <c r="B5941" t="s">
        <v>589</v>
      </c>
      <c r="C5941" t="s">
        <v>590</v>
      </c>
      <c r="D5941" t="s">
        <v>591</v>
      </c>
      <c r="E5941">
        <v>24</v>
      </c>
      <c r="F5941">
        <v>0</v>
      </c>
      <c r="G5941" s="1">
        <v>42397</v>
      </c>
      <c r="H5941">
        <v>2.35</v>
      </c>
      <c r="J5941">
        <v>428</v>
      </c>
      <c r="K5941">
        <v>0</v>
      </c>
      <c r="L5941">
        <v>0</v>
      </c>
      <c r="M5941">
        <v>0</v>
      </c>
      <c r="N5941" t="s">
        <v>19</v>
      </c>
      <c r="P5941">
        <f t="shared" si="184"/>
        <v>428</v>
      </c>
      <c r="Q5941">
        <f t="shared" si="185"/>
        <v>0</v>
      </c>
    </row>
    <row r="5942" spans="1:17" x14ac:dyDescent="0.3">
      <c r="A5942" t="s">
        <v>496</v>
      </c>
      <c r="B5942" t="s">
        <v>592</v>
      </c>
      <c r="C5942" t="s">
        <v>590</v>
      </c>
      <c r="D5942" t="s">
        <v>593</v>
      </c>
      <c r="E5942">
        <v>24</v>
      </c>
      <c r="F5942">
        <v>1</v>
      </c>
      <c r="G5942" s="1">
        <v>42397</v>
      </c>
      <c r="H5942">
        <v>2.15</v>
      </c>
      <c r="J5942">
        <v>424</v>
      </c>
      <c r="K5942">
        <v>0</v>
      </c>
      <c r="L5942">
        <v>0</v>
      </c>
      <c r="M5942">
        <v>0</v>
      </c>
      <c r="N5942" t="s">
        <v>19</v>
      </c>
      <c r="P5942">
        <f t="shared" si="184"/>
        <v>0</v>
      </c>
      <c r="Q5942">
        <f t="shared" si="185"/>
        <v>0</v>
      </c>
    </row>
    <row r="5943" spans="1:17" x14ac:dyDescent="0.3">
      <c r="A5943" t="s">
        <v>496</v>
      </c>
      <c r="B5943" t="s">
        <v>594</v>
      </c>
      <c r="C5943" t="s">
        <v>595</v>
      </c>
      <c r="D5943" t="s">
        <v>596</v>
      </c>
      <c r="E5943">
        <v>25</v>
      </c>
      <c r="F5943">
        <v>0</v>
      </c>
      <c r="G5943" s="1">
        <v>42397</v>
      </c>
      <c r="H5943">
        <v>2.15</v>
      </c>
      <c r="J5943">
        <v>377</v>
      </c>
      <c r="K5943">
        <v>0</v>
      </c>
      <c r="L5943">
        <v>0</v>
      </c>
      <c r="M5943">
        <v>0</v>
      </c>
      <c r="N5943" t="s">
        <v>19</v>
      </c>
      <c r="P5943">
        <f t="shared" si="184"/>
        <v>377</v>
      </c>
      <c r="Q5943">
        <f t="shared" si="185"/>
        <v>0</v>
      </c>
    </row>
    <row r="5944" spans="1:17" x14ac:dyDescent="0.3">
      <c r="A5944" t="s">
        <v>496</v>
      </c>
      <c r="B5944" t="s">
        <v>597</v>
      </c>
      <c r="C5944" t="s">
        <v>598</v>
      </c>
      <c r="D5944" t="s">
        <v>599</v>
      </c>
      <c r="E5944">
        <v>26</v>
      </c>
      <c r="F5944">
        <v>0</v>
      </c>
      <c r="G5944" s="1">
        <v>42397</v>
      </c>
      <c r="H5944">
        <v>1.75</v>
      </c>
      <c r="J5944">
        <v>488</v>
      </c>
      <c r="K5944">
        <v>0</v>
      </c>
      <c r="L5944">
        <v>0</v>
      </c>
      <c r="M5944">
        <v>0</v>
      </c>
      <c r="N5944" t="s">
        <v>19</v>
      </c>
      <c r="P5944">
        <f t="shared" si="184"/>
        <v>488</v>
      </c>
      <c r="Q5944">
        <f t="shared" si="185"/>
        <v>0</v>
      </c>
    </row>
    <row r="5945" spans="1:17" x14ac:dyDescent="0.3">
      <c r="A5945" t="s">
        <v>496</v>
      </c>
      <c r="B5945" t="s">
        <v>600</v>
      </c>
      <c r="C5945" t="s">
        <v>601</v>
      </c>
      <c r="D5945" t="s">
        <v>366</v>
      </c>
      <c r="E5945">
        <v>27</v>
      </c>
      <c r="F5945">
        <v>0</v>
      </c>
      <c r="G5945" s="1">
        <v>42397</v>
      </c>
      <c r="H5945">
        <v>2.95</v>
      </c>
      <c r="J5945">
        <v>431</v>
      </c>
      <c r="K5945">
        <v>0</v>
      </c>
      <c r="L5945">
        <v>0</v>
      </c>
      <c r="M5945">
        <v>0</v>
      </c>
      <c r="N5945" t="s">
        <v>19</v>
      </c>
      <c r="P5945">
        <f t="shared" si="184"/>
        <v>431</v>
      </c>
      <c r="Q5945">
        <f t="shared" si="185"/>
        <v>0</v>
      </c>
    </row>
    <row r="5946" spans="1:17" x14ac:dyDescent="0.3">
      <c r="A5946" t="s">
        <v>496</v>
      </c>
      <c r="B5946" t="s">
        <v>602</v>
      </c>
      <c r="C5946" t="s">
        <v>603</v>
      </c>
      <c r="D5946" t="s">
        <v>604</v>
      </c>
      <c r="E5946">
        <v>28</v>
      </c>
      <c r="F5946">
        <v>0</v>
      </c>
      <c r="G5946" s="1">
        <v>42397</v>
      </c>
      <c r="H5946">
        <v>2.65</v>
      </c>
      <c r="J5946">
        <v>463</v>
      </c>
      <c r="K5946">
        <v>0</v>
      </c>
      <c r="L5946">
        <v>0</v>
      </c>
      <c r="M5946">
        <v>0</v>
      </c>
      <c r="N5946" t="s">
        <v>19</v>
      </c>
      <c r="P5946">
        <f t="shared" si="184"/>
        <v>463</v>
      </c>
      <c r="Q5946">
        <f t="shared" si="185"/>
        <v>0</v>
      </c>
    </row>
    <row r="5947" spans="1:17" x14ac:dyDescent="0.3">
      <c r="A5947" t="s">
        <v>496</v>
      </c>
      <c r="B5947" t="s">
        <v>605</v>
      </c>
      <c r="C5947" t="s">
        <v>606</v>
      </c>
      <c r="D5947" t="s">
        <v>173</v>
      </c>
      <c r="E5947">
        <v>29</v>
      </c>
      <c r="F5947">
        <v>0</v>
      </c>
      <c r="G5947" s="1">
        <v>42397</v>
      </c>
      <c r="H5947">
        <v>1.75</v>
      </c>
      <c r="J5947">
        <v>498</v>
      </c>
      <c r="K5947">
        <v>39</v>
      </c>
      <c r="L5947">
        <v>7.0000000000000007E-2</v>
      </c>
      <c r="M5947">
        <v>5.9499999999999997E-2</v>
      </c>
      <c r="N5947" t="s">
        <v>19</v>
      </c>
      <c r="P5947">
        <f t="shared" si="184"/>
        <v>498</v>
      </c>
      <c r="Q5947">
        <f t="shared" si="185"/>
        <v>1.7999999999999998</v>
      </c>
    </row>
    <row r="5948" spans="1:17" x14ac:dyDescent="0.3">
      <c r="A5948" t="s">
        <v>496</v>
      </c>
      <c r="B5948" t="s">
        <v>607</v>
      </c>
      <c r="C5948" t="s">
        <v>608</v>
      </c>
      <c r="D5948" t="s">
        <v>196</v>
      </c>
      <c r="E5948">
        <v>30</v>
      </c>
      <c r="F5948">
        <v>0</v>
      </c>
      <c r="G5948" s="1">
        <v>42397</v>
      </c>
      <c r="H5948">
        <v>2.65</v>
      </c>
      <c r="J5948">
        <v>496</v>
      </c>
      <c r="K5948">
        <v>20</v>
      </c>
      <c r="L5948">
        <v>0.05</v>
      </c>
      <c r="M5948">
        <v>4.2500000000000003E-2</v>
      </c>
      <c r="N5948" t="s">
        <v>19</v>
      </c>
      <c r="P5948">
        <f t="shared" si="184"/>
        <v>496</v>
      </c>
      <c r="Q5948">
        <f t="shared" si="185"/>
        <v>2.5</v>
      </c>
    </row>
    <row r="5949" spans="1:17" x14ac:dyDescent="0.3">
      <c r="A5949" t="s">
        <v>496</v>
      </c>
      <c r="B5949" t="s">
        <v>609</v>
      </c>
      <c r="C5949" t="s">
        <v>610</v>
      </c>
      <c r="D5949" t="s">
        <v>248</v>
      </c>
      <c r="E5949">
        <v>31</v>
      </c>
      <c r="F5949">
        <v>0</v>
      </c>
      <c r="G5949" s="1">
        <v>42397</v>
      </c>
      <c r="H5949">
        <v>2.35</v>
      </c>
      <c r="J5949">
        <v>446</v>
      </c>
      <c r="K5949">
        <v>27</v>
      </c>
      <c r="L5949">
        <v>0.06</v>
      </c>
      <c r="M5949">
        <v>5.0999999999999997E-2</v>
      </c>
      <c r="N5949" t="s">
        <v>19</v>
      </c>
      <c r="P5949">
        <f t="shared" si="184"/>
        <v>446</v>
      </c>
      <c r="Q5949">
        <f t="shared" si="185"/>
        <v>2.2000000000000002</v>
      </c>
    </row>
    <row r="5950" spans="1:17" x14ac:dyDescent="0.3">
      <c r="A5950" t="s">
        <v>496</v>
      </c>
      <c r="B5950" t="s">
        <v>611</v>
      </c>
      <c r="C5950" t="s">
        <v>610</v>
      </c>
      <c r="D5950" t="s">
        <v>160</v>
      </c>
      <c r="E5950">
        <v>31</v>
      </c>
      <c r="F5950">
        <v>1</v>
      </c>
      <c r="G5950" s="1">
        <v>42397</v>
      </c>
      <c r="H5950">
        <v>2.35</v>
      </c>
      <c r="J5950">
        <v>406</v>
      </c>
      <c r="K5950">
        <v>18</v>
      </c>
      <c r="L5950">
        <v>0.04</v>
      </c>
      <c r="M5950">
        <v>3.4000000000000002E-2</v>
      </c>
      <c r="N5950" t="s">
        <v>19</v>
      </c>
      <c r="P5950">
        <f t="shared" si="184"/>
        <v>0</v>
      </c>
      <c r="Q5950">
        <f t="shared" si="185"/>
        <v>2.2000000000000002</v>
      </c>
    </row>
    <row r="5951" spans="1:17" x14ac:dyDescent="0.3">
      <c r="A5951" t="s">
        <v>496</v>
      </c>
      <c r="B5951" t="s">
        <v>612</v>
      </c>
      <c r="C5951" t="s">
        <v>613</v>
      </c>
      <c r="D5951" t="s">
        <v>614</v>
      </c>
      <c r="E5951">
        <v>32</v>
      </c>
      <c r="F5951">
        <v>0</v>
      </c>
      <c r="G5951" s="1">
        <v>42397</v>
      </c>
      <c r="H5951">
        <v>2.95</v>
      </c>
      <c r="J5951">
        <v>474</v>
      </c>
      <c r="K5951">
        <v>21</v>
      </c>
      <c r="L5951">
        <v>0.06</v>
      </c>
      <c r="M5951">
        <v>5.0999999999999997E-2</v>
      </c>
      <c r="N5951" t="s">
        <v>19</v>
      </c>
      <c r="P5951">
        <f t="shared" si="184"/>
        <v>474</v>
      </c>
      <c r="Q5951">
        <f t="shared" si="185"/>
        <v>2.8499999999999996</v>
      </c>
    </row>
    <row r="5952" spans="1:17" x14ac:dyDescent="0.3">
      <c r="A5952" t="s">
        <v>496</v>
      </c>
      <c r="B5952" t="s">
        <v>615</v>
      </c>
      <c r="C5952" t="s">
        <v>616</v>
      </c>
      <c r="D5952" t="s">
        <v>617</v>
      </c>
      <c r="E5952">
        <v>33</v>
      </c>
      <c r="F5952">
        <v>0</v>
      </c>
      <c r="G5952" s="1">
        <v>42397</v>
      </c>
      <c r="H5952">
        <v>2.15</v>
      </c>
      <c r="J5952">
        <v>434</v>
      </c>
      <c r="K5952">
        <v>18</v>
      </c>
      <c r="L5952">
        <v>0.04</v>
      </c>
      <c r="M5952">
        <v>3.4000000000000002E-2</v>
      </c>
      <c r="N5952" t="s">
        <v>19</v>
      </c>
      <c r="P5952">
        <f t="shared" si="184"/>
        <v>434</v>
      </c>
      <c r="Q5952">
        <f t="shared" si="185"/>
        <v>2.2000000000000002</v>
      </c>
    </row>
    <row r="5953" spans="1:17" x14ac:dyDescent="0.3">
      <c r="A5953" t="s">
        <v>496</v>
      </c>
      <c r="B5953" t="s">
        <v>618</v>
      </c>
      <c r="C5953" t="s">
        <v>619</v>
      </c>
      <c r="D5953" t="s">
        <v>620</v>
      </c>
      <c r="E5953">
        <v>34</v>
      </c>
      <c r="F5953">
        <v>0</v>
      </c>
      <c r="G5953" s="1">
        <v>42397</v>
      </c>
      <c r="H5953">
        <v>2.35</v>
      </c>
      <c r="J5953">
        <v>528</v>
      </c>
      <c r="K5953">
        <v>41</v>
      </c>
      <c r="L5953">
        <v>0.1</v>
      </c>
      <c r="M5953">
        <v>8.5000000000000006E-2</v>
      </c>
      <c r="N5953" t="s">
        <v>19</v>
      </c>
      <c r="P5953">
        <f t="shared" si="184"/>
        <v>528</v>
      </c>
      <c r="Q5953">
        <f t="shared" si="185"/>
        <v>2.4500000000000002</v>
      </c>
    </row>
    <row r="5954" spans="1:17" x14ac:dyDescent="0.3">
      <c r="A5954" t="s">
        <v>496</v>
      </c>
      <c r="B5954" t="s">
        <v>621</v>
      </c>
      <c r="C5954" t="s">
        <v>619</v>
      </c>
      <c r="D5954" t="s">
        <v>210</v>
      </c>
      <c r="E5954">
        <v>34</v>
      </c>
      <c r="F5954">
        <v>1</v>
      </c>
      <c r="G5954" s="1">
        <v>42397</v>
      </c>
      <c r="H5954">
        <v>2.15</v>
      </c>
      <c r="J5954">
        <v>466</v>
      </c>
      <c r="K5954">
        <v>13</v>
      </c>
      <c r="L5954">
        <v>0.03</v>
      </c>
      <c r="M5954">
        <v>2.5499999999999998E-2</v>
      </c>
      <c r="N5954" t="s">
        <v>19</v>
      </c>
      <c r="P5954">
        <f t="shared" si="184"/>
        <v>0</v>
      </c>
      <c r="Q5954">
        <f t="shared" si="185"/>
        <v>2.3000000000000003</v>
      </c>
    </row>
    <row r="5955" spans="1:17" x14ac:dyDescent="0.3">
      <c r="A5955" t="s">
        <v>496</v>
      </c>
      <c r="B5955" t="s">
        <v>497</v>
      </c>
      <c r="C5955" t="s">
        <v>498</v>
      </c>
      <c r="D5955" t="s">
        <v>27</v>
      </c>
      <c r="E5955">
        <v>1</v>
      </c>
      <c r="F5955">
        <v>0</v>
      </c>
      <c r="G5955" s="1">
        <v>42398</v>
      </c>
      <c r="H5955">
        <v>1.95</v>
      </c>
      <c r="J5955">
        <v>28637</v>
      </c>
      <c r="K5955">
        <v>5131</v>
      </c>
      <c r="L5955">
        <v>11.8398</v>
      </c>
      <c r="M5955">
        <v>10.0639</v>
      </c>
      <c r="N5955" t="s">
        <v>19</v>
      </c>
      <c r="P5955">
        <f t="shared" ref="P5955:P6018" si="186">IF(F5955=0,J5955,0)</f>
        <v>28637</v>
      </c>
      <c r="Q5955">
        <f t="shared" ref="Q5955:Q6018" si="187">IF(K5955&gt;10,5*ROUND(200*L5955/K5955,2),0)</f>
        <v>2.3000000000000003</v>
      </c>
    </row>
    <row r="5956" spans="1:17" x14ac:dyDescent="0.3">
      <c r="A5956" t="s">
        <v>496</v>
      </c>
      <c r="B5956" t="s">
        <v>499</v>
      </c>
      <c r="C5956" t="s">
        <v>498</v>
      </c>
      <c r="D5956" t="s">
        <v>132</v>
      </c>
      <c r="E5956">
        <v>1</v>
      </c>
      <c r="F5956">
        <v>1</v>
      </c>
      <c r="G5956" s="1">
        <v>42398</v>
      </c>
      <c r="H5956">
        <v>1.95</v>
      </c>
      <c r="J5956">
        <v>22779</v>
      </c>
      <c r="K5956">
        <v>1112</v>
      </c>
      <c r="L5956">
        <v>2.1924999999999999</v>
      </c>
      <c r="M5956">
        <v>1.8635999999999999</v>
      </c>
      <c r="N5956" t="s">
        <v>19</v>
      </c>
      <c r="P5956">
        <f t="shared" si="186"/>
        <v>0</v>
      </c>
      <c r="Q5956">
        <f t="shared" si="187"/>
        <v>1.9500000000000002</v>
      </c>
    </row>
    <row r="5957" spans="1:17" x14ac:dyDescent="0.3">
      <c r="A5957" t="s">
        <v>496</v>
      </c>
      <c r="B5957" t="s">
        <v>500</v>
      </c>
      <c r="C5957" t="s">
        <v>498</v>
      </c>
      <c r="D5957" t="s">
        <v>45</v>
      </c>
      <c r="E5957">
        <v>1</v>
      </c>
      <c r="F5957">
        <v>2</v>
      </c>
      <c r="G5957" s="1">
        <v>42398</v>
      </c>
      <c r="H5957">
        <v>1.95</v>
      </c>
      <c r="J5957">
        <v>20266</v>
      </c>
      <c r="K5957">
        <v>1157</v>
      </c>
      <c r="L5957">
        <v>2.7334000000000001</v>
      </c>
      <c r="M5957">
        <v>2.3233999999999999</v>
      </c>
      <c r="N5957" t="s">
        <v>19</v>
      </c>
      <c r="P5957">
        <f t="shared" si="186"/>
        <v>0</v>
      </c>
      <c r="Q5957">
        <f t="shared" si="187"/>
        <v>2.3499999999999996</v>
      </c>
    </row>
    <row r="5958" spans="1:17" x14ac:dyDescent="0.3">
      <c r="A5958" t="s">
        <v>496</v>
      </c>
      <c r="B5958" t="s">
        <v>501</v>
      </c>
      <c r="C5958" t="s">
        <v>498</v>
      </c>
      <c r="D5958" t="s">
        <v>502</v>
      </c>
      <c r="E5958">
        <v>1</v>
      </c>
      <c r="F5958">
        <v>3</v>
      </c>
      <c r="G5958" s="1">
        <v>42398</v>
      </c>
      <c r="H5958">
        <v>1.95</v>
      </c>
      <c r="J5958">
        <v>20891</v>
      </c>
      <c r="K5958">
        <v>674</v>
      </c>
      <c r="L5958">
        <v>1.32</v>
      </c>
      <c r="M5958">
        <v>1.1220000000000001</v>
      </c>
      <c r="N5958" t="s">
        <v>19</v>
      </c>
      <c r="P5958">
        <f t="shared" si="186"/>
        <v>0</v>
      </c>
      <c r="Q5958">
        <f t="shared" si="187"/>
        <v>1.9500000000000002</v>
      </c>
    </row>
    <row r="5959" spans="1:17" x14ac:dyDescent="0.3">
      <c r="A5959" t="s">
        <v>496</v>
      </c>
      <c r="B5959" t="s">
        <v>503</v>
      </c>
      <c r="C5959" t="s">
        <v>504</v>
      </c>
      <c r="D5959" t="s">
        <v>43</v>
      </c>
      <c r="E5959">
        <v>2</v>
      </c>
      <c r="F5959">
        <v>0</v>
      </c>
      <c r="G5959" s="1">
        <v>42398</v>
      </c>
      <c r="H5959">
        <v>2.15</v>
      </c>
      <c r="J5959">
        <v>27132</v>
      </c>
      <c r="K5959">
        <v>4223</v>
      </c>
      <c r="L5959">
        <v>10.5213</v>
      </c>
      <c r="M5959">
        <v>8.9430999999999994</v>
      </c>
      <c r="N5959" t="s">
        <v>19</v>
      </c>
      <c r="P5959">
        <f t="shared" si="186"/>
        <v>27132</v>
      </c>
      <c r="Q5959">
        <f t="shared" si="187"/>
        <v>2.5</v>
      </c>
    </row>
    <row r="5960" spans="1:17" x14ac:dyDescent="0.3">
      <c r="A5960" t="s">
        <v>496</v>
      </c>
      <c r="B5960" t="s">
        <v>505</v>
      </c>
      <c r="C5960" t="s">
        <v>504</v>
      </c>
      <c r="D5960" t="s">
        <v>506</v>
      </c>
      <c r="E5960">
        <v>2</v>
      </c>
      <c r="F5960">
        <v>1</v>
      </c>
      <c r="G5960" s="1">
        <v>42398</v>
      </c>
      <c r="H5960">
        <v>2</v>
      </c>
      <c r="J5960">
        <v>27119</v>
      </c>
      <c r="K5960">
        <v>1166</v>
      </c>
      <c r="L5960">
        <v>2.35</v>
      </c>
      <c r="M5960">
        <v>1.9975000000000001</v>
      </c>
      <c r="N5960" t="s">
        <v>19</v>
      </c>
      <c r="P5960">
        <f t="shared" si="186"/>
        <v>0</v>
      </c>
      <c r="Q5960">
        <f t="shared" si="187"/>
        <v>2</v>
      </c>
    </row>
    <row r="5961" spans="1:17" x14ac:dyDescent="0.3">
      <c r="A5961" t="s">
        <v>496</v>
      </c>
      <c r="B5961" t="s">
        <v>507</v>
      </c>
      <c r="C5961" t="s">
        <v>504</v>
      </c>
      <c r="D5961" t="s">
        <v>121</v>
      </c>
      <c r="E5961">
        <v>2</v>
      </c>
      <c r="F5961">
        <v>2</v>
      </c>
      <c r="G5961" s="1">
        <v>42398</v>
      </c>
      <c r="H5961">
        <v>1.95</v>
      </c>
      <c r="J5961">
        <v>24885</v>
      </c>
      <c r="K5961">
        <v>590</v>
      </c>
      <c r="L5961">
        <v>1.1499999999999999</v>
      </c>
      <c r="M5961">
        <v>0.97750000000000004</v>
      </c>
      <c r="N5961" t="s">
        <v>19</v>
      </c>
      <c r="P5961">
        <f t="shared" si="186"/>
        <v>0</v>
      </c>
      <c r="Q5961">
        <f t="shared" si="187"/>
        <v>1.9500000000000002</v>
      </c>
    </row>
    <row r="5962" spans="1:17" x14ac:dyDescent="0.3">
      <c r="A5962" t="s">
        <v>496</v>
      </c>
      <c r="B5962" t="s">
        <v>508</v>
      </c>
      <c r="C5962" t="s">
        <v>504</v>
      </c>
      <c r="D5962" t="s">
        <v>509</v>
      </c>
      <c r="E5962">
        <v>2</v>
      </c>
      <c r="F5962">
        <v>3</v>
      </c>
      <c r="G5962" s="1">
        <v>42398</v>
      </c>
      <c r="H5962">
        <v>1.95</v>
      </c>
      <c r="J5962">
        <v>23284</v>
      </c>
      <c r="K5962">
        <v>752</v>
      </c>
      <c r="L5962">
        <v>1.47</v>
      </c>
      <c r="M5962">
        <v>1.2495000000000001</v>
      </c>
      <c r="N5962" t="s">
        <v>19</v>
      </c>
      <c r="P5962">
        <f t="shared" si="186"/>
        <v>0</v>
      </c>
      <c r="Q5962">
        <f t="shared" si="187"/>
        <v>1.9500000000000002</v>
      </c>
    </row>
    <row r="5963" spans="1:17" x14ac:dyDescent="0.3">
      <c r="A5963" t="s">
        <v>496</v>
      </c>
      <c r="B5963" t="s">
        <v>510</v>
      </c>
      <c r="C5963" t="s">
        <v>504</v>
      </c>
      <c r="D5963" t="s">
        <v>115</v>
      </c>
      <c r="E5963">
        <v>2</v>
      </c>
      <c r="F5963">
        <v>4</v>
      </c>
      <c r="G5963" s="1">
        <v>42398</v>
      </c>
      <c r="H5963">
        <v>1.95</v>
      </c>
      <c r="J5963">
        <v>17058</v>
      </c>
      <c r="K5963">
        <v>1149</v>
      </c>
      <c r="L5963">
        <v>2.5847000000000002</v>
      </c>
      <c r="M5963">
        <v>2.1970000000000001</v>
      </c>
      <c r="N5963" t="s">
        <v>19</v>
      </c>
      <c r="P5963">
        <f t="shared" si="186"/>
        <v>0</v>
      </c>
      <c r="Q5963">
        <f t="shared" si="187"/>
        <v>2.25</v>
      </c>
    </row>
    <row r="5964" spans="1:17" x14ac:dyDescent="0.3">
      <c r="A5964" t="s">
        <v>496</v>
      </c>
      <c r="B5964" t="s">
        <v>511</v>
      </c>
      <c r="C5964" t="s">
        <v>512</v>
      </c>
      <c r="D5964" t="s">
        <v>54</v>
      </c>
      <c r="E5964">
        <v>3</v>
      </c>
      <c r="F5964">
        <v>0</v>
      </c>
      <c r="G5964" s="1">
        <v>42398</v>
      </c>
      <c r="H5964">
        <v>2.35</v>
      </c>
      <c r="J5964">
        <v>582</v>
      </c>
      <c r="K5964">
        <v>86</v>
      </c>
      <c r="L5964">
        <v>0.23619999999999999</v>
      </c>
      <c r="M5964">
        <v>0.20080000000000001</v>
      </c>
      <c r="N5964" t="s">
        <v>19</v>
      </c>
      <c r="P5964">
        <f t="shared" si="186"/>
        <v>582</v>
      </c>
      <c r="Q5964">
        <f t="shared" si="187"/>
        <v>2.75</v>
      </c>
    </row>
    <row r="5965" spans="1:17" x14ac:dyDescent="0.3">
      <c r="A5965" t="s">
        <v>496</v>
      </c>
      <c r="B5965" t="s">
        <v>513</v>
      </c>
      <c r="C5965" t="s">
        <v>512</v>
      </c>
      <c r="D5965" t="s">
        <v>183</v>
      </c>
      <c r="E5965">
        <v>3</v>
      </c>
      <c r="F5965">
        <v>1</v>
      </c>
      <c r="G5965" s="1">
        <v>42398</v>
      </c>
      <c r="H5965">
        <v>2.15</v>
      </c>
      <c r="J5965">
        <v>472</v>
      </c>
      <c r="K5965">
        <v>26</v>
      </c>
      <c r="L5965">
        <v>5.6599999999999998E-2</v>
      </c>
      <c r="M5965">
        <v>4.8099999999999997E-2</v>
      </c>
      <c r="N5965" t="s">
        <v>19</v>
      </c>
      <c r="P5965">
        <f t="shared" si="186"/>
        <v>0</v>
      </c>
      <c r="Q5965">
        <f t="shared" si="187"/>
        <v>2.2000000000000002</v>
      </c>
    </row>
    <row r="5966" spans="1:17" x14ac:dyDescent="0.3">
      <c r="A5966" t="s">
        <v>496</v>
      </c>
      <c r="B5966" t="s">
        <v>514</v>
      </c>
      <c r="C5966" t="s">
        <v>515</v>
      </c>
      <c r="D5966" t="s">
        <v>33</v>
      </c>
      <c r="E5966">
        <v>4</v>
      </c>
      <c r="F5966">
        <v>0</v>
      </c>
      <c r="G5966" s="1">
        <v>42398</v>
      </c>
      <c r="H5966">
        <v>2.65</v>
      </c>
      <c r="J5966">
        <v>600</v>
      </c>
      <c r="K5966">
        <v>73</v>
      </c>
      <c r="L5966">
        <v>0.21959999999999999</v>
      </c>
      <c r="M5966">
        <v>0.18659999999999999</v>
      </c>
      <c r="N5966" t="s">
        <v>19</v>
      </c>
      <c r="P5966">
        <f t="shared" si="186"/>
        <v>600</v>
      </c>
      <c r="Q5966">
        <f t="shared" si="187"/>
        <v>3</v>
      </c>
    </row>
    <row r="5967" spans="1:17" x14ac:dyDescent="0.3">
      <c r="A5967" t="s">
        <v>496</v>
      </c>
      <c r="B5967" t="s">
        <v>516</v>
      </c>
      <c r="C5967" t="s">
        <v>517</v>
      </c>
      <c r="D5967" t="s">
        <v>60</v>
      </c>
      <c r="E5967">
        <v>5</v>
      </c>
      <c r="F5967">
        <v>0</v>
      </c>
      <c r="G5967" s="1">
        <v>42398</v>
      </c>
      <c r="H5967">
        <v>2.65</v>
      </c>
      <c r="J5967">
        <v>9393</v>
      </c>
      <c r="K5967">
        <v>1218</v>
      </c>
      <c r="L5967">
        <v>3.6734</v>
      </c>
      <c r="M5967">
        <v>3.1223000000000001</v>
      </c>
      <c r="N5967" t="s">
        <v>19</v>
      </c>
      <c r="P5967">
        <f t="shared" si="186"/>
        <v>9393</v>
      </c>
      <c r="Q5967">
        <f t="shared" si="187"/>
        <v>3</v>
      </c>
    </row>
    <row r="5968" spans="1:17" x14ac:dyDescent="0.3">
      <c r="A5968" t="s">
        <v>496</v>
      </c>
      <c r="B5968" t="s">
        <v>518</v>
      </c>
      <c r="C5968" t="s">
        <v>517</v>
      </c>
      <c r="D5968" t="s">
        <v>519</v>
      </c>
      <c r="E5968">
        <v>5</v>
      </c>
      <c r="F5968">
        <v>1</v>
      </c>
      <c r="G5968" s="1">
        <v>42398</v>
      </c>
      <c r="H5968">
        <v>2.65</v>
      </c>
      <c r="J5968">
        <v>7984</v>
      </c>
      <c r="K5968">
        <v>424</v>
      </c>
      <c r="L5968">
        <v>1.1200000000000001</v>
      </c>
      <c r="M5968">
        <v>0.95199999999999996</v>
      </c>
      <c r="N5968" t="s">
        <v>19</v>
      </c>
      <c r="P5968">
        <f t="shared" si="186"/>
        <v>0</v>
      </c>
      <c r="Q5968">
        <f t="shared" si="187"/>
        <v>2.6500000000000004</v>
      </c>
    </row>
    <row r="5969" spans="1:17" x14ac:dyDescent="0.3">
      <c r="A5969" t="s">
        <v>496</v>
      </c>
      <c r="B5969" t="s">
        <v>520</v>
      </c>
      <c r="C5969" t="s">
        <v>517</v>
      </c>
      <c r="D5969" t="s">
        <v>113</v>
      </c>
      <c r="E5969">
        <v>5</v>
      </c>
      <c r="F5969">
        <v>2</v>
      </c>
      <c r="G5969" s="1">
        <v>42398</v>
      </c>
      <c r="H5969">
        <v>2.65</v>
      </c>
      <c r="J5969">
        <v>7028</v>
      </c>
      <c r="K5969">
        <v>139</v>
      </c>
      <c r="L5969">
        <v>0.37080000000000002</v>
      </c>
      <c r="M5969">
        <v>0.31519999999999998</v>
      </c>
      <c r="N5969" t="s">
        <v>19</v>
      </c>
      <c r="P5969">
        <f t="shared" si="186"/>
        <v>0</v>
      </c>
      <c r="Q5969">
        <f t="shared" si="187"/>
        <v>2.6500000000000004</v>
      </c>
    </row>
    <row r="5970" spans="1:17" x14ac:dyDescent="0.3">
      <c r="A5970" t="s">
        <v>496</v>
      </c>
      <c r="B5970" t="s">
        <v>521</v>
      </c>
      <c r="C5970" t="s">
        <v>517</v>
      </c>
      <c r="D5970" t="s">
        <v>82</v>
      </c>
      <c r="E5970">
        <v>5</v>
      </c>
      <c r="F5970">
        <v>3</v>
      </c>
      <c r="G5970" s="1">
        <v>42398</v>
      </c>
      <c r="H5970">
        <v>2.35</v>
      </c>
      <c r="J5970">
        <v>6435</v>
      </c>
      <c r="K5970">
        <v>360</v>
      </c>
      <c r="L5970">
        <v>0.92789999999999995</v>
      </c>
      <c r="M5970">
        <v>0.78869999999999996</v>
      </c>
      <c r="N5970" t="s">
        <v>19</v>
      </c>
      <c r="P5970">
        <f t="shared" si="186"/>
        <v>0</v>
      </c>
      <c r="Q5970">
        <f t="shared" si="187"/>
        <v>2.6</v>
      </c>
    </row>
    <row r="5971" spans="1:17" x14ac:dyDescent="0.3">
      <c r="A5971" t="s">
        <v>496</v>
      </c>
      <c r="B5971" t="s">
        <v>522</v>
      </c>
      <c r="C5971" t="s">
        <v>517</v>
      </c>
      <c r="D5971" t="s">
        <v>40</v>
      </c>
      <c r="E5971">
        <v>5</v>
      </c>
      <c r="F5971">
        <v>4</v>
      </c>
      <c r="G5971" s="1">
        <v>42398</v>
      </c>
      <c r="H5971">
        <v>2</v>
      </c>
      <c r="J5971">
        <v>5657</v>
      </c>
      <c r="K5971">
        <v>295</v>
      </c>
      <c r="L5971">
        <v>0.66110000000000002</v>
      </c>
      <c r="M5971">
        <v>0.56189999999999996</v>
      </c>
      <c r="N5971" t="s">
        <v>19</v>
      </c>
      <c r="P5971">
        <f t="shared" si="186"/>
        <v>0</v>
      </c>
      <c r="Q5971">
        <f t="shared" si="187"/>
        <v>2.25</v>
      </c>
    </row>
    <row r="5972" spans="1:17" x14ac:dyDescent="0.3">
      <c r="A5972" t="s">
        <v>496</v>
      </c>
      <c r="B5972" t="s">
        <v>523</v>
      </c>
      <c r="C5972" t="s">
        <v>524</v>
      </c>
      <c r="D5972" t="s">
        <v>269</v>
      </c>
      <c r="E5972">
        <v>6</v>
      </c>
      <c r="F5972">
        <v>0</v>
      </c>
      <c r="G5972" s="1">
        <v>42398</v>
      </c>
      <c r="H5972">
        <v>2.6</v>
      </c>
      <c r="J5972">
        <v>5956</v>
      </c>
      <c r="K5972">
        <v>831</v>
      </c>
      <c r="L5972">
        <v>2.4889000000000001</v>
      </c>
      <c r="M5972">
        <v>2.1154999999999999</v>
      </c>
      <c r="N5972" t="s">
        <v>19</v>
      </c>
      <c r="P5972">
        <f t="shared" si="186"/>
        <v>5956</v>
      </c>
      <c r="Q5972">
        <f t="shared" si="187"/>
        <v>3</v>
      </c>
    </row>
    <row r="5973" spans="1:17" x14ac:dyDescent="0.3">
      <c r="A5973" t="s">
        <v>496</v>
      </c>
      <c r="B5973" t="s">
        <v>525</v>
      </c>
      <c r="C5973" t="s">
        <v>524</v>
      </c>
      <c r="D5973" t="s">
        <v>194</v>
      </c>
      <c r="E5973">
        <v>6</v>
      </c>
      <c r="F5973">
        <v>1</v>
      </c>
      <c r="G5973" s="1">
        <v>42398</v>
      </c>
      <c r="H5973">
        <v>2.6</v>
      </c>
      <c r="J5973">
        <v>4946</v>
      </c>
      <c r="K5973">
        <v>132</v>
      </c>
      <c r="L5973">
        <v>0.34360000000000002</v>
      </c>
      <c r="M5973">
        <v>0.29210000000000003</v>
      </c>
      <c r="N5973" t="s">
        <v>19</v>
      </c>
      <c r="P5973">
        <f t="shared" si="186"/>
        <v>0</v>
      </c>
      <c r="Q5973">
        <f t="shared" si="187"/>
        <v>2.6</v>
      </c>
    </row>
    <row r="5974" spans="1:17" x14ac:dyDescent="0.3">
      <c r="A5974" t="s">
        <v>496</v>
      </c>
      <c r="B5974" t="s">
        <v>526</v>
      </c>
      <c r="C5974" t="s">
        <v>524</v>
      </c>
      <c r="D5974" t="s">
        <v>257</v>
      </c>
      <c r="E5974">
        <v>6</v>
      </c>
      <c r="F5974">
        <v>2</v>
      </c>
      <c r="G5974" s="1">
        <v>42398</v>
      </c>
      <c r="H5974">
        <v>2.35</v>
      </c>
      <c r="J5974">
        <v>4548</v>
      </c>
      <c r="K5974">
        <v>251</v>
      </c>
      <c r="L5974">
        <v>0.65890000000000004</v>
      </c>
      <c r="M5974">
        <v>0.56010000000000004</v>
      </c>
      <c r="N5974" t="s">
        <v>19</v>
      </c>
      <c r="P5974">
        <f t="shared" si="186"/>
        <v>0</v>
      </c>
      <c r="Q5974">
        <f t="shared" si="187"/>
        <v>2.6500000000000004</v>
      </c>
    </row>
    <row r="5975" spans="1:17" x14ac:dyDescent="0.3">
      <c r="A5975" t="s">
        <v>496</v>
      </c>
      <c r="B5975" t="s">
        <v>527</v>
      </c>
      <c r="C5975" t="s">
        <v>524</v>
      </c>
      <c r="D5975" t="s">
        <v>272</v>
      </c>
      <c r="E5975">
        <v>6</v>
      </c>
      <c r="F5975">
        <v>3</v>
      </c>
      <c r="G5975" s="1">
        <v>42398</v>
      </c>
      <c r="H5975">
        <v>2.15</v>
      </c>
      <c r="J5975">
        <v>2754</v>
      </c>
      <c r="K5975">
        <v>115</v>
      </c>
      <c r="L5975">
        <v>0.25</v>
      </c>
      <c r="M5975">
        <v>0.21249999999999999</v>
      </c>
      <c r="N5975" t="s">
        <v>19</v>
      </c>
      <c r="P5975">
        <f t="shared" si="186"/>
        <v>0</v>
      </c>
      <c r="Q5975">
        <f t="shared" si="187"/>
        <v>2.15</v>
      </c>
    </row>
    <row r="5976" spans="1:17" x14ac:dyDescent="0.3">
      <c r="A5976" t="s">
        <v>496</v>
      </c>
      <c r="B5976" t="s">
        <v>528</v>
      </c>
      <c r="C5976" t="s">
        <v>524</v>
      </c>
      <c r="D5976" t="s">
        <v>106</v>
      </c>
      <c r="E5976">
        <v>6</v>
      </c>
      <c r="F5976">
        <v>4</v>
      </c>
      <c r="G5976" s="1">
        <v>42398</v>
      </c>
      <c r="H5976">
        <v>1.95</v>
      </c>
      <c r="J5976">
        <v>3662</v>
      </c>
      <c r="K5976">
        <v>201</v>
      </c>
      <c r="L5976">
        <v>0.44090000000000001</v>
      </c>
      <c r="M5976">
        <v>0.37480000000000002</v>
      </c>
      <c r="N5976" t="s">
        <v>19</v>
      </c>
      <c r="P5976">
        <f t="shared" si="186"/>
        <v>0</v>
      </c>
      <c r="Q5976">
        <f t="shared" si="187"/>
        <v>2.2000000000000002</v>
      </c>
    </row>
    <row r="5977" spans="1:17" x14ac:dyDescent="0.3">
      <c r="A5977" t="s">
        <v>496</v>
      </c>
      <c r="B5977" t="s">
        <v>624</v>
      </c>
      <c r="C5977" t="s">
        <v>625</v>
      </c>
      <c r="D5977" t="s">
        <v>205</v>
      </c>
      <c r="E5977">
        <v>7</v>
      </c>
      <c r="F5977">
        <v>3</v>
      </c>
      <c r="G5977" s="1">
        <v>42398</v>
      </c>
      <c r="H5977">
        <v>1.45</v>
      </c>
      <c r="J5977">
        <v>2</v>
      </c>
      <c r="K5977">
        <v>0</v>
      </c>
      <c r="L5977">
        <v>0</v>
      </c>
      <c r="M5977">
        <v>0</v>
      </c>
      <c r="N5977" t="s">
        <v>19</v>
      </c>
      <c r="P5977">
        <f t="shared" si="186"/>
        <v>0</v>
      </c>
      <c r="Q5977">
        <f t="shared" si="187"/>
        <v>0</v>
      </c>
    </row>
    <row r="5978" spans="1:17" x14ac:dyDescent="0.3">
      <c r="A5978" t="s">
        <v>496</v>
      </c>
      <c r="B5978" t="s">
        <v>529</v>
      </c>
      <c r="C5978" t="s">
        <v>530</v>
      </c>
      <c r="D5978" t="s">
        <v>62</v>
      </c>
      <c r="E5978">
        <v>8</v>
      </c>
      <c r="F5978">
        <v>0</v>
      </c>
      <c r="G5978" s="1">
        <v>42398</v>
      </c>
      <c r="H5978">
        <v>3.2</v>
      </c>
      <c r="J5978">
        <v>2830</v>
      </c>
      <c r="K5978">
        <v>196</v>
      </c>
      <c r="L5978">
        <v>0.72550000000000003</v>
      </c>
      <c r="M5978">
        <v>0.61660000000000004</v>
      </c>
      <c r="N5978" t="s">
        <v>19</v>
      </c>
      <c r="P5978">
        <f t="shared" si="186"/>
        <v>2830</v>
      </c>
      <c r="Q5978">
        <f t="shared" si="187"/>
        <v>3.7</v>
      </c>
    </row>
    <row r="5979" spans="1:17" x14ac:dyDescent="0.3">
      <c r="A5979" t="s">
        <v>496</v>
      </c>
      <c r="B5979" t="s">
        <v>531</v>
      </c>
      <c r="C5979" t="s">
        <v>530</v>
      </c>
      <c r="D5979" t="s">
        <v>219</v>
      </c>
      <c r="E5979">
        <v>8</v>
      </c>
      <c r="F5979">
        <v>1</v>
      </c>
      <c r="G5979" s="1">
        <v>42398</v>
      </c>
      <c r="H5979">
        <v>2.9</v>
      </c>
      <c r="J5979">
        <v>2511</v>
      </c>
      <c r="K5979">
        <v>92</v>
      </c>
      <c r="L5979">
        <v>0.29239999999999999</v>
      </c>
      <c r="M5979">
        <v>0.2485</v>
      </c>
      <c r="N5979" t="s">
        <v>19</v>
      </c>
      <c r="P5979">
        <f t="shared" si="186"/>
        <v>0</v>
      </c>
      <c r="Q5979">
        <f t="shared" si="187"/>
        <v>3.2</v>
      </c>
    </row>
    <row r="5980" spans="1:17" x14ac:dyDescent="0.3">
      <c r="A5980" t="s">
        <v>496</v>
      </c>
      <c r="B5980" t="s">
        <v>532</v>
      </c>
      <c r="C5980" t="s">
        <v>530</v>
      </c>
      <c r="D5980" t="s">
        <v>76</v>
      </c>
      <c r="E5980">
        <v>8</v>
      </c>
      <c r="F5980">
        <v>2</v>
      </c>
      <c r="G5980" s="1">
        <v>42398</v>
      </c>
      <c r="H5980">
        <v>2.65</v>
      </c>
      <c r="J5980">
        <v>2229</v>
      </c>
      <c r="K5980">
        <v>154</v>
      </c>
      <c r="L5980">
        <v>0.43690000000000001</v>
      </c>
      <c r="M5980">
        <v>0.37130000000000002</v>
      </c>
      <c r="N5980" t="s">
        <v>19</v>
      </c>
      <c r="P5980">
        <f t="shared" si="186"/>
        <v>0</v>
      </c>
      <c r="Q5980">
        <f t="shared" si="187"/>
        <v>2.8499999999999996</v>
      </c>
    </row>
    <row r="5981" spans="1:17" x14ac:dyDescent="0.3">
      <c r="A5981" t="s">
        <v>496</v>
      </c>
      <c r="B5981" t="s">
        <v>533</v>
      </c>
      <c r="C5981" t="s">
        <v>530</v>
      </c>
      <c r="D5981" t="s">
        <v>250</v>
      </c>
      <c r="E5981">
        <v>8</v>
      </c>
      <c r="F5981">
        <v>3</v>
      </c>
      <c r="G5981" s="1">
        <v>42398</v>
      </c>
      <c r="H5981">
        <v>2.35</v>
      </c>
      <c r="J5981">
        <v>1959</v>
      </c>
      <c r="K5981">
        <v>86</v>
      </c>
      <c r="L5981">
        <v>0.2172</v>
      </c>
      <c r="M5981">
        <v>0.1847</v>
      </c>
      <c r="N5981" t="s">
        <v>19</v>
      </c>
      <c r="P5981">
        <f t="shared" si="186"/>
        <v>0</v>
      </c>
      <c r="Q5981">
        <f t="shared" si="187"/>
        <v>2.5499999999999998</v>
      </c>
    </row>
    <row r="5982" spans="1:17" x14ac:dyDescent="0.3">
      <c r="A5982" t="s">
        <v>496</v>
      </c>
      <c r="B5982" t="s">
        <v>534</v>
      </c>
      <c r="C5982" t="s">
        <v>530</v>
      </c>
      <c r="D5982" t="s">
        <v>201</v>
      </c>
      <c r="E5982">
        <v>8</v>
      </c>
      <c r="F5982">
        <v>4</v>
      </c>
      <c r="G5982" s="1">
        <v>42398</v>
      </c>
      <c r="H5982">
        <v>2</v>
      </c>
      <c r="J5982">
        <v>1759</v>
      </c>
      <c r="K5982">
        <v>93</v>
      </c>
      <c r="L5982">
        <v>0.20569999999999999</v>
      </c>
      <c r="M5982">
        <v>0.17480000000000001</v>
      </c>
      <c r="N5982" t="s">
        <v>19</v>
      </c>
      <c r="P5982">
        <f t="shared" si="186"/>
        <v>0</v>
      </c>
      <c r="Q5982">
        <f t="shared" si="187"/>
        <v>2.2000000000000002</v>
      </c>
    </row>
    <row r="5983" spans="1:17" x14ac:dyDescent="0.3">
      <c r="A5983" t="s">
        <v>496</v>
      </c>
      <c r="B5983" t="s">
        <v>535</v>
      </c>
      <c r="C5983" t="s">
        <v>536</v>
      </c>
      <c r="D5983" t="s">
        <v>73</v>
      </c>
      <c r="E5983">
        <v>9</v>
      </c>
      <c r="F5983">
        <v>0</v>
      </c>
      <c r="G5983" s="1">
        <v>42398</v>
      </c>
      <c r="H5983">
        <v>1.75</v>
      </c>
      <c r="J5983">
        <v>518</v>
      </c>
      <c r="K5983">
        <v>123</v>
      </c>
      <c r="L5983">
        <v>0.24840000000000001</v>
      </c>
      <c r="M5983">
        <v>0.2112</v>
      </c>
      <c r="N5983" t="s">
        <v>19</v>
      </c>
      <c r="P5983">
        <f t="shared" si="186"/>
        <v>518</v>
      </c>
      <c r="Q5983">
        <f t="shared" si="187"/>
        <v>2</v>
      </c>
    </row>
    <row r="5984" spans="1:17" x14ac:dyDescent="0.3">
      <c r="A5984" t="s">
        <v>496</v>
      </c>
      <c r="B5984" t="s">
        <v>537</v>
      </c>
      <c r="C5984" t="s">
        <v>538</v>
      </c>
      <c r="D5984" t="s">
        <v>104</v>
      </c>
      <c r="E5984">
        <v>10</v>
      </c>
      <c r="F5984">
        <v>0</v>
      </c>
      <c r="G5984" s="1">
        <v>42398</v>
      </c>
      <c r="H5984">
        <v>2.65</v>
      </c>
      <c r="J5984">
        <v>4010</v>
      </c>
      <c r="K5984">
        <v>532</v>
      </c>
      <c r="L5984">
        <v>1.5671999999999999</v>
      </c>
      <c r="M5984">
        <v>1.3321000000000001</v>
      </c>
      <c r="N5984" t="s">
        <v>19</v>
      </c>
      <c r="P5984">
        <f t="shared" si="186"/>
        <v>4010</v>
      </c>
      <c r="Q5984">
        <f t="shared" si="187"/>
        <v>2.9499999999999997</v>
      </c>
    </row>
    <row r="5985" spans="1:17" x14ac:dyDescent="0.3">
      <c r="A5985" t="s">
        <v>496</v>
      </c>
      <c r="B5985" t="s">
        <v>539</v>
      </c>
      <c r="C5985" t="s">
        <v>538</v>
      </c>
      <c r="D5985" t="s">
        <v>58</v>
      </c>
      <c r="E5985">
        <v>10</v>
      </c>
      <c r="F5985">
        <v>1</v>
      </c>
      <c r="G5985" s="1">
        <v>42398</v>
      </c>
      <c r="H5985">
        <v>2.15</v>
      </c>
      <c r="J5985">
        <v>3367</v>
      </c>
      <c r="K5985">
        <v>116</v>
      </c>
      <c r="L5985">
        <v>0.25140000000000001</v>
      </c>
      <c r="M5985">
        <v>0.2137</v>
      </c>
      <c r="N5985" t="s">
        <v>19</v>
      </c>
      <c r="P5985">
        <f t="shared" si="186"/>
        <v>0</v>
      </c>
      <c r="Q5985">
        <f t="shared" si="187"/>
        <v>2.15</v>
      </c>
    </row>
    <row r="5986" spans="1:17" x14ac:dyDescent="0.3">
      <c r="A5986" t="s">
        <v>496</v>
      </c>
      <c r="B5986" t="s">
        <v>540</v>
      </c>
      <c r="C5986" t="s">
        <v>538</v>
      </c>
      <c r="D5986" t="s">
        <v>31</v>
      </c>
      <c r="E5986">
        <v>10</v>
      </c>
      <c r="F5986">
        <v>2</v>
      </c>
      <c r="G5986" s="1">
        <v>42398</v>
      </c>
      <c r="H5986">
        <v>2.0499999999999998</v>
      </c>
      <c r="J5986">
        <v>3635</v>
      </c>
      <c r="K5986">
        <v>146</v>
      </c>
      <c r="L5986">
        <v>0.3</v>
      </c>
      <c r="M5986">
        <v>0.255</v>
      </c>
      <c r="N5986" t="s">
        <v>19</v>
      </c>
      <c r="P5986">
        <f t="shared" si="186"/>
        <v>0</v>
      </c>
      <c r="Q5986">
        <f t="shared" si="187"/>
        <v>2.0499999999999998</v>
      </c>
    </row>
    <row r="5987" spans="1:17" x14ac:dyDescent="0.3">
      <c r="A5987" t="s">
        <v>496</v>
      </c>
      <c r="B5987" t="s">
        <v>541</v>
      </c>
      <c r="C5987" t="s">
        <v>538</v>
      </c>
      <c r="D5987" t="s">
        <v>187</v>
      </c>
      <c r="E5987">
        <v>10</v>
      </c>
      <c r="F5987">
        <v>3</v>
      </c>
      <c r="G5987" s="1">
        <v>42398</v>
      </c>
      <c r="H5987">
        <v>1.95</v>
      </c>
      <c r="J5987">
        <v>2721</v>
      </c>
      <c r="K5987">
        <v>205</v>
      </c>
      <c r="L5987">
        <v>0.45400000000000001</v>
      </c>
      <c r="M5987">
        <v>0.38590000000000002</v>
      </c>
      <c r="N5987" t="s">
        <v>19</v>
      </c>
      <c r="P5987">
        <f t="shared" si="186"/>
        <v>0</v>
      </c>
      <c r="Q5987">
        <f t="shared" si="187"/>
        <v>2.2000000000000002</v>
      </c>
    </row>
    <row r="5988" spans="1:17" x14ac:dyDescent="0.3">
      <c r="A5988" t="s">
        <v>496</v>
      </c>
      <c r="B5988" t="s">
        <v>542</v>
      </c>
      <c r="C5988" t="s">
        <v>543</v>
      </c>
      <c r="D5988" t="s">
        <v>238</v>
      </c>
      <c r="E5988">
        <v>11</v>
      </c>
      <c r="F5988">
        <v>0</v>
      </c>
      <c r="G5988" s="1">
        <v>42398</v>
      </c>
      <c r="H5988">
        <v>2.35</v>
      </c>
      <c r="J5988">
        <v>21106</v>
      </c>
      <c r="K5988">
        <v>3117</v>
      </c>
      <c r="L5988">
        <v>8.4503000000000004</v>
      </c>
      <c r="M5988">
        <v>7.1828000000000003</v>
      </c>
      <c r="N5988" t="s">
        <v>19</v>
      </c>
      <c r="P5988">
        <f t="shared" si="186"/>
        <v>21106</v>
      </c>
      <c r="Q5988">
        <f t="shared" si="187"/>
        <v>2.7</v>
      </c>
    </row>
    <row r="5989" spans="1:17" x14ac:dyDescent="0.3">
      <c r="A5989" t="s">
        <v>496</v>
      </c>
      <c r="B5989" t="s">
        <v>544</v>
      </c>
      <c r="C5989" t="s">
        <v>543</v>
      </c>
      <c r="D5989" t="s">
        <v>199</v>
      </c>
      <c r="E5989">
        <v>11</v>
      </c>
      <c r="F5989">
        <v>1</v>
      </c>
      <c r="G5989" s="1">
        <v>42398</v>
      </c>
      <c r="H5989">
        <v>1.95</v>
      </c>
      <c r="J5989">
        <v>17778</v>
      </c>
      <c r="K5989">
        <v>808</v>
      </c>
      <c r="L5989">
        <v>1.58</v>
      </c>
      <c r="M5989">
        <v>1.343</v>
      </c>
      <c r="N5989" t="s">
        <v>19</v>
      </c>
      <c r="P5989">
        <f t="shared" si="186"/>
        <v>0</v>
      </c>
      <c r="Q5989">
        <f t="shared" si="187"/>
        <v>1.9500000000000002</v>
      </c>
    </row>
    <row r="5990" spans="1:17" x14ac:dyDescent="0.3">
      <c r="A5990" t="s">
        <v>496</v>
      </c>
      <c r="B5990" t="s">
        <v>545</v>
      </c>
      <c r="C5990" t="s">
        <v>543</v>
      </c>
      <c r="D5990" t="s">
        <v>110</v>
      </c>
      <c r="E5990">
        <v>11</v>
      </c>
      <c r="F5990">
        <v>2</v>
      </c>
      <c r="G5990" s="1">
        <v>42398</v>
      </c>
      <c r="H5990">
        <v>1.95</v>
      </c>
      <c r="J5990">
        <v>15342</v>
      </c>
      <c r="K5990">
        <v>1106</v>
      </c>
      <c r="L5990">
        <v>2.4952999999999999</v>
      </c>
      <c r="M5990">
        <v>2.121</v>
      </c>
      <c r="N5990" t="s">
        <v>19</v>
      </c>
      <c r="P5990">
        <f t="shared" si="186"/>
        <v>0</v>
      </c>
      <c r="Q5990">
        <f t="shared" si="187"/>
        <v>2.25</v>
      </c>
    </row>
    <row r="5991" spans="1:17" x14ac:dyDescent="0.3">
      <c r="A5991" t="s">
        <v>496</v>
      </c>
      <c r="B5991" t="s">
        <v>546</v>
      </c>
      <c r="C5991" t="s">
        <v>543</v>
      </c>
      <c r="D5991" t="s">
        <v>547</v>
      </c>
      <c r="E5991">
        <v>11</v>
      </c>
      <c r="F5991">
        <v>3</v>
      </c>
      <c r="G5991" s="1">
        <v>42398</v>
      </c>
      <c r="H5991">
        <v>1.95</v>
      </c>
      <c r="J5991">
        <v>13118</v>
      </c>
      <c r="K5991">
        <v>551</v>
      </c>
      <c r="L5991">
        <v>1.2885</v>
      </c>
      <c r="M5991">
        <v>1.0952</v>
      </c>
      <c r="N5991" t="s">
        <v>19</v>
      </c>
      <c r="P5991">
        <f t="shared" si="186"/>
        <v>0</v>
      </c>
      <c r="Q5991">
        <f t="shared" si="187"/>
        <v>2.3499999999999996</v>
      </c>
    </row>
    <row r="5992" spans="1:17" x14ac:dyDescent="0.3">
      <c r="A5992" t="s">
        <v>496</v>
      </c>
      <c r="B5992" t="s">
        <v>548</v>
      </c>
      <c r="C5992" t="s">
        <v>543</v>
      </c>
      <c r="D5992" t="s">
        <v>91</v>
      </c>
      <c r="E5992">
        <v>11</v>
      </c>
      <c r="F5992">
        <v>4</v>
      </c>
      <c r="G5992" s="1">
        <v>42398</v>
      </c>
      <c r="H5992">
        <v>1.95</v>
      </c>
      <c r="J5992">
        <v>12017</v>
      </c>
      <c r="K5992">
        <v>469</v>
      </c>
      <c r="L5992">
        <v>0.92400000000000004</v>
      </c>
      <c r="M5992">
        <v>0.78539999999999999</v>
      </c>
      <c r="N5992" t="s">
        <v>19</v>
      </c>
      <c r="P5992">
        <f t="shared" si="186"/>
        <v>0</v>
      </c>
      <c r="Q5992">
        <f t="shared" si="187"/>
        <v>1.9500000000000002</v>
      </c>
    </row>
    <row r="5993" spans="1:17" x14ac:dyDescent="0.3">
      <c r="A5993" t="s">
        <v>496</v>
      </c>
      <c r="B5993" t="s">
        <v>549</v>
      </c>
      <c r="C5993" t="s">
        <v>550</v>
      </c>
      <c r="D5993" t="s">
        <v>192</v>
      </c>
      <c r="E5993">
        <v>12</v>
      </c>
      <c r="F5993">
        <v>0</v>
      </c>
      <c r="G5993" s="1">
        <v>42398</v>
      </c>
      <c r="H5993">
        <v>2.95</v>
      </c>
      <c r="J5993">
        <v>470</v>
      </c>
      <c r="K5993">
        <v>40</v>
      </c>
      <c r="L5993">
        <v>0.13880000000000001</v>
      </c>
      <c r="M5993">
        <v>0.11799999999999999</v>
      </c>
      <c r="N5993" t="s">
        <v>19</v>
      </c>
      <c r="P5993">
        <f t="shared" si="186"/>
        <v>470</v>
      </c>
      <c r="Q5993">
        <f t="shared" si="187"/>
        <v>3.4499999999999997</v>
      </c>
    </row>
    <row r="5994" spans="1:17" x14ac:dyDescent="0.3">
      <c r="A5994" t="s">
        <v>496</v>
      </c>
      <c r="B5994" t="s">
        <v>551</v>
      </c>
      <c r="C5994" t="s">
        <v>552</v>
      </c>
      <c r="D5994" t="s">
        <v>69</v>
      </c>
      <c r="E5994">
        <v>13</v>
      </c>
      <c r="F5994">
        <v>0</v>
      </c>
      <c r="G5994" s="1">
        <v>42398</v>
      </c>
      <c r="H5994">
        <v>2.15</v>
      </c>
      <c r="J5994">
        <v>489</v>
      </c>
      <c r="K5994">
        <v>78</v>
      </c>
      <c r="L5994">
        <v>0.2011</v>
      </c>
      <c r="M5994">
        <v>0.17100000000000001</v>
      </c>
      <c r="N5994" t="s">
        <v>19</v>
      </c>
      <c r="P5994">
        <f t="shared" si="186"/>
        <v>489</v>
      </c>
      <c r="Q5994">
        <f t="shared" si="187"/>
        <v>2.6</v>
      </c>
    </row>
    <row r="5995" spans="1:17" x14ac:dyDescent="0.3">
      <c r="A5995" t="s">
        <v>496</v>
      </c>
      <c r="B5995" s="2" t="s">
        <v>553</v>
      </c>
      <c r="C5995" t="s">
        <v>554</v>
      </c>
      <c r="D5995" t="s">
        <v>555</v>
      </c>
      <c r="E5995">
        <v>14</v>
      </c>
      <c r="F5995">
        <v>0</v>
      </c>
      <c r="G5995" s="1">
        <v>42398</v>
      </c>
      <c r="H5995">
        <v>2.35</v>
      </c>
      <c r="J5995">
        <v>563</v>
      </c>
      <c r="K5995">
        <v>73</v>
      </c>
      <c r="L5995">
        <v>0.1973</v>
      </c>
      <c r="M5995">
        <v>0.16769999999999999</v>
      </c>
      <c r="N5995" t="s">
        <v>19</v>
      </c>
      <c r="P5995">
        <f t="shared" si="186"/>
        <v>563</v>
      </c>
      <c r="Q5995">
        <f t="shared" si="187"/>
        <v>2.7</v>
      </c>
    </row>
    <row r="5996" spans="1:17" x14ac:dyDescent="0.3">
      <c r="A5996" t="s">
        <v>496</v>
      </c>
      <c r="B5996" s="2" t="s">
        <v>556</v>
      </c>
      <c r="C5996" t="s">
        <v>554</v>
      </c>
      <c r="D5996" t="s">
        <v>263</v>
      </c>
      <c r="E5996">
        <v>14</v>
      </c>
      <c r="F5996">
        <v>1</v>
      </c>
      <c r="G5996" s="1">
        <v>42398</v>
      </c>
      <c r="H5996">
        <v>2.35</v>
      </c>
      <c r="J5996">
        <v>460</v>
      </c>
      <c r="K5996">
        <v>27</v>
      </c>
      <c r="L5996">
        <v>6.7900000000000002E-2</v>
      </c>
      <c r="M5996">
        <v>5.7799999999999997E-2</v>
      </c>
      <c r="N5996" t="s">
        <v>19</v>
      </c>
      <c r="P5996">
        <f t="shared" si="186"/>
        <v>0</v>
      </c>
      <c r="Q5996">
        <f t="shared" si="187"/>
        <v>2.5</v>
      </c>
    </row>
    <row r="5997" spans="1:17" x14ac:dyDescent="0.3">
      <c r="A5997" t="s">
        <v>496</v>
      </c>
      <c r="B5997" t="s">
        <v>557</v>
      </c>
      <c r="C5997" t="s">
        <v>558</v>
      </c>
      <c r="D5997" t="s">
        <v>24</v>
      </c>
      <c r="E5997">
        <v>15</v>
      </c>
      <c r="F5997">
        <v>0</v>
      </c>
      <c r="G5997" s="1">
        <v>42398</v>
      </c>
      <c r="H5997">
        <v>2.15</v>
      </c>
      <c r="J5997">
        <v>21332</v>
      </c>
      <c r="K5997">
        <v>3287</v>
      </c>
      <c r="L5997">
        <v>8.3794000000000004</v>
      </c>
      <c r="M5997">
        <v>7.1224999999999996</v>
      </c>
      <c r="N5997" t="s">
        <v>19</v>
      </c>
      <c r="P5997">
        <f t="shared" si="186"/>
        <v>21332</v>
      </c>
      <c r="Q5997">
        <f t="shared" si="187"/>
        <v>2.5499999999999998</v>
      </c>
    </row>
    <row r="5998" spans="1:17" x14ac:dyDescent="0.3">
      <c r="A5998" t="s">
        <v>496</v>
      </c>
      <c r="B5998" t="s">
        <v>559</v>
      </c>
      <c r="C5998" t="s">
        <v>558</v>
      </c>
      <c r="D5998" t="s">
        <v>88</v>
      </c>
      <c r="E5998">
        <v>15</v>
      </c>
      <c r="F5998">
        <v>1</v>
      </c>
      <c r="G5998" s="1">
        <v>42398</v>
      </c>
      <c r="H5998">
        <v>2.15</v>
      </c>
      <c r="J5998">
        <v>17068</v>
      </c>
      <c r="K5998">
        <v>940</v>
      </c>
      <c r="L5998">
        <v>2.3584000000000001</v>
      </c>
      <c r="M5998">
        <v>2.0045999999999999</v>
      </c>
      <c r="N5998" t="s">
        <v>19</v>
      </c>
      <c r="P5998">
        <f t="shared" si="186"/>
        <v>0</v>
      </c>
      <c r="Q5998">
        <f t="shared" si="187"/>
        <v>2.5</v>
      </c>
    </row>
    <row r="5999" spans="1:17" x14ac:dyDescent="0.3">
      <c r="A5999" t="s">
        <v>496</v>
      </c>
      <c r="B5999" t="s">
        <v>560</v>
      </c>
      <c r="C5999" t="s">
        <v>558</v>
      </c>
      <c r="D5999" t="s">
        <v>102</v>
      </c>
      <c r="E5999">
        <v>15</v>
      </c>
      <c r="F5999">
        <v>2</v>
      </c>
      <c r="G5999" s="1">
        <v>42398</v>
      </c>
      <c r="H5999">
        <v>1.95</v>
      </c>
      <c r="J5999">
        <v>15350</v>
      </c>
      <c r="K5999">
        <v>728</v>
      </c>
      <c r="L5999">
        <v>1.4339999999999999</v>
      </c>
      <c r="M5999">
        <v>1.2189000000000001</v>
      </c>
      <c r="N5999" t="s">
        <v>19</v>
      </c>
      <c r="P5999">
        <f t="shared" si="186"/>
        <v>0</v>
      </c>
      <c r="Q5999">
        <f t="shared" si="187"/>
        <v>1.9500000000000002</v>
      </c>
    </row>
    <row r="6000" spans="1:17" x14ac:dyDescent="0.3">
      <c r="A6000" t="s">
        <v>496</v>
      </c>
      <c r="B6000" t="s">
        <v>561</v>
      </c>
      <c r="C6000" t="s">
        <v>558</v>
      </c>
      <c r="D6000" t="s">
        <v>157</v>
      </c>
      <c r="E6000">
        <v>15</v>
      </c>
      <c r="F6000">
        <v>3</v>
      </c>
      <c r="G6000" s="1">
        <v>42398</v>
      </c>
      <c r="H6000">
        <v>1.95</v>
      </c>
      <c r="J6000">
        <v>14487</v>
      </c>
      <c r="K6000">
        <v>579</v>
      </c>
      <c r="L6000">
        <v>1.1299999999999999</v>
      </c>
      <c r="M6000">
        <v>0.96050000000000002</v>
      </c>
      <c r="N6000" t="s">
        <v>19</v>
      </c>
      <c r="P6000">
        <f t="shared" si="186"/>
        <v>0</v>
      </c>
      <c r="Q6000">
        <f t="shared" si="187"/>
        <v>1.9500000000000002</v>
      </c>
    </row>
    <row r="6001" spans="1:17" x14ac:dyDescent="0.3">
      <c r="A6001" t="s">
        <v>496</v>
      </c>
      <c r="B6001" t="s">
        <v>562</v>
      </c>
      <c r="C6001" t="s">
        <v>558</v>
      </c>
      <c r="D6001" t="s">
        <v>207</v>
      </c>
      <c r="E6001">
        <v>15</v>
      </c>
      <c r="F6001">
        <v>4</v>
      </c>
      <c r="G6001" s="1">
        <v>42398</v>
      </c>
      <c r="H6001">
        <v>1.95</v>
      </c>
      <c r="J6001">
        <v>12508</v>
      </c>
      <c r="K6001">
        <v>636</v>
      </c>
      <c r="L6001">
        <v>1.4391</v>
      </c>
      <c r="M6001">
        <v>1.2232000000000001</v>
      </c>
      <c r="N6001" t="s">
        <v>19</v>
      </c>
      <c r="P6001">
        <f t="shared" si="186"/>
        <v>0</v>
      </c>
      <c r="Q6001">
        <f t="shared" si="187"/>
        <v>2.25</v>
      </c>
    </row>
    <row r="6002" spans="1:17" x14ac:dyDescent="0.3">
      <c r="A6002" t="s">
        <v>496</v>
      </c>
      <c r="B6002" t="s">
        <v>563</v>
      </c>
      <c r="C6002" t="s">
        <v>564</v>
      </c>
      <c r="D6002" t="s">
        <v>94</v>
      </c>
      <c r="E6002">
        <v>16</v>
      </c>
      <c r="F6002">
        <v>0</v>
      </c>
      <c r="G6002" s="1">
        <v>42398</v>
      </c>
      <c r="H6002">
        <v>2.15</v>
      </c>
      <c r="J6002">
        <v>567</v>
      </c>
      <c r="K6002">
        <v>23</v>
      </c>
      <c r="L6002">
        <v>4.99E-2</v>
      </c>
      <c r="M6002">
        <v>4.24E-2</v>
      </c>
      <c r="N6002" t="s">
        <v>19</v>
      </c>
      <c r="P6002">
        <f t="shared" si="186"/>
        <v>567</v>
      </c>
      <c r="Q6002">
        <f t="shared" si="187"/>
        <v>2.15</v>
      </c>
    </row>
    <row r="6003" spans="1:17" x14ac:dyDescent="0.3">
      <c r="A6003" t="s">
        <v>496</v>
      </c>
      <c r="B6003" t="s">
        <v>565</v>
      </c>
      <c r="C6003" t="s">
        <v>566</v>
      </c>
      <c r="D6003" t="s">
        <v>35</v>
      </c>
      <c r="E6003">
        <v>17</v>
      </c>
      <c r="F6003">
        <v>0</v>
      </c>
      <c r="G6003" s="1">
        <v>42398</v>
      </c>
      <c r="H6003">
        <v>2.15</v>
      </c>
      <c r="J6003">
        <v>146056</v>
      </c>
      <c r="K6003">
        <v>6887</v>
      </c>
      <c r="L6003">
        <v>15.3172</v>
      </c>
      <c r="M6003">
        <v>13.019600000000001</v>
      </c>
      <c r="N6003" t="s">
        <v>19</v>
      </c>
      <c r="P6003">
        <f t="shared" si="186"/>
        <v>146056</v>
      </c>
      <c r="Q6003">
        <f t="shared" si="187"/>
        <v>2.2000000000000002</v>
      </c>
    </row>
    <row r="6004" spans="1:17" x14ac:dyDescent="0.3">
      <c r="A6004" t="s">
        <v>496</v>
      </c>
      <c r="B6004" t="s">
        <v>567</v>
      </c>
      <c r="C6004" t="s">
        <v>566</v>
      </c>
      <c r="D6004" t="s">
        <v>22</v>
      </c>
      <c r="E6004">
        <v>17</v>
      </c>
      <c r="F6004">
        <v>1</v>
      </c>
      <c r="G6004" s="1">
        <v>42398</v>
      </c>
      <c r="H6004">
        <v>2.15</v>
      </c>
      <c r="J6004">
        <v>129555</v>
      </c>
      <c r="K6004">
        <v>17666</v>
      </c>
      <c r="L6004">
        <v>43.885599999999997</v>
      </c>
      <c r="M6004">
        <v>37.302799999999998</v>
      </c>
      <c r="N6004" t="s">
        <v>19</v>
      </c>
      <c r="P6004">
        <f t="shared" si="186"/>
        <v>0</v>
      </c>
      <c r="Q6004">
        <f t="shared" si="187"/>
        <v>2.5</v>
      </c>
    </row>
    <row r="6005" spans="1:17" x14ac:dyDescent="0.3">
      <c r="A6005" t="s">
        <v>496</v>
      </c>
      <c r="B6005" t="s">
        <v>568</v>
      </c>
      <c r="C6005" t="s">
        <v>566</v>
      </c>
      <c r="D6005" t="s">
        <v>215</v>
      </c>
      <c r="E6005">
        <v>17</v>
      </c>
      <c r="F6005">
        <v>2</v>
      </c>
      <c r="G6005" s="1">
        <v>42398</v>
      </c>
      <c r="H6005">
        <v>1.95</v>
      </c>
      <c r="J6005">
        <v>104360</v>
      </c>
      <c r="K6005">
        <v>7326</v>
      </c>
      <c r="L6005">
        <v>16.4361</v>
      </c>
      <c r="M6005">
        <v>13.970700000000001</v>
      </c>
      <c r="N6005" t="s">
        <v>19</v>
      </c>
      <c r="P6005">
        <f t="shared" si="186"/>
        <v>0</v>
      </c>
      <c r="Q6005">
        <f t="shared" si="187"/>
        <v>2.25</v>
      </c>
    </row>
    <row r="6006" spans="1:17" x14ac:dyDescent="0.3">
      <c r="A6006" t="s">
        <v>496</v>
      </c>
      <c r="B6006" t="s">
        <v>569</v>
      </c>
      <c r="C6006" t="s">
        <v>566</v>
      </c>
      <c r="D6006" t="s">
        <v>570</v>
      </c>
      <c r="E6006">
        <v>17</v>
      </c>
      <c r="F6006">
        <v>3</v>
      </c>
      <c r="G6006" s="1">
        <v>42398</v>
      </c>
      <c r="H6006">
        <v>1.95</v>
      </c>
      <c r="J6006">
        <v>83350</v>
      </c>
      <c r="K6006">
        <v>5131</v>
      </c>
      <c r="L6006">
        <v>10.01</v>
      </c>
      <c r="M6006">
        <v>8.5084999999999997</v>
      </c>
      <c r="N6006" t="s">
        <v>19</v>
      </c>
      <c r="P6006">
        <f t="shared" si="186"/>
        <v>0</v>
      </c>
      <c r="Q6006">
        <f t="shared" si="187"/>
        <v>1.9500000000000002</v>
      </c>
    </row>
    <row r="6007" spans="1:17" x14ac:dyDescent="0.3">
      <c r="A6007" t="s">
        <v>496</v>
      </c>
      <c r="B6007" t="s">
        <v>571</v>
      </c>
      <c r="C6007" t="s">
        <v>566</v>
      </c>
      <c r="D6007" t="s">
        <v>38</v>
      </c>
      <c r="E6007">
        <v>17</v>
      </c>
      <c r="F6007">
        <v>4</v>
      </c>
      <c r="G6007" s="1">
        <v>42398</v>
      </c>
      <c r="H6007">
        <v>1.95</v>
      </c>
      <c r="J6007">
        <v>80665</v>
      </c>
      <c r="K6007">
        <v>3138</v>
      </c>
      <c r="L6007">
        <v>7.1801000000000004</v>
      </c>
      <c r="M6007">
        <v>6.1031000000000004</v>
      </c>
      <c r="N6007" t="s">
        <v>19</v>
      </c>
      <c r="P6007">
        <f t="shared" si="186"/>
        <v>0</v>
      </c>
      <c r="Q6007">
        <f t="shared" si="187"/>
        <v>2.3000000000000003</v>
      </c>
    </row>
    <row r="6008" spans="1:17" x14ac:dyDescent="0.3">
      <c r="A6008" t="s">
        <v>496</v>
      </c>
      <c r="B6008" t="s">
        <v>572</v>
      </c>
      <c r="C6008" t="s">
        <v>573</v>
      </c>
      <c r="D6008" t="s">
        <v>71</v>
      </c>
      <c r="E6008">
        <v>18</v>
      </c>
      <c r="F6008">
        <v>0</v>
      </c>
      <c r="G6008" s="1">
        <v>42398</v>
      </c>
      <c r="H6008">
        <v>2.95</v>
      </c>
      <c r="J6008">
        <v>519</v>
      </c>
      <c r="K6008">
        <v>13</v>
      </c>
      <c r="L6008">
        <v>3.8800000000000001E-2</v>
      </c>
      <c r="M6008">
        <v>3.3000000000000002E-2</v>
      </c>
      <c r="N6008" t="s">
        <v>19</v>
      </c>
      <c r="P6008">
        <f t="shared" si="186"/>
        <v>519</v>
      </c>
      <c r="Q6008">
        <f t="shared" si="187"/>
        <v>3</v>
      </c>
    </row>
    <row r="6009" spans="1:17" x14ac:dyDescent="0.3">
      <c r="A6009" t="s">
        <v>496</v>
      </c>
      <c r="B6009" t="s">
        <v>574</v>
      </c>
      <c r="C6009" t="s">
        <v>575</v>
      </c>
      <c r="D6009" t="s">
        <v>276</v>
      </c>
      <c r="E6009">
        <v>19</v>
      </c>
      <c r="F6009">
        <v>0</v>
      </c>
      <c r="G6009" s="1">
        <v>42398</v>
      </c>
      <c r="H6009">
        <v>2.65</v>
      </c>
      <c r="J6009">
        <v>599</v>
      </c>
      <c r="K6009">
        <v>24</v>
      </c>
      <c r="L6009">
        <v>6.5299999999999997E-2</v>
      </c>
      <c r="M6009">
        <v>5.5500000000000001E-2</v>
      </c>
      <c r="N6009" t="s">
        <v>19</v>
      </c>
      <c r="P6009">
        <f t="shared" si="186"/>
        <v>599</v>
      </c>
      <c r="Q6009">
        <f t="shared" si="187"/>
        <v>2.7</v>
      </c>
    </row>
    <row r="6010" spans="1:17" x14ac:dyDescent="0.3">
      <c r="A6010" t="s">
        <v>496</v>
      </c>
      <c r="B6010" t="s">
        <v>576</v>
      </c>
      <c r="C6010" t="s">
        <v>577</v>
      </c>
      <c r="D6010" t="s">
        <v>124</v>
      </c>
      <c r="E6010">
        <v>20</v>
      </c>
      <c r="F6010">
        <v>0</v>
      </c>
      <c r="G6010" s="1">
        <v>42398</v>
      </c>
      <c r="H6010">
        <v>2.35</v>
      </c>
      <c r="J6010">
        <v>554</v>
      </c>
      <c r="K6010">
        <v>25</v>
      </c>
      <c r="L6010">
        <v>5.9400000000000001E-2</v>
      </c>
      <c r="M6010">
        <v>5.0500000000000003E-2</v>
      </c>
      <c r="N6010" t="s">
        <v>19</v>
      </c>
      <c r="P6010">
        <f t="shared" si="186"/>
        <v>554</v>
      </c>
      <c r="Q6010">
        <f t="shared" si="187"/>
        <v>2.4</v>
      </c>
    </row>
    <row r="6011" spans="1:17" x14ac:dyDescent="0.3">
      <c r="A6011" t="s">
        <v>496</v>
      </c>
      <c r="B6011" t="s">
        <v>578</v>
      </c>
      <c r="C6011" t="s">
        <v>577</v>
      </c>
      <c r="D6011" t="s">
        <v>99</v>
      </c>
      <c r="E6011">
        <v>20</v>
      </c>
      <c r="F6011">
        <v>1</v>
      </c>
      <c r="G6011" s="1">
        <v>42398</v>
      </c>
      <c r="H6011">
        <v>2.15</v>
      </c>
      <c r="J6011">
        <v>529</v>
      </c>
      <c r="K6011">
        <v>12</v>
      </c>
      <c r="L6011">
        <v>2.64E-2</v>
      </c>
      <c r="M6011">
        <v>2.24E-2</v>
      </c>
      <c r="N6011" t="s">
        <v>19</v>
      </c>
      <c r="P6011">
        <f t="shared" si="186"/>
        <v>0</v>
      </c>
      <c r="Q6011">
        <f t="shared" si="187"/>
        <v>2.2000000000000002</v>
      </c>
    </row>
    <row r="6012" spans="1:17" x14ac:dyDescent="0.3">
      <c r="A6012" t="s">
        <v>496</v>
      </c>
      <c r="B6012" t="s">
        <v>579</v>
      </c>
      <c r="C6012" t="s">
        <v>580</v>
      </c>
      <c r="D6012" t="s">
        <v>127</v>
      </c>
      <c r="E6012">
        <v>21</v>
      </c>
      <c r="F6012">
        <v>0</v>
      </c>
      <c r="G6012" s="1">
        <v>42398</v>
      </c>
      <c r="H6012">
        <v>2.35</v>
      </c>
      <c r="J6012">
        <v>619</v>
      </c>
      <c r="K6012">
        <v>23</v>
      </c>
      <c r="L6012">
        <v>6.6500000000000004E-2</v>
      </c>
      <c r="M6012">
        <v>5.6500000000000002E-2</v>
      </c>
      <c r="N6012" t="s">
        <v>19</v>
      </c>
      <c r="P6012">
        <f t="shared" si="186"/>
        <v>619</v>
      </c>
      <c r="Q6012">
        <f t="shared" si="187"/>
        <v>2.9</v>
      </c>
    </row>
    <row r="6013" spans="1:17" x14ac:dyDescent="0.3">
      <c r="A6013" t="s">
        <v>496</v>
      </c>
      <c r="B6013" t="s">
        <v>581</v>
      </c>
      <c r="C6013" t="s">
        <v>580</v>
      </c>
      <c r="D6013" t="s">
        <v>245</v>
      </c>
      <c r="E6013">
        <v>21</v>
      </c>
      <c r="F6013">
        <v>1</v>
      </c>
      <c r="G6013" s="1">
        <v>42398</v>
      </c>
      <c r="H6013">
        <v>2.35</v>
      </c>
      <c r="J6013">
        <v>598</v>
      </c>
      <c r="K6013">
        <v>18</v>
      </c>
      <c r="L6013">
        <v>4.2599999999999999E-2</v>
      </c>
      <c r="M6013">
        <v>3.6200000000000003E-2</v>
      </c>
      <c r="N6013" t="s">
        <v>19</v>
      </c>
      <c r="P6013">
        <f t="shared" si="186"/>
        <v>0</v>
      </c>
      <c r="Q6013">
        <f t="shared" si="187"/>
        <v>2.3499999999999996</v>
      </c>
    </row>
    <row r="6014" spans="1:17" x14ac:dyDescent="0.3">
      <c r="A6014" t="s">
        <v>496</v>
      </c>
      <c r="B6014" t="s">
        <v>582</v>
      </c>
      <c r="C6014" t="s">
        <v>583</v>
      </c>
      <c r="D6014" t="s">
        <v>108</v>
      </c>
      <c r="E6014">
        <v>22</v>
      </c>
      <c r="F6014">
        <v>0</v>
      </c>
      <c r="G6014" s="1">
        <v>42398</v>
      </c>
      <c r="H6014">
        <v>1.75</v>
      </c>
      <c r="J6014">
        <v>570</v>
      </c>
      <c r="K6014">
        <v>50</v>
      </c>
      <c r="L6014">
        <v>8.8999999999999996E-2</v>
      </c>
      <c r="M6014">
        <v>7.5700000000000003E-2</v>
      </c>
      <c r="N6014" t="s">
        <v>19</v>
      </c>
      <c r="P6014">
        <f t="shared" si="186"/>
        <v>570</v>
      </c>
      <c r="Q6014">
        <f t="shared" si="187"/>
        <v>1.7999999999999998</v>
      </c>
    </row>
    <row r="6015" spans="1:17" x14ac:dyDescent="0.3">
      <c r="A6015" t="s">
        <v>496</v>
      </c>
      <c r="B6015" t="s">
        <v>584</v>
      </c>
      <c r="C6015" t="s">
        <v>585</v>
      </c>
      <c r="D6015" t="s">
        <v>586</v>
      </c>
      <c r="E6015">
        <v>23</v>
      </c>
      <c r="F6015">
        <v>0</v>
      </c>
      <c r="G6015" s="1">
        <v>42398</v>
      </c>
      <c r="H6015">
        <v>2.35</v>
      </c>
      <c r="J6015">
        <v>485</v>
      </c>
      <c r="K6015">
        <v>0</v>
      </c>
      <c r="L6015">
        <v>0</v>
      </c>
      <c r="M6015">
        <v>0</v>
      </c>
      <c r="N6015" t="s">
        <v>19</v>
      </c>
      <c r="P6015">
        <f t="shared" si="186"/>
        <v>485</v>
      </c>
      <c r="Q6015">
        <f t="shared" si="187"/>
        <v>0</v>
      </c>
    </row>
    <row r="6016" spans="1:17" x14ac:dyDescent="0.3">
      <c r="A6016" t="s">
        <v>496</v>
      </c>
      <c r="B6016" t="s">
        <v>587</v>
      </c>
      <c r="C6016" t="s">
        <v>585</v>
      </c>
      <c r="D6016" t="s">
        <v>588</v>
      </c>
      <c r="E6016">
        <v>23</v>
      </c>
      <c r="F6016">
        <v>1</v>
      </c>
      <c r="G6016" s="1">
        <v>42398</v>
      </c>
      <c r="H6016">
        <v>2.35</v>
      </c>
      <c r="J6016">
        <v>481</v>
      </c>
      <c r="K6016">
        <v>0</v>
      </c>
      <c r="L6016">
        <v>0</v>
      </c>
      <c r="M6016">
        <v>0</v>
      </c>
      <c r="N6016" t="s">
        <v>19</v>
      </c>
      <c r="P6016">
        <f t="shared" si="186"/>
        <v>0</v>
      </c>
      <c r="Q6016">
        <f t="shared" si="187"/>
        <v>0</v>
      </c>
    </row>
    <row r="6017" spans="1:17" x14ac:dyDescent="0.3">
      <c r="A6017" t="s">
        <v>496</v>
      </c>
      <c r="B6017" t="s">
        <v>589</v>
      </c>
      <c r="C6017" t="s">
        <v>590</v>
      </c>
      <c r="D6017" t="s">
        <v>591</v>
      </c>
      <c r="E6017">
        <v>24</v>
      </c>
      <c r="F6017">
        <v>0</v>
      </c>
      <c r="G6017" s="1">
        <v>42398</v>
      </c>
      <c r="H6017">
        <v>2.35</v>
      </c>
      <c r="J6017">
        <v>576</v>
      </c>
      <c r="K6017">
        <v>0</v>
      </c>
      <c r="L6017">
        <v>0</v>
      </c>
      <c r="M6017">
        <v>0</v>
      </c>
      <c r="N6017" t="s">
        <v>19</v>
      </c>
      <c r="P6017">
        <f t="shared" si="186"/>
        <v>576</v>
      </c>
      <c r="Q6017">
        <f t="shared" si="187"/>
        <v>0</v>
      </c>
    </row>
    <row r="6018" spans="1:17" x14ac:dyDescent="0.3">
      <c r="A6018" t="s">
        <v>496</v>
      </c>
      <c r="B6018" t="s">
        <v>592</v>
      </c>
      <c r="C6018" t="s">
        <v>590</v>
      </c>
      <c r="D6018" t="s">
        <v>593</v>
      </c>
      <c r="E6018">
        <v>24</v>
      </c>
      <c r="F6018">
        <v>1</v>
      </c>
      <c r="G6018" s="1">
        <v>42398</v>
      </c>
      <c r="H6018">
        <v>2.15</v>
      </c>
      <c r="J6018">
        <v>577</v>
      </c>
      <c r="K6018">
        <v>0</v>
      </c>
      <c r="L6018">
        <v>0</v>
      </c>
      <c r="M6018">
        <v>0</v>
      </c>
      <c r="N6018" t="s">
        <v>19</v>
      </c>
      <c r="P6018">
        <f t="shared" si="186"/>
        <v>0</v>
      </c>
      <c r="Q6018">
        <f t="shared" si="187"/>
        <v>0</v>
      </c>
    </row>
    <row r="6019" spans="1:17" x14ac:dyDescent="0.3">
      <c r="A6019" t="s">
        <v>496</v>
      </c>
      <c r="B6019" t="s">
        <v>594</v>
      </c>
      <c r="C6019" t="s">
        <v>595</v>
      </c>
      <c r="D6019" t="s">
        <v>596</v>
      </c>
      <c r="E6019">
        <v>25</v>
      </c>
      <c r="F6019">
        <v>0</v>
      </c>
      <c r="G6019" s="1">
        <v>42398</v>
      </c>
      <c r="H6019">
        <v>2.15</v>
      </c>
      <c r="J6019">
        <v>465</v>
      </c>
      <c r="K6019">
        <v>0</v>
      </c>
      <c r="L6019">
        <v>0</v>
      </c>
      <c r="M6019">
        <v>0</v>
      </c>
      <c r="N6019" t="s">
        <v>19</v>
      </c>
      <c r="P6019">
        <f t="shared" ref="P6019:P6082" si="188">IF(F6019=0,J6019,0)</f>
        <v>465</v>
      </c>
      <c r="Q6019">
        <f t="shared" ref="Q6019:Q6082" si="189">IF(K6019&gt;10,5*ROUND(200*L6019/K6019,2),0)</f>
        <v>0</v>
      </c>
    </row>
    <row r="6020" spans="1:17" x14ac:dyDescent="0.3">
      <c r="A6020" t="s">
        <v>496</v>
      </c>
      <c r="B6020" t="s">
        <v>597</v>
      </c>
      <c r="C6020" t="s">
        <v>598</v>
      </c>
      <c r="D6020" t="s">
        <v>599</v>
      </c>
      <c r="E6020">
        <v>26</v>
      </c>
      <c r="F6020">
        <v>0</v>
      </c>
      <c r="G6020" s="1">
        <v>42398</v>
      </c>
      <c r="H6020">
        <v>1.75</v>
      </c>
      <c r="J6020">
        <v>517</v>
      </c>
      <c r="K6020">
        <v>0</v>
      </c>
      <c r="L6020">
        <v>0</v>
      </c>
      <c r="M6020">
        <v>0</v>
      </c>
      <c r="N6020" t="s">
        <v>19</v>
      </c>
      <c r="P6020">
        <f t="shared" si="188"/>
        <v>517</v>
      </c>
      <c r="Q6020">
        <f t="shared" si="189"/>
        <v>0</v>
      </c>
    </row>
    <row r="6021" spans="1:17" x14ac:dyDescent="0.3">
      <c r="A6021" t="s">
        <v>496</v>
      </c>
      <c r="B6021" t="s">
        <v>600</v>
      </c>
      <c r="C6021" t="s">
        <v>601</v>
      </c>
      <c r="D6021" t="s">
        <v>366</v>
      </c>
      <c r="E6021">
        <v>27</v>
      </c>
      <c r="F6021">
        <v>0</v>
      </c>
      <c r="G6021" s="1">
        <v>42398</v>
      </c>
      <c r="H6021">
        <v>2.95</v>
      </c>
      <c r="J6021">
        <v>555</v>
      </c>
      <c r="K6021">
        <v>0</v>
      </c>
      <c r="L6021">
        <v>0</v>
      </c>
      <c r="M6021">
        <v>0</v>
      </c>
      <c r="N6021" t="s">
        <v>19</v>
      </c>
      <c r="P6021">
        <f t="shared" si="188"/>
        <v>555</v>
      </c>
      <c r="Q6021">
        <f t="shared" si="189"/>
        <v>0</v>
      </c>
    </row>
    <row r="6022" spans="1:17" x14ac:dyDescent="0.3">
      <c r="A6022" t="s">
        <v>496</v>
      </c>
      <c r="B6022" t="s">
        <v>602</v>
      </c>
      <c r="C6022" t="s">
        <v>603</v>
      </c>
      <c r="D6022" t="s">
        <v>604</v>
      </c>
      <c r="E6022">
        <v>28</v>
      </c>
      <c r="F6022">
        <v>0</v>
      </c>
      <c r="G6022" s="1">
        <v>42398</v>
      </c>
      <c r="H6022">
        <v>2.65</v>
      </c>
      <c r="J6022">
        <v>525</v>
      </c>
      <c r="K6022">
        <v>0</v>
      </c>
      <c r="L6022">
        <v>0</v>
      </c>
      <c r="M6022">
        <v>0</v>
      </c>
      <c r="N6022" t="s">
        <v>19</v>
      </c>
      <c r="P6022">
        <f t="shared" si="188"/>
        <v>525</v>
      </c>
      <c r="Q6022">
        <f t="shared" si="189"/>
        <v>0</v>
      </c>
    </row>
    <row r="6023" spans="1:17" x14ac:dyDescent="0.3">
      <c r="A6023" t="s">
        <v>496</v>
      </c>
      <c r="B6023" t="s">
        <v>605</v>
      </c>
      <c r="C6023" t="s">
        <v>606</v>
      </c>
      <c r="D6023" t="s">
        <v>173</v>
      </c>
      <c r="E6023">
        <v>29</v>
      </c>
      <c r="F6023">
        <v>0</v>
      </c>
      <c r="G6023" s="1">
        <v>42398</v>
      </c>
      <c r="H6023">
        <v>1.75</v>
      </c>
      <c r="J6023">
        <v>572</v>
      </c>
      <c r="K6023">
        <v>56</v>
      </c>
      <c r="L6023">
        <v>0.1</v>
      </c>
      <c r="M6023">
        <v>8.5000000000000006E-2</v>
      </c>
      <c r="N6023" t="s">
        <v>19</v>
      </c>
      <c r="P6023">
        <f t="shared" si="188"/>
        <v>572</v>
      </c>
      <c r="Q6023">
        <f t="shared" si="189"/>
        <v>1.7999999999999998</v>
      </c>
    </row>
    <row r="6024" spans="1:17" x14ac:dyDescent="0.3">
      <c r="A6024" t="s">
        <v>496</v>
      </c>
      <c r="B6024" t="s">
        <v>607</v>
      </c>
      <c r="C6024" t="s">
        <v>608</v>
      </c>
      <c r="D6024" t="s">
        <v>196</v>
      </c>
      <c r="E6024">
        <v>30</v>
      </c>
      <c r="F6024">
        <v>0</v>
      </c>
      <c r="G6024" s="1">
        <v>42398</v>
      </c>
      <c r="H6024">
        <v>2.65</v>
      </c>
      <c r="J6024">
        <v>559</v>
      </c>
      <c r="K6024">
        <v>31</v>
      </c>
      <c r="L6024">
        <v>0.08</v>
      </c>
      <c r="M6024">
        <v>6.8000000000000005E-2</v>
      </c>
      <c r="N6024" t="s">
        <v>19</v>
      </c>
      <c r="P6024">
        <f t="shared" si="188"/>
        <v>559</v>
      </c>
      <c r="Q6024">
        <f t="shared" si="189"/>
        <v>2.6</v>
      </c>
    </row>
    <row r="6025" spans="1:17" x14ac:dyDescent="0.3">
      <c r="A6025" t="s">
        <v>496</v>
      </c>
      <c r="B6025" t="s">
        <v>609</v>
      </c>
      <c r="C6025" t="s">
        <v>610</v>
      </c>
      <c r="D6025" t="s">
        <v>248</v>
      </c>
      <c r="E6025">
        <v>31</v>
      </c>
      <c r="F6025">
        <v>0</v>
      </c>
      <c r="G6025" s="1">
        <v>42398</v>
      </c>
      <c r="H6025">
        <v>2.35</v>
      </c>
      <c r="J6025">
        <v>515</v>
      </c>
      <c r="K6025">
        <v>31</v>
      </c>
      <c r="L6025">
        <v>7.0000000000000007E-2</v>
      </c>
      <c r="M6025">
        <v>5.9499999999999997E-2</v>
      </c>
      <c r="N6025" t="s">
        <v>19</v>
      </c>
      <c r="P6025">
        <f t="shared" si="188"/>
        <v>515</v>
      </c>
      <c r="Q6025">
        <f t="shared" si="189"/>
        <v>2.25</v>
      </c>
    </row>
    <row r="6026" spans="1:17" x14ac:dyDescent="0.3">
      <c r="A6026" t="s">
        <v>496</v>
      </c>
      <c r="B6026" t="s">
        <v>611</v>
      </c>
      <c r="C6026" t="s">
        <v>610</v>
      </c>
      <c r="D6026" t="s">
        <v>160</v>
      </c>
      <c r="E6026">
        <v>31</v>
      </c>
      <c r="F6026">
        <v>1</v>
      </c>
      <c r="G6026" s="1">
        <v>42398</v>
      </c>
      <c r="H6026">
        <v>2.35</v>
      </c>
      <c r="J6026">
        <v>467</v>
      </c>
      <c r="K6026">
        <v>20</v>
      </c>
      <c r="L6026">
        <v>0.05</v>
      </c>
      <c r="M6026">
        <v>4.2500000000000003E-2</v>
      </c>
      <c r="N6026" t="s">
        <v>19</v>
      </c>
      <c r="P6026">
        <f t="shared" si="188"/>
        <v>0</v>
      </c>
      <c r="Q6026">
        <f t="shared" si="189"/>
        <v>2.5</v>
      </c>
    </row>
    <row r="6027" spans="1:17" x14ac:dyDescent="0.3">
      <c r="A6027" t="s">
        <v>496</v>
      </c>
      <c r="B6027" t="s">
        <v>612</v>
      </c>
      <c r="C6027" t="s">
        <v>613</v>
      </c>
      <c r="D6027" t="s">
        <v>614</v>
      </c>
      <c r="E6027">
        <v>32</v>
      </c>
      <c r="F6027">
        <v>0</v>
      </c>
      <c r="G6027" s="1">
        <v>42398</v>
      </c>
      <c r="H6027">
        <v>2.95</v>
      </c>
      <c r="J6027">
        <v>636</v>
      </c>
      <c r="K6027">
        <v>30</v>
      </c>
      <c r="L6027">
        <v>0.09</v>
      </c>
      <c r="M6027">
        <v>7.6499999999999999E-2</v>
      </c>
      <c r="N6027" t="s">
        <v>19</v>
      </c>
      <c r="P6027">
        <f t="shared" si="188"/>
        <v>636</v>
      </c>
      <c r="Q6027">
        <f t="shared" si="189"/>
        <v>3</v>
      </c>
    </row>
    <row r="6028" spans="1:17" x14ac:dyDescent="0.3">
      <c r="A6028" t="s">
        <v>496</v>
      </c>
      <c r="B6028" t="s">
        <v>615</v>
      </c>
      <c r="C6028" t="s">
        <v>616</v>
      </c>
      <c r="D6028" t="s">
        <v>617</v>
      </c>
      <c r="E6028">
        <v>33</v>
      </c>
      <c r="F6028">
        <v>0</v>
      </c>
      <c r="G6028" s="1">
        <v>42398</v>
      </c>
      <c r="H6028">
        <v>2.15</v>
      </c>
      <c r="J6028">
        <v>605</v>
      </c>
      <c r="K6028">
        <v>36</v>
      </c>
      <c r="L6028">
        <v>0.08</v>
      </c>
      <c r="M6028">
        <v>6.8000000000000005E-2</v>
      </c>
      <c r="N6028" t="s">
        <v>19</v>
      </c>
      <c r="P6028">
        <f t="shared" si="188"/>
        <v>605</v>
      </c>
      <c r="Q6028">
        <f t="shared" si="189"/>
        <v>2.2000000000000002</v>
      </c>
    </row>
    <row r="6029" spans="1:17" x14ac:dyDescent="0.3">
      <c r="A6029" t="s">
        <v>496</v>
      </c>
      <c r="B6029" t="s">
        <v>618</v>
      </c>
      <c r="C6029" t="s">
        <v>619</v>
      </c>
      <c r="D6029" t="s">
        <v>620</v>
      </c>
      <c r="E6029">
        <v>34</v>
      </c>
      <c r="F6029">
        <v>0</v>
      </c>
      <c r="G6029" s="1">
        <v>42398</v>
      </c>
      <c r="H6029">
        <v>2.35</v>
      </c>
      <c r="J6029">
        <v>541</v>
      </c>
      <c r="K6029">
        <v>38</v>
      </c>
      <c r="L6029">
        <v>0.09</v>
      </c>
      <c r="M6029">
        <v>7.6499999999999999E-2</v>
      </c>
      <c r="N6029" t="s">
        <v>19</v>
      </c>
      <c r="P6029">
        <f t="shared" si="188"/>
        <v>541</v>
      </c>
      <c r="Q6029">
        <f t="shared" si="189"/>
        <v>2.3499999999999996</v>
      </c>
    </row>
    <row r="6030" spans="1:17" x14ac:dyDescent="0.3">
      <c r="A6030" t="s">
        <v>496</v>
      </c>
      <c r="B6030" t="s">
        <v>621</v>
      </c>
      <c r="C6030" t="s">
        <v>619</v>
      </c>
      <c r="D6030" t="s">
        <v>210</v>
      </c>
      <c r="E6030">
        <v>34</v>
      </c>
      <c r="F6030">
        <v>1</v>
      </c>
      <c r="G6030" s="1">
        <v>42398</v>
      </c>
      <c r="H6030">
        <v>2.15</v>
      </c>
      <c r="J6030">
        <v>482</v>
      </c>
      <c r="K6030">
        <v>26</v>
      </c>
      <c r="L6030">
        <v>0.06</v>
      </c>
      <c r="M6030">
        <v>5.0999999999999997E-2</v>
      </c>
      <c r="N6030" t="s">
        <v>19</v>
      </c>
      <c r="P6030">
        <f t="shared" si="188"/>
        <v>0</v>
      </c>
      <c r="Q6030">
        <f t="shared" si="189"/>
        <v>2.3000000000000003</v>
      </c>
    </row>
    <row r="6031" spans="1:17" x14ac:dyDescent="0.3">
      <c r="A6031" t="s">
        <v>496</v>
      </c>
      <c r="B6031" t="s">
        <v>497</v>
      </c>
      <c r="C6031" t="s">
        <v>498</v>
      </c>
      <c r="D6031" t="s">
        <v>27</v>
      </c>
      <c r="E6031">
        <v>1</v>
      </c>
      <c r="F6031">
        <v>0</v>
      </c>
      <c r="G6031" s="1">
        <v>42399</v>
      </c>
      <c r="H6031">
        <v>1.95</v>
      </c>
      <c r="J6031">
        <v>43659</v>
      </c>
      <c r="K6031">
        <v>8963</v>
      </c>
      <c r="L6031">
        <v>20.9985</v>
      </c>
      <c r="M6031">
        <v>17.848700000000001</v>
      </c>
      <c r="N6031" t="s">
        <v>19</v>
      </c>
      <c r="P6031">
        <f t="shared" si="188"/>
        <v>43659</v>
      </c>
      <c r="Q6031">
        <f t="shared" si="189"/>
        <v>2.3499999999999996</v>
      </c>
    </row>
    <row r="6032" spans="1:17" x14ac:dyDescent="0.3">
      <c r="A6032" t="s">
        <v>496</v>
      </c>
      <c r="B6032" t="s">
        <v>499</v>
      </c>
      <c r="C6032" t="s">
        <v>498</v>
      </c>
      <c r="D6032" t="s">
        <v>132</v>
      </c>
      <c r="E6032">
        <v>1</v>
      </c>
      <c r="F6032">
        <v>1</v>
      </c>
      <c r="G6032" s="1">
        <v>42399</v>
      </c>
      <c r="H6032">
        <v>1.95</v>
      </c>
      <c r="J6032">
        <v>33010</v>
      </c>
      <c r="K6032">
        <v>1646</v>
      </c>
      <c r="L6032">
        <v>3.2717999999999998</v>
      </c>
      <c r="M6032">
        <v>2.7810000000000001</v>
      </c>
      <c r="N6032" t="s">
        <v>19</v>
      </c>
      <c r="P6032">
        <f t="shared" si="188"/>
        <v>0</v>
      </c>
      <c r="Q6032">
        <f t="shared" si="189"/>
        <v>2</v>
      </c>
    </row>
    <row r="6033" spans="1:17" x14ac:dyDescent="0.3">
      <c r="A6033" t="s">
        <v>496</v>
      </c>
      <c r="B6033" t="s">
        <v>500</v>
      </c>
      <c r="C6033" t="s">
        <v>498</v>
      </c>
      <c r="D6033" t="s">
        <v>45</v>
      </c>
      <c r="E6033">
        <v>1</v>
      </c>
      <c r="F6033">
        <v>2</v>
      </c>
      <c r="G6033" s="1">
        <v>42399</v>
      </c>
      <c r="H6033">
        <v>1.95</v>
      </c>
      <c r="J6033">
        <v>29530</v>
      </c>
      <c r="K6033">
        <v>1699</v>
      </c>
      <c r="L6033">
        <v>3.8662999999999998</v>
      </c>
      <c r="M6033">
        <v>3.2863000000000002</v>
      </c>
      <c r="N6033" t="s">
        <v>19</v>
      </c>
      <c r="P6033">
        <f t="shared" si="188"/>
        <v>0</v>
      </c>
      <c r="Q6033">
        <f t="shared" si="189"/>
        <v>2.3000000000000003</v>
      </c>
    </row>
    <row r="6034" spans="1:17" x14ac:dyDescent="0.3">
      <c r="A6034" t="s">
        <v>496</v>
      </c>
      <c r="B6034" t="s">
        <v>501</v>
      </c>
      <c r="C6034" t="s">
        <v>498</v>
      </c>
      <c r="D6034" t="s">
        <v>502</v>
      </c>
      <c r="E6034">
        <v>1</v>
      </c>
      <c r="F6034">
        <v>3</v>
      </c>
      <c r="G6034" s="1">
        <v>42399</v>
      </c>
      <c r="H6034">
        <v>1.95</v>
      </c>
      <c r="J6034">
        <v>28288</v>
      </c>
      <c r="K6034">
        <v>1175</v>
      </c>
      <c r="L6034">
        <v>2.29</v>
      </c>
      <c r="M6034">
        <v>1.9464999999999999</v>
      </c>
      <c r="N6034" t="s">
        <v>19</v>
      </c>
      <c r="P6034">
        <f t="shared" si="188"/>
        <v>0</v>
      </c>
      <c r="Q6034">
        <f t="shared" si="189"/>
        <v>1.9500000000000002</v>
      </c>
    </row>
    <row r="6035" spans="1:17" x14ac:dyDescent="0.3">
      <c r="A6035" t="s">
        <v>496</v>
      </c>
      <c r="B6035" t="s">
        <v>503</v>
      </c>
      <c r="C6035" t="s">
        <v>504</v>
      </c>
      <c r="D6035" t="s">
        <v>43</v>
      </c>
      <c r="E6035">
        <v>2</v>
      </c>
      <c r="F6035">
        <v>0</v>
      </c>
      <c r="G6035" s="1">
        <v>42399</v>
      </c>
      <c r="H6035">
        <v>2.15</v>
      </c>
      <c r="J6035">
        <v>50194</v>
      </c>
      <c r="K6035">
        <v>8788</v>
      </c>
      <c r="L6035">
        <v>22.228899999999999</v>
      </c>
      <c r="M6035">
        <v>18.894600000000001</v>
      </c>
      <c r="N6035" t="s">
        <v>19</v>
      </c>
      <c r="P6035">
        <f t="shared" si="188"/>
        <v>50194</v>
      </c>
      <c r="Q6035">
        <f t="shared" si="189"/>
        <v>2.5499999999999998</v>
      </c>
    </row>
    <row r="6036" spans="1:17" x14ac:dyDescent="0.3">
      <c r="A6036" t="s">
        <v>496</v>
      </c>
      <c r="B6036" t="s">
        <v>505</v>
      </c>
      <c r="C6036" t="s">
        <v>504</v>
      </c>
      <c r="D6036" t="s">
        <v>506</v>
      </c>
      <c r="E6036">
        <v>2</v>
      </c>
      <c r="F6036">
        <v>1</v>
      </c>
      <c r="G6036" s="1">
        <v>42399</v>
      </c>
      <c r="H6036">
        <v>2</v>
      </c>
      <c r="J6036">
        <v>41028</v>
      </c>
      <c r="K6036">
        <v>2183</v>
      </c>
      <c r="L6036">
        <v>4.37</v>
      </c>
      <c r="M6036">
        <v>3.7145000000000001</v>
      </c>
      <c r="N6036" t="s">
        <v>19</v>
      </c>
      <c r="P6036">
        <f t="shared" si="188"/>
        <v>0</v>
      </c>
      <c r="Q6036">
        <f t="shared" si="189"/>
        <v>2</v>
      </c>
    </row>
    <row r="6037" spans="1:17" x14ac:dyDescent="0.3">
      <c r="A6037" t="s">
        <v>496</v>
      </c>
      <c r="B6037" t="s">
        <v>507</v>
      </c>
      <c r="C6037" t="s">
        <v>504</v>
      </c>
      <c r="D6037" t="s">
        <v>121</v>
      </c>
      <c r="E6037">
        <v>2</v>
      </c>
      <c r="F6037">
        <v>2</v>
      </c>
      <c r="G6037" s="1">
        <v>42399</v>
      </c>
      <c r="H6037">
        <v>1.95</v>
      </c>
      <c r="J6037">
        <v>37186</v>
      </c>
      <c r="K6037">
        <v>1162</v>
      </c>
      <c r="L6037">
        <v>2.27</v>
      </c>
      <c r="M6037">
        <v>1.9295</v>
      </c>
      <c r="N6037" t="s">
        <v>19</v>
      </c>
      <c r="P6037">
        <f t="shared" si="188"/>
        <v>0</v>
      </c>
      <c r="Q6037">
        <f t="shared" si="189"/>
        <v>1.9500000000000002</v>
      </c>
    </row>
    <row r="6038" spans="1:17" x14ac:dyDescent="0.3">
      <c r="A6038" t="s">
        <v>496</v>
      </c>
      <c r="B6038" t="s">
        <v>508</v>
      </c>
      <c r="C6038" t="s">
        <v>504</v>
      </c>
      <c r="D6038" t="s">
        <v>509</v>
      </c>
      <c r="E6038">
        <v>2</v>
      </c>
      <c r="F6038">
        <v>3</v>
      </c>
      <c r="G6038" s="1">
        <v>42399</v>
      </c>
      <c r="H6038">
        <v>1.95</v>
      </c>
      <c r="J6038">
        <v>34474</v>
      </c>
      <c r="K6038">
        <v>1363</v>
      </c>
      <c r="L6038">
        <v>2.66</v>
      </c>
      <c r="M6038">
        <v>2.2610000000000001</v>
      </c>
      <c r="N6038" t="s">
        <v>19</v>
      </c>
      <c r="P6038">
        <f t="shared" si="188"/>
        <v>0</v>
      </c>
      <c r="Q6038">
        <f t="shared" si="189"/>
        <v>1.9500000000000002</v>
      </c>
    </row>
    <row r="6039" spans="1:17" x14ac:dyDescent="0.3">
      <c r="A6039" t="s">
        <v>496</v>
      </c>
      <c r="B6039" t="s">
        <v>510</v>
      </c>
      <c r="C6039" t="s">
        <v>504</v>
      </c>
      <c r="D6039" t="s">
        <v>115</v>
      </c>
      <c r="E6039">
        <v>2</v>
      </c>
      <c r="F6039">
        <v>4</v>
      </c>
      <c r="G6039" s="1">
        <v>42399</v>
      </c>
      <c r="H6039">
        <v>1.95</v>
      </c>
      <c r="J6039">
        <v>29354</v>
      </c>
      <c r="K6039">
        <v>1796</v>
      </c>
      <c r="L6039">
        <v>3.9655999999999998</v>
      </c>
      <c r="M6039">
        <v>3.3706999999999998</v>
      </c>
      <c r="N6039" t="s">
        <v>19</v>
      </c>
      <c r="P6039">
        <f t="shared" si="188"/>
        <v>0</v>
      </c>
      <c r="Q6039">
        <f t="shared" si="189"/>
        <v>2.2000000000000002</v>
      </c>
    </row>
    <row r="6040" spans="1:17" x14ac:dyDescent="0.3">
      <c r="A6040" t="s">
        <v>496</v>
      </c>
      <c r="B6040" t="s">
        <v>511</v>
      </c>
      <c r="C6040" t="s">
        <v>512</v>
      </c>
      <c r="D6040" t="s">
        <v>54</v>
      </c>
      <c r="E6040">
        <v>3</v>
      </c>
      <c r="F6040">
        <v>0</v>
      </c>
      <c r="G6040" s="1">
        <v>42399</v>
      </c>
      <c r="H6040">
        <v>2.35</v>
      </c>
      <c r="J6040">
        <v>597</v>
      </c>
      <c r="K6040">
        <v>91</v>
      </c>
      <c r="L6040">
        <v>0.2535</v>
      </c>
      <c r="M6040">
        <v>0.2155</v>
      </c>
      <c r="N6040" t="s">
        <v>19</v>
      </c>
      <c r="P6040">
        <f t="shared" si="188"/>
        <v>597</v>
      </c>
      <c r="Q6040">
        <f t="shared" si="189"/>
        <v>2.8000000000000003</v>
      </c>
    </row>
    <row r="6041" spans="1:17" x14ac:dyDescent="0.3">
      <c r="A6041" t="s">
        <v>496</v>
      </c>
      <c r="B6041" t="s">
        <v>513</v>
      </c>
      <c r="C6041" t="s">
        <v>512</v>
      </c>
      <c r="D6041" t="s">
        <v>183</v>
      </c>
      <c r="E6041">
        <v>3</v>
      </c>
      <c r="F6041">
        <v>1</v>
      </c>
      <c r="G6041" s="1">
        <v>42399</v>
      </c>
      <c r="H6041">
        <v>2.15</v>
      </c>
      <c r="J6041">
        <v>467</v>
      </c>
      <c r="K6041">
        <v>28</v>
      </c>
      <c r="L6041">
        <v>7.3400000000000007E-2</v>
      </c>
      <c r="M6041">
        <v>6.2399999999999997E-2</v>
      </c>
      <c r="N6041" t="s">
        <v>19</v>
      </c>
      <c r="P6041">
        <f t="shared" si="188"/>
        <v>0</v>
      </c>
      <c r="Q6041">
        <f t="shared" si="189"/>
        <v>2.6</v>
      </c>
    </row>
    <row r="6042" spans="1:17" x14ac:dyDescent="0.3">
      <c r="A6042" t="s">
        <v>496</v>
      </c>
      <c r="B6042" t="s">
        <v>514</v>
      </c>
      <c r="C6042" t="s">
        <v>515</v>
      </c>
      <c r="D6042" t="s">
        <v>33</v>
      </c>
      <c r="E6042">
        <v>4</v>
      </c>
      <c r="F6042">
        <v>0</v>
      </c>
      <c r="G6042" s="1">
        <v>42399</v>
      </c>
      <c r="H6042">
        <v>2.65</v>
      </c>
      <c r="J6042">
        <v>586</v>
      </c>
      <c r="K6042">
        <v>92</v>
      </c>
      <c r="L6042">
        <v>0.28860000000000002</v>
      </c>
      <c r="M6042">
        <v>0.24529999999999999</v>
      </c>
      <c r="N6042" t="s">
        <v>19</v>
      </c>
      <c r="P6042">
        <f t="shared" si="188"/>
        <v>586</v>
      </c>
      <c r="Q6042">
        <f t="shared" si="189"/>
        <v>3.15</v>
      </c>
    </row>
    <row r="6043" spans="1:17" x14ac:dyDescent="0.3">
      <c r="A6043" t="s">
        <v>496</v>
      </c>
      <c r="B6043" t="s">
        <v>516</v>
      </c>
      <c r="C6043" t="s">
        <v>517</v>
      </c>
      <c r="D6043" t="s">
        <v>60</v>
      </c>
      <c r="E6043">
        <v>5</v>
      </c>
      <c r="F6043">
        <v>0</v>
      </c>
      <c r="G6043" s="1">
        <v>42399</v>
      </c>
      <c r="H6043">
        <v>2.65</v>
      </c>
      <c r="J6043">
        <v>11140</v>
      </c>
      <c r="K6043">
        <v>1661</v>
      </c>
      <c r="L6043">
        <v>4.9554999999999998</v>
      </c>
      <c r="M6043">
        <v>4.2122000000000002</v>
      </c>
      <c r="N6043" t="s">
        <v>19</v>
      </c>
      <c r="P6043">
        <f t="shared" si="188"/>
        <v>11140</v>
      </c>
      <c r="Q6043">
        <f t="shared" si="189"/>
        <v>3</v>
      </c>
    </row>
    <row r="6044" spans="1:17" x14ac:dyDescent="0.3">
      <c r="A6044" t="s">
        <v>496</v>
      </c>
      <c r="B6044" t="s">
        <v>518</v>
      </c>
      <c r="C6044" t="s">
        <v>517</v>
      </c>
      <c r="D6044" t="s">
        <v>519</v>
      </c>
      <c r="E6044">
        <v>5</v>
      </c>
      <c r="F6044">
        <v>1</v>
      </c>
      <c r="G6044" s="1">
        <v>42399</v>
      </c>
      <c r="H6044">
        <v>2.65</v>
      </c>
      <c r="J6044">
        <v>9522</v>
      </c>
      <c r="K6044">
        <v>554</v>
      </c>
      <c r="L6044">
        <v>1.47</v>
      </c>
      <c r="M6044">
        <v>1.2495000000000001</v>
      </c>
      <c r="N6044" t="s">
        <v>19</v>
      </c>
      <c r="P6044">
        <f t="shared" si="188"/>
        <v>0</v>
      </c>
      <c r="Q6044">
        <f t="shared" si="189"/>
        <v>2.6500000000000004</v>
      </c>
    </row>
    <row r="6045" spans="1:17" x14ac:dyDescent="0.3">
      <c r="A6045" t="s">
        <v>496</v>
      </c>
      <c r="B6045" t="s">
        <v>520</v>
      </c>
      <c r="C6045" t="s">
        <v>517</v>
      </c>
      <c r="D6045" t="s">
        <v>113</v>
      </c>
      <c r="E6045">
        <v>5</v>
      </c>
      <c r="F6045">
        <v>2</v>
      </c>
      <c r="G6045" s="1">
        <v>42399</v>
      </c>
      <c r="H6045">
        <v>2.65</v>
      </c>
      <c r="J6045">
        <v>7975</v>
      </c>
      <c r="K6045">
        <v>217</v>
      </c>
      <c r="L6045">
        <v>0.57650000000000001</v>
      </c>
      <c r="M6045">
        <v>0.49</v>
      </c>
      <c r="N6045" t="s">
        <v>19</v>
      </c>
      <c r="P6045">
        <f t="shared" si="188"/>
        <v>0</v>
      </c>
      <c r="Q6045">
        <f t="shared" si="189"/>
        <v>2.6500000000000004</v>
      </c>
    </row>
    <row r="6046" spans="1:17" x14ac:dyDescent="0.3">
      <c r="A6046" t="s">
        <v>496</v>
      </c>
      <c r="B6046" t="s">
        <v>521</v>
      </c>
      <c r="C6046" t="s">
        <v>517</v>
      </c>
      <c r="D6046" t="s">
        <v>82</v>
      </c>
      <c r="E6046">
        <v>5</v>
      </c>
      <c r="F6046">
        <v>3</v>
      </c>
      <c r="G6046" s="1">
        <v>42399</v>
      </c>
      <c r="H6046">
        <v>2.35</v>
      </c>
      <c r="J6046">
        <v>7325</v>
      </c>
      <c r="K6046">
        <v>423</v>
      </c>
      <c r="L6046">
        <v>1.0927</v>
      </c>
      <c r="M6046">
        <v>0.92879999999999996</v>
      </c>
      <c r="N6046" t="s">
        <v>19</v>
      </c>
      <c r="P6046">
        <f t="shared" si="188"/>
        <v>0</v>
      </c>
      <c r="Q6046">
        <f t="shared" si="189"/>
        <v>2.6</v>
      </c>
    </row>
    <row r="6047" spans="1:17" x14ac:dyDescent="0.3">
      <c r="A6047" t="s">
        <v>496</v>
      </c>
      <c r="B6047" t="s">
        <v>522</v>
      </c>
      <c r="C6047" t="s">
        <v>517</v>
      </c>
      <c r="D6047" t="s">
        <v>40</v>
      </c>
      <c r="E6047">
        <v>5</v>
      </c>
      <c r="F6047">
        <v>4</v>
      </c>
      <c r="G6047" s="1">
        <v>42399</v>
      </c>
      <c r="H6047">
        <v>2</v>
      </c>
      <c r="J6047">
        <v>6462</v>
      </c>
      <c r="K6047">
        <v>374</v>
      </c>
      <c r="L6047">
        <v>0.83199999999999996</v>
      </c>
      <c r="M6047">
        <v>0.70720000000000005</v>
      </c>
      <c r="N6047" t="s">
        <v>19</v>
      </c>
      <c r="P6047">
        <f t="shared" si="188"/>
        <v>0</v>
      </c>
      <c r="Q6047">
        <f t="shared" si="189"/>
        <v>2.2000000000000002</v>
      </c>
    </row>
    <row r="6048" spans="1:17" x14ac:dyDescent="0.3">
      <c r="A6048" t="s">
        <v>496</v>
      </c>
      <c r="B6048" t="s">
        <v>523</v>
      </c>
      <c r="C6048" t="s">
        <v>524</v>
      </c>
      <c r="D6048" t="s">
        <v>269</v>
      </c>
      <c r="E6048">
        <v>6</v>
      </c>
      <c r="F6048">
        <v>0</v>
      </c>
      <c r="G6048" s="1">
        <v>42399</v>
      </c>
      <c r="H6048">
        <v>2.6</v>
      </c>
      <c r="J6048">
        <v>576</v>
      </c>
      <c r="K6048">
        <v>80</v>
      </c>
      <c r="L6048">
        <v>0.2334</v>
      </c>
      <c r="M6048">
        <v>0.19839999999999999</v>
      </c>
      <c r="N6048" t="s">
        <v>19</v>
      </c>
      <c r="P6048">
        <f t="shared" si="188"/>
        <v>576</v>
      </c>
      <c r="Q6048">
        <f t="shared" si="189"/>
        <v>2.9</v>
      </c>
    </row>
    <row r="6049" spans="1:17" x14ac:dyDescent="0.3">
      <c r="A6049" t="s">
        <v>496</v>
      </c>
      <c r="B6049" t="s">
        <v>525</v>
      </c>
      <c r="C6049" t="s">
        <v>524</v>
      </c>
      <c r="D6049" t="s">
        <v>194</v>
      </c>
      <c r="E6049">
        <v>6</v>
      </c>
      <c r="F6049">
        <v>1</v>
      </c>
      <c r="G6049" s="1">
        <v>42399</v>
      </c>
      <c r="H6049">
        <v>2.6</v>
      </c>
      <c r="J6049">
        <v>474</v>
      </c>
      <c r="K6049">
        <v>21</v>
      </c>
      <c r="L6049">
        <v>5.5E-2</v>
      </c>
      <c r="M6049">
        <v>4.6800000000000001E-2</v>
      </c>
      <c r="N6049" t="s">
        <v>19</v>
      </c>
      <c r="P6049">
        <f t="shared" si="188"/>
        <v>0</v>
      </c>
      <c r="Q6049">
        <f t="shared" si="189"/>
        <v>2.6</v>
      </c>
    </row>
    <row r="6050" spans="1:17" x14ac:dyDescent="0.3">
      <c r="A6050" t="s">
        <v>496</v>
      </c>
      <c r="B6050" t="s">
        <v>526</v>
      </c>
      <c r="C6050" t="s">
        <v>524</v>
      </c>
      <c r="D6050" t="s">
        <v>257</v>
      </c>
      <c r="E6050">
        <v>6</v>
      </c>
      <c r="F6050">
        <v>2</v>
      </c>
      <c r="G6050" s="1">
        <v>42399</v>
      </c>
      <c r="H6050">
        <v>2.35</v>
      </c>
      <c r="J6050">
        <v>422</v>
      </c>
      <c r="K6050">
        <v>36</v>
      </c>
      <c r="L6050">
        <v>9.5000000000000001E-2</v>
      </c>
      <c r="M6050">
        <v>8.0699999999999994E-2</v>
      </c>
      <c r="N6050" t="s">
        <v>19</v>
      </c>
      <c r="P6050">
        <f t="shared" si="188"/>
        <v>0</v>
      </c>
      <c r="Q6050">
        <f t="shared" si="189"/>
        <v>2.6500000000000004</v>
      </c>
    </row>
    <row r="6051" spans="1:17" x14ac:dyDescent="0.3">
      <c r="A6051" t="s">
        <v>496</v>
      </c>
      <c r="B6051" t="s">
        <v>527</v>
      </c>
      <c r="C6051" t="s">
        <v>524</v>
      </c>
      <c r="D6051" t="s">
        <v>272</v>
      </c>
      <c r="E6051">
        <v>6</v>
      </c>
      <c r="F6051">
        <v>3</v>
      </c>
      <c r="G6051" s="1">
        <v>42399</v>
      </c>
      <c r="H6051">
        <v>2.15</v>
      </c>
      <c r="J6051">
        <v>405</v>
      </c>
      <c r="K6051">
        <v>17</v>
      </c>
      <c r="L6051">
        <v>0.04</v>
      </c>
      <c r="M6051">
        <v>3.4000000000000002E-2</v>
      </c>
      <c r="N6051" t="s">
        <v>19</v>
      </c>
      <c r="P6051">
        <f t="shared" si="188"/>
        <v>0</v>
      </c>
      <c r="Q6051">
        <f t="shared" si="189"/>
        <v>2.3499999999999996</v>
      </c>
    </row>
    <row r="6052" spans="1:17" x14ac:dyDescent="0.3">
      <c r="A6052" t="s">
        <v>496</v>
      </c>
      <c r="B6052" t="s">
        <v>528</v>
      </c>
      <c r="C6052" t="s">
        <v>524</v>
      </c>
      <c r="D6052" t="s">
        <v>106</v>
      </c>
      <c r="E6052">
        <v>6</v>
      </c>
      <c r="F6052">
        <v>4</v>
      </c>
      <c r="G6052" s="1">
        <v>42399</v>
      </c>
      <c r="H6052">
        <v>1.95</v>
      </c>
      <c r="J6052">
        <v>327</v>
      </c>
      <c r="K6052">
        <v>14</v>
      </c>
      <c r="L6052">
        <v>3.2199999999999999E-2</v>
      </c>
      <c r="M6052">
        <v>2.7400000000000001E-2</v>
      </c>
      <c r="N6052" t="s">
        <v>19</v>
      </c>
      <c r="P6052">
        <f t="shared" si="188"/>
        <v>0</v>
      </c>
      <c r="Q6052">
        <f t="shared" si="189"/>
        <v>2.3000000000000003</v>
      </c>
    </row>
    <row r="6053" spans="1:17" x14ac:dyDescent="0.3">
      <c r="A6053" t="s">
        <v>496</v>
      </c>
      <c r="B6053" t="s">
        <v>529</v>
      </c>
      <c r="C6053" t="s">
        <v>530</v>
      </c>
      <c r="D6053" t="s">
        <v>62</v>
      </c>
      <c r="E6053">
        <v>7</v>
      </c>
      <c r="F6053">
        <v>0</v>
      </c>
      <c r="G6053" s="1">
        <v>42399</v>
      </c>
      <c r="H6053">
        <v>3.2</v>
      </c>
      <c r="J6053">
        <v>3080</v>
      </c>
      <c r="K6053">
        <v>278</v>
      </c>
      <c r="L6053">
        <v>1.0222</v>
      </c>
      <c r="M6053">
        <v>0.86890000000000001</v>
      </c>
      <c r="N6053" t="s">
        <v>19</v>
      </c>
      <c r="P6053">
        <f t="shared" si="188"/>
        <v>3080</v>
      </c>
      <c r="Q6053">
        <f t="shared" si="189"/>
        <v>3.7</v>
      </c>
    </row>
    <row r="6054" spans="1:17" x14ac:dyDescent="0.3">
      <c r="A6054" t="s">
        <v>496</v>
      </c>
      <c r="B6054" t="s">
        <v>531</v>
      </c>
      <c r="C6054" t="s">
        <v>530</v>
      </c>
      <c r="D6054" t="s">
        <v>219</v>
      </c>
      <c r="E6054">
        <v>7</v>
      </c>
      <c r="F6054">
        <v>1</v>
      </c>
      <c r="G6054" s="1">
        <v>42399</v>
      </c>
      <c r="H6054">
        <v>2.9</v>
      </c>
      <c r="J6054">
        <v>2634</v>
      </c>
      <c r="K6054">
        <v>103</v>
      </c>
      <c r="L6054">
        <v>0.3417</v>
      </c>
      <c r="M6054">
        <v>0.29039999999999999</v>
      </c>
      <c r="N6054" t="s">
        <v>19</v>
      </c>
      <c r="P6054">
        <f t="shared" si="188"/>
        <v>0</v>
      </c>
      <c r="Q6054">
        <f t="shared" si="189"/>
        <v>3.3000000000000003</v>
      </c>
    </row>
    <row r="6055" spans="1:17" x14ac:dyDescent="0.3">
      <c r="A6055" t="s">
        <v>496</v>
      </c>
      <c r="B6055" t="s">
        <v>532</v>
      </c>
      <c r="C6055" t="s">
        <v>530</v>
      </c>
      <c r="D6055" t="s">
        <v>76</v>
      </c>
      <c r="E6055">
        <v>7</v>
      </c>
      <c r="F6055">
        <v>2</v>
      </c>
      <c r="G6055" s="1">
        <v>42399</v>
      </c>
      <c r="H6055">
        <v>2.65</v>
      </c>
      <c r="J6055">
        <v>2368</v>
      </c>
      <c r="K6055">
        <v>153</v>
      </c>
      <c r="L6055">
        <v>0.43330000000000002</v>
      </c>
      <c r="M6055">
        <v>0.36830000000000002</v>
      </c>
      <c r="N6055" t="s">
        <v>19</v>
      </c>
      <c r="P6055">
        <f t="shared" si="188"/>
        <v>0</v>
      </c>
      <c r="Q6055">
        <f t="shared" si="189"/>
        <v>2.8499999999999996</v>
      </c>
    </row>
    <row r="6056" spans="1:17" x14ac:dyDescent="0.3">
      <c r="A6056" t="s">
        <v>496</v>
      </c>
      <c r="B6056" t="s">
        <v>533</v>
      </c>
      <c r="C6056" t="s">
        <v>530</v>
      </c>
      <c r="D6056" t="s">
        <v>250</v>
      </c>
      <c r="E6056">
        <v>7</v>
      </c>
      <c r="F6056">
        <v>3</v>
      </c>
      <c r="G6056" s="1">
        <v>42399</v>
      </c>
      <c r="H6056">
        <v>2.35</v>
      </c>
      <c r="J6056">
        <v>2079</v>
      </c>
      <c r="K6056">
        <v>120</v>
      </c>
      <c r="L6056">
        <v>0.3095</v>
      </c>
      <c r="M6056">
        <v>0.2631</v>
      </c>
      <c r="N6056" t="s">
        <v>19</v>
      </c>
      <c r="P6056">
        <f t="shared" si="188"/>
        <v>0</v>
      </c>
      <c r="Q6056">
        <f t="shared" si="189"/>
        <v>2.6</v>
      </c>
    </row>
    <row r="6057" spans="1:17" x14ac:dyDescent="0.3">
      <c r="A6057" t="s">
        <v>496</v>
      </c>
      <c r="B6057" t="s">
        <v>534</v>
      </c>
      <c r="C6057" t="s">
        <v>530</v>
      </c>
      <c r="D6057" t="s">
        <v>201</v>
      </c>
      <c r="E6057">
        <v>7</v>
      </c>
      <c r="F6057">
        <v>4</v>
      </c>
      <c r="G6057" s="1">
        <v>42399</v>
      </c>
      <c r="H6057">
        <v>2</v>
      </c>
      <c r="J6057">
        <v>1821</v>
      </c>
      <c r="K6057">
        <v>108</v>
      </c>
      <c r="L6057">
        <v>0.24490000000000001</v>
      </c>
      <c r="M6057">
        <v>0.20810000000000001</v>
      </c>
      <c r="N6057" t="s">
        <v>19</v>
      </c>
      <c r="P6057">
        <f t="shared" si="188"/>
        <v>0</v>
      </c>
      <c r="Q6057">
        <f t="shared" si="189"/>
        <v>2.25</v>
      </c>
    </row>
    <row r="6058" spans="1:17" x14ac:dyDescent="0.3">
      <c r="A6058" t="s">
        <v>496</v>
      </c>
      <c r="B6058" t="s">
        <v>535</v>
      </c>
      <c r="C6058" t="s">
        <v>536</v>
      </c>
      <c r="D6058" t="s">
        <v>73</v>
      </c>
      <c r="E6058">
        <v>8</v>
      </c>
      <c r="F6058">
        <v>0</v>
      </c>
      <c r="G6058" s="1">
        <v>42399</v>
      </c>
      <c r="H6058">
        <v>1.75</v>
      </c>
      <c r="J6058">
        <v>508</v>
      </c>
      <c r="K6058">
        <v>129</v>
      </c>
      <c r="L6058">
        <v>0.2742</v>
      </c>
      <c r="M6058">
        <v>0.2331</v>
      </c>
      <c r="N6058" t="s">
        <v>19</v>
      </c>
      <c r="P6058">
        <f t="shared" si="188"/>
        <v>508</v>
      </c>
      <c r="Q6058">
        <f t="shared" si="189"/>
        <v>2.15</v>
      </c>
    </row>
    <row r="6059" spans="1:17" x14ac:dyDescent="0.3">
      <c r="A6059" t="s">
        <v>496</v>
      </c>
      <c r="B6059" t="s">
        <v>537</v>
      </c>
      <c r="C6059" t="s">
        <v>538</v>
      </c>
      <c r="D6059" t="s">
        <v>104</v>
      </c>
      <c r="E6059">
        <v>9</v>
      </c>
      <c r="F6059">
        <v>0</v>
      </c>
      <c r="G6059" s="1">
        <v>42399</v>
      </c>
      <c r="H6059">
        <v>2.65</v>
      </c>
      <c r="J6059">
        <v>6622</v>
      </c>
      <c r="K6059">
        <v>947</v>
      </c>
      <c r="L6059">
        <v>2.8601999999999999</v>
      </c>
      <c r="M6059">
        <v>2.4312</v>
      </c>
      <c r="N6059" t="s">
        <v>19</v>
      </c>
      <c r="P6059">
        <f t="shared" si="188"/>
        <v>6622</v>
      </c>
      <c r="Q6059">
        <f t="shared" si="189"/>
        <v>3</v>
      </c>
    </row>
    <row r="6060" spans="1:17" x14ac:dyDescent="0.3">
      <c r="A6060" t="s">
        <v>496</v>
      </c>
      <c r="B6060" t="s">
        <v>539</v>
      </c>
      <c r="C6060" t="s">
        <v>538</v>
      </c>
      <c r="D6060" t="s">
        <v>58</v>
      </c>
      <c r="E6060">
        <v>9</v>
      </c>
      <c r="F6060">
        <v>1</v>
      </c>
      <c r="G6060" s="1">
        <v>42399</v>
      </c>
      <c r="H6060">
        <v>2.15</v>
      </c>
      <c r="J6060">
        <v>5453</v>
      </c>
      <c r="K6060">
        <v>260</v>
      </c>
      <c r="L6060">
        <v>0.56989999999999996</v>
      </c>
      <c r="M6060">
        <v>0.4844</v>
      </c>
      <c r="N6060" t="s">
        <v>19</v>
      </c>
      <c r="P6060">
        <f t="shared" si="188"/>
        <v>0</v>
      </c>
      <c r="Q6060">
        <f t="shared" si="189"/>
        <v>2.2000000000000002</v>
      </c>
    </row>
    <row r="6061" spans="1:17" x14ac:dyDescent="0.3">
      <c r="A6061" t="s">
        <v>496</v>
      </c>
      <c r="B6061" t="s">
        <v>540</v>
      </c>
      <c r="C6061" t="s">
        <v>538</v>
      </c>
      <c r="D6061" t="s">
        <v>31</v>
      </c>
      <c r="E6061">
        <v>9</v>
      </c>
      <c r="F6061">
        <v>2</v>
      </c>
      <c r="G6061" s="1">
        <v>42399</v>
      </c>
      <c r="H6061">
        <v>2.0499999999999998</v>
      </c>
      <c r="J6061">
        <v>5249</v>
      </c>
      <c r="K6061">
        <v>210</v>
      </c>
      <c r="L6061">
        <v>0.43</v>
      </c>
      <c r="M6061">
        <v>0.36549999999999999</v>
      </c>
      <c r="N6061" t="s">
        <v>19</v>
      </c>
      <c r="P6061">
        <f t="shared" si="188"/>
        <v>0</v>
      </c>
      <c r="Q6061">
        <f t="shared" si="189"/>
        <v>2.0499999999999998</v>
      </c>
    </row>
    <row r="6062" spans="1:17" x14ac:dyDescent="0.3">
      <c r="A6062" t="s">
        <v>496</v>
      </c>
      <c r="B6062" t="s">
        <v>541</v>
      </c>
      <c r="C6062" t="s">
        <v>538</v>
      </c>
      <c r="D6062" t="s">
        <v>187</v>
      </c>
      <c r="E6062">
        <v>9</v>
      </c>
      <c r="F6062">
        <v>3</v>
      </c>
      <c r="G6062" s="1">
        <v>42399</v>
      </c>
      <c r="H6062">
        <v>1.95</v>
      </c>
      <c r="J6062">
        <v>4353</v>
      </c>
      <c r="K6062">
        <v>378</v>
      </c>
      <c r="L6062">
        <v>0.81759999999999999</v>
      </c>
      <c r="M6062">
        <v>0.69489999999999996</v>
      </c>
      <c r="N6062" t="s">
        <v>19</v>
      </c>
      <c r="P6062">
        <f t="shared" si="188"/>
        <v>0</v>
      </c>
      <c r="Q6062">
        <f t="shared" si="189"/>
        <v>2.15</v>
      </c>
    </row>
    <row r="6063" spans="1:17" x14ac:dyDescent="0.3">
      <c r="A6063" t="s">
        <v>496</v>
      </c>
      <c r="B6063" t="s">
        <v>542</v>
      </c>
      <c r="C6063" t="s">
        <v>543</v>
      </c>
      <c r="D6063" t="s">
        <v>238</v>
      </c>
      <c r="E6063">
        <v>10</v>
      </c>
      <c r="F6063">
        <v>0</v>
      </c>
      <c r="G6063" s="1">
        <v>42399</v>
      </c>
      <c r="H6063">
        <v>2.35</v>
      </c>
      <c r="J6063">
        <v>24926</v>
      </c>
      <c r="K6063">
        <v>4023</v>
      </c>
      <c r="L6063">
        <v>10.9122</v>
      </c>
      <c r="M6063">
        <v>9.2753999999999994</v>
      </c>
      <c r="N6063" t="s">
        <v>19</v>
      </c>
      <c r="P6063">
        <f t="shared" si="188"/>
        <v>24926</v>
      </c>
      <c r="Q6063">
        <f t="shared" si="189"/>
        <v>2.7</v>
      </c>
    </row>
    <row r="6064" spans="1:17" x14ac:dyDescent="0.3">
      <c r="A6064" t="s">
        <v>496</v>
      </c>
      <c r="B6064" t="s">
        <v>544</v>
      </c>
      <c r="C6064" t="s">
        <v>543</v>
      </c>
      <c r="D6064" t="s">
        <v>199</v>
      </c>
      <c r="E6064">
        <v>10</v>
      </c>
      <c r="F6064">
        <v>1</v>
      </c>
      <c r="G6064" s="1">
        <v>42399</v>
      </c>
      <c r="H6064">
        <v>1.95</v>
      </c>
      <c r="J6064">
        <v>20792</v>
      </c>
      <c r="K6064">
        <v>1219</v>
      </c>
      <c r="L6064">
        <v>2.38</v>
      </c>
      <c r="M6064">
        <v>2.0230000000000001</v>
      </c>
      <c r="N6064" t="s">
        <v>19</v>
      </c>
      <c r="P6064">
        <f t="shared" si="188"/>
        <v>0</v>
      </c>
      <c r="Q6064">
        <f t="shared" si="189"/>
        <v>1.9500000000000002</v>
      </c>
    </row>
    <row r="6065" spans="1:17" x14ac:dyDescent="0.3">
      <c r="A6065" t="s">
        <v>496</v>
      </c>
      <c r="B6065" t="s">
        <v>545</v>
      </c>
      <c r="C6065" t="s">
        <v>543</v>
      </c>
      <c r="D6065" t="s">
        <v>110</v>
      </c>
      <c r="E6065">
        <v>10</v>
      </c>
      <c r="F6065">
        <v>2</v>
      </c>
      <c r="G6065" s="1">
        <v>42399</v>
      </c>
      <c r="H6065">
        <v>1.95</v>
      </c>
      <c r="J6065">
        <v>17258</v>
      </c>
      <c r="K6065">
        <v>1346</v>
      </c>
      <c r="L6065">
        <v>2.9607000000000001</v>
      </c>
      <c r="M6065">
        <v>2.5165999999999999</v>
      </c>
      <c r="N6065" t="s">
        <v>19</v>
      </c>
      <c r="P6065">
        <f t="shared" si="188"/>
        <v>0</v>
      </c>
      <c r="Q6065">
        <f t="shared" si="189"/>
        <v>2.2000000000000002</v>
      </c>
    </row>
    <row r="6066" spans="1:17" x14ac:dyDescent="0.3">
      <c r="A6066" t="s">
        <v>496</v>
      </c>
      <c r="B6066" t="s">
        <v>546</v>
      </c>
      <c r="C6066" t="s">
        <v>543</v>
      </c>
      <c r="D6066" t="s">
        <v>547</v>
      </c>
      <c r="E6066">
        <v>10</v>
      </c>
      <c r="F6066">
        <v>3</v>
      </c>
      <c r="G6066" s="1">
        <v>42399</v>
      </c>
      <c r="H6066">
        <v>1.95</v>
      </c>
      <c r="J6066">
        <v>14666</v>
      </c>
      <c r="K6066">
        <v>579</v>
      </c>
      <c r="L6066">
        <v>1.3179000000000001</v>
      </c>
      <c r="M6066">
        <v>1.1202000000000001</v>
      </c>
      <c r="N6066" t="s">
        <v>19</v>
      </c>
      <c r="P6066">
        <f t="shared" si="188"/>
        <v>0</v>
      </c>
      <c r="Q6066">
        <f t="shared" si="189"/>
        <v>2.3000000000000003</v>
      </c>
    </row>
    <row r="6067" spans="1:17" x14ac:dyDescent="0.3">
      <c r="A6067" t="s">
        <v>496</v>
      </c>
      <c r="B6067" t="s">
        <v>548</v>
      </c>
      <c r="C6067" t="s">
        <v>543</v>
      </c>
      <c r="D6067" t="s">
        <v>91</v>
      </c>
      <c r="E6067">
        <v>10</v>
      </c>
      <c r="F6067">
        <v>4</v>
      </c>
      <c r="G6067" s="1">
        <v>42399</v>
      </c>
      <c r="H6067">
        <v>1.95</v>
      </c>
      <c r="J6067">
        <v>13379</v>
      </c>
      <c r="K6067">
        <v>562</v>
      </c>
      <c r="L6067">
        <v>1.1126</v>
      </c>
      <c r="M6067">
        <v>0.94569999999999999</v>
      </c>
      <c r="N6067" t="s">
        <v>19</v>
      </c>
      <c r="P6067">
        <f t="shared" si="188"/>
        <v>0</v>
      </c>
      <c r="Q6067">
        <f t="shared" si="189"/>
        <v>2</v>
      </c>
    </row>
    <row r="6068" spans="1:17" x14ac:dyDescent="0.3">
      <c r="A6068" t="s">
        <v>496</v>
      </c>
      <c r="B6068" t="s">
        <v>549</v>
      </c>
      <c r="C6068" t="s">
        <v>550</v>
      </c>
      <c r="D6068" t="s">
        <v>192</v>
      </c>
      <c r="E6068">
        <v>11</v>
      </c>
      <c r="F6068">
        <v>0</v>
      </c>
      <c r="G6068" s="1">
        <v>42399</v>
      </c>
      <c r="H6068">
        <v>2.95</v>
      </c>
      <c r="J6068">
        <v>525</v>
      </c>
      <c r="K6068">
        <v>51</v>
      </c>
      <c r="L6068">
        <v>0.17680000000000001</v>
      </c>
      <c r="M6068">
        <v>0.15029999999999999</v>
      </c>
      <c r="N6068" t="s">
        <v>19</v>
      </c>
      <c r="P6068">
        <f t="shared" si="188"/>
        <v>525</v>
      </c>
      <c r="Q6068">
        <f t="shared" si="189"/>
        <v>3.4499999999999997</v>
      </c>
    </row>
    <row r="6069" spans="1:17" x14ac:dyDescent="0.3">
      <c r="A6069" t="s">
        <v>496</v>
      </c>
      <c r="B6069" t="s">
        <v>551</v>
      </c>
      <c r="C6069" t="s">
        <v>552</v>
      </c>
      <c r="D6069" t="s">
        <v>69</v>
      </c>
      <c r="E6069">
        <v>12</v>
      </c>
      <c r="F6069">
        <v>0</v>
      </c>
      <c r="G6069" s="1">
        <v>42399</v>
      </c>
      <c r="H6069">
        <v>2.15</v>
      </c>
      <c r="J6069">
        <v>408</v>
      </c>
      <c r="K6069">
        <v>63</v>
      </c>
      <c r="L6069">
        <v>0.16139999999999999</v>
      </c>
      <c r="M6069">
        <v>0.13719999999999999</v>
      </c>
      <c r="N6069" t="s">
        <v>19</v>
      </c>
      <c r="P6069">
        <f t="shared" si="188"/>
        <v>408</v>
      </c>
      <c r="Q6069">
        <f t="shared" si="189"/>
        <v>2.5499999999999998</v>
      </c>
    </row>
    <row r="6070" spans="1:17" x14ac:dyDescent="0.3">
      <c r="A6070" t="s">
        <v>496</v>
      </c>
      <c r="B6070" s="2" t="s">
        <v>553</v>
      </c>
      <c r="C6070" t="s">
        <v>554</v>
      </c>
      <c r="D6070" t="s">
        <v>555</v>
      </c>
      <c r="E6070">
        <v>13</v>
      </c>
      <c r="F6070">
        <v>0</v>
      </c>
      <c r="G6070" s="1">
        <v>42399</v>
      </c>
      <c r="H6070">
        <v>2.35</v>
      </c>
      <c r="J6070">
        <v>565</v>
      </c>
      <c r="K6070">
        <v>112</v>
      </c>
      <c r="L6070">
        <v>0.30480000000000002</v>
      </c>
      <c r="M6070">
        <v>0.2591</v>
      </c>
      <c r="N6070" t="s">
        <v>19</v>
      </c>
      <c r="P6070">
        <f t="shared" si="188"/>
        <v>565</v>
      </c>
      <c r="Q6070">
        <f t="shared" si="189"/>
        <v>2.7</v>
      </c>
    </row>
    <row r="6071" spans="1:17" x14ac:dyDescent="0.3">
      <c r="A6071" t="s">
        <v>496</v>
      </c>
      <c r="B6071" s="2" t="s">
        <v>556</v>
      </c>
      <c r="C6071" t="s">
        <v>554</v>
      </c>
      <c r="D6071" t="s">
        <v>263</v>
      </c>
      <c r="E6071">
        <v>13</v>
      </c>
      <c r="F6071">
        <v>1</v>
      </c>
      <c r="G6071" s="1">
        <v>42399</v>
      </c>
      <c r="H6071">
        <v>2.35</v>
      </c>
      <c r="J6071">
        <v>426</v>
      </c>
      <c r="K6071">
        <v>31</v>
      </c>
      <c r="L6071">
        <v>8.9099999999999999E-2</v>
      </c>
      <c r="M6071">
        <v>7.5700000000000003E-2</v>
      </c>
      <c r="N6071" t="s">
        <v>19</v>
      </c>
      <c r="P6071">
        <f t="shared" si="188"/>
        <v>0</v>
      </c>
      <c r="Q6071">
        <f t="shared" si="189"/>
        <v>2.8499999999999996</v>
      </c>
    </row>
    <row r="6072" spans="1:17" x14ac:dyDescent="0.3">
      <c r="A6072" t="s">
        <v>496</v>
      </c>
      <c r="B6072" t="s">
        <v>557</v>
      </c>
      <c r="C6072" t="s">
        <v>558</v>
      </c>
      <c r="D6072" t="s">
        <v>24</v>
      </c>
      <c r="E6072">
        <v>14</v>
      </c>
      <c r="F6072">
        <v>0</v>
      </c>
      <c r="G6072" s="1">
        <v>42399</v>
      </c>
      <c r="H6072">
        <v>2.15</v>
      </c>
      <c r="J6072">
        <v>25331</v>
      </c>
      <c r="K6072">
        <v>4377</v>
      </c>
      <c r="L6072">
        <v>11.0479</v>
      </c>
      <c r="M6072">
        <v>9.3907000000000007</v>
      </c>
      <c r="N6072" t="s">
        <v>19</v>
      </c>
      <c r="P6072">
        <f t="shared" si="188"/>
        <v>25331</v>
      </c>
      <c r="Q6072">
        <f t="shared" si="189"/>
        <v>2.5</v>
      </c>
    </row>
    <row r="6073" spans="1:17" x14ac:dyDescent="0.3">
      <c r="A6073" t="s">
        <v>496</v>
      </c>
      <c r="B6073" t="s">
        <v>559</v>
      </c>
      <c r="C6073" t="s">
        <v>558</v>
      </c>
      <c r="D6073" t="s">
        <v>88</v>
      </c>
      <c r="E6073">
        <v>14</v>
      </c>
      <c r="F6073">
        <v>1</v>
      </c>
      <c r="G6073" s="1">
        <v>42399</v>
      </c>
      <c r="H6073">
        <v>2.15</v>
      </c>
      <c r="J6073">
        <v>19504</v>
      </c>
      <c r="K6073">
        <v>1119</v>
      </c>
      <c r="L6073">
        <v>2.7191999999999998</v>
      </c>
      <c r="M6073">
        <v>2.3113000000000001</v>
      </c>
      <c r="N6073" t="s">
        <v>19</v>
      </c>
      <c r="P6073">
        <f t="shared" si="188"/>
        <v>0</v>
      </c>
      <c r="Q6073">
        <f t="shared" si="189"/>
        <v>2.4500000000000002</v>
      </c>
    </row>
    <row r="6074" spans="1:17" x14ac:dyDescent="0.3">
      <c r="A6074" t="s">
        <v>496</v>
      </c>
      <c r="B6074" t="s">
        <v>560</v>
      </c>
      <c r="C6074" t="s">
        <v>558</v>
      </c>
      <c r="D6074" t="s">
        <v>102</v>
      </c>
      <c r="E6074">
        <v>14</v>
      </c>
      <c r="F6074">
        <v>2</v>
      </c>
      <c r="G6074" s="1">
        <v>42399</v>
      </c>
      <c r="H6074">
        <v>1.95</v>
      </c>
      <c r="J6074">
        <v>17387</v>
      </c>
      <c r="K6074">
        <v>868</v>
      </c>
      <c r="L6074">
        <v>1.7282999999999999</v>
      </c>
      <c r="M6074">
        <v>1.4691000000000001</v>
      </c>
      <c r="N6074" t="s">
        <v>19</v>
      </c>
      <c r="P6074">
        <f t="shared" si="188"/>
        <v>0</v>
      </c>
      <c r="Q6074">
        <f t="shared" si="189"/>
        <v>2</v>
      </c>
    </row>
    <row r="6075" spans="1:17" x14ac:dyDescent="0.3">
      <c r="A6075" t="s">
        <v>496</v>
      </c>
      <c r="B6075" t="s">
        <v>561</v>
      </c>
      <c r="C6075" t="s">
        <v>558</v>
      </c>
      <c r="D6075" t="s">
        <v>157</v>
      </c>
      <c r="E6075">
        <v>14</v>
      </c>
      <c r="F6075">
        <v>3</v>
      </c>
      <c r="G6075" s="1">
        <v>42399</v>
      </c>
      <c r="H6075">
        <v>1.95</v>
      </c>
      <c r="J6075">
        <v>17070</v>
      </c>
      <c r="K6075">
        <v>803</v>
      </c>
      <c r="L6075">
        <v>1.57</v>
      </c>
      <c r="M6075">
        <v>1.3345</v>
      </c>
      <c r="N6075" t="s">
        <v>19</v>
      </c>
      <c r="P6075">
        <f t="shared" si="188"/>
        <v>0</v>
      </c>
      <c r="Q6075">
        <f t="shared" si="189"/>
        <v>1.9500000000000002</v>
      </c>
    </row>
    <row r="6076" spans="1:17" x14ac:dyDescent="0.3">
      <c r="A6076" t="s">
        <v>496</v>
      </c>
      <c r="B6076" t="s">
        <v>562</v>
      </c>
      <c r="C6076" t="s">
        <v>558</v>
      </c>
      <c r="D6076" t="s">
        <v>207</v>
      </c>
      <c r="E6076">
        <v>14</v>
      </c>
      <c r="F6076">
        <v>4</v>
      </c>
      <c r="G6076" s="1">
        <v>42399</v>
      </c>
      <c r="H6076">
        <v>1.95</v>
      </c>
      <c r="J6076">
        <v>14019</v>
      </c>
      <c r="K6076">
        <v>715</v>
      </c>
      <c r="L6076">
        <v>1.5661</v>
      </c>
      <c r="M6076">
        <v>1.3311999999999999</v>
      </c>
      <c r="N6076" t="s">
        <v>19</v>
      </c>
      <c r="P6076">
        <f t="shared" si="188"/>
        <v>0</v>
      </c>
      <c r="Q6076">
        <f t="shared" si="189"/>
        <v>2.2000000000000002</v>
      </c>
    </row>
    <row r="6077" spans="1:17" x14ac:dyDescent="0.3">
      <c r="A6077" t="s">
        <v>496</v>
      </c>
      <c r="B6077" t="s">
        <v>563</v>
      </c>
      <c r="C6077" t="s">
        <v>564</v>
      </c>
      <c r="D6077" t="s">
        <v>94</v>
      </c>
      <c r="E6077">
        <v>15</v>
      </c>
      <c r="F6077">
        <v>0</v>
      </c>
      <c r="G6077" s="1">
        <v>42399</v>
      </c>
      <c r="H6077">
        <v>2.15</v>
      </c>
      <c r="J6077">
        <v>585</v>
      </c>
      <c r="K6077">
        <v>32</v>
      </c>
      <c r="L6077">
        <v>8.0799999999999997E-2</v>
      </c>
      <c r="M6077">
        <v>6.8699999999999997E-2</v>
      </c>
      <c r="N6077" t="s">
        <v>19</v>
      </c>
      <c r="P6077">
        <f t="shared" si="188"/>
        <v>585</v>
      </c>
      <c r="Q6077">
        <f t="shared" si="189"/>
        <v>2.5499999999999998</v>
      </c>
    </row>
    <row r="6078" spans="1:17" x14ac:dyDescent="0.3">
      <c r="A6078" t="s">
        <v>496</v>
      </c>
      <c r="B6078" t="s">
        <v>565</v>
      </c>
      <c r="C6078" t="s">
        <v>566</v>
      </c>
      <c r="D6078" t="s">
        <v>35</v>
      </c>
      <c r="E6078">
        <v>16</v>
      </c>
      <c r="F6078">
        <v>0</v>
      </c>
      <c r="G6078" s="1">
        <v>42399</v>
      </c>
      <c r="H6078">
        <v>2.15</v>
      </c>
      <c r="J6078">
        <v>113901</v>
      </c>
      <c r="K6078">
        <v>7515</v>
      </c>
      <c r="L6078">
        <v>16.8033</v>
      </c>
      <c r="M6078">
        <v>14.2828</v>
      </c>
      <c r="N6078" t="s">
        <v>19</v>
      </c>
      <c r="P6078">
        <f t="shared" si="188"/>
        <v>113901</v>
      </c>
      <c r="Q6078">
        <f t="shared" si="189"/>
        <v>2.25</v>
      </c>
    </row>
    <row r="6079" spans="1:17" x14ac:dyDescent="0.3">
      <c r="A6079" t="s">
        <v>496</v>
      </c>
      <c r="B6079" t="s">
        <v>567</v>
      </c>
      <c r="C6079" t="s">
        <v>566</v>
      </c>
      <c r="D6079" t="s">
        <v>22</v>
      </c>
      <c r="E6079">
        <v>16</v>
      </c>
      <c r="F6079">
        <v>1</v>
      </c>
      <c r="G6079" s="1">
        <v>42399</v>
      </c>
      <c r="H6079">
        <v>2.15</v>
      </c>
      <c r="J6079">
        <v>100440</v>
      </c>
      <c r="K6079">
        <v>15241</v>
      </c>
      <c r="L6079">
        <v>37.923299999999998</v>
      </c>
      <c r="M6079">
        <v>32.2348</v>
      </c>
      <c r="N6079" t="s">
        <v>19</v>
      </c>
      <c r="P6079">
        <f t="shared" si="188"/>
        <v>0</v>
      </c>
      <c r="Q6079">
        <f t="shared" si="189"/>
        <v>2.5</v>
      </c>
    </row>
    <row r="6080" spans="1:17" x14ac:dyDescent="0.3">
      <c r="A6080" t="s">
        <v>496</v>
      </c>
      <c r="B6080" t="s">
        <v>568</v>
      </c>
      <c r="C6080" t="s">
        <v>566</v>
      </c>
      <c r="D6080" t="s">
        <v>215</v>
      </c>
      <c r="E6080">
        <v>16</v>
      </c>
      <c r="F6080">
        <v>2</v>
      </c>
      <c r="G6080" s="1">
        <v>42399</v>
      </c>
      <c r="H6080">
        <v>1.95</v>
      </c>
      <c r="J6080">
        <v>78895</v>
      </c>
      <c r="K6080">
        <v>5994</v>
      </c>
      <c r="L6080">
        <v>13.2119</v>
      </c>
      <c r="M6080">
        <v>11.2301</v>
      </c>
      <c r="N6080" t="s">
        <v>19</v>
      </c>
      <c r="P6080">
        <f t="shared" si="188"/>
        <v>0</v>
      </c>
      <c r="Q6080">
        <f t="shared" si="189"/>
        <v>2.2000000000000002</v>
      </c>
    </row>
    <row r="6081" spans="1:17" x14ac:dyDescent="0.3">
      <c r="A6081" t="s">
        <v>496</v>
      </c>
      <c r="B6081" t="s">
        <v>569</v>
      </c>
      <c r="C6081" t="s">
        <v>566</v>
      </c>
      <c r="D6081" t="s">
        <v>570</v>
      </c>
      <c r="E6081">
        <v>16</v>
      </c>
      <c r="F6081">
        <v>3</v>
      </c>
      <c r="G6081" s="1">
        <v>42399</v>
      </c>
      <c r="H6081">
        <v>1.95</v>
      </c>
      <c r="J6081">
        <v>73897</v>
      </c>
      <c r="K6081">
        <v>5071</v>
      </c>
      <c r="L6081">
        <v>9.89</v>
      </c>
      <c r="M6081">
        <v>8.4064999999999994</v>
      </c>
      <c r="N6081" t="s">
        <v>19</v>
      </c>
      <c r="P6081">
        <f t="shared" si="188"/>
        <v>0</v>
      </c>
      <c r="Q6081">
        <f t="shared" si="189"/>
        <v>1.9500000000000002</v>
      </c>
    </row>
    <row r="6082" spans="1:17" x14ac:dyDescent="0.3">
      <c r="A6082" t="s">
        <v>496</v>
      </c>
      <c r="B6082" t="s">
        <v>571</v>
      </c>
      <c r="C6082" t="s">
        <v>566</v>
      </c>
      <c r="D6082" t="s">
        <v>38</v>
      </c>
      <c r="E6082">
        <v>16</v>
      </c>
      <c r="F6082">
        <v>4</v>
      </c>
      <c r="G6082" s="1">
        <v>42399</v>
      </c>
      <c r="H6082">
        <v>1.95</v>
      </c>
      <c r="J6082">
        <v>59405</v>
      </c>
      <c r="K6082">
        <v>2318</v>
      </c>
      <c r="L6082">
        <v>5.2872000000000003</v>
      </c>
      <c r="M6082">
        <v>4.4941000000000004</v>
      </c>
      <c r="N6082" t="s">
        <v>19</v>
      </c>
      <c r="P6082">
        <f t="shared" si="188"/>
        <v>0</v>
      </c>
      <c r="Q6082">
        <f t="shared" si="189"/>
        <v>2.3000000000000003</v>
      </c>
    </row>
    <row r="6083" spans="1:17" x14ac:dyDescent="0.3">
      <c r="A6083" t="s">
        <v>496</v>
      </c>
      <c r="B6083" t="s">
        <v>572</v>
      </c>
      <c r="C6083" t="s">
        <v>573</v>
      </c>
      <c r="D6083" t="s">
        <v>71</v>
      </c>
      <c r="E6083">
        <v>17</v>
      </c>
      <c r="F6083">
        <v>0</v>
      </c>
      <c r="G6083" s="1">
        <v>42399</v>
      </c>
      <c r="H6083">
        <v>2.95</v>
      </c>
      <c r="J6083">
        <v>460</v>
      </c>
      <c r="K6083">
        <v>16</v>
      </c>
      <c r="L6083">
        <v>4.7699999999999999E-2</v>
      </c>
      <c r="M6083">
        <v>4.0500000000000001E-2</v>
      </c>
      <c r="N6083" t="s">
        <v>19</v>
      </c>
      <c r="P6083">
        <f t="shared" ref="P6083:P6146" si="190">IF(F6083=0,J6083,0)</f>
        <v>460</v>
      </c>
      <c r="Q6083">
        <f t="shared" ref="Q6083:Q6146" si="191">IF(K6083&gt;10,5*ROUND(200*L6083/K6083,2),0)</f>
        <v>3</v>
      </c>
    </row>
    <row r="6084" spans="1:17" x14ac:dyDescent="0.3">
      <c r="A6084" t="s">
        <v>496</v>
      </c>
      <c r="B6084" t="s">
        <v>574</v>
      </c>
      <c r="C6084" t="s">
        <v>575</v>
      </c>
      <c r="D6084" t="s">
        <v>276</v>
      </c>
      <c r="E6084">
        <v>18</v>
      </c>
      <c r="F6084">
        <v>0</v>
      </c>
      <c r="G6084" s="1">
        <v>42399</v>
      </c>
      <c r="H6084">
        <v>2.65</v>
      </c>
      <c r="J6084">
        <v>613</v>
      </c>
      <c r="K6084">
        <v>28</v>
      </c>
      <c r="L6084">
        <v>7.4899999999999994E-2</v>
      </c>
      <c r="M6084">
        <v>6.3700000000000007E-2</v>
      </c>
      <c r="N6084" t="s">
        <v>19</v>
      </c>
      <c r="P6084">
        <f t="shared" si="190"/>
        <v>613</v>
      </c>
      <c r="Q6084">
        <f t="shared" si="191"/>
        <v>2.7</v>
      </c>
    </row>
    <row r="6085" spans="1:17" x14ac:dyDescent="0.3">
      <c r="A6085" t="s">
        <v>496</v>
      </c>
      <c r="B6085" t="s">
        <v>576</v>
      </c>
      <c r="C6085" t="s">
        <v>577</v>
      </c>
      <c r="D6085" t="s">
        <v>124</v>
      </c>
      <c r="E6085">
        <v>19</v>
      </c>
      <c r="F6085">
        <v>0</v>
      </c>
      <c r="G6085" s="1">
        <v>42399</v>
      </c>
      <c r="H6085">
        <v>2.35</v>
      </c>
      <c r="J6085">
        <v>641</v>
      </c>
      <c r="K6085">
        <v>38</v>
      </c>
      <c r="L6085">
        <v>9.0800000000000006E-2</v>
      </c>
      <c r="M6085">
        <v>7.7200000000000005E-2</v>
      </c>
      <c r="N6085" t="s">
        <v>19</v>
      </c>
      <c r="P6085">
        <f t="shared" si="190"/>
        <v>641</v>
      </c>
      <c r="Q6085">
        <f t="shared" si="191"/>
        <v>2.4</v>
      </c>
    </row>
    <row r="6086" spans="1:17" x14ac:dyDescent="0.3">
      <c r="A6086" t="s">
        <v>496</v>
      </c>
      <c r="B6086" t="s">
        <v>578</v>
      </c>
      <c r="C6086" t="s">
        <v>577</v>
      </c>
      <c r="D6086" t="s">
        <v>99</v>
      </c>
      <c r="E6086">
        <v>19</v>
      </c>
      <c r="F6086">
        <v>1</v>
      </c>
      <c r="G6086" s="1">
        <v>42399</v>
      </c>
      <c r="H6086">
        <v>2.15</v>
      </c>
      <c r="J6086">
        <v>603</v>
      </c>
      <c r="K6086">
        <v>15</v>
      </c>
      <c r="L6086">
        <v>3.4000000000000002E-2</v>
      </c>
      <c r="M6086">
        <v>2.8899999999999999E-2</v>
      </c>
      <c r="N6086" t="s">
        <v>19</v>
      </c>
      <c r="P6086">
        <f t="shared" si="190"/>
        <v>0</v>
      </c>
      <c r="Q6086">
        <f t="shared" si="191"/>
        <v>2.25</v>
      </c>
    </row>
    <row r="6087" spans="1:17" x14ac:dyDescent="0.3">
      <c r="A6087" t="s">
        <v>496</v>
      </c>
      <c r="B6087" t="s">
        <v>579</v>
      </c>
      <c r="C6087" t="s">
        <v>580</v>
      </c>
      <c r="D6087" t="s">
        <v>127</v>
      </c>
      <c r="E6087">
        <v>20</v>
      </c>
      <c r="F6087">
        <v>0</v>
      </c>
      <c r="G6087" s="1">
        <v>42399</v>
      </c>
      <c r="H6087">
        <v>2.35</v>
      </c>
      <c r="J6087">
        <v>606</v>
      </c>
      <c r="K6087">
        <v>37</v>
      </c>
      <c r="L6087">
        <v>8.8200000000000001E-2</v>
      </c>
      <c r="M6087">
        <v>7.4999999999999997E-2</v>
      </c>
      <c r="N6087" t="s">
        <v>19</v>
      </c>
      <c r="P6087">
        <f t="shared" si="190"/>
        <v>606</v>
      </c>
      <c r="Q6087">
        <f t="shared" si="191"/>
        <v>2.4</v>
      </c>
    </row>
    <row r="6088" spans="1:17" x14ac:dyDescent="0.3">
      <c r="A6088" t="s">
        <v>496</v>
      </c>
      <c r="B6088" t="s">
        <v>581</v>
      </c>
      <c r="C6088" t="s">
        <v>580</v>
      </c>
      <c r="D6088" t="s">
        <v>245</v>
      </c>
      <c r="E6088">
        <v>20</v>
      </c>
      <c r="F6088">
        <v>1</v>
      </c>
      <c r="G6088" s="1">
        <v>42399</v>
      </c>
      <c r="H6088">
        <v>2.35</v>
      </c>
      <c r="J6088">
        <v>569</v>
      </c>
      <c r="K6088">
        <v>13</v>
      </c>
      <c r="L6088">
        <v>3.1099999999999999E-2</v>
      </c>
      <c r="M6088">
        <v>2.64E-2</v>
      </c>
      <c r="N6088" t="s">
        <v>19</v>
      </c>
      <c r="P6088">
        <f t="shared" si="190"/>
        <v>0</v>
      </c>
      <c r="Q6088">
        <f t="shared" si="191"/>
        <v>2.4</v>
      </c>
    </row>
    <row r="6089" spans="1:17" x14ac:dyDescent="0.3">
      <c r="A6089" t="s">
        <v>496</v>
      </c>
      <c r="B6089" t="s">
        <v>582</v>
      </c>
      <c r="C6089" t="s">
        <v>583</v>
      </c>
      <c r="D6089" t="s">
        <v>108</v>
      </c>
      <c r="E6089">
        <v>21</v>
      </c>
      <c r="F6089">
        <v>0</v>
      </c>
      <c r="G6089" s="1">
        <v>42399</v>
      </c>
      <c r="H6089">
        <v>1.75</v>
      </c>
      <c r="J6089">
        <v>549</v>
      </c>
      <c r="K6089">
        <v>65</v>
      </c>
      <c r="L6089">
        <v>0.12280000000000001</v>
      </c>
      <c r="M6089">
        <v>0.10440000000000001</v>
      </c>
      <c r="N6089" t="s">
        <v>19</v>
      </c>
      <c r="P6089">
        <f t="shared" si="190"/>
        <v>549</v>
      </c>
      <c r="Q6089">
        <f t="shared" si="191"/>
        <v>1.9</v>
      </c>
    </row>
    <row r="6090" spans="1:17" x14ac:dyDescent="0.3">
      <c r="A6090" t="s">
        <v>496</v>
      </c>
      <c r="B6090" t="s">
        <v>584</v>
      </c>
      <c r="C6090" t="s">
        <v>585</v>
      </c>
      <c r="D6090" t="s">
        <v>586</v>
      </c>
      <c r="E6090">
        <v>22</v>
      </c>
      <c r="F6090">
        <v>0</v>
      </c>
      <c r="G6090" s="1">
        <v>42399</v>
      </c>
      <c r="H6090">
        <v>2.35</v>
      </c>
      <c r="J6090">
        <v>605</v>
      </c>
      <c r="K6090">
        <v>0</v>
      </c>
      <c r="L6090">
        <v>0</v>
      </c>
      <c r="M6090">
        <v>0</v>
      </c>
      <c r="N6090" t="s">
        <v>19</v>
      </c>
      <c r="P6090">
        <f t="shared" si="190"/>
        <v>605</v>
      </c>
      <c r="Q6090">
        <f t="shared" si="191"/>
        <v>0</v>
      </c>
    </row>
    <row r="6091" spans="1:17" x14ac:dyDescent="0.3">
      <c r="A6091" t="s">
        <v>496</v>
      </c>
      <c r="B6091" t="s">
        <v>587</v>
      </c>
      <c r="C6091" t="s">
        <v>585</v>
      </c>
      <c r="D6091" t="s">
        <v>588</v>
      </c>
      <c r="E6091">
        <v>22</v>
      </c>
      <c r="F6091">
        <v>1</v>
      </c>
      <c r="G6091" s="1">
        <v>42399</v>
      </c>
      <c r="H6091">
        <v>2.35</v>
      </c>
      <c r="J6091">
        <v>595</v>
      </c>
      <c r="K6091">
        <v>0</v>
      </c>
      <c r="L6091">
        <v>0</v>
      </c>
      <c r="M6091">
        <v>0</v>
      </c>
      <c r="N6091" t="s">
        <v>19</v>
      </c>
      <c r="P6091">
        <f t="shared" si="190"/>
        <v>0</v>
      </c>
      <c r="Q6091">
        <f t="shared" si="191"/>
        <v>0</v>
      </c>
    </row>
    <row r="6092" spans="1:17" x14ac:dyDescent="0.3">
      <c r="A6092" t="s">
        <v>496</v>
      </c>
      <c r="B6092" t="s">
        <v>589</v>
      </c>
      <c r="C6092" t="s">
        <v>590</v>
      </c>
      <c r="D6092" t="s">
        <v>591</v>
      </c>
      <c r="E6092">
        <v>23</v>
      </c>
      <c r="F6092">
        <v>0</v>
      </c>
      <c r="G6092" s="1">
        <v>42399</v>
      </c>
      <c r="H6092">
        <v>2.35</v>
      </c>
      <c r="J6092">
        <v>636</v>
      </c>
      <c r="K6092">
        <v>0</v>
      </c>
      <c r="L6092">
        <v>0</v>
      </c>
      <c r="M6092">
        <v>0</v>
      </c>
      <c r="N6092" t="s">
        <v>19</v>
      </c>
      <c r="P6092">
        <f t="shared" si="190"/>
        <v>636</v>
      </c>
      <c r="Q6092">
        <f t="shared" si="191"/>
        <v>0</v>
      </c>
    </row>
    <row r="6093" spans="1:17" x14ac:dyDescent="0.3">
      <c r="A6093" t="s">
        <v>496</v>
      </c>
      <c r="B6093" t="s">
        <v>592</v>
      </c>
      <c r="C6093" t="s">
        <v>590</v>
      </c>
      <c r="D6093" t="s">
        <v>593</v>
      </c>
      <c r="E6093">
        <v>23</v>
      </c>
      <c r="F6093">
        <v>1</v>
      </c>
      <c r="G6093" s="1">
        <v>42399</v>
      </c>
      <c r="H6093">
        <v>2.15</v>
      </c>
      <c r="J6093">
        <v>633</v>
      </c>
      <c r="K6093">
        <v>0</v>
      </c>
      <c r="L6093">
        <v>0</v>
      </c>
      <c r="M6093">
        <v>0</v>
      </c>
      <c r="N6093" t="s">
        <v>19</v>
      </c>
      <c r="P6093">
        <f t="shared" si="190"/>
        <v>0</v>
      </c>
      <c r="Q6093">
        <f t="shared" si="191"/>
        <v>0</v>
      </c>
    </row>
    <row r="6094" spans="1:17" x14ac:dyDescent="0.3">
      <c r="A6094" t="s">
        <v>496</v>
      </c>
      <c r="B6094" t="s">
        <v>594</v>
      </c>
      <c r="C6094" t="s">
        <v>595</v>
      </c>
      <c r="D6094" t="s">
        <v>596</v>
      </c>
      <c r="E6094">
        <v>24</v>
      </c>
      <c r="F6094">
        <v>0</v>
      </c>
      <c r="G6094" s="1">
        <v>42399</v>
      </c>
      <c r="H6094">
        <v>2.15</v>
      </c>
      <c r="J6094">
        <v>641</v>
      </c>
      <c r="K6094">
        <v>0</v>
      </c>
      <c r="L6094">
        <v>0</v>
      </c>
      <c r="M6094">
        <v>0</v>
      </c>
      <c r="N6094" t="s">
        <v>19</v>
      </c>
      <c r="P6094">
        <f t="shared" si="190"/>
        <v>641</v>
      </c>
      <c r="Q6094">
        <f t="shared" si="191"/>
        <v>0</v>
      </c>
    </row>
    <row r="6095" spans="1:17" x14ac:dyDescent="0.3">
      <c r="A6095" t="s">
        <v>496</v>
      </c>
      <c r="B6095" t="s">
        <v>597</v>
      </c>
      <c r="C6095" t="s">
        <v>598</v>
      </c>
      <c r="D6095" t="s">
        <v>599</v>
      </c>
      <c r="E6095">
        <v>25</v>
      </c>
      <c r="F6095">
        <v>0</v>
      </c>
      <c r="G6095" s="1">
        <v>42399</v>
      </c>
      <c r="H6095">
        <v>1.75</v>
      </c>
      <c r="J6095">
        <v>534</v>
      </c>
      <c r="K6095">
        <v>0</v>
      </c>
      <c r="L6095">
        <v>0</v>
      </c>
      <c r="M6095">
        <v>0</v>
      </c>
      <c r="N6095" t="s">
        <v>19</v>
      </c>
      <c r="P6095">
        <f t="shared" si="190"/>
        <v>534</v>
      </c>
      <c r="Q6095">
        <f t="shared" si="191"/>
        <v>0</v>
      </c>
    </row>
    <row r="6096" spans="1:17" x14ac:dyDescent="0.3">
      <c r="A6096" t="s">
        <v>496</v>
      </c>
      <c r="B6096" t="s">
        <v>600</v>
      </c>
      <c r="C6096" t="s">
        <v>601</v>
      </c>
      <c r="D6096" t="s">
        <v>366</v>
      </c>
      <c r="E6096">
        <v>26</v>
      </c>
      <c r="F6096">
        <v>0</v>
      </c>
      <c r="G6096" s="1">
        <v>42399</v>
      </c>
      <c r="H6096">
        <v>2.95</v>
      </c>
      <c r="J6096">
        <v>615</v>
      </c>
      <c r="K6096">
        <v>0</v>
      </c>
      <c r="L6096">
        <v>0</v>
      </c>
      <c r="M6096">
        <v>0</v>
      </c>
      <c r="N6096" t="s">
        <v>19</v>
      </c>
      <c r="P6096">
        <f t="shared" si="190"/>
        <v>615</v>
      </c>
      <c r="Q6096">
        <f t="shared" si="191"/>
        <v>0</v>
      </c>
    </row>
    <row r="6097" spans="1:17" x14ac:dyDescent="0.3">
      <c r="A6097" t="s">
        <v>496</v>
      </c>
      <c r="B6097" t="s">
        <v>602</v>
      </c>
      <c r="C6097" t="s">
        <v>603</v>
      </c>
      <c r="D6097" t="s">
        <v>604</v>
      </c>
      <c r="E6097">
        <v>27</v>
      </c>
      <c r="F6097">
        <v>0</v>
      </c>
      <c r="G6097" s="1">
        <v>42399</v>
      </c>
      <c r="H6097">
        <v>2.65</v>
      </c>
      <c r="J6097">
        <v>605</v>
      </c>
      <c r="K6097">
        <v>0</v>
      </c>
      <c r="L6097">
        <v>0</v>
      </c>
      <c r="M6097">
        <v>0</v>
      </c>
      <c r="N6097" t="s">
        <v>19</v>
      </c>
      <c r="P6097">
        <f t="shared" si="190"/>
        <v>605</v>
      </c>
      <c r="Q6097">
        <f t="shared" si="191"/>
        <v>0</v>
      </c>
    </row>
    <row r="6098" spans="1:17" x14ac:dyDescent="0.3">
      <c r="A6098" t="s">
        <v>496</v>
      </c>
      <c r="B6098" t="s">
        <v>605</v>
      </c>
      <c r="C6098" t="s">
        <v>606</v>
      </c>
      <c r="D6098" t="s">
        <v>173</v>
      </c>
      <c r="E6098">
        <v>28</v>
      </c>
      <c r="F6098">
        <v>0</v>
      </c>
      <c r="G6098" s="1">
        <v>42399</v>
      </c>
      <c r="H6098">
        <v>1.75</v>
      </c>
      <c r="J6098">
        <v>654</v>
      </c>
      <c r="K6098">
        <v>105</v>
      </c>
      <c r="L6098">
        <v>0.18</v>
      </c>
      <c r="M6098">
        <v>0.153</v>
      </c>
      <c r="N6098" t="s">
        <v>19</v>
      </c>
      <c r="P6098">
        <f t="shared" si="190"/>
        <v>654</v>
      </c>
      <c r="Q6098">
        <f t="shared" si="191"/>
        <v>1.7000000000000002</v>
      </c>
    </row>
    <row r="6099" spans="1:17" x14ac:dyDescent="0.3">
      <c r="A6099" t="s">
        <v>496</v>
      </c>
      <c r="B6099" t="s">
        <v>607</v>
      </c>
      <c r="C6099" t="s">
        <v>608</v>
      </c>
      <c r="D6099" t="s">
        <v>196</v>
      </c>
      <c r="E6099">
        <v>29</v>
      </c>
      <c r="F6099">
        <v>0</v>
      </c>
      <c r="G6099" s="1">
        <v>42399</v>
      </c>
      <c r="H6099">
        <v>2.65</v>
      </c>
      <c r="J6099">
        <v>658</v>
      </c>
      <c r="K6099">
        <v>25</v>
      </c>
      <c r="L6099">
        <v>7.0000000000000007E-2</v>
      </c>
      <c r="M6099">
        <v>5.9499999999999997E-2</v>
      </c>
      <c r="N6099" t="s">
        <v>19</v>
      </c>
      <c r="P6099">
        <f t="shared" si="190"/>
        <v>658</v>
      </c>
      <c r="Q6099">
        <f t="shared" si="191"/>
        <v>2.8000000000000003</v>
      </c>
    </row>
    <row r="6100" spans="1:17" x14ac:dyDescent="0.3">
      <c r="A6100" t="s">
        <v>496</v>
      </c>
      <c r="B6100" t="s">
        <v>609</v>
      </c>
      <c r="C6100" t="s">
        <v>610</v>
      </c>
      <c r="D6100" t="s">
        <v>248</v>
      </c>
      <c r="E6100">
        <v>30</v>
      </c>
      <c r="F6100">
        <v>0</v>
      </c>
      <c r="G6100" s="1">
        <v>42399</v>
      </c>
      <c r="H6100">
        <v>2.35</v>
      </c>
      <c r="J6100">
        <v>614</v>
      </c>
      <c r="K6100">
        <v>33</v>
      </c>
      <c r="L6100">
        <v>0.08</v>
      </c>
      <c r="M6100">
        <v>6.8000000000000005E-2</v>
      </c>
      <c r="N6100" t="s">
        <v>19</v>
      </c>
      <c r="P6100">
        <f t="shared" si="190"/>
        <v>614</v>
      </c>
      <c r="Q6100">
        <f t="shared" si="191"/>
        <v>2.4</v>
      </c>
    </row>
    <row r="6101" spans="1:17" x14ac:dyDescent="0.3">
      <c r="A6101" t="s">
        <v>496</v>
      </c>
      <c r="B6101" t="s">
        <v>611</v>
      </c>
      <c r="C6101" t="s">
        <v>610</v>
      </c>
      <c r="D6101" t="s">
        <v>160</v>
      </c>
      <c r="E6101">
        <v>30</v>
      </c>
      <c r="F6101">
        <v>1</v>
      </c>
      <c r="G6101" s="1">
        <v>42399</v>
      </c>
      <c r="H6101">
        <v>2.35</v>
      </c>
      <c r="J6101">
        <v>557</v>
      </c>
      <c r="K6101">
        <v>17</v>
      </c>
      <c r="L6101">
        <v>0.04</v>
      </c>
      <c r="M6101">
        <v>3.4000000000000002E-2</v>
      </c>
      <c r="N6101" t="s">
        <v>19</v>
      </c>
      <c r="P6101">
        <f t="shared" si="190"/>
        <v>0</v>
      </c>
      <c r="Q6101">
        <f t="shared" si="191"/>
        <v>2.3499999999999996</v>
      </c>
    </row>
    <row r="6102" spans="1:17" x14ac:dyDescent="0.3">
      <c r="A6102" t="s">
        <v>496</v>
      </c>
      <c r="B6102" t="s">
        <v>612</v>
      </c>
      <c r="C6102" t="s">
        <v>613</v>
      </c>
      <c r="D6102" t="s">
        <v>614</v>
      </c>
      <c r="E6102">
        <v>31</v>
      </c>
      <c r="F6102">
        <v>0</v>
      </c>
      <c r="G6102" s="1">
        <v>42399</v>
      </c>
      <c r="H6102">
        <v>2.95</v>
      </c>
      <c r="J6102">
        <v>659</v>
      </c>
      <c r="K6102">
        <v>38</v>
      </c>
      <c r="L6102">
        <v>0.11</v>
      </c>
      <c r="M6102">
        <v>9.35E-2</v>
      </c>
      <c r="N6102" t="s">
        <v>19</v>
      </c>
      <c r="P6102">
        <f t="shared" si="190"/>
        <v>659</v>
      </c>
      <c r="Q6102">
        <f t="shared" si="191"/>
        <v>2.9</v>
      </c>
    </row>
    <row r="6103" spans="1:17" x14ac:dyDescent="0.3">
      <c r="A6103" t="s">
        <v>496</v>
      </c>
      <c r="B6103" t="s">
        <v>615</v>
      </c>
      <c r="C6103" t="s">
        <v>616</v>
      </c>
      <c r="D6103" t="s">
        <v>617</v>
      </c>
      <c r="E6103">
        <v>32</v>
      </c>
      <c r="F6103">
        <v>0</v>
      </c>
      <c r="G6103" s="1">
        <v>42399</v>
      </c>
      <c r="H6103">
        <v>2.15</v>
      </c>
      <c r="J6103">
        <v>660</v>
      </c>
      <c r="K6103">
        <v>43</v>
      </c>
      <c r="L6103">
        <v>0.09</v>
      </c>
      <c r="M6103">
        <v>7.6499999999999999E-2</v>
      </c>
      <c r="N6103" t="s">
        <v>19</v>
      </c>
      <c r="P6103">
        <f t="shared" si="190"/>
        <v>660</v>
      </c>
      <c r="Q6103">
        <f t="shared" si="191"/>
        <v>2.1</v>
      </c>
    </row>
    <row r="6104" spans="1:17" x14ac:dyDescent="0.3">
      <c r="A6104" t="s">
        <v>496</v>
      </c>
      <c r="B6104" t="s">
        <v>618</v>
      </c>
      <c r="C6104" t="s">
        <v>619</v>
      </c>
      <c r="D6104" t="s">
        <v>620</v>
      </c>
      <c r="E6104">
        <v>33</v>
      </c>
      <c r="F6104">
        <v>0</v>
      </c>
      <c r="G6104" s="1">
        <v>42399</v>
      </c>
      <c r="H6104">
        <v>2.35</v>
      </c>
      <c r="J6104">
        <v>613</v>
      </c>
      <c r="K6104">
        <v>62</v>
      </c>
      <c r="L6104">
        <v>0.15</v>
      </c>
      <c r="M6104">
        <v>0.1275</v>
      </c>
      <c r="N6104" t="s">
        <v>19</v>
      </c>
      <c r="P6104">
        <f t="shared" si="190"/>
        <v>613</v>
      </c>
      <c r="Q6104">
        <f t="shared" si="191"/>
        <v>2.4</v>
      </c>
    </row>
    <row r="6105" spans="1:17" x14ac:dyDescent="0.3">
      <c r="A6105" t="s">
        <v>496</v>
      </c>
      <c r="B6105" t="s">
        <v>621</v>
      </c>
      <c r="C6105" t="s">
        <v>619</v>
      </c>
      <c r="D6105" t="s">
        <v>210</v>
      </c>
      <c r="E6105">
        <v>33</v>
      </c>
      <c r="F6105">
        <v>1</v>
      </c>
      <c r="G6105" s="1">
        <v>42399</v>
      </c>
      <c r="H6105">
        <v>2.15</v>
      </c>
      <c r="J6105">
        <v>535</v>
      </c>
      <c r="K6105">
        <v>10</v>
      </c>
      <c r="L6105">
        <v>0.02</v>
      </c>
      <c r="M6105">
        <v>1.7000000000000001E-2</v>
      </c>
      <c r="N6105" t="s">
        <v>19</v>
      </c>
      <c r="P6105">
        <f t="shared" si="190"/>
        <v>0</v>
      </c>
      <c r="Q6105">
        <f t="shared" si="191"/>
        <v>0</v>
      </c>
    </row>
    <row r="6106" spans="1:17" x14ac:dyDescent="0.3">
      <c r="A6106" t="s">
        <v>496</v>
      </c>
      <c r="B6106" t="s">
        <v>497</v>
      </c>
      <c r="C6106" t="s">
        <v>498</v>
      </c>
      <c r="D6106" t="s">
        <v>27</v>
      </c>
      <c r="E6106">
        <v>1</v>
      </c>
      <c r="F6106">
        <v>0</v>
      </c>
      <c r="G6106" s="1">
        <v>42400</v>
      </c>
      <c r="H6106">
        <v>1.95</v>
      </c>
      <c r="J6106">
        <v>34710</v>
      </c>
      <c r="K6106">
        <v>6012</v>
      </c>
      <c r="L6106">
        <v>13.840299999999999</v>
      </c>
      <c r="M6106">
        <v>11.764200000000001</v>
      </c>
      <c r="N6106" t="s">
        <v>19</v>
      </c>
      <c r="P6106">
        <f t="shared" si="190"/>
        <v>34710</v>
      </c>
      <c r="Q6106">
        <f t="shared" si="191"/>
        <v>2.3000000000000003</v>
      </c>
    </row>
    <row r="6107" spans="1:17" x14ac:dyDescent="0.3">
      <c r="A6107" t="s">
        <v>496</v>
      </c>
      <c r="B6107" t="s">
        <v>499</v>
      </c>
      <c r="C6107" t="s">
        <v>498</v>
      </c>
      <c r="D6107" t="s">
        <v>132</v>
      </c>
      <c r="E6107">
        <v>1</v>
      </c>
      <c r="F6107">
        <v>1</v>
      </c>
      <c r="G6107" s="1">
        <v>42400</v>
      </c>
      <c r="H6107">
        <v>1.95</v>
      </c>
      <c r="J6107">
        <v>27318</v>
      </c>
      <c r="K6107">
        <v>1266</v>
      </c>
      <c r="L6107">
        <v>2.5032999999999999</v>
      </c>
      <c r="M6107">
        <v>2.1278000000000001</v>
      </c>
      <c r="N6107" t="s">
        <v>19</v>
      </c>
      <c r="P6107">
        <f t="shared" si="190"/>
        <v>0</v>
      </c>
      <c r="Q6107">
        <f t="shared" si="191"/>
        <v>2</v>
      </c>
    </row>
    <row r="6108" spans="1:17" x14ac:dyDescent="0.3">
      <c r="A6108" t="s">
        <v>496</v>
      </c>
      <c r="B6108" t="s">
        <v>500</v>
      </c>
      <c r="C6108" t="s">
        <v>498</v>
      </c>
      <c r="D6108" t="s">
        <v>45</v>
      </c>
      <c r="E6108">
        <v>1</v>
      </c>
      <c r="F6108">
        <v>2</v>
      </c>
      <c r="G6108" s="1">
        <v>42400</v>
      </c>
      <c r="H6108">
        <v>1.95</v>
      </c>
      <c r="J6108">
        <v>24555</v>
      </c>
      <c r="K6108">
        <v>1204</v>
      </c>
      <c r="L6108">
        <v>2.74</v>
      </c>
      <c r="M6108">
        <v>2.3290000000000002</v>
      </c>
      <c r="N6108" t="s">
        <v>19</v>
      </c>
      <c r="P6108">
        <f t="shared" si="190"/>
        <v>0</v>
      </c>
      <c r="Q6108">
        <f t="shared" si="191"/>
        <v>2.3000000000000003</v>
      </c>
    </row>
    <row r="6109" spans="1:17" x14ac:dyDescent="0.3">
      <c r="A6109" t="s">
        <v>496</v>
      </c>
      <c r="B6109" t="s">
        <v>501</v>
      </c>
      <c r="C6109" t="s">
        <v>498</v>
      </c>
      <c r="D6109" t="s">
        <v>502</v>
      </c>
      <c r="E6109">
        <v>1</v>
      </c>
      <c r="F6109">
        <v>3</v>
      </c>
      <c r="G6109" s="1">
        <v>42400</v>
      </c>
      <c r="H6109">
        <v>1.95</v>
      </c>
      <c r="J6109">
        <v>21956</v>
      </c>
      <c r="K6109">
        <v>402</v>
      </c>
      <c r="L6109">
        <v>0.78</v>
      </c>
      <c r="M6109">
        <v>0.66300000000000003</v>
      </c>
      <c r="N6109" t="s">
        <v>19</v>
      </c>
      <c r="P6109">
        <f t="shared" si="190"/>
        <v>0</v>
      </c>
      <c r="Q6109">
        <f t="shared" si="191"/>
        <v>1.9500000000000002</v>
      </c>
    </row>
    <row r="6110" spans="1:17" x14ac:dyDescent="0.3">
      <c r="A6110" t="s">
        <v>496</v>
      </c>
      <c r="B6110" t="s">
        <v>503</v>
      </c>
      <c r="C6110" t="s">
        <v>504</v>
      </c>
      <c r="D6110" t="s">
        <v>43</v>
      </c>
      <c r="E6110">
        <v>2</v>
      </c>
      <c r="F6110">
        <v>0</v>
      </c>
      <c r="G6110" s="1">
        <v>42400</v>
      </c>
      <c r="H6110">
        <v>2.15</v>
      </c>
      <c r="J6110">
        <v>36685</v>
      </c>
      <c r="K6110">
        <v>5611</v>
      </c>
      <c r="L6110">
        <v>13.8264</v>
      </c>
      <c r="M6110">
        <v>11.7524</v>
      </c>
      <c r="N6110" t="s">
        <v>19</v>
      </c>
      <c r="P6110">
        <f t="shared" si="190"/>
        <v>36685</v>
      </c>
      <c r="Q6110">
        <f t="shared" si="191"/>
        <v>2.4500000000000002</v>
      </c>
    </row>
    <row r="6111" spans="1:17" x14ac:dyDescent="0.3">
      <c r="A6111" t="s">
        <v>496</v>
      </c>
      <c r="B6111" t="s">
        <v>505</v>
      </c>
      <c r="C6111" t="s">
        <v>504</v>
      </c>
      <c r="D6111" t="s">
        <v>506</v>
      </c>
      <c r="E6111">
        <v>2</v>
      </c>
      <c r="F6111">
        <v>1</v>
      </c>
      <c r="G6111" s="1">
        <v>42400</v>
      </c>
      <c r="H6111">
        <v>2</v>
      </c>
      <c r="J6111">
        <v>26423</v>
      </c>
      <c r="K6111">
        <v>1058</v>
      </c>
      <c r="L6111">
        <v>2.12</v>
      </c>
      <c r="M6111">
        <v>1.802</v>
      </c>
      <c r="N6111" t="s">
        <v>19</v>
      </c>
      <c r="P6111">
        <f t="shared" si="190"/>
        <v>0</v>
      </c>
      <c r="Q6111">
        <f t="shared" si="191"/>
        <v>2</v>
      </c>
    </row>
    <row r="6112" spans="1:17" x14ac:dyDescent="0.3">
      <c r="A6112" t="s">
        <v>496</v>
      </c>
      <c r="B6112" t="s">
        <v>507</v>
      </c>
      <c r="C6112" t="s">
        <v>504</v>
      </c>
      <c r="D6112" t="s">
        <v>121</v>
      </c>
      <c r="E6112">
        <v>2</v>
      </c>
      <c r="F6112">
        <v>2</v>
      </c>
      <c r="G6112" s="1">
        <v>42400</v>
      </c>
      <c r="H6112">
        <v>1.95</v>
      </c>
      <c r="J6112">
        <v>24341</v>
      </c>
      <c r="K6112">
        <v>476</v>
      </c>
      <c r="L6112">
        <v>0.93</v>
      </c>
      <c r="M6112">
        <v>0.79049999999999998</v>
      </c>
      <c r="N6112" t="s">
        <v>19</v>
      </c>
      <c r="P6112">
        <f t="shared" si="190"/>
        <v>0</v>
      </c>
      <c r="Q6112">
        <f t="shared" si="191"/>
        <v>1.9500000000000002</v>
      </c>
    </row>
    <row r="6113" spans="1:17" x14ac:dyDescent="0.3">
      <c r="A6113" t="s">
        <v>496</v>
      </c>
      <c r="B6113" t="s">
        <v>508</v>
      </c>
      <c r="C6113" t="s">
        <v>504</v>
      </c>
      <c r="D6113" t="s">
        <v>509</v>
      </c>
      <c r="E6113">
        <v>2</v>
      </c>
      <c r="F6113">
        <v>3</v>
      </c>
      <c r="G6113" s="1">
        <v>42400</v>
      </c>
      <c r="H6113">
        <v>1.95</v>
      </c>
      <c r="J6113">
        <v>22956</v>
      </c>
      <c r="K6113">
        <v>764</v>
      </c>
      <c r="L6113">
        <v>1.49</v>
      </c>
      <c r="M6113">
        <v>1.2665</v>
      </c>
      <c r="N6113" t="s">
        <v>19</v>
      </c>
      <c r="P6113">
        <f t="shared" si="190"/>
        <v>0</v>
      </c>
      <c r="Q6113">
        <f t="shared" si="191"/>
        <v>1.9500000000000002</v>
      </c>
    </row>
    <row r="6114" spans="1:17" x14ac:dyDescent="0.3">
      <c r="A6114" t="s">
        <v>496</v>
      </c>
      <c r="B6114" t="s">
        <v>510</v>
      </c>
      <c r="C6114" t="s">
        <v>504</v>
      </c>
      <c r="D6114" t="s">
        <v>115</v>
      </c>
      <c r="E6114">
        <v>2</v>
      </c>
      <c r="F6114">
        <v>4</v>
      </c>
      <c r="G6114" s="1">
        <v>42400</v>
      </c>
      <c r="H6114">
        <v>1.95</v>
      </c>
      <c r="J6114">
        <v>22681</v>
      </c>
      <c r="K6114">
        <v>1195</v>
      </c>
      <c r="L6114">
        <v>2.6463999999999999</v>
      </c>
      <c r="M6114">
        <v>2.2494999999999998</v>
      </c>
      <c r="N6114" t="s">
        <v>19</v>
      </c>
      <c r="P6114">
        <f t="shared" si="190"/>
        <v>0</v>
      </c>
      <c r="Q6114">
        <f t="shared" si="191"/>
        <v>2.2000000000000002</v>
      </c>
    </row>
    <row r="6115" spans="1:17" x14ac:dyDescent="0.3">
      <c r="A6115" t="s">
        <v>496</v>
      </c>
      <c r="B6115" t="s">
        <v>511</v>
      </c>
      <c r="C6115" t="s">
        <v>512</v>
      </c>
      <c r="D6115" t="s">
        <v>54</v>
      </c>
      <c r="E6115">
        <v>3</v>
      </c>
      <c r="F6115">
        <v>0</v>
      </c>
      <c r="G6115" s="1">
        <v>42400</v>
      </c>
      <c r="H6115">
        <v>2.35</v>
      </c>
      <c r="J6115">
        <v>728</v>
      </c>
      <c r="K6115">
        <v>116</v>
      </c>
      <c r="L6115">
        <v>0.32540000000000002</v>
      </c>
      <c r="M6115">
        <v>0.27660000000000001</v>
      </c>
      <c r="N6115" t="s">
        <v>19</v>
      </c>
      <c r="P6115">
        <f t="shared" si="190"/>
        <v>728</v>
      </c>
      <c r="Q6115">
        <f t="shared" si="191"/>
        <v>2.8000000000000003</v>
      </c>
    </row>
    <row r="6116" spans="1:17" x14ac:dyDescent="0.3">
      <c r="A6116" t="s">
        <v>496</v>
      </c>
      <c r="B6116" t="s">
        <v>513</v>
      </c>
      <c r="C6116" t="s">
        <v>512</v>
      </c>
      <c r="D6116" t="s">
        <v>183</v>
      </c>
      <c r="E6116">
        <v>3</v>
      </c>
      <c r="F6116">
        <v>1</v>
      </c>
      <c r="G6116" s="1">
        <v>42400</v>
      </c>
      <c r="H6116">
        <v>2.15</v>
      </c>
      <c r="J6116">
        <v>578</v>
      </c>
      <c r="K6116">
        <v>38</v>
      </c>
      <c r="L6116">
        <v>9.4799999999999995E-2</v>
      </c>
      <c r="M6116">
        <v>8.0600000000000005E-2</v>
      </c>
      <c r="N6116" t="s">
        <v>19</v>
      </c>
      <c r="P6116">
        <f t="shared" si="190"/>
        <v>0</v>
      </c>
      <c r="Q6116">
        <f t="shared" si="191"/>
        <v>2.5</v>
      </c>
    </row>
    <row r="6117" spans="1:17" x14ac:dyDescent="0.3">
      <c r="A6117" t="s">
        <v>496</v>
      </c>
      <c r="B6117" t="s">
        <v>514</v>
      </c>
      <c r="C6117" t="s">
        <v>515</v>
      </c>
      <c r="D6117" t="s">
        <v>33</v>
      </c>
      <c r="E6117">
        <v>4</v>
      </c>
      <c r="F6117">
        <v>0</v>
      </c>
      <c r="G6117" s="1">
        <v>42400</v>
      </c>
      <c r="H6117">
        <v>2.65</v>
      </c>
      <c r="J6117">
        <v>799</v>
      </c>
      <c r="K6117">
        <v>110</v>
      </c>
      <c r="L6117">
        <v>0.33300000000000002</v>
      </c>
      <c r="M6117">
        <v>0.28299999999999997</v>
      </c>
      <c r="N6117" t="s">
        <v>19</v>
      </c>
      <c r="P6117">
        <f t="shared" si="190"/>
        <v>799</v>
      </c>
      <c r="Q6117">
        <f t="shared" si="191"/>
        <v>3.05</v>
      </c>
    </row>
    <row r="6118" spans="1:17" x14ac:dyDescent="0.3">
      <c r="A6118" t="s">
        <v>496</v>
      </c>
      <c r="B6118" t="s">
        <v>516</v>
      </c>
      <c r="C6118" t="s">
        <v>517</v>
      </c>
      <c r="D6118" t="s">
        <v>60</v>
      </c>
      <c r="E6118">
        <v>5</v>
      </c>
      <c r="F6118">
        <v>0</v>
      </c>
      <c r="G6118" s="1">
        <v>42400</v>
      </c>
      <c r="H6118">
        <v>2.65</v>
      </c>
      <c r="J6118">
        <v>14264</v>
      </c>
      <c r="K6118">
        <v>1908</v>
      </c>
      <c r="L6118">
        <v>5.6127000000000002</v>
      </c>
      <c r="M6118">
        <v>4.7708000000000004</v>
      </c>
      <c r="N6118" t="s">
        <v>19</v>
      </c>
      <c r="P6118">
        <f t="shared" si="190"/>
        <v>14264</v>
      </c>
      <c r="Q6118">
        <f t="shared" si="191"/>
        <v>2.9499999999999997</v>
      </c>
    </row>
    <row r="6119" spans="1:17" x14ac:dyDescent="0.3">
      <c r="A6119" t="s">
        <v>496</v>
      </c>
      <c r="B6119" t="s">
        <v>518</v>
      </c>
      <c r="C6119" t="s">
        <v>517</v>
      </c>
      <c r="D6119" t="s">
        <v>519</v>
      </c>
      <c r="E6119">
        <v>5</v>
      </c>
      <c r="F6119">
        <v>1</v>
      </c>
      <c r="G6119" s="1">
        <v>42400</v>
      </c>
      <c r="H6119">
        <v>2.65</v>
      </c>
      <c r="J6119">
        <v>14145</v>
      </c>
      <c r="K6119">
        <v>442</v>
      </c>
      <c r="L6119">
        <v>1.17</v>
      </c>
      <c r="M6119">
        <v>0.99450000000000005</v>
      </c>
      <c r="N6119" t="s">
        <v>19</v>
      </c>
      <c r="P6119">
        <f t="shared" si="190"/>
        <v>0</v>
      </c>
      <c r="Q6119">
        <f t="shared" si="191"/>
        <v>2.6500000000000004</v>
      </c>
    </row>
    <row r="6120" spans="1:17" x14ac:dyDescent="0.3">
      <c r="A6120" t="s">
        <v>496</v>
      </c>
      <c r="B6120" t="s">
        <v>520</v>
      </c>
      <c r="C6120" t="s">
        <v>517</v>
      </c>
      <c r="D6120" t="s">
        <v>113</v>
      </c>
      <c r="E6120">
        <v>5</v>
      </c>
      <c r="F6120">
        <v>2</v>
      </c>
      <c r="G6120" s="1">
        <v>42400</v>
      </c>
      <c r="H6120">
        <v>2.65</v>
      </c>
      <c r="J6120">
        <v>10590</v>
      </c>
      <c r="K6120">
        <v>283</v>
      </c>
      <c r="L6120">
        <v>0.75570000000000004</v>
      </c>
      <c r="M6120">
        <v>0.64229999999999998</v>
      </c>
      <c r="N6120" t="s">
        <v>19</v>
      </c>
      <c r="P6120">
        <f t="shared" si="190"/>
        <v>0</v>
      </c>
      <c r="Q6120">
        <f t="shared" si="191"/>
        <v>2.6500000000000004</v>
      </c>
    </row>
    <row r="6121" spans="1:17" x14ac:dyDescent="0.3">
      <c r="A6121" t="s">
        <v>496</v>
      </c>
      <c r="B6121" t="s">
        <v>521</v>
      </c>
      <c r="C6121" t="s">
        <v>517</v>
      </c>
      <c r="D6121" t="s">
        <v>82</v>
      </c>
      <c r="E6121">
        <v>5</v>
      </c>
      <c r="F6121">
        <v>3</v>
      </c>
      <c r="G6121" s="1">
        <v>42400</v>
      </c>
      <c r="H6121">
        <v>2.35</v>
      </c>
      <c r="J6121">
        <v>9711</v>
      </c>
      <c r="K6121">
        <v>543</v>
      </c>
      <c r="L6121">
        <v>1.3733</v>
      </c>
      <c r="M6121">
        <v>1.1673</v>
      </c>
      <c r="N6121" t="s">
        <v>19</v>
      </c>
      <c r="P6121">
        <f t="shared" si="190"/>
        <v>0</v>
      </c>
      <c r="Q6121">
        <f t="shared" si="191"/>
        <v>2.5499999999999998</v>
      </c>
    </row>
    <row r="6122" spans="1:17" x14ac:dyDescent="0.3">
      <c r="A6122" t="s">
        <v>496</v>
      </c>
      <c r="B6122" t="s">
        <v>522</v>
      </c>
      <c r="C6122" t="s">
        <v>517</v>
      </c>
      <c r="D6122" t="s">
        <v>40</v>
      </c>
      <c r="E6122">
        <v>5</v>
      </c>
      <c r="F6122">
        <v>4</v>
      </c>
      <c r="G6122" s="1">
        <v>42400</v>
      </c>
      <c r="H6122">
        <v>2</v>
      </c>
      <c r="J6122">
        <v>8576</v>
      </c>
      <c r="K6122">
        <v>387</v>
      </c>
      <c r="L6122">
        <v>0.86150000000000004</v>
      </c>
      <c r="M6122">
        <v>0.73229999999999995</v>
      </c>
      <c r="N6122" t="s">
        <v>19</v>
      </c>
      <c r="P6122">
        <f t="shared" si="190"/>
        <v>0</v>
      </c>
      <c r="Q6122">
        <f t="shared" si="191"/>
        <v>2.25</v>
      </c>
    </row>
    <row r="6123" spans="1:17" x14ac:dyDescent="0.3">
      <c r="A6123" t="s">
        <v>496</v>
      </c>
      <c r="B6123" t="s">
        <v>523</v>
      </c>
      <c r="C6123" t="s">
        <v>524</v>
      </c>
      <c r="D6123" t="s">
        <v>269</v>
      </c>
      <c r="E6123">
        <v>6</v>
      </c>
      <c r="F6123">
        <v>0</v>
      </c>
      <c r="G6123" s="1">
        <v>42400</v>
      </c>
      <c r="H6123">
        <v>2.6</v>
      </c>
      <c r="J6123">
        <v>10346</v>
      </c>
      <c r="K6123">
        <v>1435</v>
      </c>
      <c r="L6123">
        <v>4.141</v>
      </c>
      <c r="M6123">
        <v>3.5198</v>
      </c>
      <c r="N6123" t="s">
        <v>19</v>
      </c>
      <c r="P6123">
        <f t="shared" si="190"/>
        <v>10346</v>
      </c>
      <c r="Q6123">
        <f t="shared" si="191"/>
        <v>2.9</v>
      </c>
    </row>
    <row r="6124" spans="1:17" x14ac:dyDescent="0.3">
      <c r="A6124" t="s">
        <v>496</v>
      </c>
      <c r="B6124" t="s">
        <v>525</v>
      </c>
      <c r="C6124" t="s">
        <v>524</v>
      </c>
      <c r="D6124" t="s">
        <v>194</v>
      </c>
      <c r="E6124">
        <v>6</v>
      </c>
      <c r="F6124">
        <v>1</v>
      </c>
      <c r="G6124" s="1">
        <v>42400</v>
      </c>
      <c r="H6124">
        <v>2.6</v>
      </c>
      <c r="J6124">
        <v>8499</v>
      </c>
      <c r="K6124">
        <v>276</v>
      </c>
      <c r="L6124">
        <v>0.72060000000000002</v>
      </c>
      <c r="M6124">
        <v>0.61250000000000004</v>
      </c>
      <c r="N6124" t="s">
        <v>19</v>
      </c>
      <c r="P6124">
        <f t="shared" si="190"/>
        <v>0</v>
      </c>
      <c r="Q6124">
        <f t="shared" si="191"/>
        <v>2.6</v>
      </c>
    </row>
    <row r="6125" spans="1:17" x14ac:dyDescent="0.3">
      <c r="A6125" t="s">
        <v>496</v>
      </c>
      <c r="B6125" t="s">
        <v>526</v>
      </c>
      <c r="C6125" t="s">
        <v>524</v>
      </c>
      <c r="D6125" t="s">
        <v>257</v>
      </c>
      <c r="E6125">
        <v>6</v>
      </c>
      <c r="F6125">
        <v>2</v>
      </c>
      <c r="G6125" s="1">
        <v>42400</v>
      </c>
      <c r="H6125">
        <v>2.35</v>
      </c>
      <c r="J6125">
        <v>7831</v>
      </c>
      <c r="K6125">
        <v>418</v>
      </c>
      <c r="L6125">
        <v>1.0702</v>
      </c>
      <c r="M6125">
        <v>0.90969999999999995</v>
      </c>
      <c r="N6125" t="s">
        <v>19</v>
      </c>
      <c r="P6125">
        <f t="shared" si="190"/>
        <v>0</v>
      </c>
      <c r="Q6125">
        <f t="shared" si="191"/>
        <v>2.5499999999999998</v>
      </c>
    </row>
    <row r="6126" spans="1:17" x14ac:dyDescent="0.3">
      <c r="A6126" t="s">
        <v>496</v>
      </c>
      <c r="B6126" t="s">
        <v>527</v>
      </c>
      <c r="C6126" t="s">
        <v>524</v>
      </c>
      <c r="D6126" t="s">
        <v>272</v>
      </c>
      <c r="E6126">
        <v>6</v>
      </c>
      <c r="F6126">
        <v>3</v>
      </c>
      <c r="G6126" s="1">
        <v>42400</v>
      </c>
      <c r="H6126">
        <v>2.15</v>
      </c>
      <c r="J6126">
        <v>11451</v>
      </c>
      <c r="K6126">
        <v>169</v>
      </c>
      <c r="L6126">
        <v>0.36</v>
      </c>
      <c r="M6126">
        <v>0.30599999999999999</v>
      </c>
      <c r="N6126" t="s">
        <v>19</v>
      </c>
      <c r="P6126">
        <f t="shared" si="190"/>
        <v>0</v>
      </c>
      <c r="Q6126">
        <f t="shared" si="191"/>
        <v>2.15</v>
      </c>
    </row>
    <row r="6127" spans="1:17" x14ac:dyDescent="0.3">
      <c r="A6127" t="s">
        <v>496</v>
      </c>
      <c r="B6127" t="s">
        <v>528</v>
      </c>
      <c r="C6127" t="s">
        <v>524</v>
      </c>
      <c r="D6127" t="s">
        <v>106</v>
      </c>
      <c r="E6127">
        <v>6</v>
      </c>
      <c r="F6127">
        <v>4</v>
      </c>
      <c r="G6127" s="1">
        <v>42400</v>
      </c>
      <c r="H6127">
        <v>1.95</v>
      </c>
      <c r="J6127">
        <v>6446</v>
      </c>
      <c r="K6127">
        <v>347</v>
      </c>
      <c r="L6127">
        <v>0.76790000000000003</v>
      </c>
      <c r="M6127">
        <v>0.65269999999999995</v>
      </c>
      <c r="N6127" t="s">
        <v>19</v>
      </c>
      <c r="P6127">
        <f t="shared" si="190"/>
        <v>0</v>
      </c>
      <c r="Q6127">
        <f t="shared" si="191"/>
        <v>2.2000000000000002</v>
      </c>
    </row>
    <row r="6128" spans="1:17" x14ac:dyDescent="0.3">
      <c r="A6128" t="s">
        <v>496</v>
      </c>
      <c r="B6128" t="s">
        <v>529</v>
      </c>
      <c r="C6128" t="s">
        <v>530</v>
      </c>
      <c r="D6128" t="s">
        <v>62</v>
      </c>
      <c r="E6128">
        <v>7</v>
      </c>
      <c r="F6128">
        <v>0</v>
      </c>
      <c r="G6128" s="1">
        <v>42400</v>
      </c>
      <c r="H6128">
        <v>3.2</v>
      </c>
      <c r="J6128">
        <v>3740</v>
      </c>
      <c r="K6128">
        <v>282</v>
      </c>
      <c r="L6128">
        <v>1.0295000000000001</v>
      </c>
      <c r="M6128">
        <v>0.87509999999999999</v>
      </c>
      <c r="N6128" t="s">
        <v>19</v>
      </c>
      <c r="P6128">
        <f t="shared" si="190"/>
        <v>3740</v>
      </c>
      <c r="Q6128">
        <f t="shared" si="191"/>
        <v>3.65</v>
      </c>
    </row>
    <row r="6129" spans="1:17" x14ac:dyDescent="0.3">
      <c r="A6129" t="s">
        <v>496</v>
      </c>
      <c r="B6129" t="s">
        <v>531</v>
      </c>
      <c r="C6129" t="s">
        <v>530</v>
      </c>
      <c r="D6129" t="s">
        <v>219</v>
      </c>
      <c r="E6129">
        <v>7</v>
      </c>
      <c r="F6129">
        <v>1</v>
      </c>
      <c r="G6129" s="1">
        <v>42400</v>
      </c>
      <c r="H6129">
        <v>2.9</v>
      </c>
      <c r="J6129">
        <v>3248</v>
      </c>
      <c r="K6129">
        <v>118</v>
      </c>
      <c r="L6129">
        <v>0.37859999999999999</v>
      </c>
      <c r="M6129">
        <v>0.32179999999999997</v>
      </c>
      <c r="N6129" t="s">
        <v>19</v>
      </c>
      <c r="P6129">
        <f t="shared" si="190"/>
        <v>0</v>
      </c>
      <c r="Q6129">
        <f t="shared" si="191"/>
        <v>3.2</v>
      </c>
    </row>
    <row r="6130" spans="1:17" x14ac:dyDescent="0.3">
      <c r="A6130" t="s">
        <v>496</v>
      </c>
      <c r="B6130" t="s">
        <v>532</v>
      </c>
      <c r="C6130" t="s">
        <v>530</v>
      </c>
      <c r="D6130" t="s">
        <v>76</v>
      </c>
      <c r="E6130">
        <v>7</v>
      </c>
      <c r="F6130">
        <v>2</v>
      </c>
      <c r="G6130" s="1">
        <v>42400</v>
      </c>
      <c r="H6130">
        <v>2.65</v>
      </c>
      <c r="J6130">
        <v>2910</v>
      </c>
      <c r="K6130">
        <v>177</v>
      </c>
      <c r="L6130">
        <v>0.50049999999999994</v>
      </c>
      <c r="M6130">
        <v>0.4254</v>
      </c>
      <c r="N6130" t="s">
        <v>19</v>
      </c>
      <c r="P6130">
        <f t="shared" si="190"/>
        <v>0</v>
      </c>
      <c r="Q6130">
        <f t="shared" si="191"/>
        <v>2.8499999999999996</v>
      </c>
    </row>
    <row r="6131" spans="1:17" x14ac:dyDescent="0.3">
      <c r="A6131" t="s">
        <v>496</v>
      </c>
      <c r="B6131" t="s">
        <v>533</v>
      </c>
      <c r="C6131" t="s">
        <v>530</v>
      </c>
      <c r="D6131" t="s">
        <v>250</v>
      </c>
      <c r="E6131">
        <v>7</v>
      </c>
      <c r="F6131">
        <v>3</v>
      </c>
      <c r="G6131" s="1">
        <v>42400</v>
      </c>
      <c r="H6131">
        <v>2.35</v>
      </c>
      <c r="J6131">
        <v>2558</v>
      </c>
      <c r="K6131">
        <v>154</v>
      </c>
      <c r="L6131">
        <v>0.39069999999999999</v>
      </c>
      <c r="M6131">
        <v>0.33210000000000001</v>
      </c>
      <c r="N6131" t="s">
        <v>19</v>
      </c>
      <c r="P6131">
        <f t="shared" si="190"/>
        <v>0</v>
      </c>
      <c r="Q6131">
        <f t="shared" si="191"/>
        <v>2.5499999999999998</v>
      </c>
    </row>
    <row r="6132" spans="1:17" x14ac:dyDescent="0.3">
      <c r="A6132" t="s">
        <v>496</v>
      </c>
      <c r="B6132" t="s">
        <v>534</v>
      </c>
      <c r="C6132" t="s">
        <v>530</v>
      </c>
      <c r="D6132" t="s">
        <v>201</v>
      </c>
      <c r="E6132">
        <v>7</v>
      </c>
      <c r="F6132">
        <v>4</v>
      </c>
      <c r="G6132" s="1">
        <v>42400</v>
      </c>
      <c r="H6132">
        <v>2</v>
      </c>
      <c r="J6132">
        <v>2236</v>
      </c>
      <c r="K6132">
        <v>104</v>
      </c>
      <c r="L6132">
        <v>0.2235</v>
      </c>
      <c r="M6132">
        <v>0.19</v>
      </c>
      <c r="N6132" t="s">
        <v>19</v>
      </c>
      <c r="P6132">
        <f t="shared" si="190"/>
        <v>0</v>
      </c>
      <c r="Q6132">
        <f t="shared" si="191"/>
        <v>2.15</v>
      </c>
    </row>
    <row r="6133" spans="1:17" x14ac:dyDescent="0.3">
      <c r="A6133" t="s">
        <v>496</v>
      </c>
      <c r="B6133" t="s">
        <v>535</v>
      </c>
      <c r="C6133" t="s">
        <v>536</v>
      </c>
      <c r="D6133" t="s">
        <v>73</v>
      </c>
      <c r="E6133">
        <v>8</v>
      </c>
      <c r="F6133">
        <v>0</v>
      </c>
      <c r="G6133" s="1">
        <v>42400</v>
      </c>
      <c r="H6133">
        <v>1.75</v>
      </c>
      <c r="J6133">
        <v>631</v>
      </c>
      <c r="K6133">
        <v>127</v>
      </c>
      <c r="L6133">
        <v>0.27150000000000002</v>
      </c>
      <c r="M6133">
        <v>0.23080000000000001</v>
      </c>
      <c r="N6133" t="s">
        <v>19</v>
      </c>
      <c r="P6133">
        <f t="shared" si="190"/>
        <v>631</v>
      </c>
      <c r="Q6133">
        <f t="shared" si="191"/>
        <v>2.15</v>
      </c>
    </row>
    <row r="6134" spans="1:17" x14ac:dyDescent="0.3">
      <c r="A6134" t="s">
        <v>496</v>
      </c>
      <c r="B6134" t="s">
        <v>537</v>
      </c>
      <c r="C6134" t="s">
        <v>538</v>
      </c>
      <c r="D6134" t="s">
        <v>104</v>
      </c>
      <c r="E6134">
        <v>9</v>
      </c>
      <c r="F6134">
        <v>0</v>
      </c>
      <c r="G6134" s="1">
        <v>42400</v>
      </c>
      <c r="H6134">
        <v>2.65</v>
      </c>
      <c r="J6134">
        <v>4723</v>
      </c>
      <c r="K6134">
        <v>527</v>
      </c>
      <c r="L6134">
        <v>1.5823</v>
      </c>
      <c r="M6134">
        <v>1.345</v>
      </c>
      <c r="N6134" t="s">
        <v>19</v>
      </c>
      <c r="P6134">
        <f t="shared" si="190"/>
        <v>4723</v>
      </c>
      <c r="Q6134">
        <f t="shared" si="191"/>
        <v>3</v>
      </c>
    </row>
    <row r="6135" spans="1:17" x14ac:dyDescent="0.3">
      <c r="A6135" t="s">
        <v>496</v>
      </c>
      <c r="B6135" t="s">
        <v>539</v>
      </c>
      <c r="C6135" t="s">
        <v>538</v>
      </c>
      <c r="D6135" t="s">
        <v>58</v>
      </c>
      <c r="E6135">
        <v>9</v>
      </c>
      <c r="F6135">
        <v>1</v>
      </c>
      <c r="G6135" s="1">
        <v>42400</v>
      </c>
      <c r="H6135">
        <v>2.15</v>
      </c>
      <c r="J6135">
        <v>4004</v>
      </c>
      <c r="K6135">
        <v>170</v>
      </c>
      <c r="L6135">
        <v>0.36990000000000001</v>
      </c>
      <c r="M6135">
        <v>0.31440000000000001</v>
      </c>
      <c r="N6135" t="s">
        <v>19</v>
      </c>
      <c r="P6135">
        <f t="shared" si="190"/>
        <v>0</v>
      </c>
      <c r="Q6135">
        <f t="shared" si="191"/>
        <v>2.2000000000000002</v>
      </c>
    </row>
    <row r="6136" spans="1:17" x14ac:dyDescent="0.3">
      <c r="A6136" t="s">
        <v>496</v>
      </c>
      <c r="B6136" t="s">
        <v>540</v>
      </c>
      <c r="C6136" t="s">
        <v>538</v>
      </c>
      <c r="D6136" t="s">
        <v>31</v>
      </c>
      <c r="E6136">
        <v>9</v>
      </c>
      <c r="F6136">
        <v>2</v>
      </c>
      <c r="G6136" s="1">
        <v>42400</v>
      </c>
      <c r="H6136">
        <v>2.0499999999999998</v>
      </c>
      <c r="J6136">
        <v>3462</v>
      </c>
      <c r="K6136">
        <v>69</v>
      </c>
      <c r="L6136">
        <v>0.14000000000000001</v>
      </c>
      <c r="M6136">
        <v>0.11899999999999999</v>
      </c>
      <c r="N6136" t="s">
        <v>19</v>
      </c>
      <c r="P6136">
        <f t="shared" si="190"/>
        <v>0</v>
      </c>
      <c r="Q6136">
        <f t="shared" si="191"/>
        <v>2.0499999999999998</v>
      </c>
    </row>
    <row r="6137" spans="1:17" x14ac:dyDescent="0.3">
      <c r="A6137" t="s">
        <v>496</v>
      </c>
      <c r="B6137" t="s">
        <v>541</v>
      </c>
      <c r="C6137" t="s">
        <v>538</v>
      </c>
      <c r="D6137" t="s">
        <v>187</v>
      </c>
      <c r="E6137">
        <v>9</v>
      </c>
      <c r="F6137">
        <v>3</v>
      </c>
      <c r="G6137" s="1">
        <v>42400</v>
      </c>
      <c r="H6137">
        <v>1.95</v>
      </c>
      <c r="J6137">
        <v>3353</v>
      </c>
      <c r="K6137">
        <v>255</v>
      </c>
      <c r="L6137">
        <v>0.54139999999999999</v>
      </c>
      <c r="M6137">
        <v>0.4602</v>
      </c>
      <c r="N6137" t="s">
        <v>19</v>
      </c>
      <c r="P6137">
        <f t="shared" si="190"/>
        <v>0</v>
      </c>
      <c r="Q6137">
        <f t="shared" si="191"/>
        <v>2.1</v>
      </c>
    </row>
    <row r="6138" spans="1:17" x14ac:dyDescent="0.3">
      <c r="A6138" t="s">
        <v>496</v>
      </c>
      <c r="B6138" t="s">
        <v>542</v>
      </c>
      <c r="C6138" t="s">
        <v>543</v>
      </c>
      <c r="D6138" t="s">
        <v>238</v>
      </c>
      <c r="E6138">
        <v>10</v>
      </c>
      <c r="F6138">
        <v>0</v>
      </c>
      <c r="G6138" s="1">
        <v>42400</v>
      </c>
      <c r="H6138">
        <v>2.35</v>
      </c>
      <c r="J6138">
        <v>26975</v>
      </c>
      <c r="K6138">
        <v>3986</v>
      </c>
      <c r="L6138">
        <v>10.5947</v>
      </c>
      <c r="M6138">
        <v>9.0054999999999996</v>
      </c>
      <c r="N6138" t="s">
        <v>19</v>
      </c>
      <c r="P6138">
        <f t="shared" si="190"/>
        <v>26975</v>
      </c>
      <c r="Q6138">
        <f t="shared" si="191"/>
        <v>2.6500000000000004</v>
      </c>
    </row>
    <row r="6139" spans="1:17" x14ac:dyDescent="0.3">
      <c r="A6139" t="s">
        <v>496</v>
      </c>
      <c r="B6139" t="s">
        <v>544</v>
      </c>
      <c r="C6139" t="s">
        <v>543</v>
      </c>
      <c r="D6139" t="s">
        <v>199</v>
      </c>
      <c r="E6139">
        <v>10</v>
      </c>
      <c r="F6139">
        <v>1</v>
      </c>
      <c r="G6139" s="1">
        <v>42400</v>
      </c>
      <c r="H6139">
        <v>1.95</v>
      </c>
      <c r="J6139">
        <v>24163</v>
      </c>
      <c r="K6139">
        <v>738</v>
      </c>
      <c r="L6139">
        <v>1.44</v>
      </c>
      <c r="M6139">
        <v>1.224</v>
      </c>
      <c r="N6139" t="s">
        <v>19</v>
      </c>
      <c r="P6139">
        <f t="shared" si="190"/>
        <v>0</v>
      </c>
      <c r="Q6139">
        <f t="shared" si="191"/>
        <v>1.9500000000000002</v>
      </c>
    </row>
    <row r="6140" spans="1:17" x14ac:dyDescent="0.3">
      <c r="A6140" t="s">
        <v>496</v>
      </c>
      <c r="B6140" t="s">
        <v>545</v>
      </c>
      <c r="C6140" t="s">
        <v>543</v>
      </c>
      <c r="D6140" t="s">
        <v>110</v>
      </c>
      <c r="E6140">
        <v>10</v>
      </c>
      <c r="F6140">
        <v>2</v>
      </c>
      <c r="G6140" s="1">
        <v>42400</v>
      </c>
      <c r="H6140">
        <v>1.95</v>
      </c>
      <c r="J6140">
        <v>19394</v>
      </c>
      <c r="K6140">
        <v>1290</v>
      </c>
      <c r="L6140">
        <v>2.8088000000000002</v>
      </c>
      <c r="M6140">
        <v>2.3875000000000002</v>
      </c>
      <c r="N6140" t="s">
        <v>19</v>
      </c>
      <c r="P6140">
        <f t="shared" si="190"/>
        <v>0</v>
      </c>
      <c r="Q6140">
        <f t="shared" si="191"/>
        <v>2.2000000000000002</v>
      </c>
    </row>
    <row r="6141" spans="1:17" x14ac:dyDescent="0.3">
      <c r="A6141" t="s">
        <v>496</v>
      </c>
      <c r="B6141" t="s">
        <v>546</v>
      </c>
      <c r="C6141" t="s">
        <v>543</v>
      </c>
      <c r="D6141" t="s">
        <v>547</v>
      </c>
      <c r="E6141">
        <v>10</v>
      </c>
      <c r="F6141">
        <v>3</v>
      </c>
      <c r="G6141" s="1">
        <v>42400</v>
      </c>
      <c r="H6141">
        <v>1.95</v>
      </c>
      <c r="J6141">
        <v>16791</v>
      </c>
      <c r="K6141">
        <v>641</v>
      </c>
      <c r="L6141">
        <v>1.4389000000000001</v>
      </c>
      <c r="M6141">
        <v>1.2230000000000001</v>
      </c>
      <c r="N6141" t="s">
        <v>19</v>
      </c>
      <c r="P6141">
        <f t="shared" si="190"/>
        <v>0</v>
      </c>
      <c r="Q6141">
        <f t="shared" si="191"/>
        <v>2.25</v>
      </c>
    </row>
    <row r="6142" spans="1:17" x14ac:dyDescent="0.3">
      <c r="A6142" t="s">
        <v>496</v>
      </c>
      <c r="B6142" t="s">
        <v>548</v>
      </c>
      <c r="C6142" t="s">
        <v>543</v>
      </c>
      <c r="D6142" t="s">
        <v>91</v>
      </c>
      <c r="E6142">
        <v>10</v>
      </c>
      <c r="F6142">
        <v>4</v>
      </c>
      <c r="G6142" s="1">
        <v>42400</v>
      </c>
      <c r="H6142">
        <v>1.95</v>
      </c>
      <c r="J6142">
        <v>15455</v>
      </c>
      <c r="K6142">
        <v>581</v>
      </c>
      <c r="L6142">
        <v>1.1395999999999999</v>
      </c>
      <c r="M6142">
        <v>0.96870000000000001</v>
      </c>
      <c r="N6142" t="s">
        <v>19</v>
      </c>
      <c r="P6142">
        <f t="shared" si="190"/>
        <v>0</v>
      </c>
      <c r="Q6142">
        <f t="shared" si="191"/>
        <v>1.9500000000000002</v>
      </c>
    </row>
    <row r="6143" spans="1:17" x14ac:dyDescent="0.3">
      <c r="A6143" t="s">
        <v>496</v>
      </c>
      <c r="B6143" t="s">
        <v>549</v>
      </c>
      <c r="C6143" t="s">
        <v>550</v>
      </c>
      <c r="D6143" t="s">
        <v>192</v>
      </c>
      <c r="E6143">
        <v>11</v>
      </c>
      <c r="F6143">
        <v>0</v>
      </c>
      <c r="G6143" s="1">
        <v>42400</v>
      </c>
      <c r="H6143">
        <v>2.95</v>
      </c>
      <c r="J6143">
        <v>674</v>
      </c>
      <c r="K6143">
        <v>58</v>
      </c>
      <c r="L6143">
        <v>0.1895</v>
      </c>
      <c r="M6143">
        <v>0.16109999999999999</v>
      </c>
      <c r="N6143" t="s">
        <v>19</v>
      </c>
      <c r="P6143">
        <f t="shared" si="190"/>
        <v>674</v>
      </c>
      <c r="Q6143">
        <f t="shared" si="191"/>
        <v>3.25</v>
      </c>
    </row>
    <row r="6144" spans="1:17" x14ac:dyDescent="0.3">
      <c r="A6144" t="s">
        <v>496</v>
      </c>
      <c r="B6144" t="s">
        <v>551</v>
      </c>
      <c r="C6144" t="s">
        <v>552</v>
      </c>
      <c r="D6144" t="s">
        <v>69</v>
      </c>
      <c r="E6144">
        <v>12</v>
      </c>
      <c r="F6144">
        <v>0</v>
      </c>
      <c r="G6144" s="1">
        <v>42400</v>
      </c>
      <c r="H6144">
        <v>2.15</v>
      </c>
      <c r="J6144">
        <v>745</v>
      </c>
      <c r="K6144">
        <v>123</v>
      </c>
      <c r="L6144">
        <v>0.30370000000000003</v>
      </c>
      <c r="M6144">
        <v>0.2581</v>
      </c>
      <c r="N6144" t="s">
        <v>19</v>
      </c>
      <c r="P6144">
        <f t="shared" si="190"/>
        <v>745</v>
      </c>
      <c r="Q6144">
        <f t="shared" si="191"/>
        <v>2.4500000000000002</v>
      </c>
    </row>
    <row r="6145" spans="1:17" x14ac:dyDescent="0.3">
      <c r="A6145" t="s">
        <v>496</v>
      </c>
      <c r="B6145" s="2" t="s">
        <v>553</v>
      </c>
      <c r="C6145" t="s">
        <v>554</v>
      </c>
      <c r="D6145" t="s">
        <v>555</v>
      </c>
      <c r="E6145">
        <v>13</v>
      </c>
      <c r="F6145">
        <v>0</v>
      </c>
      <c r="G6145" s="1">
        <v>42400</v>
      </c>
      <c r="H6145">
        <v>2.35</v>
      </c>
      <c r="J6145">
        <v>665</v>
      </c>
      <c r="K6145">
        <v>97</v>
      </c>
      <c r="L6145">
        <v>0.25069999999999998</v>
      </c>
      <c r="M6145">
        <v>0.21310000000000001</v>
      </c>
      <c r="N6145" t="s">
        <v>19</v>
      </c>
      <c r="P6145">
        <f t="shared" si="190"/>
        <v>665</v>
      </c>
      <c r="Q6145">
        <f t="shared" si="191"/>
        <v>2.6</v>
      </c>
    </row>
    <row r="6146" spans="1:17" x14ac:dyDescent="0.3">
      <c r="A6146" t="s">
        <v>496</v>
      </c>
      <c r="B6146" s="2" t="s">
        <v>556</v>
      </c>
      <c r="C6146" t="s">
        <v>554</v>
      </c>
      <c r="D6146" t="s">
        <v>263</v>
      </c>
      <c r="E6146">
        <v>13</v>
      </c>
      <c r="F6146">
        <v>1</v>
      </c>
      <c r="G6146" s="1">
        <v>42400</v>
      </c>
      <c r="H6146">
        <v>2.35</v>
      </c>
      <c r="J6146">
        <v>531</v>
      </c>
      <c r="K6146">
        <v>29</v>
      </c>
      <c r="L6146">
        <v>7.8E-2</v>
      </c>
      <c r="M6146">
        <v>6.6299999999999998E-2</v>
      </c>
      <c r="N6146" t="s">
        <v>19</v>
      </c>
      <c r="P6146">
        <f t="shared" si="190"/>
        <v>0</v>
      </c>
      <c r="Q6146">
        <f t="shared" si="191"/>
        <v>2.7</v>
      </c>
    </row>
    <row r="6147" spans="1:17" x14ac:dyDescent="0.3">
      <c r="A6147" t="s">
        <v>496</v>
      </c>
      <c r="B6147" t="s">
        <v>557</v>
      </c>
      <c r="C6147" t="s">
        <v>558</v>
      </c>
      <c r="D6147" t="s">
        <v>24</v>
      </c>
      <c r="E6147">
        <v>14</v>
      </c>
      <c r="F6147">
        <v>0</v>
      </c>
      <c r="G6147" s="1">
        <v>42400</v>
      </c>
      <c r="H6147">
        <v>2.15</v>
      </c>
      <c r="J6147">
        <v>28304</v>
      </c>
      <c r="K6147">
        <v>4457</v>
      </c>
      <c r="L6147">
        <v>11.0199</v>
      </c>
      <c r="M6147">
        <v>9.3668999999999993</v>
      </c>
      <c r="N6147" t="s">
        <v>19</v>
      </c>
      <c r="P6147">
        <f t="shared" ref="P6147:P6210" si="192">IF(F6147=0,J6147,0)</f>
        <v>28304</v>
      </c>
      <c r="Q6147">
        <f t="shared" ref="Q6147:Q6210" si="193">IF(K6147&gt;10,5*ROUND(200*L6147/K6147,2),0)</f>
        <v>2.4500000000000002</v>
      </c>
    </row>
    <row r="6148" spans="1:17" x14ac:dyDescent="0.3">
      <c r="A6148" t="s">
        <v>496</v>
      </c>
      <c r="B6148" t="s">
        <v>559</v>
      </c>
      <c r="C6148" t="s">
        <v>558</v>
      </c>
      <c r="D6148" t="s">
        <v>88</v>
      </c>
      <c r="E6148">
        <v>14</v>
      </c>
      <c r="F6148">
        <v>1</v>
      </c>
      <c r="G6148" s="1">
        <v>42400</v>
      </c>
      <c r="H6148">
        <v>2.15</v>
      </c>
      <c r="J6148">
        <v>22203</v>
      </c>
      <c r="K6148">
        <v>1063</v>
      </c>
      <c r="L6148">
        <v>2.6013000000000002</v>
      </c>
      <c r="M6148">
        <v>2.2111000000000001</v>
      </c>
      <c r="N6148" t="s">
        <v>19</v>
      </c>
      <c r="P6148">
        <f t="shared" si="192"/>
        <v>0</v>
      </c>
      <c r="Q6148">
        <f t="shared" si="193"/>
        <v>2.4500000000000002</v>
      </c>
    </row>
    <row r="6149" spans="1:17" x14ac:dyDescent="0.3">
      <c r="A6149" t="s">
        <v>496</v>
      </c>
      <c r="B6149" t="s">
        <v>560</v>
      </c>
      <c r="C6149" t="s">
        <v>558</v>
      </c>
      <c r="D6149" t="s">
        <v>102</v>
      </c>
      <c r="E6149">
        <v>14</v>
      </c>
      <c r="F6149">
        <v>2</v>
      </c>
      <c r="G6149" s="1">
        <v>42400</v>
      </c>
      <c r="H6149">
        <v>1.95</v>
      </c>
      <c r="J6149">
        <v>20077</v>
      </c>
      <c r="K6149">
        <v>875</v>
      </c>
      <c r="L6149">
        <v>1.7297</v>
      </c>
      <c r="M6149">
        <v>1.4702</v>
      </c>
      <c r="N6149" t="s">
        <v>19</v>
      </c>
      <c r="P6149">
        <f t="shared" si="192"/>
        <v>0</v>
      </c>
      <c r="Q6149">
        <f t="shared" si="193"/>
        <v>2</v>
      </c>
    </row>
    <row r="6150" spans="1:17" x14ac:dyDescent="0.3">
      <c r="A6150" t="s">
        <v>496</v>
      </c>
      <c r="B6150" t="s">
        <v>561</v>
      </c>
      <c r="C6150" t="s">
        <v>558</v>
      </c>
      <c r="D6150" t="s">
        <v>157</v>
      </c>
      <c r="E6150">
        <v>14</v>
      </c>
      <c r="F6150">
        <v>3</v>
      </c>
      <c r="G6150" s="1">
        <v>42400</v>
      </c>
      <c r="H6150">
        <v>1.95</v>
      </c>
      <c r="J6150">
        <v>21910</v>
      </c>
      <c r="K6150">
        <v>459</v>
      </c>
      <c r="L6150">
        <v>0.9</v>
      </c>
      <c r="M6150">
        <v>0.76500000000000001</v>
      </c>
      <c r="N6150" t="s">
        <v>19</v>
      </c>
      <c r="P6150">
        <f t="shared" si="192"/>
        <v>0</v>
      </c>
      <c r="Q6150">
        <f t="shared" si="193"/>
        <v>1.9500000000000002</v>
      </c>
    </row>
    <row r="6151" spans="1:17" x14ac:dyDescent="0.3">
      <c r="A6151" t="s">
        <v>496</v>
      </c>
      <c r="B6151" t="s">
        <v>562</v>
      </c>
      <c r="C6151" t="s">
        <v>558</v>
      </c>
      <c r="D6151" t="s">
        <v>207</v>
      </c>
      <c r="E6151">
        <v>14</v>
      </c>
      <c r="F6151">
        <v>4</v>
      </c>
      <c r="G6151" s="1">
        <v>42400</v>
      </c>
      <c r="H6151">
        <v>1.95</v>
      </c>
      <c r="J6151">
        <v>16776</v>
      </c>
      <c r="K6151">
        <v>742</v>
      </c>
      <c r="L6151">
        <v>1.6576</v>
      </c>
      <c r="M6151">
        <v>1.4089</v>
      </c>
      <c r="N6151" t="s">
        <v>19</v>
      </c>
      <c r="P6151">
        <f t="shared" si="192"/>
        <v>0</v>
      </c>
      <c r="Q6151">
        <f t="shared" si="193"/>
        <v>2.25</v>
      </c>
    </row>
    <row r="6152" spans="1:17" x14ac:dyDescent="0.3">
      <c r="A6152" t="s">
        <v>496</v>
      </c>
      <c r="B6152" t="s">
        <v>563</v>
      </c>
      <c r="C6152" t="s">
        <v>564</v>
      </c>
      <c r="D6152" t="s">
        <v>94</v>
      </c>
      <c r="E6152">
        <v>15</v>
      </c>
      <c r="F6152">
        <v>0</v>
      </c>
      <c r="G6152" s="1">
        <v>42400</v>
      </c>
      <c r="H6152">
        <v>2.15</v>
      </c>
      <c r="J6152">
        <v>750</v>
      </c>
      <c r="K6152">
        <v>57</v>
      </c>
      <c r="L6152">
        <v>0.1246</v>
      </c>
      <c r="M6152">
        <v>0.10589999999999999</v>
      </c>
      <c r="N6152" t="s">
        <v>19</v>
      </c>
      <c r="P6152">
        <f t="shared" si="192"/>
        <v>750</v>
      </c>
      <c r="Q6152">
        <f t="shared" si="193"/>
        <v>2.2000000000000002</v>
      </c>
    </row>
    <row r="6153" spans="1:17" x14ac:dyDescent="0.3">
      <c r="A6153" t="s">
        <v>496</v>
      </c>
      <c r="B6153" t="s">
        <v>565</v>
      </c>
      <c r="C6153" t="s">
        <v>566</v>
      </c>
      <c r="D6153" t="s">
        <v>35</v>
      </c>
      <c r="E6153">
        <v>16</v>
      </c>
      <c r="F6153">
        <v>0</v>
      </c>
      <c r="G6153" s="1">
        <v>42400</v>
      </c>
      <c r="H6153">
        <v>2.15</v>
      </c>
      <c r="J6153">
        <v>185680</v>
      </c>
      <c r="K6153">
        <v>11618</v>
      </c>
      <c r="L6153">
        <v>25.851700000000001</v>
      </c>
      <c r="M6153">
        <v>21.9739</v>
      </c>
      <c r="N6153" t="s">
        <v>19</v>
      </c>
      <c r="P6153">
        <f t="shared" si="192"/>
        <v>185680</v>
      </c>
      <c r="Q6153">
        <f t="shared" si="193"/>
        <v>2.25</v>
      </c>
    </row>
    <row r="6154" spans="1:17" x14ac:dyDescent="0.3">
      <c r="A6154" t="s">
        <v>496</v>
      </c>
      <c r="B6154" t="s">
        <v>567</v>
      </c>
      <c r="C6154" t="s">
        <v>566</v>
      </c>
      <c r="D6154" t="s">
        <v>22</v>
      </c>
      <c r="E6154">
        <v>16</v>
      </c>
      <c r="F6154">
        <v>1</v>
      </c>
      <c r="G6154" s="1">
        <v>42400</v>
      </c>
      <c r="H6154">
        <v>2.15</v>
      </c>
      <c r="J6154">
        <v>164570</v>
      </c>
      <c r="K6154">
        <v>22660</v>
      </c>
      <c r="L6154">
        <v>55.157299999999999</v>
      </c>
      <c r="M6154">
        <v>46.883699999999997</v>
      </c>
      <c r="N6154" t="s">
        <v>19</v>
      </c>
      <c r="P6154">
        <f t="shared" si="192"/>
        <v>0</v>
      </c>
      <c r="Q6154">
        <f t="shared" si="193"/>
        <v>2.4500000000000002</v>
      </c>
    </row>
    <row r="6155" spans="1:17" x14ac:dyDescent="0.3">
      <c r="A6155" t="s">
        <v>496</v>
      </c>
      <c r="B6155" t="s">
        <v>568</v>
      </c>
      <c r="C6155" t="s">
        <v>566</v>
      </c>
      <c r="D6155" t="s">
        <v>215</v>
      </c>
      <c r="E6155">
        <v>16</v>
      </c>
      <c r="F6155">
        <v>2</v>
      </c>
      <c r="G6155" s="1">
        <v>42400</v>
      </c>
      <c r="H6155">
        <v>1.95</v>
      </c>
      <c r="J6155">
        <v>131646</v>
      </c>
      <c r="K6155">
        <v>8428</v>
      </c>
      <c r="L6155">
        <v>18.394100000000002</v>
      </c>
      <c r="M6155">
        <v>15.635</v>
      </c>
      <c r="N6155" t="s">
        <v>19</v>
      </c>
      <c r="P6155">
        <f t="shared" si="192"/>
        <v>0</v>
      </c>
      <c r="Q6155">
        <f t="shared" si="193"/>
        <v>2.2000000000000002</v>
      </c>
    </row>
    <row r="6156" spans="1:17" x14ac:dyDescent="0.3">
      <c r="A6156" t="s">
        <v>496</v>
      </c>
      <c r="B6156" t="s">
        <v>569</v>
      </c>
      <c r="C6156" t="s">
        <v>566</v>
      </c>
      <c r="D6156" t="s">
        <v>570</v>
      </c>
      <c r="E6156">
        <v>16</v>
      </c>
      <c r="F6156">
        <v>3</v>
      </c>
      <c r="G6156" s="1">
        <v>42400</v>
      </c>
      <c r="H6156">
        <v>1.95</v>
      </c>
      <c r="J6156">
        <v>161426</v>
      </c>
      <c r="K6156">
        <v>8141</v>
      </c>
      <c r="L6156">
        <v>15.87</v>
      </c>
      <c r="M6156">
        <v>13.4895</v>
      </c>
      <c r="N6156" t="s">
        <v>19</v>
      </c>
      <c r="P6156">
        <f t="shared" si="192"/>
        <v>0</v>
      </c>
      <c r="Q6156">
        <f t="shared" si="193"/>
        <v>1.9500000000000002</v>
      </c>
    </row>
    <row r="6157" spans="1:17" x14ac:dyDescent="0.3">
      <c r="A6157" t="s">
        <v>496</v>
      </c>
      <c r="B6157" t="s">
        <v>571</v>
      </c>
      <c r="C6157" t="s">
        <v>566</v>
      </c>
      <c r="D6157" t="s">
        <v>38</v>
      </c>
      <c r="E6157">
        <v>16</v>
      </c>
      <c r="F6157">
        <v>4</v>
      </c>
      <c r="G6157" s="1">
        <v>42400</v>
      </c>
      <c r="H6157">
        <v>1.95</v>
      </c>
      <c r="J6157">
        <v>103005</v>
      </c>
      <c r="K6157">
        <v>3523</v>
      </c>
      <c r="L6157">
        <v>7.9478</v>
      </c>
      <c r="M6157">
        <v>6.7556000000000003</v>
      </c>
      <c r="N6157" t="s">
        <v>19</v>
      </c>
      <c r="P6157">
        <f t="shared" si="192"/>
        <v>0</v>
      </c>
      <c r="Q6157">
        <f t="shared" si="193"/>
        <v>2.25</v>
      </c>
    </row>
    <row r="6158" spans="1:17" x14ac:dyDescent="0.3">
      <c r="A6158" t="s">
        <v>496</v>
      </c>
      <c r="B6158" t="s">
        <v>572</v>
      </c>
      <c r="C6158" t="s">
        <v>573</v>
      </c>
      <c r="D6158" t="s">
        <v>71</v>
      </c>
      <c r="E6158">
        <v>17</v>
      </c>
      <c r="F6158">
        <v>0</v>
      </c>
      <c r="G6158" s="1">
        <v>42400</v>
      </c>
      <c r="H6158">
        <v>2.95</v>
      </c>
      <c r="J6158">
        <v>756</v>
      </c>
      <c r="K6158">
        <v>22</v>
      </c>
      <c r="L6158">
        <v>6.7500000000000004E-2</v>
      </c>
      <c r="M6158">
        <v>5.74E-2</v>
      </c>
      <c r="N6158" t="s">
        <v>19</v>
      </c>
      <c r="P6158">
        <f t="shared" si="192"/>
        <v>756</v>
      </c>
      <c r="Q6158">
        <f t="shared" si="193"/>
        <v>3.05</v>
      </c>
    </row>
    <row r="6159" spans="1:17" x14ac:dyDescent="0.3">
      <c r="A6159" t="s">
        <v>496</v>
      </c>
      <c r="B6159" t="s">
        <v>574</v>
      </c>
      <c r="C6159" t="s">
        <v>575</v>
      </c>
      <c r="D6159" t="s">
        <v>276</v>
      </c>
      <c r="E6159">
        <v>18</v>
      </c>
      <c r="F6159">
        <v>0</v>
      </c>
      <c r="G6159" s="1">
        <v>42400</v>
      </c>
      <c r="H6159">
        <v>2.65</v>
      </c>
      <c r="J6159">
        <v>749</v>
      </c>
      <c r="K6159">
        <v>31</v>
      </c>
      <c r="L6159">
        <v>8.6999999999999994E-2</v>
      </c>
      <c r="M6159">
        <v>7.3999999999999996E-2</v>
      </c>
      <c r="N6159" t="s">
        <v>19</v>
      </c>
      <c r="P6159">
        <f t="shared" si="192"/>
        <v>749</v>
      </c>
      <c r="Q6159">
        <f t="shared" si="193"/>
        <v>2.8000000000000003</v>
      </c>
    </row>
    <row r="6160" spans="1:17" x14ac:dyDescent="0.3">
      <c r="A6160" t="s">
        <v>496</v>
      </c>
      <c r="B6160" t="s">
        <v>576</v>
      </c>
      <c r="C6160" t="s">
        <v>577</v>
      </c>
      <c r="D6160" t="s">
        <v>124</v>
      </c>
      <c r="E6160">
        <v>19</v>
      </c>
      <c r="F6160">
        <v>0</v>
      </c>
      <c r="G6160" s="1">
        <v>42400</v>
      </c>
      <c r="H6160">
        <v>2.35</v>
      </c>
      <c r="J6160">
        <v>798</v>
      </c>
      <c r="K6160">
        <v>38</v>
      </c>
      <c r="L6160">
        <v>9.3399999999999997E-2</v>
      </c>
      <c r="M6160">
        <v>7.9399999999999998E-2</v>
      </c>
      <c r="N6160" t="s">
        <v>19</v>
      </c>
      <c r="P6160">
        <f t="shared" si="192"/>
        <v>798</v>
      </c>
      <c r="Q6160">
        <f t="shared" si="193"/>
        <v>2.4500000000000002</v>
      </c>
    </row>
    <row r="6161" spans="1:17" x14ac:dyDescent="0.3">
      <c r="A6161" t="s">
        <v>496</v>
      </c>
      <c r="B6161" t="s">
        <v>578</v>
      </c>
      <c r="C6161" t="s">
        <v>577</v>
      </c>
      <c r="D6161" t="s">
        <v>99</v>
      </c>
      <c r="E6161">
        <v>19</v>
      </c>
      <c r="F6161">
        <v>1</v>
      </c>
      <c r="G6161" s="1">
        <v>42400</v>
      </c>
      <c r="H6161">
        <v>2.15</v>
      </c>
      <c r="J6161">
        <v>761</v>
      </c>
      <c r="K6161">
        <v>28</v>
      </c>
      <c r="L6161">
        <v>6.08E-2</v>
      </c>
      <c r="M6161">
        <v>5.1700000000000003E-2</v>
      </c>
      <c r="N6161" t="s">
        <v>19</v>
      </c>
      <c r="P6161">
        <f t="shared" si="192"/>
        <v>0</v>
      </c>
      <c r="Q6161">
        <f t="shared" si="193"/>
        <v>2.15</v>
      </c>
    </row>
    <row r="6162" spans="1:17" x14ac:dyDescent="0.3">
      <c r="A6162" t="s">
        <v>496</v>
      </c>
      <c r="B6162" t="s">
        <v>579</v>
      </c>
      <c r="C6162" t="s">
        <v>580</v>
      </c>
      <c r="D6162" t="s">
        <v>127</v>
      </c>
      <c r="E6162">
        <v>20</v>
      </c>
      <c r="F6162">
        <v>0</v>
      </c>
      <c r="G6162" s="1">
        <v>42400</v>
      </c>
      <c r="H6162">
        <v>2.35</v>
      </c>
      <c r="J6162">
        <v>836</v>
      </c>
      <c r="K6162">
        <v>46</v>
      </c>
      <c r="L6162">
        <v>0.1089</v>
      </c>
      <c r="M6162">
        <v>9.2600000000000002E-2</v>
      </c>
      <c r="N6162" t="s">
        <v>19</v>
      </c>
      <c r="P6162">
        <f t="shared" si="192"/>
        <v>836</v>
      </c>
      <c r="Q6162">
        <f t="shared" si="193"/>
        <v>2.3499999999999996</v>
      </c>
    </row>
    <row r="6163" spans="1:17" x14ac:dyDescent="0.3">
      <c r="A6163" t="s">
        <v>496</v>
      </c>
      <c r="B6163" t="s">
        <v>581</v>
      </c>
      <c r="C6163" t="s">
        <v>580</v>
      </c>
      <c r="D6163" t="s">
        <v>245</v>
      </c>
      <c r="E6163">
        <v>20</v>
      </c>
      <c r="F6163">
        <v>1</v>
      </c>
      <c r="G6163" s="1">
        <v>42400</v>
      </c>
      <c r="H6163">
        <v>2.35</v>
      </c>
      <c r="J6163">
        <v>793</v>
      </c>
      <c r="K6163">
        <v>20</v>
      </c>
      <c r="L6163">
        <v>4.7500000000000001E-2</v>
      </c>
      <c r="M6163">
        <v>4.0399999999999998E-2</v>
      </c>
      <c r="N6163" t="s">
        <v>19</v>
      </c>
      <c r="P6163">
        <f t="shared" si="192"/>
        <v>0</v>
      </c>
      <c r="Q6163">
        <f t="shared" si="193"/>
        <v>2.4</v>
      </c>
    </row>
    <row r="6164" spans="1:17" x14ac:dyDescent="0.3">
      <c r="A6164" t="s">
        <v>496</v>
      </c>
      <c r="B6164" t="s">
        <v>582</v>
      </c>
      <c r="C6164" t="s">
        <v>583</v>
      </c>
      <c r="D6164" t="s">
        <v>108</v>
      </c>
      <c r="E6164">
        <v>21</v>
      </c>
      <c r="F6164">
        <v>0</v>
      </c>
      <c r="G6164" s="1">
        <v>42400</v>
      </c>
      <c r="H6164">
        <v>1.75</v>
      </c>
      <c r="J6164">
        <v>770</v>
      </c>
      <c r="K6164">
        <v>68</v>
      </c>
      <c r="L6164">
        <v>0.1236</v>
      </c>
      <c r="M6164">
        <v>0.1051</v>
      </c>
      <c r="N6164" t="s">
        <v>19</v>
      </c>
      <c r="P6164">
        <f t="shared" si="192"/>
        <v>770</v>
      </c>
      <c r="Q6164">
        <f t="shared" si="193"/>
        <v>1.7999999999999998</v>
      </c>
    </row>
    <row r="6165" spans="1:17" x14ac:dyDescent="0.3">
      <c r="A6165" t="s">
        <v>496</v>
      </c>
      <c r="B6165" t="s">
        <v>584</v>
      </c>
      <c r="C6165" t="s">
        <v>585</v>
      </c>
      <c r="D6165" t="s">
        <v>586</v>
      </c>
      <c r="E6165">
        <v>22</v>
      </c>
      <c r="F6165">
        <v>0</v>
      </c>
      <c r="G6165" s="1">
        <v>42400</v>
      </c>
      <c r="H6165">
        <v>2.35</v>
      </c>
      <c r="J6165">
        <v>819</v>
      </c>
      <c r="K6165">
        <v>0</v>
      </c>
      <c r="L6165">
        <v>0</v>
      </c>
      <c r="M6165">
        <v>0</v>
      </c>
      <c r="N6165" t="s">
        <v>19</v>
      </c>
      <c r="P6165">
        <f t="shared" si="192"/>
        <v>819</v>
      </c>
      <c r="Q6165">
        <f t="shared" si="193"/>
        <v>0</v>
      </c>
    </row>
    <row r="6166" spans="1:17" x14ac:dyDescent="0.3">
      <c r="A6166" t="s">
        <v>496</v>
      </c>
      <c r="B6166" t="s">
        <v>587</v>
      </c>
      <c r="C6166" t="s">
        <v>585</v>
      </c>
      <c r="D6166" t="s">
        <v>588</v>
      </c>
      <c r="E6166">
        <v>22</v>
      </c>
      <c r="F6166">
        <v>1</v>
      </c>
      <c r="G6166" s="1">
        <v>42400</v>
      </c>
      <c r="H6166">
        <v>2.35</v>
      </c>
      <c r="J6166">
        <v>816</v>
      </c>
      <c r="K6166">
        <v>0</v>
      </c>
      <c r="L6166">
        <v>0</v>
      </c>
      <c r="M6166">
        <v>0</v>
      </c>
      <c r="N6166" t="s">
        <v>19</v>
      </c>
      <c r="P6166">
        <f t="shared" si="192"/>
        <v>0</v>
      </c>
      <c r="Q6166">
        <f t="shared" si="193"/>
        <v>0</v>
      </c>
    </row>
    <row r="6167" spans="1:17" x14ac:dyDescent="0.3">
      <c r="A6167" t="s">
        <v>496</v>
      </c>
      <c r="B6167" t="s">
        <v>589</v>
      </c>
      <c r="C6167" t="s">
        <v>590</v>
      </c>
      <c r="D6167" t="s">
        <v>591</v>
      </c>
      <c r="E6167">
        <v>23</v>
      </c>
      <c r="F6167">
        <v>0</v>
      </c>
      <c r="G6167" s="1">
        <v>42400</v>
      </c>
      <c r="H6167">
        <v>2.35</v>
      </c>
      <c r="J6167">
        <v>796</v>
      </c>
      <c r="K6167">
        <v>0</v>
      </c>
      <c r="L6167">
        <v>0</v>
      </c>
      <c r="M6167">
        <v>0</v>
      </c>
      <c r="N6167" t="s">
        <v>19</v>
      </c>
      <c r="P6167">
        <f t="shared" si="192"/>
        <v>796</v>
      </c>
      <c r="Q6167">
        <f t="shared" si="193"/>
        <v>0</v>
      </c>
    </row>
    <row r="6168" spans="1:17" x14ac:dyDescent="0.3">
      <c r="A6168" t="s">
        <v>496</v>
      </c>
      <c r="B6168" t="s">
        <v>592</v>
      </c>
      <c r="C6168" t="s">
        <v>590</v>
      </c>
      <c r="D6168" t="s">
        <v>593</v>
      </c>
      <c r="E6168">
        <v>23</v>
      </c>
      <c r="F6168">
        <v>1</v>
      </c>
      <c r="G6168" s="1">
        <v>42400</v>
      </c>
      <c r="H6168">
        <v>2.15</v>
      </c>
      <c r="J6168">
        <v>792</v>
      </c>
      <c r="K6168">
        <v>0</v>
      </c>
      <c r="L6168">
        <v>0</v>
      </c>
      <c r="M6168">
        <v>0</v>
      </c>
      <c r="N6168" t="s">
        <v>19</v>
      </c>
      <c r="P6168">
        <f t="shared" si="192"/>
        <v>0</v>
      </c>
      <c r="Q6168">
        <f t="shared" si="193"/>
        <v>0</v>
      </c>
    </row>
    <row r="6169" spans="1:17" x14ac:dyDescent="0.3">
      <c r="A6169" t="s">
        <v>496</v>
      </c>
      <c r="B6169" t="s">
        <v>594</v>
      </c>
      <c r="C6169" t="s">
        <v>595</v>
      </c>
      <c r="D6169" t="s">
        <v>596</v>
      </c>
      <c r="E6169">
        <v>24</v>
      </c>
      <c r="F6169">
        <v>0</v>
      </c>
      <c r="G6169" s="1">
        <v>42400</v>
      </c>
      <c r="H6169">
        <v>2.15</v>
      </c>
      <c r="J6169">
        <v>707</v>
      </c>
      <c r="K6169">
        <v>0</v>
      </c>
      <c r="L6169">
        <v>0</v>
      </c>
      <c r="M6169">
        <v>0</v>
      </c>
      <c r="N6169" t="s">
        <v>19</v>
      </c>
      <c r="P6169">
        <f t="shared" si="192"/>
        <v>707</v>
      </c>
      <c r="Q6169">
        <f t="shared" si="193"/>
        <v>0</v>
      </c>
    </row>
    <row r="6170" spans="1:17" x14ac:dyDescent="0.3">
      <c r="A6170" t="s">
        <v>496</v>
      </c>
      <c r="B6170" t="s">
        <v>597</v>
      </c>
      <c r="C6170" t="s">
        <v>598</v>
      </c>
      <c r="D6170" t="s">
        <v>599</v>
      </c>
      <c r="E6170">
        <v>25</v>
      </c>
      <c r="F6170">
        <v>0</v>
      </c>
      <c r="G6170" s="1">
        <v>42400</v>
      </c>
      <c r="H6170">
        <v>1.75</v>
      </c>
      <c r="J6170">
        <v>853</v>
      </c>
      <c r="K6170">
        <v>0</v>
      </c>
      <c r="L6170">
        <v>0</v>
      </c>
      <c r="M6170">
        <v>0</v>
      </c>
      <c r="N6170" t="s">
        <v>19</v>
      </c>
      <c r="P6170">
        <f t="shared" si="192"/>
        <v>853</v>
      </c>
      <c r="Q6170">
        <f t="shared" si="193"/>
        <v>0</v>
      </c>
    </row>
    <row r="6171" spans="1:17" x14ac:dyDescent="0.3">
      <c r="A6171" t="s">
        <v>496</v>
      </c>
      <c r="B6171" t="s">
        <v>600</v>
      </c>
      <c r="C6171" t="s">
        <v>601</v>
      </c>
      <c r="D6171" t="s">
        <v>366</v>
      </c>
      <c r="E6171">
        <v>26</v>
      </c>
      <c r="F6171">
        <v>0</v>
      </c>
      <c r="G6171" s="1">
        <v>42400</v>
      </c>
      <c r="H6171">
        <v>2.95</v>
      </c>
      <c r="J6171">
        <v>861</v>
      </c>
      <c r="K6171">
        <v>0</v>
      </c>
      <c r="L6171">
        <v>0</v>
      </c>
      <c r="M6171">
        <v>0</v>
      </c>
      <c r="N6171" t="s">
        <v>19</v>
      </c>
      <c r="P6171">
        <f t="shared" si="192"/>
        <v>861</v>
      </c>
      <c r="Q6171">
        <f t="shared" si="193"/>
        <v>0</v>
      </c>
    </row>
    <row r="6172" spans="1:17" x14ac:dyDescent="0.3">
      <c r="A6172" t="s">
        <v>496</v>
      </c>
      <c r="B6172" t="s">
        <v>602</v>
      </c>
      <c r="C6172" t="s">
        <v>603</v>
      </c>
      <c r="D6172" t="s">
        <v>604</v>
      </c>
      <c r="E6172">
        <v>27</v>
      </c>
      <c r="F6172">
        <v>0</v>
      </c>
      <c r="G6172" s="1">
        <v>42400</v>
      </c>
      <c r="H6172">
        <v>2.65</v>
      </c>
      <c r="J6172">
        <v>838</v>
      </c>
      <c r="K6172">
        <v>0</v>
      </c>
      <c r="L6172">
        <v>0</v>
      </c>
      <c r="M6172">
        <v>0</v>
      </c>
      <c r="N6172" t="s">
        <v>19</v>
      </c>
      <c r="P6172">
        <f t="shared" si="192"/>
        <v>838</v>
      </c>
      <c r="Q6172">
        <f t="shared" si="193"/>
        <v>0</v>
      </c>
    </row>
    <row r="6173" spans="1:17" x14ac:dyDescent="0.3">
      <c r="A6173" t="s">
        <v>496</v>
      </c>
      <c r="B6173" t="s">
        <v>605</v>
      </c>
      <c r="C6173" t="s">
        <v>606</v>
      </c>
      <c r="D6173" t="s">
        <v>173</v>
      </c>
      <c r="E6173">
        <v>28</v>
      </c>
      <c r="F6173">
        <v>0</v>
      </c>
      <c r="G6173" s="1">
        <v>42400</v>
      </c>
      <c r="H6173">
        <v>1.75</v>
      </c>
      <c r="J6173">
        <v>1050</v>
      </c>
      <c r="K6173">
        <v>87</v>
      </c>
      <c r="L6173">
        <v>0.15</v>
      </c>
      <c r="M6173">
        <v>0.1275</v>
      </c>
      <c r="N6173" t="s">
        <v>19</v>
      </c>
      <c r="P6173">
        <f t="shared" si="192"/>
        <v>1050</v>
      </c>
      <c r="Q6173">
        <f t="shared" si="193"/>
        <v>1.7000000000000002</v>
      </c>
    </row>
    <row r="6174" spans="1:17" x14ac:dyDescent="0.3">
      <c r="A6174" t="s">
        <v>496</v>
      </c>
      <c r="B6174" t="s">
        <v>607</v>
      </c>
      <c r="C6174" t="s">
        <v>608</v>
      </c>
      <c r="D6174" t="s">
        <v>196</v>
      </c>
      <c r="E6174">
        <v>29</v>
      </c>
      <c r="F6174">
        <v>0</v>
      </c>
      <c r="G6174" s="1">
        <v>42400</v>
      </c>
      <c r="H6174">
        <v>2.65</v>
      </c>
      <c r="J6174">
        <v>957</v>
      </c>
      <c r="K6174">
        <v>21</v>
      </c>
      <c r="L6174">
        <v>0.06</v>
      </c>
      <c r="M6174">
        <v>5.0999999999999997E-2</v>
      </c>
      <c r="N6174" t="s">
        <v>19</v>
      </c>
      <c r="P6174">
        <f t="shared" si="192"/>
        <v>957</v>
      </c>
      <c r="Q6174">
        <f t="shared" si="193"/>
        <v>2.8499999999999996</v>
      </c>
    </row>
    <row r="6175" spans="1:17" x14ac:dyDescent="0.3">
      <c r="A6175" t="s">
        <v>496</v>
      </c>
      <c r="B6175" t="s">
        <v>609</v>
      </c>
      <c r="C6175" t="s">
        <v>610</v>
      </c>
      <c r="D6175" t="s">
        <v>248</v>
      </c>
      <c r="E6175">
        <v>30</v>
      </c>
      <c r="F6175">
        <v>0</v>
      </c>
      <c r="G6175" s="1">
        <v>42400</v>
      </c>
      <c r="H6175">
        <v>2.35</v>
      </c>
      <c r="J6175">
        <v>912</v>
      </c>
      <c r="K6175">
        <v>28</v>
      </c>
      <c r="L6175">
        <v>7.0000000000000007E-2</v>
      </c>
      <c r="M6175">
        <v>5.9499999999999997E-2</v>
      </c>
      <c r="N6175" t="s">
        <v>19</v>
      </c>
      <c r="P6175">
        <f t="shared" si="192"/>
        <v>912</v>
      </c>
      <c r="Q6175">
        <f t="shared" si="193"/>
        <v>2.5</v>
      </c>
    </row>
    <row r="6176" spans="1:17" x14ac:dyDescent="0.3">
      <c r="A6176" t="s">
        <v>496</v>
      </c>
      <c r="B6176" t="s">
        <v>611</v>
      </c>
      <c r="C6176" t="s">
        <v>610</v>
      </c>
      <c r="D6176" t="s">
        <v>160</v>
      </c>
      <c r="E6176">
        <v>30</v>
      </c>
      <c r="F6176">
        <v>1</v>
      </c>
      <c r="G6176" s="1">
        <v>42400</v>
      </c>
      <c r="H6176">
        <v>2.35</v>
      </c>
      <c r="J6176">
        <v>858</v>
      </c>
      <c r="K6176">
        <v>8</v>
      </c>
      <c r="L6176">
        <v>0.02</v>
      </c>
      <c r="M6176">
        <v>1.7000000000000001E-2</v>
      </c>
      <c r="N6176" t="s">
        <v>19</v>
      </c>
      <c r="P6176">
        <f t="shared" si="192"/>
        <v>0</v>
      </c>
      <c r="Q6176">
        <f t="shared" si="193"/>
        <v>0</v>
      </c>
    </row>
    <row r="6177" spans="1:17" x14ac:dyDescent="0.3">
      <c r="A6177" t="s">
        <v>496</v>
      </c>
      <c r="B6177" t="s">
        <v>612</v>
      </c>
      <c r="C6177" t="s">
        <v>613</v>
      </c>
      <c r="D6177" t="s">
        <v>614</v>
      </c>
      <c r="E6177">
        <v>31</v>
      </c>
      <c r="F6177">
        <v>0</v>
      </c>
      <c r="G6177" s="1">
        <v>42400</v>
      </c>
      <c r="H6177">
        <v>2.95</v>
      </c>
      <c r="J6177">
        <v>892</v>
      </c>
      <c r="K6177">
        <v>21</v>
      </c>
      <c r="L6177">
        <v>0.06</v>
      </c>
      <c r="M6177">
        <v>5.0999999999999997E-2</v>
      </c>
      <c r="N6177" t="s">
        <v>19</v>
      </c>
      <c r="P6177">
        <f t="shared" si="192"/>
        <v>892</v>
      </c>
      <c r="Q6177">
        <f t="shared" si="193"/>
        <v>2.8499999999999996</v>
      </c>
    </row>
    <row r="6178" spans="1:17" x14ac:dyDescent="0.3">
      <c r="A6178" t="s">
        <v>496</v>
      </c>
      <c r="B6178" t="s">
        <v>615</v>
      </c>
      <c r="C6178" t="s">
        <v>616</v>
      </c>
      <c r="D6178" t="s">
        <v>617</v>
      </c>
      <c r="E6178">
        <v>32</v>
      </c>
      <c r="F6178">
        <v>0</v>
      </c>
      <c r="G6178" s="1">
        <v>42400</v>
      </c>
      <c r="H6178">
        <v>2.15</v>
      </c>
      <c r="J6178">
        <v>833</v>
      </c>
      <c r="K6178">
        <v>24</v>
      </c>
      <c r="L6178">
        <v>0.05</v>
      </c>
      <c r="M6178">
        <v>4.2500000000000003E-2</v>
      </c>
      <c r="N6178" t="s">
        <v>19</v>
      </c>
      <c r="P6178">
        <f t="shared" si="192"/>
        <v>833</v>
      </c>
      <c r="Q6178">
        <f t="shared" si="193"/>
        <v>2.1</v>
      </c>
    </row>
    <row r="6179" spans="1:17" x14ac:dyDescent="0.3">
      <c r="A6179" t="s">
        <v>496</v>
      </c>
      <c r="B6179" t="s">
        <v>618</v>
      </c>
      <c r="C6179" t="s">
        <v>619</v>
      </c>
      <c r="D6179" t="s">
        <v>620</v>
      </c>
      <c r="E6179">
        <v>33</v>
      </c>
      <c r="F6179">
        <v>0</v>
      </c>
      <c r="G6179" s="1">
        <v>42400</v>
      </c>
      <c r="H6179">
        <v>2.35</v>
      </c>
      <c r="J6179">
        <v>875</v>
      </c>
      <c r="K6179">
        <v>51</v>
      </c>
      <c r="L6179">
        <v>0.12</v>
      </c>
      <c r="M6179">
        <v>0.10199999999999999</v>
      </c>
      <c r="N6179" t="s">
        <v>19</v>
      </c>
      <c r="P6179">
        <f t="shared" si="192"/>
        <v>875</v>
      </c>
      <c r="Q6179">
        <f t="shared" si="193"/>
        <v>2.3499999999999996</v>
      </c>
    </row>
    <row r="6180" spans="1:17" x14ac:dyDescent="0.3">
      <c r="A6180" t="s">
        <v>496</v>
      </c>
      <c r="B6180" t="s">
        <v>621</v>
      </c>
      <c r="C6180" t="s">
        <v>619</v>
      </c>
      <c r="D6180" t="s">
        <v>210</v>
      </c>
      <c r="E6180">
        <v>33</v>
      </c>
      <c r="F6180">
        <v>1</v>
      </c>
      <c r="G6180" s="1">
        <v>42400</v>
      </c>
      <c r="H6180">
        <v>2.15</v>
      </c>
      <c r="J6180">
        <v>799</v>
      </c>
      <c r="K6180">
        <v>15</v>
      </c>
      <c r="L6180">
        <v>0.03</v>
      </c>
      <c r="M6180">
        <v>2.5499999999999998E-2</v>
      </c>
      <c r="N6180" t="s">
        <v>19</v>
      </c>
      <c r="P6180">
        <f t="shared" si="192"/>
        <v>0</v>
      </c>
      <c r="Q6180">
        <f t="shared" si="193"/>
        <v>2</v>
      </c>
    </row>
    <row r="6181" spans="1:17" x14ac:dyDescent="0.3">
      <c r="A6181" t="s">
        <v>496</v>
      </c>
      <c r="B6181" t="s">
        <v>497</v>
      </c>
      <c r="C6181" t="s">
        <v>498</v>
      </c>
      <c r="D6181" t="s">
        <v>27</v>
      </c>
      <c r="E6181">
        <v>1</v>
      </c>
      <c r="F6181">
        <v>0</v>
      </c>
      <c r="G6181" s="1">
        <v>42401</v>
      </c>
      <c r="H6181">
        <v>1.95</v>
      </c>
      <c r="J6181">
        <v>40388</v>
      </c>
      <c r="K6181">
        <v>6189</v>
      </c>
      <c r="L6181">
        <v>14.343500000000001</v>
      </c>
      <c r="M6181">
        <v>12.192</v>
      </c>
      <c r="N6181" t="s">
        <v>19</v>
      </c>
      <c r="P6181">
        <f t="shared" si="192"/>
        <v>40388</v>
      </c>
      <c r="Q6181">
        <f t="shared" si="193"/>
        <v>2.3000000000000003</v>
      </c>
    </row>
    <row r="6182" spans="1:17" x14ac:dyDescent="0.3">
      <c r="A6182" t="s">
        <v>496</v>
      </c>
      <c r="B6182" t="s">
        <v>499</v>
      </c>
      <c r="C6182" t="s">
        <v>498</v>
      </c>
      <c r="D6182" t="s">
        <v>132</v>
      </c>
      <c r="E6182">
        <v>1</v>
      </c>
      <c r="F6182">
        <v>1</v>
      </c>
      <c r="G6182" s="1">
        <v>42401</v>
      </c>
      <c r="H6182">
        <v>1.95</v>
      </c>
      <c r="J6182">
        <v>33360</v>
      </c>
      <c r="K6182">
        <v>823</v>
      </c>
      <c r="L6182">
        <v>1.6203000000000001</v>
      </c>
      <c r="M6182">
        <v>1.3773</v>
      </c>
      <c r="N6182" t="s">
        <v>19</v>
      </c>
      <c r="P6182">
        <f t="shared" si="192"/>
        <v>0</v>
      </c>
      <c r="Q6182">
        <f t="shared" si="193"/>
        <v>1.9500000000000002</v>
      </c>
    </row>
    <row r="6183" spans="1:17" x14ac:dyDescent="0.3">
      <c r="A6183" t="s">
        <v>496</v>
      </c>
      <c r="B6183" t="s">
        <v>500</v>
      </c>
      <c r="C6183" t="s">
        <v>498</v>
      </c>
      <c r="D6183" t="s">
        <v>45</v>
      </c>
      <c r="E6183">
        <v>1</v>
      </c>
      <c r="F6183">
        <v>2</v>
      </c>
      <c r="G6183" s="1">
        <v>42401</v>
      </c>
      <c r="H6183">
        <v>1.95</v>
      </c>
      <c r="J6183">
        <v>30730</v>
      </c>
      <c r="K6183">
        <v>1540</v>
      </c>
      <c r="L6183">
        <v>3.4575999999999998</v>
      </c>
      <c r="M6183">
        <v>2.9388999999999998</v>
      </c>
      <c r="N6183" t="s">
        <v>19</v>
      </c>
      <c r="P6183">
        <f t="shared" si="192"/>
        <v>0</v>
      </c>
      <c r="Q6183">
        <f t="shared" si="193"/>
        <v>2.25</v>
      </c>
    </row>
    <row r="6184" spans="1:17" x14ac:dyDescent="0.3">
      <c r="A6184" t="s">
        <v>496</v>
      </c>
      <c r="B6184" t="s">
        <v>501</v>
      </c>
      <c r="C6184" t="s">
        <v>498</v>
      </c>
      <c r="D6184" t="s">
        <v>502</v>
      </c>
      <c r="E6184">
        <v>1</v>
      </c>
      <c r="F6184">
        <v>3</v>
      </c>
      <c r="G6184" s="1">
        <v>42401</v>
      </c>
      <c r="H6184">
        <v>1.95</v>
      </c>
      <c r="J6184">
        <v>21660</v>
      </c>
      <c r="K6184">
        <v>207</v>
      </c>
      <c r="L6184">
        <v>0.4</v>
      </c>
      <c r="M6184">
        <v>0.34</v>
      </c>
      <c r="N6184" t="s">
        <v>19</v>
      </c>
      <c r="P6184">
        <f t="shared" si="192"/>
        <v>0</v>
      </c>
      <c r="Q6184">
        <f t="shared" si="193"/>
        <v>1.9500000000000002</v>
      </c>
    </row>
    <row r="6185" spans="1:17" x14ac:dyDescent="0.3">
      <c r="A6185" t="s">
        <v>496</v>
      </c>
      <c r="B6185" t="s">
        <v>503</v>
      </c>
      <c r="C6185" t="s">
        <v>504</v>
      </c>
      <c r="D6185" t="s">
        <v>43</v>
      </c>
      <c r="E6185">
        <v>2</v>
      </c>
      <c r="F6185">
        <v>0</v>
      </c>
      <c r="G6185" s="1">
        <v>42401</v>
      </c>
      <c r="H6185">
        <v>2.15</v>
      </c>
      <c r="J6185">
        <v>38254</v>
      </c>
      <c r="K6185">
        <v>4899</v>
      </c>
      <c r="L6185">
        <v>12.318300000000001</v>
      </c>
      <c r="M6185">
        <v>10.470499999999999</v>
      </c>
      <c r="N6185" t="s">
        <v>19</v>
      </c>
      <c r="P6185">
        <f t="shared" si="192"/>
        <v>38254</v>
      </c>
      <c r="Q6185">
        <f t="shared" si="193"/>
        <v>2.5</v>
      </c>
    </row>
    <row r="6186" spans="1:17" x14ac:dyDescent="0.3">
      <c r="A6186" t="s">
        <v>496</v>
      </c>
      <c r="B6186" t="s">
        <v>505</v>
      </c>
      <c r="C6186" t="s">
        <v>504</v>
      </c>
      <c r="D6186" t="s">
        <v>506</v>
      </c>
      <c r="E6186">
        <v>2</v>
      </c>
      <c r="F6186">
        <v>1</v>
      </c>
      <c r="G6186" s="1">
        <v>42401</v>
      </c>
      <c r="H6186">
        <v>2</v>
      </c>
      <c r="J6186">
        <v>24345</v>
      </c>
      <c r="K6186">
        <v>472</v>
      </c>
      <c r="L6186">
        <v>0.94</v>
      </c>
      <c r="M6186">
        <v>0.79900000000000004</v>
      </c>
      <c r="N6186" t="s">
        <v>19</v>
      </c>
      <c r="P6186">
        <f t="shared" si="192"/>
        <v>0</v>
      </c>
      <c r="Q6186">
        <f t="shared" si="193"/>
        <v>2</v>
      </c>
    </row>
    <row r="6187" spans="1:17" x14ac:dyDescent="0.3">
      <c r="A6187" t="s">
        <v>496</v>
      </c>
      <c r="B6187" t="s">
        <v>507</v>
      </c>
      <c r="C6187" t="s">
        <v>504</v>
      </c>
      <c r="D6187" t="s">
        <v>121</v>
      </c>
      <c r="E6187">
        <v>2</v>
      </c>
      <c r="F6187">
        <v>2</v>
      </c>
      <c r="G6187" s="1">
        <v>42401</v>
      </c>
      <c r="H6187">
        <v>1.95</v>
      </c>
      <c r="J6187">
        <v>23062</v>
      </c>
      <c r="K6187">
        <v>286</v>
      </c>
      <c r="L6187">
        <v>0.56000000000000005</v>
      </c>
      <c r="M6187">
        <v>0.47599999999999998</v>
      </c>
      <c r="N6187" t="s">
        <v>19</v>
      </c>
      <c r="P6187">
        <f t="shared" si="192"/>
        <v>0</v>
      </c>
      <c r="Q6187">
        <f t="shared" si="193"/>
        <v>1.9500000000000002</v>
      </c>
    </row>
    <row r="6188" spans="1:17" x14ac:dyDescent="0.3">
      <c r="A6188" t="s">
        <v>496</v>
      </c>
      <c r="B6188" t="s">
        <v>508</v>
      </c>
      <c r="C6188" t="s">
        <v>504</v>
      </c>
      <c r="D6188" t="s">
        <v>509</v>
      </c>
      <c r="E6188">
        <v>2</v>
      </c>
      <c r="F6188">
        <v>3</v>
      </c>
      <c r="G6188" s="1">
        <v>42401</v>
      </c>
      <c r="H6188">
        <v>1.95</v>
      </c>
      <c r="J6188">
        <v>21982</v>
      </c>
      <c r="K6188">
        <v>425</v>
      </c>
      <c r="L6188">
        <v>0.83</v>
      </c>
      <c r="M6188">
        <v>0.70550000000000002</v>
      </c>
      <c r="N6188" t="s">
        <v>19</v>
      </c>
      <c r="P6188">
        <f t="shared" si="192"/>
        <v>0</v>
      </c>
      <c r="Q6188">
        <f t="shared" si="193"/>
        <v>1.9500000000000002</v>
      </c>
    </row>
    <row r="6189" spans="1:17" x14ac:dyDescent="0.3">
      <c r="A6189" t="s">
        <v>496</v>
      </c>
      <c r="B6189" t="s">
        <v>510</v>
      </c>
      <c r="C6189" t="s">
        <v>504</v>
      </c>
      <c r="D6189" t="s">
        <v>115</v>
      </c>
      <c r="E6189">
        <v>2</v>
      </c>
      <c r="F6189">
        <v>4</v>
      </c>
      <c r="G6189" s="1">
        <v>42401</v>
      </c>
      <c r="H6189">
        <v>1.95</v>
      </c>
      <c r="J6189">
        <v>26459</v>
      </c>
      <c r="K6189">
        <v>1543</v>
      </c>
      <c r="L6189">
        <v>3.3723999999999998</v>
      </c>
      <c r="M6189">
        <v>2.8664999999999998</v>
      </c>
      <c r="N6189" t="s">
        <v>19</v>
      </c>
      <c r="P6189">
        <f t="shared" si="192"/>
        <v>0</v>
      </c>
      <c r="Q6189">
        <f t="shared" si="193"/>
        <v>2.2000000000000002</v>
      </c>
    </row>
    <row r="6190" spans="1:17" x14ac:dyDescent="0.3">
      <c r="A6190" t="s">
        <v>496</v>
      </c>
      <c r="B6190" t="s">
        <v>511</v>
      </c>
      <c r="C6190" t="s">
        <v>512</v>
      </c>
      <c r="D6190" t="s">
        <v>54</v>
      </c>
      <c r="E6190">
        <v>3</v>
      </c>
      <c r="F6190">
        <v>0</v>
      </c>
      <c r="G6190" s="1">
        <v>42401</v>
      </c>
      <c r="H6190">
        <v>2.35</v>
      </c>
      <c r="J6190">
        <v>981</v>
      </c>
      <c r="K6190">
        <v>114</v>
      </c>
      <c r="L6190">
        <v>0.31190000000000001</v>
      </c>
      <c r="M6190">
        <v>0.2651</v>
      </c>
      <c r="N6190" t="s">
        <v>19</v>
      </c>
      <c r="P6190">
        <f t="shared" si="192"/>
        <v>981</v>
      </c>
      <c r="Q6190">
        <f t="shared" si="193"/>
        <v>2.75</v>
      </c>
    </row>
    <row r="6191" spans="1:17" x14ac:dyDescent="0.3">
      <c r="A6191" t="s">
        <v>496</v>
      </c>
      <c r="B6191" t="s">
        <v>513</v>
      </c>
      <c r="C6191" t="s">
        <v>512</v>
      </c>
      <c r="D6191" t="s">
        <v>183</v>
      </c>
      <c r="E6191">
        <v>3</v>
      </c>
      <c r="F6191">
        <v>1</v>
      </c>
      <c r="G6191" s="1">
        <v>42401</v>
      </c>
      <c r="H6191">
        <v>2.15</v>
      </c>
      <c r="J6191">
        <v>813</v>
      </c>
      <c r="K6191">
        <v>38</v>
      </c>
      <c r="L6191">
        <v>8.8700000000000001E-2</v>
      </c>
      <c r="M6191">
        <v>7.5399999999999995E-2</v>
      </c>
      <c r="N6191" t="s">
        <v>19</v>
      </c>
      <c r="P6191">
        <f t="shared" si="192"/>
        <v>0</v>
      </c>
      <c r="Q6191">
        <f t="shared" si="193"/>
        <v>2.3499999999999996</v>
      </c>
    </row>
    <row r="6192" spans="1:17" x14ac:dyDescent="0.3">
      <c r="A6192" t="s">
        <v>496</v>
      </c>
      <c r="B6192" t="s">
        <v>514</v>
      </c>
      <c r="C6192" t="s">
        <v>515</v>
      </c>
      <c r="D6192" t="s">
        <v>33</v>
      </c>
      <c r="E6192">
        <v>4</v>
      </c>
      <c r="F6192">
        <v>0</v>
      </c>
      <c r="G6192" s="1">
        <v>42401</v>
      </c>
      <c r="H6192">
        <v>2.65</v>
      </c>
      <c r="J6192">
        <v>1217</v>
      </c>
      <c r="K6192">
        <v>128</v>
      </c>
      <c r="L6192">
        <v>0.38059999999999999</v>
      </c>
      <c r="M6192">
        <v>0.32350000000000001</v>
      </c>
      <c r="N6192" t="s">
        <v>19</v>
      </c>
      <c r="P6192">
        <f t="shared" si="192"/>
        <v>1217</v>
      </c>
      <c r="Q6192">
        <f t="shared" si="193"/>
        <v>2.9499999999999997</v>
      </c>
    </row>
    <row r="6193" spans="1:17" x14ac:dyDescent="0.3">
      <c r="A6193" t="s">
        <v>496</v>
      </c>
      <c r="B6193" t="s">
        <v>516</v>
      </c>
      <c r="C6193" t="s">
        <v>517</v>
      </c>
      <c r="D6193" t="s">
        <v>60</v>
      </c>
      <c r="E6193">
        <v>5</v>
      </c>
      <c r="F6193">
        <v>0</v>
      </c>
      <c r="G6193" s="1">
        <v>42401</v>
      </c>
      <c r="H6193">
        <v>2.65</v>
      </c>
      <c r="J6193">
        <v>21045</v>
      </c>
      <c r="K6193">
        <v>2222</v>
      </c>
      <c r="L6193">
        <v>6.6036999999999999</v>
      </c>
      <c r="M6193">
        <v>5.6131000000000002</v>
      </c>
      <c r="N6193" t="s">
        <v>19</v>
      </c>
      <c r="P6193">
        <f t="shared" si="192"/>
        <v>21045</v>
      </c>
      <c r="Q6193">
        <f t="shared" si="193"/>
        <v>2.9499999999999997</v>
      </c>
    </row>
    <row r="6194" spans="1:17" x14ac:dyDescent="0.3">
      <c r="A6194" t="s">
        <v>496</v>
      </c>
      <c r="B6194" t="s">
        <v>518</v>
      </c>
      <c r="C6194" t="s">
        <v>517</v>
      </c>
      <c r="D6194" t="s">
        <v>519</v>
      </c>
      <c r="E6194">
        <v>5</v>
      </c>
      <c r="F6194">
        <v>1</v>
      </c>
      <c r="G6194" s="1">
        <v>42401</v>
      </c>
      <c r="H6194">
        <v>2.65</v>
      </c>
      <c r="J6194">
        <v>13623</v>
      </c>
      <c r="K6194">
        <v>319</v>
      </c>
      <c r="L6194">
        <v>0.85</v>
      </c>
      <c r="M6194">
        <v>0.72250000000000003</v>
      </c>
      <c r="N6194" t="s">
        <v>19</v>
      </c>
      <c r="P6194">
        <f t="shared" si="192"/>
        <v>0</v>
      </c>
      <c r="Q6194">
        <f t="shared" si="193"/>
        <v>2.6500000000000004</v>
      </c>
    </row>
    <row r="6195" spans="1:17" x14ac:dyDescent="0.3">
      <c r="A6195" t="s">
        <v>496</v>
      </c>
      <c r="B6195" t="s">
        <v>520</v>
      </c>
      <c r="C6195" t="s">
        <v>517</v>
      </c>
      <c r="D6195" t="s">
        <v>113</v>
      </c>
      <c r="E6195">
        <v>5</v>
      </c>
      <c r="F6195">
        <v>2</v>
      </c>
      <c r="G6195" s="1">
        <v>42401</v>
      </c>
      <c r="H6195">
        <v>2.65</v>
      </c>
      <c r="J6195">
        <v>17038</v>
      </c>
      <c r="K6195">
        <v>242</v>
      </c>
      <c r="L6195">
        <v>0.64459999999999995</v>
      </c>
      <c r="M6195">
        <v>0.54790000000000005</v>
      </c>
      <c r="N6195" t="s">
        <v>19</v>
      </c>
      <c r="P6195">
        <f t="shared" si="192"/>
        <v>0</v>
      </c>
      <c r="Q6195">
        <f t="shared" si="193"/>
        <v>2.6500000000000004</v>
      </c>
    </row>
    <row r="6196" spans="1:17" x14ac:dyDescent="0.3">
      <c r="A6196" t="s">
        <v>496</v>
      </c>
      <c r="B6196" t="s">
        <v>521</v>
      </c>
      <c r="C6196" t="s">
        <v>517</v>
      </c>
      <c r="D6196" t="s">
        <v>82</v>
      </c>
      <c r="E6196">
        <v>5</v>
      </c>
      <c r="F6196">
        <v>3</v>
      </c>
      <c r="G6196" s="1">
        <v>42401</v>
      </c>
      <c r="H6196">
        <v>2.35</v>
      </c>
      <c r="J6196">
        <v>15814</v>
      </c>
      <c r="K6196">
        <v>770</v>
      </c>
      <c r="L6196">
        <v>1.9702</v>
      </c>
      <c r="M6196">
        <v>1.6746000000000001</v>
      </c>
      <c r="N6196" t="s">
        <v>19</v>
      </c>
      <c r="P6196">
        <f t="shared" si="192"/>
        <v>0</v>
      </c>
      <c r="Q6196">
        <f t="shared" si="193"/>
        <v>2.5499999999999998</v>
      </c>
    </row>
    <row r="6197" spans="1:17" x14ac:dyDescent="0.3">
      <c r="A6197" t="s">
        <v>496</v>
      </c>
      <c r="B6197" t="s">
        <v>522</v>
      </c>
      <c r="C6197" t="s">
        <v>517</v>
      </c>
      <c r="D6197" t="s">
        <v>40</v>
      </c>
      <c r="E6197">
        <v>5</v>
      </c>
      <c r="F6197">
        <v>4</v>
      </c>
      <c r="G6197" s="1">
        <v>42401</v>
      </c>
      <c r="H6197">
        <v>2</v>
      </c>
      <c r="J6197">
        <v>14303</v>
      </c>
      <c r="K6197">
        <v>721</v>
      </c>
      <c r="L6197">
        <v>1.6196999999999999</v>
      </c>
      <c r="M6197">
        <v>1.3768</v>
      </c>
      <c r="N6197" t="s">
        <v>19</v>
      </c>
      <c r="P6197">
        <f t="shared" si="192"/>
        <v>0</v>
      </c>
      <c r="Q6197">
        <f t="shared" si="193"/>
        <v>2.25</v>
      </c>
    </row>
    <row r="6198" spans="1:17" x14ac:dyDescent="0.3">
      <c r="A6198" t="s">
        <v>496</v>
      </c>
      <c r="B6198" t="s">
        <v>523</v>
      </c>
      <c r="C6198" t="s">
        <v>524</v>
      </c>
      <c r="D6198" t="s">
        <v>269</v>
      </c>
      <c r="E6198">
        <v>6</v>
      </c>
      <c r="F6198">
        <v>0</v>
      </c>
      <c r="G6198" s="1">
        <v>42401</v>
      </c>
      <c r="H6198">
        <v>2.6</v>
      </c>
      <c r="J6198">
        <v>19675</v>
      </c>
      <c r="K6198">
        <v>2135</v>
      </c>
      <c r="L6198">
        <v>6.2859999999999996</v>
      </c>
      <c r="M6198">
        <v>5.3430999999999997</v>
      </c>
      <c r="N6198" t="s">
        <v>19</v>
      </c>
      <c r="P6198">
        <f t="shared" si="192"/>
        <v>19675</v>
      </c>
      <c r="Q6198">
        <f t="shared" si="193"/>
        <v>2.9499999999999997</v>
      </c>
    </row>
    <row r="6199" spans="1:17" x14ac:dyDescent="0.3">
      <c r="A6199" t="s">
        <v>496</v>
      </c>
      <c r="B6199" t="s">
        <v>525</v>
      </c>
      <c r="C6199" t="s">
        <v>524</v>
      </c>
      <c r="D6199" t="s">
        <v>194</v>
      </c>
      <c r="E6199">
        <v>6</v>
      </c>
      <c r="F6199">
        <v>1</v>
      </c>
      <c r="G6199" s="1">
        <v>42401</v>
      </c>
      <c r="H6199">
        <v>2.6</v>
      </c>
      <c r="J6199">
        <v>17153</v>
      </c>
      <c r="K6199">
        <v>315</v>
      </c>
      <c r="L6199">
        <v>0.82589999999999997</v>
      </c>
      <c r="M6199">
        <v>0.70199999999999996</v>
      </c>
      <c r="N6199" t="s">
        <v>19</v>
      </c>
      <c r="P6199">
        <f t="shared" si="192"/>
        <v>0</v>
      </c>
      <c r="Q6199">
        <f t="shared" si="193"/>
        <v>2.6</v>
      </c>
    </row>
    <row r="6200" spans="1:17" x14ac:dyDescent="0.3">
      <c r="A6200" t="s">
        <v>496</v>
      </c>
      <c r="B6200" t="s">
        <v>526</v>
      </c>
      <c r="C6200" t="s">
        <v>524</v>
      </c>
      <c r="D6200" t="s">
        <v>257</v>
      </c>
      <c r="E6200">
        <v>6</v>
      </c>
      <c r="F6200">
        <v>2</v>
      </c>
      <c r="G6200" s="1">
        <v>42401</v>
      </c>
      <c r="H6200">
        <v>2.35</v>
      </c>
      <c r="J6200">
        <v>15882</v>
      </c>
      <c r="K6200">
        <v>769</v>
      </c>
      <c r="L6200">
        <v>1.9702999999999999</v>
      </c>
      <c r="M6200">
        <v>1.6748000000000001</v>
      </c>
      <c r="N6200" t="s">
        <v>19</v>
      </c>
      <c r="P6200">
        <f t="shared" si="192"/>
        <v>0</v>
      </c>
      <c r="Q6200">
        <f t="shared" si="193"/>
        <v>2.5499999999999998</v>
      </c>
    </row>
    <row r="6201" spans="1:17" x14ac:dyDescent="0.3">
      <c r="A6201" t="s">
        <v>496</v>
      </c>
      <c r="B6201" t="s">
        <v>527</v>
      </c>
      <c r="C6201" t="s">
        <v>524</v>
      </c>
      <c r="D6201" t="s">
        <v>272</v>
      </c>
      <c r="E6201">
        <v>6</v>
      </c>
      <c r="F6201">
        <v>3</v>
      </c>
      <c r="G6201" s="1">
        <v>42401</v>
      </c>
      <c r="H6201">
        <v>2.15</v>
      </c>
      <c r="J6201">
        <v>10808</v>
      </c>
      <c r="K6201">
        <v>115</v>
      </c>
      <c r="L6201">
        <v>0.25</v>
      </c>
      <c r="M6201">
        <v>0.21249999999999999</v>
      </c>
      <c r="N6201" t="s">
        <v>19</v>
      </c>
      <c r="P6201">
        <f t="shared" si="192"/>
        <v>0</v>
      </c>
      <c r="Q6201">
        <f t="shared" si="193"/>
        <v>2.15</v>
      </c>
    </row>
    <row r="6202" spans="1:17" x14ac:dyDescent="0.3">
      <c r="A6202" t="s">
        <v>496</v>
      </c>
      <c r="B6202" t="s">
        <v>528</v>
      </c>
      <c r="C6202" t="s">
        <v>524</v>
      </c>
      <c r="D6202" t="s">
        <v>106</v>
      </c>
      <c r="E6202">
        <v>6</v>
      </c>
      <c r="F6202">
        <v>4</v>
      </c>
      <c r="G6202" s="1">
        <v>42401</v>
      </c>
      <c r="H6202">
        <v>1.95</v>
      </c>
      <c r="J6202">
        <v>13447</v>
      </c>
      <c r="K6202">
        <v>756</v>
      </c>
      <c r="L6202">
        <v>1.6355999999999999</v>
      </c>
      <c r="M6202">
        <v>1.3903000000000001</v>
      </c>
      <c r="N6202" t="s">
        <v>19</v>
      </c>
      <c r="P6202">
        <f t="shared" si="192"/>
        <v>0</v>
      </c>
      <c r="Q6202">
        <f t="shared" si="193"/>
        <v>2.15</v>
      </c>
    </row>
    <row r="6203" spans="1:17" x14ac:dyDescent="0.3">
      <c r="A6203" t="s">
        <v>496</v>
      </c>
      <c r="B6203" t="s">
        <v>529</v>
      </c>
      <c r="C6203" t="s">
        <v>530</v>
      </c>
      <c r="D6203" t="s">
        <v>62</v>
      </c>
      <c r="E6203">
        <v>7</v>
      </c>
      <c r="F6203">
        <v>0</v>
      </c>
      <c r="G6203" s="1">
        <v>42401</v>
      </c>
      <c r="H6203">
        <v>3.2</v>
      </c>
      <c r="J6203">
        <v>5508</v>
      </c>
      <c r="K6203">
        <v>303</v>
      </c>
      <c r="L6203">
        <v>1.1162000000000001</v>
      </c>
      <c r="M6203">
        <v>0.94869999999999999</v>
      </c>
      <c r="N6203" t="s">
        <v>19</v>
      </c>
      <c r="P6203">
        <f t="shared" si="192"/>
        <v>5508</v>
      </c>
      <c r="Q6203">
        <f t="shared" si="193"/>
        <v>3.7</v>
      </c>
    </row>
    <row r="6204" spans="1:17" x14ac:dyDescent="0.3">
      <c r="A6204" t="s">
        <v>496</v>
      </c>
      <c r="B6204" t="s">
        <v>531</v>
      </c>
      <c r="C6204" t="s">
        <v>530</v>
      </c>
      <c r="D6204" t="s">
        <v>219</v>
      </c>
      <c r="E6204">
        <v>7</v>
      </c>
      <c r="F6204">
        <v>1</v>
      </c>
      <c r="G6204" s="1">
        <v>42401</v>
      </c>
      <c r="H6204">
        <v>2.9</v>
      </c>
      <c r="J6204">
        <v>4974</v>
      </c>
      <c r="K6204">
        <v>146</v>
      </c>
      <c r="L6204">
        <v>0.47820000000000001</v>
      </c>
      <c r="M6204">
        <v>0.40639999999999998</v>
      </c>
      <c r="N6204" t="s">
        <v>19</v>
      </c>
      <c r="P6204">
        <f t="shared" si="192"/>
        <v>0</v>
      </c>
      <c r="Q6204">
        <f t="shared" si="193"/>
        <v>3.3000000000000003</v>
      </c>
    </row>
    <row r="6205" spans="1:17" x14ac:dyDescent="0.3">
      <c r="A6205" t="s">
        <v>496</v>
      </c>
      <c r="B6205" t="s">
        <v>532</v>
      </c>
      <c r="C6205" t="s">
        <v>530</v>
      </c>
      <c r="D6205" t="s">
        <v>76</v>
      </c>
      <c r="E6205">
        <v>7</v>
      </c>
      <c r="F6205">
        <v>2</v>
      </c>
      <c r="G6205" s="1">
        <v>42401</v>
      </c>
      <c r="H6205">
        <v>2.65</v>
      </c>
      <c r="J6205">
        <v>4600</v>
      </c>
      <c r="K6205">
        <v>290</v>
      </c>
      <c r="L6205">
        <v>0.8175</v>
      </c>
      <c r="M6205">
        <v>0.69479999999999997</v>
      </c>
      <c r="N6205" t="s">
        <v>19</v>
      </c>
      <c r="P6205">
        <f t="shared" si="192"/>
        <v>0</v>
      </c>
      <c r="Q6205">
        <f t="shared" si="193"/>
        <v>2.8000000000000003</v>
      </c>
    </row>
    <row r="6206" spans="1:17" x14ac:dyDescent="0.3">
      <c r="A6206" t="s">
        <v>496</v>
      </c>
      <c r="B6206" t="s">
        <v>533</v>
      </c>
      <c r="C6206" t="s">
        <v>530</v>
      </c>
      <c r="D6206" t="s">
        <v>250</v>
      </c>
      <c r="E6206">
        <v>7</v>
      </c>
      <c r="F6206">
        <v>3</v>
      </c>
      <c r="G6206" s="1">
        <v>42401</v>
      </c>
      <c r="H6206">
        <v>2.35</v>
      </c>
      <c r="J6206">
        <v>4061</v>
      </c>
      <c r="K6206">
        <v>169</v>
      </c>
      <c r="L6206">
        <v>0.42930000000000001</v>
      </c>
      <c r="M6206">
        <v>0.3649</v>
      </c>
      <c r="N6206" t="s">
        <v>19</v>
      </c>
      <c r="P6206">
        <f t="shared" si="192"/>
        <v>0</v>
      </c>
      <c r="Q6206">
        <f t="shared" si="193"/>
        <v>2.5499999999999998</v>
      </c>
    </row>
    <row r="6207" spans="1:17" x14ac:dyDescent="0.3">
      <c r="A6207" t="s">
        <v>496</v>
      </c>
      <c r="B6207" t="s">
        <v>534</v>
      </c>
      <c r="C6207" t="s">
        <v>530</v>
      </c>
      <c r="D6207" t="s">
        <v>201</v>
      </c>
      <c r="E6207">
        <v>7</v>
      </c>
      <c r="F6207">
        <v>4</v>
      </c>
      <c r="G6207" s="1">
        <v>42401</v>
      </c>
      <c r="H6207">
        <v>2</v>
      </c>
      <c r="J6207">
        <v>3673</v>
      </c>
      <c r="K6207">
        <v>188</v>
      </c>
      <c r="L6207">
        <v>0.40060000000000001</v>
      </c>
      <c r="M6207">
        <v>0.34050000000000002</v>
      </c>
      <c r="N6207" t="s">
        <v>19</v>
      </c>
      <c r="P6207">
        <f t="shared" si="192"/>
        <v>0</v>
      </c>
      <c r="Q6207">
        <f t="shared" si="193"/>
        <v>2.15</v>
      </c>
    </row>
    <row r="6208" spans="1:17" x14ac:dyDescent="0.3">
      <c r="A6208" t="s">
        <v>496</v>
      </c>
      <c r="B6208" t="s">
        <v>535</v>
      </c>
      <c r="C6208" t="s">
        <v>536</v>
      </c>
      <c r="D6208" t="s">
        <v>73</v>
      </c>
      <c r="E6208">
        <v>8</v>
      </c>
      <c r="F6208">
        <v>0</v>
      </c>
      <c r="G6208" s="1">
        <v>42401</v>
      </c>
      <c r="H6208">
        <v>1.75</v>
      </c>
      <c r="J6208">
        <v>970</v>
      </c>
      <c r="K6208">
        <v>179</v>
      </c>
      <c r="L6208">
        <v>0.37819999999999998</v>
      </c>
      <c r="M6208">
        <v>0.32150000000000001</v>
      </c>
      <c r="N6208" t="s">
        <v>19</v>
      </c>
      <c r="P6208">
        <f t="shared" si="192"/>
        <v>970</v>
      </c>
      <c r="Q6208">
        <f t="shared" si="193"/>
        <v>2.1</v>
      </c>
    </row>
    <row r="6209" spans="1:17" x14ac:dyDescent="0.3">
      <c r="A6209" t="s">
        <v>496</v>
      </c>
      <c r="B6209" t="s">
        <v>537</v>
      </c>
      <c r="C6209" t="s">
        <v>538</v>
      </c>
      <c r="D6209" t="s">
        <v>104</v>
      </c>
      <c r="E6209">
        <v>9</v>
      </c>
      <c r="F6209">
        <v>0</v>
      </c>
      <c r="G6209" s="1">
        <v>42401</v>
      </c>
      <c r="H6209">
        <v>2.65</v>
      </c>
      <c r="J6209">
        <v>5581</v>
      </c>
      <c r="K6209">
        <v>599</v>
      </c>
      <c r="L6209">
        <v>1.8075000000000001</v>
      </c>
      <c r="M6209">
        <v>1.5364</v>
      </c>
      <c r="N6209" t="s">
        <v>19</v>
      </c>
      <c r="P6209">
        <f t="shared" si="192"/>
        <v>5581</v>
      </c>
      <c r="Q6209">
        <f t="shared" si="193"/>
        <v>3</v>
      </c>
    </row>
    <row r="6210" spans="1:17" x14ac:dyDescent="0.3">
      <c r="A6210" t="s">
        <v>496</v>
      </c>
      <c r="B6210" t="s">
        <v>539</v>
      </c>
      <c r="C6210" t="s">
        <v>538</v>
      </c>
      <c r="D6210" t="s">
        <v>58</v>
      </c>
      <c r="E6210">
        <v>9</v>
      </c>
      <c r="F6210">
        <v>1</v>
      </c>
      <c r="G6210" s="1">
        <v>42401</v>
      </c>
      <c r="H6210">
        <v>2.15</v>
      </c>
      <c r="J6210">
        <v>4858</v>
      </c>
      <c r="K6210">
        <v>90</v>
      </c>
      <c r="L6210">
        <v>0.19470000000000001</v>
      </c>
      <c r="M6210">
        <v>0.16550000000000001</v>
      </c>
      <c r="N6210" t="s">
        <v>19</v>
      </c>
      <c r="P6210">
        <f t="shared" si="192"/>
        <v>0</v>
      </c>
      <c r="Q6210">
        <f t="shared" si="193"/>
        <v>2.15</v>
      </c>
    </row>
    <row r="6211" spans="1:17" x14ac:dyDescent="0.3">
      <c r="A6211" t="s">
        <v>496</v>
      </c>
      <c r="B6211" t="s">
        <v>540</v>
      </c>
      <c r="C6211" t="s">
        <v>538</v>
      </c>
      <c r="D6211" t="s">
        <v>31</v>
      </c>
      <c r="E6211">
        <v>9</v>
      </c>
      <c r="F6211">
        <v>2</v>
      </c>
      <c r="G6211" s="1">
        <v>42401</v>
      </c>
      <c r="H6211">
        <v>2.0499999999999998</v>
      </c>
      <c r="J6211">
        <v>3468</v>
      </c>
      <c r="K6211">
        <v>41</v>
      </c>
      <c r="L6211">
        <v>0.08</v>
      </c>
      <c r="M6211">
        <v>6.8000000000000005E-2</v>
      </c>
      <c r="N6211" t="s">
        <v>19</v>
      </c>
      <c r="P6211">
        <f t="shared" ref="P6211:P6274" si="194">IF(F6211=0,J6211,0)</f>
        <v>0</v>
      </c>
      <c r="Q6211">
        <f t="shared" ref="Q6211:Q6274" si="195">IF(K6211&gt;10,5*ROUND(200*L6211/K6211,2),0)</f>
        <v>1.9500000000000002</v>
      </c>
    </row>
    <row r="6212" spans="1:17" x14ac:dyDescent="0.3">
      <c r="A6212" t="s">
        <v>496</v>
      </c>
      <c r="B6212" t="s">
        <v>541</v>
      </c>
      <c r="C6212" t="s">
        <v>538</v>
      </c>
      <c r="D6212" t="s">
        <v>187</v>
      </c>
      <c r="E6212">
        <v>9</v>
      </c>
      <c r="F6212">
        <v>3</v>
      </c>
      <c r="G6212" s="1">
        <v>42401</v>
      </c>
      <c r="H6212">
        <v>1.95</v>
      </c>
      <c r="J6212">
        <v>4215</v>
      </c>
      <c r="K6212">
        <v>325</v>
      </c>
      <c r="L6212">
        <v>0.70179999999999998</v>
      </c>
      <c r="M6212">
        <v>0.59650000000000003</v>
      </c>
      <c r="N6212" t="s">
        <v>19</v>
      </c>
      <c r="P6212">
        <f t="shared" si="194"/>
        <v>0</v>
      </c>
      <c r="Q6212">
        <f t="shared" si="195"/>
        <v>2.15</v>
      </c>
    </row>
    <row r="6213" spans="1:17" x14ac:dyDescent="0.3">
      <c r="A6213" t="s">
        <v>496</v>
      </c>
      <c r="B6213" t="s">
        <v>542</v>
      </c>
      <c r="C6213" t="s">
        <v>543</v>
      </c>
      <c r="D6213" t="s">
        <v>238</v>
      </c>
      <c r="E6213">
        <v>10</v>
      </c>
      <c r="F6213">
        <v>0</v>
      </c>
      <c r="G6213" s="1">
        <v>42401</v>
      </c>
      <c r="H6213">
        <v>2.35</v>
      </c>
      <c r="J6213">
        <v>35369</v>
      </c>
      <c r="K6213">
        <v>4173</v>
      </c>
      <c r="L6213">
        <v>11.238</v>
      </c>
      <c r="M6213">
        <v>9.5523000000000007</v>
      </c>
      <c r="N6213" t="s">
        <v>19</v>
      </c>
      <c r="P6213">
        <f t="shared" si="194"/>
        <v>35369</v>
      </c>
      <c r="Q6213">
        <f t="shared" si="195"/>
        <v>2.7</v>
      </c>
    </row>
    <row r="6214" spans="1:17" x14ac:dyDescent="0.3">
      <c r="A6214" t="s">
        <v>496</v>
      </c>
      <c r="B6214" t="s">
        <v>544</v>
      </c>
      <c r="C6214" t="s">
        <v>543</v>
      </c>
      <c r="D6214" t="s">
        <v>199</v>
      </c>
      <c r="E6214">
        <v>10</v>
      </c>
      <c r="F6214">
        <v>1</v>
      </c>
      <c r="G6214" s="1">
        <v>42401</v>
      </c>
      <c r="H6214">
        <v>1.95</v>
      </c>
      <c r="J6214">
        <v>22597</v>
      </c>
      <c r="K6214">
        <v>349</v>
      </c>
      <c r="L6214">
        <v>0.68</v>
      </c>
      <c r="M6214">
        <v>0.57799999999999996</v>
      </c>
      <c r="N6214" t="s">
        <v>19</v>
      </c>
      <c r="P6214">
        <f t="shared" si="194"/>
        <v>0</v>
      </c>
      <c r="Q6214">
        <f t="shared" si="195"/>
        <v>1.9500000000000002</v>
      </c>
    </row>
    <row r="6215" spans="1:17" x14ac:dyDescent="0.3">
      <c r="A6215" t="s">
        <v>496</v>
      </c>
      <c r="B6215" t="s">
        <v>545</v>
      </c>
      <c r="C6215" t="s">
        <v>543</v>
      </c>
      <c r="D6215" t="s">
        <v>110</v>
      </c>
      <c r="E6215">
        <v>10</v>
      </c>
      <c r="F6215">
        <v>2</v>
      </c>
      <c r="G6215" s="1">
        <v>42401</v>
      </c>
      <c r="H6215">
        <v>1.95</v>
      </c>
      <c r="J6215">
        <v>27445</v>
      </c>
      <c r="K6215">
        <v>1826</v>
      </c>
      <c r="L6215">
        <v>4.0042999999999997</v>
      </c>
      <c r="M6215">
        <v>3.4037000000000002</v>
      </c>
      <c r="N6215" t="s">
        <v>19</v>
      </c>
      <c r="P6215">
        <f t="shared" si="194"/>
        <v>0</v>
      </c>
      <c r="Q6215">
        <f t="shared" si="195"/>
        <v>2.2000000000000002</v>
      </c>
    </row>
    <row r="6216" spans="1:17" x14ac:dyDescent="0.3">
      <c r="A6216" t="s">
        <v>496</v>
      </c>
      <c r="B6216" t="s">
        <v>546</v>
      </c>
      <c r="C6216" t="s">
        <v>543</v>
      </c>
      <c r="D6216" t="s">
        <v>547</v>
      </c>
      <c r="E6216">
        <v>10</v>
      </c>
      <c r="F6216">
        <v>3</v>
      </c>
      <c r="G6216" s="1">
        <v>42401</v>
      </c>
      <c r="H6216">
        <v>1.95</v>
      </c>
      <c r="J6216">
        <v>24162</v>
      </c>
      <c r="K6216">
        <v>858</v>
      </c>
      <c r="L6216">
        <v>1.9322999999999999</v>
      </c>
      <c r="M6216">
        <v>1.6425000000000001</v>
      </c>
      <c r="N6216" t="s">
        <v>19</v>
      </c>
      <c r="P6216">
        <f t="shared" si="194"/>
        <v>0</v>
      </c>
      <c r="Q6216">
        <f t="shared" si="195"/>
        <v>2.25</v>
      </c>
    </row>
    <row r="6217" spans="1:17" x14ac:dyDescent="0.3">
      <c r="A6217" t="s">
        <v>496</v>
      </c>
      <c r="B6217" t="s">
        <v>548</v>
      </c>
      <c r="C6217" t="s">
        <v>543</v>
      </c>
      <c r="D6217" t="s">
        <v>91</v>
      </c>
      <c r="E6217">
        <v>10</v>
      </c>
      <c r="F6217">
        <v>4</v>
      </c>
      <c r="G6217" s="1">
        <v>42401</v>
      </c>
      <c r="H6217">
        <v>1.95</v>
      </c>
      <c r="J6217">
        <v>22833</v>
      </c>
      <c r="K6217">
        <v>488</v>
      </c>
      <c r="L6217">
        <v>0.95960000000000001</v>
      </c>
      <c r="M6217">
        <v>0.81569999999999998</v>
      </c>
      <c r="N6217" t="s">
        <v>19</v>
      </c>
      <c r="P6217">
        <f t="shared" si="194"/>
        <v>0</v>
      </c>
      <c r="Q6217">
        <f t="shared" si="195"/>
        <v>1.9500000000000002</v>
      </c>
    </row>
    <row r="6218" spans="1:17" x14ac:dyDescent="0.3">
      <c r="A6218" t="s">
        <v>496</v>
      </c>
      <c r="B6218" t="s">
        <v>549</v>
      </c>
      <c r="C6218" t="s">
        <v>550</v>
      </c>
      <c r="D6218" t="s">
        <v>192</v>
      </c>
      <c r="E6218">
        <v>11</v>
      </c>
      <c r="F6218">
        <v>0</v>
      </c>
      <c r="G6218" s="1">
        <v>42401</v>
      </c>
      <c r="H6218">
        <v>2.95</v>
      </c>
      <c r="J6218">
        <v>1183</v>
      </c>
      <c r="K6218">
        <v>74</v>
      </c>
      <c r="L6218">
        <v>0.25159999999999999</v>
      </c>
      <c r="M6218">
        <v>0.21390000000000001</v>
      </c>
      <c r="N6218" t="s">
        <v>19</v>
      </c>
      <c r="P6218">
        <f t="shared" si="194"/>
        <v>1183</v>
      </c>
      <c r="Q6218">
        <f t="shared" si="195"/>
        <v>3.4000000000000004</v>
      </c>
    </row>
    <row r="6219" spans="1:17" x14ac:dyDescent="0.3">
      <c r="A6219" t="s">
        <v>496</v>
      </c>
      <c r="B6219" t="s">
        <v>551</v>
      </c>
      <c r="C6219" t="s">
        <v>552</v>
      </c>
      <c r="D6219" t="s">
        <v>69</v>
      </c>
      <c r="E6219">
        <v>12</v>
      </c>
      <c r="F6219">
        <v>0</v>
      </c>
      <c r="G6219" s="1">
        <v>42401</v>
      </c>
      <c r="H6219">
        <v>2.15</v>
      </c>
      <c r="J6219">
        <v>1216</v>
      </c>
      <c r="K6219">
        <v>152</v>
      </c>
      <c r="L6219">
        <v>0.38150000000000001</v>
      </c>
      <c r="M6219">
        <v>0.32429999999999998</v>
      </c>
      <c r="N6219" t="s">
        <v>19</v>
      </c>
      <c r="P6219">
        <f t="shared" si="194"/>
        <v>1216</v>
      </c>
      <c r="Q6219">
        <f t="shared" si="195"/>
        <v>2.5</v>
      </c>
    </row>
    <row r="6220" spans="1:17" x14ac:dyDescent="0.3">
      <c r="A6220" t="s">
        <v>496</v>
      </c>
      <c r="B6220" s="2" t="s">
        <v>553</v>
      </c>
      <c r="C6220" t="s">
        <v>554</v>
      </c>
      <c r="D6220" t="s">
        <v>555</v>
      </c>
      <c r="E6220">
        <v>13</v>
      </c>
      <c r="F6220">
        <v>0</v>
      </c>
      <c r="G6220" s="1">
        <v>42401</v>
      </c>
      <c r="H6220">
        <v>2.35</v>
      </c>
      <c r="J6220">
        <v>1078</v>
      </c>
      <c r="K6220">
        <v>130</v>
      </c>
      <c r="L6220">
        <v>0.34810000000000002</v>
      </c>
      <c r="M6220">
        <v>0.2959</v>
      </c>
      <c r="N6220" t="s">
        <v>19</v>
      </c>
      <c r="P6220">
        <f t="shared" si="194"/>
        <v>1078</v>
      </c>
      <c r="Q6220">
        <f t="shared" si="195"/>
        <v>2.7</v>
      </c>
    </row>
    <row r="6221" spans="1:17" x14ac:dyDescent="0.3">
      <c r="A6221" t="s">
        <v>496</v>
      </c>
      <c r="B6221" s="2" t="s">
        <v>556</v>
      </c>
      <c r="C6221" t="s">
        <v>554</v>
      </c>
      <c r="D6221" t="s">
        <v>263</v>
      </c>
      <c r="E6221">
        <v>13</v>
      </c>
      <c r="F6221">
        <v>1</v>
      </c>
      <c r="G6221" s="1">
        <v>42401</v>
      </c>
      <c r="H6221">
        <v>2.35</v>
      </c>
      <c r="J6221">
        <v>897</v>
      </c>
      <c r="K6221">
        <v>46</v>
      </c>
      <c r="L6221">
        <v>0.12959999999999999</v>
      </c>
      <c r="M6221">
        <v>0.11020000000000001</v>
      </c>
      <c r="N6221" t="s">
        <v>19</v>
      </c>
      <c r="P6221">
        <f t="shared" si="194"/>
        <v>0</v>
      </c>
      <c r="Q6221">
        <f t="shared" si="195"/>
        <v>2.8000000000000003</v>
      </c>
    </row>
    <row r="6222" spans="1:17" x14ac:dyDescent="0.3">
      <c r="A6222" t="s">
        <v>496</v>
      </c>
      <c r="B6222" t="s">
        <v>557</v>
      </c>
      <c r="C6222" t="s">
        <v>558</v>
      </c>
      <c r="D6222" t="s">
        <v>24</v>
      </c>
      <c r="E6222">
        <v>14</v>
      </c>
      <c r="F6222">
        <v>0</v>
      </c>
      <c r="G6222" s="1">
        <v>42401</v>
      </c>
      <c r="H6222">
        <v>2.15</v>
      </c>
      <c r="J6222">
        <v>38498</v>
      </c>
      <c r="K6222">
        <v>5024</v>
      </c>
      <c r="L6222">
        <v>12.6738</v>
      </c>
      <c r="M6222">
        <v>10.7727</v>
      </c>
      <c r="N6222" t="s">
        <v>19</v>
      </c>
      <c r="P6222">
        <f t="shared" si="194"/>
        <v>38498</v>
      </c>
      <c r="Q6222">
        <f t="shared" si="195"/>
        <v>2.5</v>
      </c>
    </row>
    <row r="6223" spans="1:17" x14ac:dyDescent="0.3">
      <c r="A6223" t="s">
        <v>496</v>
      </c>
      <c r="B6223" t="s">
        <v>559</v>
      </c>
      <c r="C6223" t="s">
        <v>558</v>
      </c>
      <c r="D6223" t="s">
        <v>88</v>
      </c>
      <c r="E6223">
        <v>14</v>
      </c>
      <c r="F6223">
        <v>1</v>
      </c>
      <c r="G6223" s="1">
        <v>42401</v>
      </c>
      <c r="H6223">
        <v>2.15</v>
      </c>
      <c r="J6223">
        <v>31767</v>
      </c>
      <c r="K6223">
        <v>1486</v>
      </c>
      <c r="L6223">
        <v>3.5985</v>
      </c>
      <c r="M6223">
        <v>3.0588000000000002</v>
      </c>
      <c r="N6223" t="s">
        <v>19</v>
      </c>
      <c r="P6223">
        <f t="shared" si="194"/>
        <v>0</v>
      </c>
      <c r="Q6223">
        <f t="shared" si="195"/>
        <v>2.4</v>
      </c>
    </row>
    <row r="6224" spans="1:17" x14ac:dyDescent="0.3">
      <c r="A6224" t="s">
        <v>496</v>
      </c>
      <c r="B6224" t="s">
        <v>560</v>
      </c>
      <c r="C6224" t="s">
        <v>558</v>
      </c>
      <c r="D6224" t="s">
        <v>102</v>
      </c>
      <c r="E6224">
        <v>14</v>
      </c>
      <c r="F6224">
        <v>2</v>
      </c>
      <c r="G6224" s="1">
        <v>42401</v>
      </c>
      <c r="H6224">
        <v>1.95</v>
      </c>
      <c r="J6224">
        <v>29677</v>
      </c>
      <c r="K6224">
        <v>681</v>
      </c>
      <c r="L6224">
        <v>1.3355999999999999</v>
      </c>
      <c r="M6224">
        <v>1.1353</v>
      </c>
      <c r="N6224" t="s">
        <v>19</v>
      </c>
      <c r="P6224">
        <f t="shared" si="194"/>
        <v>0</v>
      </c>
      <c r="Q6224">
        <f t="shared" si="195"/>
        <v>1.9500000000000002</v>
      </c>
    </row>
    <row r="6225" spans="1:17" x14ac:dyDescent="0.3">
      <c r="A6225" t="s">
        <v>496</v>
      </c>
      <c r="B6225" t="s">
        <v>561</v>
      </c>
      <c r="C6225" t="s">
        <v>558</v>
      </c>
      <c r="D6225" t="s">
        <v>157</v>
      </c>
      <c r="E6225">
        <v>14</v>
      </c>
      <c r="F6225">
        <v>3</v>
      </c>
      <c r="G6225" s="1">
        <v>42401</v>
      </c>
      <c r="H6225">
        <v>1.95</v>
      </c>
      <c r="J6225">
        <v>20883</v>
      </c>
      <c r="K6225">
        <v>259</v>
      </c>
      <c r="L6225">
        <v>0.51</v>
      </c>
      <c r="M6225">
        <v>0.4335</v>
      </c>
      <c r="N6225" t="s">
        <v>19</v>
      </c>
      <c r="P6225">
        <f t="shared" si="194"/>
        <v>0</v>
      </c>
      <c r="Q6225">
        <f t="shared" si="195"/>
        <v>1.9500000000000002</v>
      </c>
    </row>
    <row r="6226" spans="1:17" x14ac:dyDescent="0.3">
      <c r="A6226" t="s">
        <v>496</v>
      </c>
      <c r="B6226" t="s">
        <v>562</v>
      </c>
      <c r="C6226" t="s">
        <v>558</v>
      </c>
      <c r="D6226" t="s">
        <v>207</v>
      </c>
      <c r="E6226">
        <v>14</v>
      </c>
      <c r="F6226">
        <v>4</v>
      </c>
      <c r="G6226" s="1">
        <v>42401</v>
      </c>
      <c r="H6226">
        <v>1.95</v>
      </c>
      <c r="J6226">
        <v>25812</v>
      </c>
      <c r="K6226">
        <v>1283</v>
      </c>
      <c r="L6226">
        <v>2.8170000000000002</v>
      </c>
      <c r="M6226">
        <v>2.3944999999999999</v>
      </c>
      <c r="N6226" t="s">
        <v>19</v>
      </c>
      <c r="P6226">
        <f t="shared" si="194"/>
        <v>0</v>
      </c>
      <c r="Q6226">
        <f t="shared" si="195"/>
        <v>2.2000000000000002</v>
      </c>
    </row>
    <row r="6227" spans="1:17" x14ac:dyDescent="0.3">
      <c r="A6227" t="s">
        <v>496</v>
      </c>
      <c r="B6227" t="s">
        <v>563</v>
      </c>
      <c r="C6227" t="s">
        <v>564</v>
      </c>
      <c r="D6227" t="s">
        <v>94</v>
      </c>
      <c r="E6227">
        <v>15</v>
      </c>
      <c r="F6227">
        <v>0</v>
      </c>
      <c r="G6227" s="1">
        <v>42401</v>
      </c>
      <c r="H6227">
        <v>2.15</v>
      </c>
      <c r="J6227">
        <v>1255</v>
      </c>
      <c r="K6227">
        <v>42</v>
      </c>
      <c r="L6227">
        <v>9.1600000000000001E-2</v>
      </c>
      <c r="M6227">
        <v>7.7899999999999997E-2</v>
      </c>
      <c r="N6227" t="s">
        <v>19</v>
      </c>
      <c r="P6227">
        <f t="shared" si="194"/>
        <v>1255</v>
      </c>
      <c r="Q6227">
        <f t="shared" si="195"/>
        <v>2.2000000000000002</v>
      </c>
    </row>
    <row r="6228" spans="1:17" x14ac:dyDescent="0.3">
      <c r="A6228" t="s">
        <v>496</v>
      </c>
      <c r="B6228" t="s">
        <v>565</v>
      </c>
      <c r="C6228" t="s">
        <v>566</v>
      </c>
      <c r="D6228" t="s">
        <v>35</v>
      </c>
      <c r="E6228">
        <v>16</v>
      </c>
      <c r="F6228">
        <v>0</v>
      </c>
      <c r="G6228" s="1">
        <v>42401</v>
      </c>
      <c r="H6228">
        <v>2.15</v>
      </c>
      <c r="J6228">
        <v>327633</v>
      </c>
      <c r="K6228">
        <v>11316</v>
      </c>
      <c r="L6228">
        <v>25.0869</v>
      </c>
      <c r="M6228">
        <v>21.323899999999998</v>
      </c>
      <c r="N6228" t="s">
        <v>19</v>
      </c>
      <c r="P6228">
        <f t="shared" si="194"/>
        <v>327633</v>
      </c>
      <c r="Q6228">
        <f t="shared" si="195"/>
        <v>2.2000000000000002</v>
      </c>
    </row>
    <row r="6229" spans="1:17" x14ac:dyDescent="0.3">
      <c r="A6229" t="s">
        <v>496</v>
      </c>
      <c r="B6229" t="s">
        <v>567</v>
      </c>
      <c r="C6229" t="s">
        <v>566</v>
      </c>
      <c r="D6229" t="s">
        <v>22</v>
      </c>
      <c r="E6229">
        <v>16</v>
      </c>
      <c r="F6229">
        <v>1</v>
      </c>
      <c r="G6229" s="1">
        <v>42401</v>
      </c>
      <c r="H6229">
        <v>2.15</v>
      </c>
      <c r="J6229">
        <v>294127</v>
      </c>
      <c r="K6229">
        <v>34196</v>
      </c>
      <c r="L6229">
        <v>84.674099999999996</v>
      </c>
      <c r="M6229">
        <v>71.972999999999999</v>
      </c>
      <c r="N6229" t="s">
        <v>19</v>
      </c>
      <c r="P6229">
        <f t="shared" si="194"/>
        <v>0</v>
      </c>
      <c r="Q6229">
        <f t="shared" si="195"/>
        <v>2.5</v>
      </c>
    </row>
    <row r="6230" spans="1:17" x14ac:dyDescent="0.3">
      <c r="A6230" t="s">
        <v>496</v>
      </c>
      <c r="B6230" t="s">
        <v>568</v>
      </c>
      <c r="C6230" t="s">
        <v>566</v>
      </c>
      <c r="D6230" t="s">
        <v>215</v>
      </c>
      <c r="E6230">
        <v>16</v>
      </c>
      <c r="F6230">
        <v>2</v>
      </c>
      <c r="G6230" s="1">
        <v>42401</v>
      </c>
      <c r="H6230">
        <v>1.95</v>
      </c>
      <c r="J6230">
        <v>245819</v>
      </c>
      <c r="K6230">
        <v>15698</v>
      </c>
      <c r="L6230">
        <v>34.248199999999997</v>
      </c>
      <c r="M6230">
        <v>29.110900000000001</v>
      </c>
      <c r="N6230" t="s">
        <v>19</v>
      </c>
      <c r="P6230">
        <f t="shared" si="194"/>
        <v>0</v>
      </c>
      <c r="Q6230">
        <f t="shared" si="195"/>
        <v>2.2000000000000002</v>
      </c>
    </row>
    <row r="6231" spans="1:17" x14ac:dyDescent="0.3">
      <c r="A6231" t="s">
        <v>496</v>
      </c>
      <c r="B6231" t="s">
        <v>569</v>
      </c>
      <c r="C6231" t="s">
        <v>566</v>
      </c>
      <c r="D6231" t="s">
        <v>570</v>
      </c>
      <c r="E6231">
        <v>16</v>
      </c>
      <c r="F6231">
        <v>3</v>
      </c>
      <c r="G6231" s="1">
        <v>42401</v>
      </c>
      <c r="H6231">
        <v>1.95</v>
      </c>
      <c r="J6231">
        <v>172340</v>
      </c>
      <c r="K6231">
        <v>4592</v>
      </c>
      <c r="L6231">
        <v>8.9499999999999993</v>
      </c>
      <c r="M6231">
        <v>7.6074999999999999</v>
      </c>
      <c r="N6231" t="s">
        <v>19</v>
      </c>
      <c r="P6231">
        <f t="shared" si="194"/>
        <v>0</v>
      </c>
      <c r="Q6231">
        <f t="shared" si="195"/>
        <v>1.9500000000000002</v>
      </c>
    </row>
    <row r="6232" spans="1:17" x14ac:dyDescent="0.3">
      <c r="A6232" t="s">
        <v>496</v>
      </c>
      <c r="B6232" t="s">
        <v>571</v>
      </c>
      <c r="C6232" t="s">
        <v>566</v>
      </c>
      <c r="D6232" t="s">
        <v>38</v>
      </c>
      <c r="E6232">
        <v>16</v>
      </c>
      <c r="F6232">
        <v>4</v>
      </c>
      <c r="G6232" s="1">
        <v>42401</v>
      </c>
      <c r="H6232">
        <v>1.95</v>
      </c>
      <c r="J6232">
        <v>201288</v>
      </c>
      <c r="K6232">
        <v>7319</v>
      </c>
      <c r="L6232">
        <v>16.411200000000001</v>
      </c>
      <c r="M6232">
        <v>13.9495</v>
      </c>
      <c r="N6232" t="s">
        <v>19</v>
      </c>
      <c r="P6232">
        <f t="shared" si="194"/>
        <v>0</v>
      </c>
      <c r="Q6232">
        <f t="shared" si="195"/>
        <v>2.25</v>
      </c>
    </row>
    <row r="6233" spans="1:17" x14ac:dyDescent="0.3">
      <c r="A6233" t="s">
        <v>496</v>
      </c>
      <c r="B6233" t="s">
        <v>572</v>
      </c>
      <c r="C6233" t="s">
        <v>573</v>
      </c>
      <c r="D6233" t="s">
        <v>71</v>
      </c>
      <c r="E6233">
        <v>17</v>
      </c>
      <c r="F6233">
        <v>0</v>
      </c>
      <c r="G6233" s="1">
        <v>42401</v>
      </c>
      <c r="H6233">
        <v>2.95</v>
      </c>
      <c r="J6233">
        <v>1302</v>
      </c>
      <c r="K6233">
        <v>25</v>
      </c>
      <c r="L6233">
        <v>7.6100000000000001E-2</v>
      </c>
      <c r="M6233">
        <v>6.4699999999999994E-2</v>
      </c>
      <c r="N6233" t="s">
        <v>19</v>
      </c>
      <c r="P6233">
        <f t="shared" si="194"/>
        <v>1302</v>
      </c>
      <c r="Q6233">
        <f t="shared" si="195"/>
        <v>3.05</v>
      </c>
    </row>
    <row r="6234" spans="1:17" x14ac:dyDescent="0.3">
      <c r="A6234" t="s">
        <v>496</v>
      </c>
      <c r="B6234" t="s">
        <v>574</v>
      </c>
      <c r="C6234" t="s">
        <v>575</v>
      </c>
      <c r="D6234" t="s">
        <v>276</v>
      </c>
      <c r="E6234">
        <v>18</v>
      </c>
      <c r="F6234">
        <v>0</v>
      </c>
      <c r="G6234" s="1">
        <v>42401</v>
      </c>
      <c r="H6234">
        <v>2.65</v>
      </c>
      <c r="J6234">
        <v>1186</v>
      </c>
      <c r="K6234">
        <v>35</v>
      </c>
      <c r="L6234">
        <v>0.1016</v>
      </c>
      <c r="M6234">
        <v>8.6400000000000005E-2</v>
      </c>
      <c r="N6234" t="s">
        <v>19</v>
      </c>
      <c r="P6234">
        <f t="shared" si="194"/>
        <v>1186</v>
      </c>
      <c r="Q6234">
        <f t="shared" si="195"/>
        <v>2.9</v>
      </c>
    </row>
    <row r="6235" spans="1:17" x14ac:dyDescent="0.3">
      <c r="A6235" t="s">
        <v>496</v>
      </c>
      <c r="B6235" t="s">
        <v>576</v>
      </c>
      <c r="C6235" t="s">
        <v>577</v>
      </c>
      <c r="D6235" t="s">
        <v>124</v>
      </c>
      <c r="E6235">
        <v>19</v>
      </c>
      <c r="F6235">
        <v>0</v>
      </c>
      <c r="G6235" s="1">
        <v>42401</v>
      </c>
      <c r="H6235">
        <v>2.35</v>
      </c>
      <c r="J6235">
        <v>1276</v>
      </c>
      <c r="K6235">
        <v>36</v>
      </c>
      <c r="L6235">
        <v>9.01E-2</v>
      </c>
      <c r="M6235">
        <v>7.6600000000000001E-2</v>
      </c>
      <c r="N6235" t="s">
        <v>19</v>
      </c>
      <c r="P6235">
        <f t="shared" si="194"/>
        <v>1276</v>
      </c>
      <c r="Q6235">
        <f t="shared" si="195"/>
        <v>2.5</v>
      </c>
    </row>
    <row r="6236" spans="1:17" x14ac:dyDescent="0.3">
      <c r="A6236" t="s">
        <v>496</v>
      </c>
      <c r="B6236" t="s">
        <v>578</v>
      </c>
      <c r="C6236" t="s">
        <v>577</v>
      </c>
      <c r="D6236" t="s">
        <v>99</v>
      </c>
      <c r="E6236">
        <v>19</v>
      </c>
      <c r="F6236">
        <v>1</v>
      </c>
      <c r="G6236" s="1">
        <v>42401</v>
      </c>
      <c r="H6236">
        <v>2.15</v>
      </c>
      <c r="J6236">
        <v>1243</v>
      </c>
      <c r="K6236">
        <v>27</v>
      </c>
      <c r="L6236">
        <v>5.8599999999999999E-2</v>
      </c>
      <c r="M6236">
        <v>4.9799999999999997E-2</v>
      </c>
      <c r="N6236" t="s">
        <v>19</v>
      </c>
      <c r="P6236">
        <f t="shared" si="194"/>
        <v>0</v>
      </c>
      <c r="Q6236">
        <f t="shared" si="195"/>
        <v>2.15</v>
      </c>
    </row>
    <row r="6237" spans="1:17" x14ac:dyDescent="0.3">
      <c r="A6237" t="s">
        <v>496</v>
      </c>
      <c r="B6237" t="s">
        <v>579</v>
      </c>
      <c r="C6237" t="s">
        <v>580</v>
      </c>
      <c r="D6237" t="s">
        <v>127</v>
      </c>
      <c r="E6237">
        <v>20</v>
      </c>
      <c r="F6237">
        <v>0</v>
      </c>
      <c r="G6237" s="1">
        <v>42401</v>
      </c>
      <c r="H6237">
        <v>2.35</v>
      </c>
      <c r="J6237">
        <v>1266</v>
      </c>
      <c r="K6237">
        <v>36</v>
      </c>
      <c r="L6237">
        <v>8.77E-2</v>
      </c>
      <c r="M6237">
        <v>7.4499999999999997E-2</v>
      </c>
      <c r="N6237" t="s">
        <v>19</v>
      </c>
      <c r="P6237">
        <f t="shared" si="194"/>
        <v>1266</v>
      </c>
      <c r="Q6237">
        <f t="shared" si="195"/>
        <v>2.4500000000000002</v>
      </c>
    </row>
    <row r="6238" spans="1:17" x14ac:dyDescent="0.3">
      <c r="A6238" t="s">
        <v>496</v>
      </c>
      <c r="B6238" t="s">
        <v>581</v>
      </c>
      <c r="C6238" t="s">
        <v>580</v>
      </c>
      <c r="D6238" t="s">
        <v>245</v>
      </c>
      <c r="E6238">
        <v>20</v>
      </c>
      <c r="F6238">
        <v>1</v>
      </c>
      <c r="G6238" s="1">
        <v>42401</v>
      </c>
      <c r="H6238">
        <v>2.35</v>
      </c>
      <c r="J6238">
        <v>1230</v>
      </c>
      <c r="K6238">
        <v>19</v>
      </c>
      <c r="L6238">
        <v>4.4900000000000002E-2</v>
      </c>
      <c r="M6238">
        <v>3.8199999999999998E-2</v>
      </c>
      <c r="N6238" t="s">
        <v>19</v>
      </c>
      <c r="P6238">
        <f t="shared" si="194"/>
        <v>0</v>
      </c>
      <c r="Q6238">
        <f t="shared" si="195"/>
        <v>2.3499999999999996</v>
      </c>
    </row>
    <row r="6239" spans="1:17" x14ac:dyDescent="0.3">
      <c r="A6239" t="s">
        <v>496</v>
      </c>
      <c r="B6239" t="s">
        <v>582</v>
      </c>
      <c r="C6239" t="s">
        <v>583</v>
      </c>
      <c r="D6239" t="s">
        <v>108</v>
      </c>
      <c r="E6239">
        <v>21</v>
      </c>
      <c r="F6239">
        <v>0</v>
      </c>
      <c r="G6239" s="1">
        <v>42401</v>
      </c>
      <c r="H6239">
        <v>1.75</v>
      </c>
      <c r="J6239">
        <v>1209</v>
      </c>
      <c r="K6239">
        <v>62</v>
      </c>
      <c r="L6239">
        <v>0.111</v>
      </c>
      <c r="M6239">
        <v>9.4399999999999998E-2</v>
      </c>
      <c r="N6239" t="s">
        <v>19</v>
      </c>
      <c r="P6239">
        <f t="shared" si="194"/>
        <v>1209</v>
      </c>
      <c r="Q6239">
        <f t="shared" si="195"/>
        <v>1.7999999999999998</v>
      </c>
    </row>
    <row r="6240" spans="1:17" x14ac:dyDescent="0.3">
      <c r="A6240" t="s">
        <v>496</v>
      </c>
      <c r="B6240" t="s">
        <v>584</v>
      </c>
      <c r="C6240" t="s">
        <v>585</v>
      </c>
      <c r="D6240" t="s">
        <v>586</v>
      </c>
      <c r="E6240">
        <v>22</v>
      </c>
      <c r="F6240">
        <v>0</v>
      </c>
      <c r="G6240" s="1">
        <v>42401</v>
      </c>
      <c r="H6240">
        <v>2.35</v>
      </c>
      <c r="J6240">
        <v>657</v>
      </c>
      <c r="K6240">
        <v>0</v>
      </c>
      <c r="L6240">
        <v>0</v>
      </c>
      <c r="M6240">
        <v>0</v>
      </c>
      <c r="N6240" t="s">
        <v>19</v>
      </c>
      <c r="P6240">
        <f t="shared" si="194"/>
        <v>657</v>
      </c>
      <c r="Q6240">
        <f t="shared" si="195"/>
        <v>0</v>
      </c>
    </row>
    <row r="6241" spans="1:17" x14ac:dyDescent="0.3">
      <c r="A6241" t="s">
        <v>496</v>
      </c>
      <c r="B6241" t="s">
        <v>587</v>
      </c>
      <c r="C6241" t="s">
        <v>585</v>
      </c>
      <c r="D6241" t="s">
        <v>588</v>
      </c>
      <c r="E6241">
        <v>22</v>
      </c>
      <c r="F6241">
        <v>1</v>
      </c>
      <c r="G6241" s="1">
        <v>42401</v>
      </c>
      <c r="H6241">
        <v>2.35</v>
      </c>
      <c r="J6241">
        <v>655</v>
      </c>
      <c r="K6241">
        <v>0</v>
      </c>
      <c r="L6241">
        <v>0</v>
      </c>
      <c r="M6241">
        <v>0</v>
      </c>
      <c r="N6241" t="s">
        <v>19</v>
      </c>
      <c r="P6241">
        <f t="shared" si="194"/>
        <v>0</v>
      </c>
      <c r="Q6241">
        <f t="shared" si="195"/>
        <v>0</v>
      </c>
    </row>
    <row r="6242" spans="1:17" x14ac:dyDescent="0.3">
      <c r="A6242" t="s">
        <v>496</v>
      </c>
      <c r="B6242" t="s">
        <v>589</v>
      </c>
      <c r="C6242" t="s">
        <v>590</v>
      </c>
      <c r="D6242" t="s">
        <v>591</v>
      </c>
      <c r="E6242">
        <v>23</v>
      </c>
      <c r="F6242">
        <v>0</v>
      </c>
      <c r="G6242" s="1">
        <v>42401</v>
      </c>
      <c r="H6242">
        <v>2.35</v>
      </c>
      <c r="J6242">
        <v>714</v>
      </c>
      <c r="K6242">
        <v>0</v>
      </c>
      <c r="L6242">
        <v>0</v>
      </c>
      <c r="M6242">
        <v>0</v>
      </c>
      <c r="N6242" t="s">
        <v>19</v>
      </c>
      <c r="P6242">
        <f t="shared" si="194"/>
        <v>714</v>
      </c>
      <c r="Q6242">
        <f t="shared" si="195"/>
        <v>0</v>
      </c>
    </row>
    <row r="6243" spans="1:17" x14ac:dyDescent="0.3">
      <c r="A6243" t="s">
        <v>496</v>
      </c>
      <c r="B6243" t="s">
        <v>592</v>
      </c>
      <c r="C6243" t="s">
        <v>590</v>
      </c>
      <c r="D6243" t="s">
        <v>593</v>
      </c>
      <c r="E6243">
        <v>23</v>
      </c>
      <c r="F6243">
        <v>1</v>
      </c>
      <c r="G6243" s="1">
        <v>42401</v>
      </c>
      <c r="H6243">
        <v>2.15</v>
      </c>
      <c r="J6243">
        <v>715</v>
      </c>
      <c r="K6243">
        <v>0</v>
      </c>
      <c r="L6243">
        <v>0</v>
      </c>
      <c r="M6243">
        <v>0</v>
      </c>
      <c r="N6243" t="s">
        <v>19</v>
      </c>
      <c r="P6243">
        <f t="shared" si="194"/>
        <v>0</v>
      </c>
      <c r="Q6243">
        <f t="shared" si="195"/>
        <v>0</v>
      </c>
    </row>
    <row r="6244" spans="1:17" x14ac:dyDescent="0.3">
      <c r="A6244" t="s">
        <v>496</v>
      </c>
      <c r="B6244" t="s">
        <v>594</v>
      </c>
      <c r="C6244" t="s">
        <v>595</v>
      </c>
      <c r="D6244" t="s">
        <v>596</v>
      </c>
      <c r="E6244">
        <v>24</v>
      </c>
      <c r="F6244">
        <v>0</v>
      </c>
      <c r="G6244" s="1">
        <v>42401</v>
      </c>
      <c r="H6244">
        <v>2.15</v>
      </c>
      <c r="J6244">
        <v>675</v>
      </c>
      <c r="K6244">
        <v>0</v>
      </c>
      <c r="L6244">
        <v>0</v>
      </c>
      <c r="M6244">
        <v>0</v>
      </c>
      <c r="N6244" t="s">
        <v>19</v>
      </c>
      <c r="P6244">
        <f t="shared" si="194"/>
        <v>675</v>
      </c>
      <c r="Q6244">
        <f t="shared" si="195"/>
        <v>0</v>
      </c>
    </row>
    <row r="6245" spans="1:17" x14ac:dyDescent="0.3">
      <c r="A6245" t="s">
        <v>496</v>
      </c>
      <c r="B6245" t="s">
        <v>597</v>
      </c>
      <c r="C6245" t="s">
        <v>598</v>
      </c>
      <c r="D6245" t="s">
        <v>599</v>
      </c>
      <c r="E6245">
        <v>25</v>
      </c>
      <c r="F6245">
        <v>0</v>
      </c>
      <c r="G6245" s="1">
        <v>42401</v>
      </c>
      <c r="H6245">
        <v>1.75</v>
      </c>
      <c r="J6245">
        <v>703</v>
      </c>
      <c r="K6245">
        <v>0</v>
      </c>
      <c r="L6245">
        <v>0</v>
      </c>
      <c r="M6245">
        <v>0</v>
      </c>
      <c r="N6245" t="s">
        <v>19</v>
      </c>
      <c r="P6245">
        <f t="shared" si="194"/>
        <v>703</v>
      </c>
      <c r="Q6245">
        <f t="shared" si="195"/>
        <v>0</v>
      </c>
    </row>
    <row r="6246" spans="1:17" x14ac:dyDescent="0.3">
      <c r="A6246" t="s">
        <v>496</v>
      </c>
      <c r="B6246" t="s">
        <v>600</v>
      </c>
      <c r="C6246" t="s">
        <v>601</v>
      </c>
      <c r="D6246" t="s">
        <v>366</v>
      </c>
      <c r="E6246">
        <v>26</v>
      </c>
      <c r="F6246">
        <v>0</v>
      </c>
      <c r="G6246" s="1">
        <v>42401</v>
      </c>
      <c r="H6246">
        <v>2.95</v>
      </c>
      <c r="J6246">
        <v>821</v>
      </c>
      <c r="K6246">
        <v>0</v>
      </c>
      <c r="L6246">
        <v>0</v>
      </c>
      <c r="M6246">
        <v>0</v>
      </c>
      <c r="N6246" t="s">
        <v>19</v>
      </c>
      <c r="P6246">
        <f t="shared" si="194"/>
        <v>821</v>
      </c>
      <c r="Q6246">
        <f t="shared" si="195"/>
        <v>0</v>
      </c>
    </row>
    <row r="6247" spans="1:17" x14ac:dyDescent="0.3">
      <c r="A6247" t="s">
        <v>496</v>
      </c>
      <c r="B6247" t="s">
        <v>602</v>
      </c>
      <c r="C6247" t="s">
        <v>603</v>
      </c>
      <c r="D6247" t="s">
        <v>604</v>
      </c>
      <c r="E6247">
        <v>27</v>
      </c>
      <c r="F6247">
        <v>0</v>
      </c>
      <c r="G6247" s="1">
        <v>42401</v>
      </c>
      <c r="H6247">
        <v>2.65</v>
      </c>
      <c r="J6247">
        <v>741</v>
      </c>
      <c r="K6247">
        <v>0</v>
      </c>
      <c r="L6247">
        <v>0</v>
      </c>
      <c r="M6247">
        <v>0</v>
      </c>
      <c r="N6247" t="s">
        <v>19</v>
      </c>
      <c r="P6247">
        <f t="shared" si="194"/>
        <v>741</v>
      </c>
      <c r="Q6247">
        <f t="shared" si="195"/>
        <v>0</v>
      </c>
    </row>
    <row r="6248" spans="1:17" x14ac:dyDescent="0.3">
      <c r="A6248" t="s">
        <v>496</v>
      </c>
      <c r="B6248" t="s">
        <v>605</v>
      </c>
      <c r="C6248" t="s">
        <v>606</v>
      </c>
      <c r="D6248" t="s">
        <v>173</v>
      </c>
      <c r="E6248">
        <v>28</v>
      </c>
      <c r="F6248">
        <v>0</v>
      </c>
      <c r="G6248" s="1">
        <v>42401</v>
      </c>
      <c r="H6248">
        <v>1.75</v>
      </c>
      <c r="J6248">
        <v>1096</v>
      </c>
      <c r="K6248">
        <v>26</v>
      </c>
      <c r="L6248">
        <v>0.05</v>
      </c>
      <c r="M6248">
        <v>4.2500000000000003E-2</v>
      </c>
      <c r="N6248" t="s">
        <v>19</v>
      </c>
      <c r="P6248">
        <f t="shared" si="194"/>
        <v>1096</v>
      </c>
      <c r="Q6248">
        <f t="shared" si="195"/>
        <v>1.9</v>
      </c>
    </row>
    <row r="6249" spans="1:17" x14ac:dyDescent="0.3">
      <c r="A6249" t="s">
        <v>496</v>
      </c>
      <c r="B6249" t="s">
        <v>607</v>
      </c>
      <c r="C6249" t="s">
        <v>608</v>
      </c>
      <c r="D6249" t="s">
        <v>196</v>
      </c>
      <c r="E6249">
        <v>29</v>
      </c>
      <c r="F6249">
        <v>0</v>
      </c>
      <c r="G6249" s="1">
        <v>42401</v>
      </c>
      <c r="H6249">
        <v>2.65</v>
      </c>
      <c r="J6249">
        <v>863</v>
      </c>
      <c r="K6249">
        <v>14</v>
      </c>
      <c r="L6249">
        <v>0.04</v>
      </c>
      <c r="M6249">
        <v>3.4000000000000002E-2</v>
      </c>
      <c r="N6249" t="s">
        <v>19</v>
      </c>
      <c r="P6249">
        <f t="shared" si="194"/>
        <v>863</v>
      </c>
      <c r="Q6249">
        <f t="shared" si="195"/>
        <v>2.8499999999999996</v>
      </c>
    </row>
    <row r="6250" spans="1:17" x14ac:dyDescent="0.3">
      <c r="A6250" t="s">
        <v>496</v>
      </c>
      <c r="B6250" t="s">
        <v>609</v>
      </c>
      <c r="C6250" t="s">
        <v>610</v>
      </c>
      <c r="D6250" t="s">
        <v>248</v>
      </c>
      <c r="E6250">
        <v>30</v>
      </c>
      <c r="F6250">
        <v>0</v>
      </c>
      <c r="G6250" s="1">
        <v>42401</v>
      </c>
      <c r="H6250">
        <v>2.35</v>
      </c>
      <c r="J6250">
        <v>904</v>
      </c>
      <c r="K6250">
        <v>17</v>
      </c>
      <c r="L6250">
        <v>0.04</v>
      </c>
      <c r="M6250">
        <v>3.4000000000000002E-2</v>
      </c>
      <c r="N6250" t="s">
        <v>19</v>
      </c>
      <c r="P6250">
        <f t="shared" si="194"/>
        <v>904</v>
      </c>
      <c r="Q6250">
        <f t="shared" si="195"/>
        <v>2.3499999999999996</v>
      </c>
    </row>
    <row r="6251" spans="1:17" x14ac:dyDescent="0.3">
      <c r="A6251" t="s">
        <v>496</v>
      </c>
      <c r="B6251" t="s">
        <v>611</v>
      </c>
      <c r="C6251" t="s">
        <v>610</v>
      </c>
      <c r="D6251" t="s">
        <v>160</v>
      </c>
      <c r="E6251">
        <v>30</v>
      </c>
      <c r="F6251">
        <v>1</v>
      </c>
      <c r="G6251" s="1">
        <v>42401</v>
      </c>
      <c r="H6251">
        <v>2.35</v>
      </c>
      <c r="J6251">
        <v>872</v>
      </c>
      <c r="K6251">
        <v>8</v>
      </c>
      <c r="L6251">
        <v>0.02</v>
      </c>
      <c r="M6251">
        <v>1.7000000000000001E-2</v>
      </c>
      <c r="N6251" t="s">
        <v>19</v>
      </c>
      <c r="P6251">
        <f t="shared" si="194"/>
        <v>0</v>
      </c>
      <c r="Q6251">
        <f t="shared" si="195"/>
        <v>0</v>
      </c>
    </row>
    <row r="6252" spans="1:17" x14ac:dyDescent="0.3">
      <c r="A6252" t="s">
        <v>496</v>
      </c>
      <c r="B6252" t="s">
        <v>612</v>
      </c>
      <c r="C6252" t="s">
        <v>613</v>
      </c>
      <c r="D6252" t="s">
        <v>614</v>
      </c>
      <c r="E6252">
        <v>31</v>
      </c>
      <c r="F6252">
        <v>0</v>
      </c>
      <c r="G6252" s="1">
        <v>42401</v>
      </c>
      <c r="H6252">
        <v>2.95</v>
      </c>
      <c r="J6252">
        <v>884</v>
      </c>
      <c r="K6252">
        <v>12</v>
      </c>
      <c r="L6252">
        <v>0.04</v>
      </c>
      <c r="M6252">
        <v>3.4000000000000002E-2</v>
      </c>
      <c r="N6252" t="s">
        <v>19</v>
      </c>
      <c r="P6252">
        <f t="shared" si="194"/>
        <v>884</v>
      </c>
      <c r="Q6252">
        <f t="shared" si="195"/>
        <v>3.35</v>
      </c>
    </row>
    <row r="6253" spans="1:17" x14ac:dyDescent="0.3">
      <c r="A6253" t="s">
        <v>496</v>
      </c>
      <c r="B6253" t="s">
        <v>615</v>
      </c>
      <c r="C6253" t="s">
        <v>616</v>
      </c>
      <c r="D6253" t="s">
        <v>617</v>
      </c>
      <c r="E6253">
        <v>32</v>
      </c>
      <c r="F6253">
        <v>0</v>
      </c>
      <c r="G6253" s="1">
        <v>42401</v>
      </c>
      <c r="H6253">
        <v>2.15</v>
      </c>
      <c r="J6253">
        <v>834</v>
      </c>
      <c r="K6253">
        <v>14</v>
      </c>
      <c r="L6253">
        <v>0.03</v>
      </c>
      <c r="M6253">
        <v>2.5499999999999998E-2</v>
      </c>
      <c r="N6253" t="s">
        <v>19</v>
      </c>
      <c r="P6253">
        <f t="shared" si="194"/>
        <v>834</v>
      </c>
      <c r="Q6253">
        <f t="shared" si="195"/>
        <v>2.15</v>
      </c>
    </row>
    <row r="6254" spans="1:17" x14ac:dyDescent="0.3">
      <c r="A6254" t="s">
        <v>496</v>
      </c>
      <c r="B6254" t="s">
        <v>618</v>
      </c>
      <c r="C6254" t="s">
        <v>619</v>
      </c>
      <c r="D6254" t="s">
        <v>620</v>
      </c>
      <c r="E6254">
        <v>33</v>
      </c>
      <c r="F6254">
        <v>0</v>
      </c>
      <c r="G6254" s="1">
        <v>42401</v>
      </c>
      <c r="H6254">
        <v>2.35</v>
      </c>
      <c r="J6254">
        <v>821</v>
      </c>
      <c r="K6254">
        <v>27</v>
      </c>
      <c r="L6254">
        <v>0.06</v>
      </c>
      <c r="M6254">
        <v>5.0999999999999997E-2</v>
      </c>
      <c r="N6254" t="s">
        <v>19</v>
      </c>
      <c r="P6254">
        <f t="shared" si="194"/>
        <v>821</v>
      </c>
      <c r="Q6254">
        <f t="shared" si="195"/>
        <v>2.2000000000000002</v>
      </c>
    </row>
    <row r="6255" spans="1:17" x14ac:dyDescent="0.3">
      <c r="A6255" t="s">
        <v>496</v>
      </c>
      <c r="B6255" t="s">
        <v>621</v>
      </c>
      <c r="C6255" t="s">
        <v>619</v>
      </c>
      <c r="D6255" t="s">
        <v>210</v>
      </c>
      <c r="E6255">
        <v>33</v>
      </c>
      <c r="F6255">
        <v>1</v>
      </c>
      <c r="G6255" s="1">
        <v>42401</v>
      </c>
      <c r="H6255">
        <v>2.15</v>
      </c>
      <c r="J6255">
        <v>772</v>
      </c>
      <c r="K6255">
        <v>8</v>
      </c>
      <c r="L6255">
        <v>0.02</v>
      </c>
      <c r="M6255">
        <v>1.7000000000000001E-2</v>
      </c>
      <c r="N6255" t="s">
        <v>19</v>
      </c>
      <c r="P6255">
        <f t="shared" si="194"/>
        <v>0</v>
      </c>
      <c r="Q6255">
        <f t="shared" si="195"/>
        <v>0</v>
      </c>
    </row>
    <row r="6256" spans="1:17" x14ac:dyDescent="0.3">
      <c r="A6256" t="s">
        <v>496</v>
      </c>
      <c r="B6256" t="s">
        <v>497</v>
      </c>
      <c r="C6256" t="s">
        <v>498</v>
      </c>
      <c r="D6256" t="s">
        <v>27</v>
      </c>
      <c r="E6256">
        <v>1</v>
      </c>
      <c r="F6256">
        <v>0</v>
      </c>
      <c r="G6256" s="1">
        <v>42402</v>
      </c>
      <c r="H6256">
        <v>1.95</v>
      </c>
      <c r="J6256">
        <v>13885</v>
      </c>
      <c r="K6256">
        <v>1216</v>
      </c>
      <c r="L6256">
        <v>2.8723000000000001</v>
      </c>
      <c r="M6256">
        <v>2.4415</v>
      </c>
      <c r="N6256" t="s">
        <v>19</v>
      </c>
      <c r="P6256">
        <f t="shared" si="194"/>
        <v>13885</v>
      </c>
      <c r="Q6256">
        <f t="shared" si="195"/>
        <v>2.3499999999999996</v>
      </c>
    </row>
    <row r="6257" spans="1:17" x14ac:dyDescent="0.3">
      <c r="A6257" t="s">
        <v>496</v>
      </c>
      <c r="B6257" t="s">
        <v>499</v>
      </c>
      <c r="C6257" t="s">
        <v>498</v>
      </c>
      <c r="D6257" t="s">
        <v>132</v>
      </c>
      <c r="E6257">
        <v>1</v>
      </c>
      <c r="F6257">
        <v>1</v>
      </c>
      <c r="G6257" s="1">
        <v>42402</v>
      </c>
      <c r="H6257">
        <v>1.95</v>
      </c>
      <c r="J6257">
        <v>12636</v>
      </c>
      <c r="K6257">
        <v>296</v>
      </c>
      <c r="L6257">
        <v>0.58430000000000004</v>
      </c>
      <c r="M6257">
        <v>0.49669999999999997</v>
      </c>
      <c r="N6257" t="s">
        <v>19</v>
      </c>
      <c r="P6257">
        <f t="shared" si="194"/>
        <v>0</v>
      </c>
      <c r="Q6257">
        <f t="shared" si="195"/>
        <v>1.9500000000000002</v>
      </c>
    </row>
    <row r="6258" spans="1:17" x14ac:dyDescent="0.3">
      <c r="A6258" t="s">
        <v>496</v>
      </c>
      <c r="B6258" t="s">
        <v>500</v>
      </c>
      <c r="C6258" t="s">
        <v>498</v>
      </c>
      <c r="D6258" t="s">
        <v>45</v>
      </c>
      <c r="E6258">
        <v>1</v>
      </c>
      <c r="F6258">
        <v>2</v>
      </c>
      <c r="G6258" s="1">
        <v>42402</v>
      </c>
      <c r="H6258">
        <v>1.95</v>
      </c>
      <c r="J6258">
        <v>11707</v>
      </c>
      <c r="K6258">
        <v>402</v>
      </c>
      <c r="L6258">
        <v>0.96609999999999996</v>
      </c>
      <c r="M6258">
        <v>0.82120000000000004</v>
      </c>
      <c r="N6258" t="s">
        <v>19</v>
      </c>
      <c r="P6258">
        <f t="shared" si="194"/>
        <v>0</v>
      </c>
      <c r="Q6258">
        <f t="shared" si="195"/>
        <v>2.4</v>
      </c>
    </row>
    <row r="6259" spans="1:17" x14ac:dyDescent="0.3">
      <c r="A6259" t="s">
        <v>496</v>
      </c>
      <c r="B6259" t="s">
        <v>501</v>
      </c>
      <c r="C6259" t="s">
        <v>498</v>
      </c>
      <c r="D6259" t="s">
        <v>502</v>
      </c>
      <c r="E6259">
        <v>1</v>
      </c>
      <c r="F6259">
        <v>3</v>
      </c>
      <c r="G6259" s="1">
        <v>42402</v>
      </c>
      <c r="H6259">
        <v>1.95</v>
      </c>
      <c r="J6259">
        <v>9904</v>
      </c>
      <c r="K6259">
        <v>134</v>
      </c>
      <c r="L6259">
        <v>0.26</v>
      </c>
      <c r="M6259">
        <v>0.221</v>
      </c>
      <c r="N6259" t="s">
        <v>19</v>
      </c>
      <c r="P6259">
        <f t="shared" si="194"/>
        <v>0</v>
      </c>
      <c r="Q6259">
        <f t="shared" si="195"/>
        <v>1.9500000000000002</v>
      </c>
    </row>
    <row r="6260" spans="1:17" x14ac:dyDescent="0.3">
      <c r="A6260" t="s">
        <v>496</v>
      </c>
      <c r="B6260" t="s">
        <v>503</v>
      </c>
      <c r="C6260" t="s">
        <v>504</v>
      </c>
      <c r="D6260" t="s">
        <v>43</v>
      </c>
      <c r="E6260">
        <v>2</v>
      </c>
      <c r="F6260">
        <v>0</v>
      </c>
      <c r="G6260" s="1">
        <v>42402</v>
      </c>
      <c r="H6260">
        <v>2.15</v>
      </c>
      <c r="J6260">
        <v>13817</v>
      </c>
      <c r="K6260">
        <v>950</v>
      </c>
      <c r="L6260">
        <v>2.4788999999999999</v>
      </c>
      <c r="M6260">
        <v>2.1071</v>
      </c>
      <c r="N6260" t="s">
        <v>19</v>
      </c>
      <c r="P6260">
        <f t="shared" si="194"/>
        <v>13817</v>
      </c>
      <c r="Q6260">
        <f t="shared" si="195"/>
        <v>2.6</v>
      </c>
    </row>
    <row r="6261" spans="1:17" x14ac:dyDescent="0.3">
      <c r="A6261" t="s">
        <v>496</v>
      </c>
      <c r="B6261" t="s">
        <v>505</v>
      </c>
      <c r="C6261" t="s">
        <v>504</v>
      </c>
      <c r="D6261" t="s">
        <v>506</v>
      </c>
      <c r="E6261">
        <v>2</v>
      </c>
      <c r="F6261">
        <v>1</v>
      </c>
      <c r="G6261" s="1">
        <v>42402</v>
      </c>
      <c r="H6261">
        <v>2</v>
      </c>
      <c r="J6261">
        <v>11378</v>
      </c>
      <c r="K6261">
        <v>166</v>
      </c>
      <c r="L6261">
        <v>0.33</v>
      </c>
      <c r="M6261">
        <v>0.28050000000000003</v>
      </c>
      <c r="N6261" t="s">
        <v>19</v>
      </c>
      <c r="P6261">
        <f t="shared" si="194"/>
        <v>0</v>
      </c>
      <c r="Q6261">
        <f t="shared" si="195"/>
        <v>2</v>
      </c>
    </row>
    <row r="6262" spans="1:17" x14ac:dyDescent="0.3">
      <c r="A6262" t="s">
        <v>496</v>
      </c>
      <c r="B6262" t="s">
        <v>507</v>
      </c>
      <c r="C6262" t="s">
        <v>504</v>
      </c>
      <c r="D6262" t="s">
        <v>121</v>
      </c>
      <c r="E6262">
        <v>2</v>
      </c>
      <c r="F6262">
        <v>2</v>
      </c>
      <c r="G6262" s="1">
        <v>42402</v>
      </c>
      <c r="H6262">
        <v>1.95</v>
      </c>
      <c r="J6262">
        <v>10907</v>
      </c>
      <c r="K6262">
        <v>117</v>
      </c>
      <c r="L6262">
        <v>0.23</v>
      </c>
      <c r="M6262">
        <v>0.19550000000000001</v>
      </c>
      <c r="N6262" t="s">
        <v>19</v>
      </c>
      <c r="P6262">
        <f t="shared" si="194"/>
        <v>0</v>
      </c>
      <c r="Q6262">
        <f t="shared" si="195"/>
        <v>1.9500000000000002</v>
      </c>
    </row>
    <row r="6263" spans="1:17" x14ac:dyDescent="0.3">
      <c r="A6263" t="s">
        <v>496</v>
      </c>
      <c r="B6263" t="s">
        <v>508</v>
      </c>
      <c r="C6263" t="s">
        <v>504</v>
      </c>
      <c r="D6263" t="s">
        <v>509</v>
      </c>
      <c r="E6263">
        <v>2</v>
      </c>
      <c r="F6263">
        <v>3</v>
      </c>
      <c r="G6263" s="1">
        <v>42402</v>
      </c>
      <c r="H6263">
        <v>1.95</v>
      </c>
      <c r="J6263">
        <v>10469</v>
      </c>
      <c r="K6263">
        <v>183</v>
      </c>
      <c r="L6263">
        <v>0.36</v>
      </c>
      <c r="M6263">
        <v>0.30599999999999999</v>
      </c>
      <c r="N6263" t="s">
        <v>19</v>
      </c>
      <c r="P6263">
        <f t="shared" si="194"/>
        <v>0</v>
      </c>
      <c r="Q6263">
        <f t="shared" si="195"/>
        <v>1.9500000000000002</v>
      </c>
    </row>
    <row r="6264" spans="1:17" x14ac:dyDescent="0.3">
      <c r="A6264" t="s">
        <v>496</v>
      </c>
      <c r="B6264" t="s">
        <v>510</v>
      </c>
      <c r="C6264" t="s">
        <v>504</v>
      </c>
      <c r="D6264" t="s">
        <v>115</v>
      </c>
      <c r="E6264">
        <v>2</v>
      </c>
      <c r="F6264">
        <v>4</v>
      </c>
      <c r="G6264" s="1">
        <v>42402</v>
      </c>
      <c r="H6264">
        <v>1.95</v>
      </c>
      <c r="J6264">
        <v>10651</v>
      </c>
      <c r="K6264">
        <v>415</v>
      </c>
      <c r="L6264">
        <v>0.99490000000000001</v>
      </c>
      <c r="M6264">
        <v>0.84570000000000001</v>
      </c>
      <c r="N6264" t="s">
        <v>19</v>
      </c>
      <c r="P6264">
        <f t="shared" si="194"/>
        <v>0</v>
      </c>
      <c r="Q6264">
        <f t="shared" si="195"/>
        <v>2.4</v>
      </c>
    </row>
    <row r="6265" spans="1:17" x14ac:dyDescent="0.3">
      <c r="A6265" t="s">
        <v>496</v>
      </c>
      <c r="B6265" t="s">
        <v>511</v>
      </c>
      <c r="C6265" t="s">
        <v>512</v>
      </c>
      <c r="D6265" t="s">
        <v>54</v>
      </c>
      <c r="E6265">
        <v>3</v>
      </c>
      <c r="F6265">
        <v>0</v>
      </c>
      <c r="G6265" s="1">
        <v>42402</v>
      </c>
      <c r="H6265">
        <v>2.35</v>
      </c>
      <c r="J6265">
        <v>373</v>
      </c>
      <c r="K6265">
        <v>28</v>
      </c>
      <c r="L6265">
        <v>8.0399999999999999E-2</v>
      </c>
      <c r="M6265">
        <v>6.83E-2</v>
      </c>
      <c r="N6265" t="s">
        <v>19</v>
      </c>
      <c r="P6265">
        <f t="shared" si="194"/>
        <v>373</v>
      </c>
      <c r="Q6265">
        <f t="shared" si="195"/>
        <v>2.8499999999999996</v>
      </c>
    </row>
    <row r="6266" spans="1:17" x14ac:dyDescent="0.3">
      <c r="A6266" t="s">
        <v>496</v>
      </c>
      <c r="B6266" t="s">
        <v>513</v>
      </c>
      <c r="C6266" t="s">
        <v>512</v>
      </c>
      <c r="D6266" t="s">
        <v>183</v>
      </c>
      <c r="E6266">
        <v>3</v>
      </c>
      <c r="F6266">
        <v>1</v>
      </c>
      <c r="G6266" s="1">
        <v>42402</v>
      </c>
      <c r="H6266">
        <v>2.15</v>
      </c>
      <c r="J6266">
        <v>331</v>
      </c>
      <c r="K6266">
        <v>7</v>
      </c>
      <c r="L6266">
        <v>1.5900000000000001E-2</v>
      </c>
      <c r="M6266">
        <v>1.35E-2</v>
      </c>
      <c r="N6266" t="s">
        <v>19</v>
      </c>
      <c r="P6266">
        <f t="shared" si="194"/>
        <v>0</v>
      </c>
      <c r="Q6266">
        <f t="shared" si="195"/>
        <v>0</v>
      </c>
    </row>
    <row r="6267" spans="1:17" x14ac:dyDescent="0.3">
      <c r="A6267" t="s">
        <v>496</v>
      </c>
      <c r="B6267" t="s">
        <v>514</v>
      </c>
      <c r="C6267" t="s">
        <v>515</v>
      </c>
      <c r="D6267" t="s">
        <v>33</v>
      </c>
      <c r="E6267">
        <v>4</v>
      </c>
      <c r="F6267">
        <v>0</v>
      </c>
      <c r="G6267" s="1">
        <v>42402</v>
      </c>
      <c r="H6267">
        <v>2.65</v>
      </c>
      <c r="J6267">
        <v>447</v>
      </c>
      <c r="K6267">
        <v>28</v>
      </c>
      <c r="L6267">
        <v>9.0700000000000003E-2</v>
      </c>
      <c r="M6267">
        <v>7.7100000000000002E-2</v>
      </c>
      <c r="N6267" t="s">
        <v>19</v>
      </c>
      <c r="P6267">
        <f t="shared" si="194"/>
        <v>447</v>
      </c>
      <c r="Q6267">
        <f t="shared" si="195"/>
        <v>3.25</v>
      </c>
    </row>
    <row r="6268" spans="1:17" x14ac:dyDescent="0.3">
      <c r="A6268" t="s">
        <v>496</v>
      </c>
      <c r="B6268" t="s">
        <v>516</v>
      </c>
      <c r="C6268" t="s">
        <v>517</v>
      </c>
      <c r="D6268" t="s">
        <v>60</v>
      </c>
      <c r="E6268">
        <v>5</v>
      </c>
      <c r="F6268">
        <v>0</v>
      </c>
      <c r="G6268" s="1">
        <v>42402</v>
      </c>
      <c r="H6268">
        <v>2.65</v>
      </c>
      <c r="J6268">
        <v>7374</v>
      </c>
      <c r="K6268">
        <v>356</v>
      </c>
      <c r="L6268">
        <v>1.0762</v>
      </c>
      <c r="M6268">
        <v>0.91479999999999995</v>
      </c>
      <c r="N6268" t="s">
        <v>19</v>
      </c>
      <c r="P6268">
        <f t="shared" si="194"/>
        <v>7374</v>
      </c>
      <c r="Q6268">
        <f t="shared" si="195"/>
        <v>3</v>
      </c>
    </row>
    <row r="6269" spans="1:17" x14ac:dyDescent="0.3">
      <c r="A6269" t="s">
        <v>496</v>
      </c>
      <c r="B6269" t="s">
        <v>518</v>
      </c>
      <c r="C6269" t="s">
        <v>517</v>
      </c>
      <c r="D6269" t="s">
        <v>519</v>
      </c>
      <c r="E6269">
        <v>5</v>
      </c>
      <c r="F6269">
        <v>1</v>
      </c>
      <c r="G6269" s="1">
        <v>42402</v>
      </c>
      <c r="H6269">
        <v>2.65</v>
      </c>
      <c r="J6269">
        <v>6378</v>
      </c>
      <c r="K6269">
        <v>120</v>
      </c>
      <c r="L6269">
        <v>0.32</v>
      </c>
      <c r="M6269">
        <v>0.27200000000000002</v>
      </c>
      <c r="N6269" t="s">
        <v>19</v>
      </c>
      <c r="P6269">
        <f t="shared" si="194"/>
        <v>0</v>
      </c>
      <c r="Q6269">
        <f t="shared" si="195"/>
        <v>2.6500000000000004</v>
      </c>
    </row>
    <row r="6270" spans="1:17" x14ac:dyDescent="0.3">
      <c r="A6270" t="s">
        <v>496</v>
      </c>
      <c r="B6270" t="s">
        <v>520</v>
      </c>
      <c r="C6270" t="s">
        <v>517</v>
      </c>
      <c r="D6270" t="s">
        <v>113</v>
      </c>
      <c r="E6270">
        <v>5</v>
      </c>
      <c r="F6270">
        <v>2</v>
      </c>
      <c r="G6270" s="1">
        <v>42402</v>
      </c>
      <c r="H6270">
        <v>2.65</v>
      </c>
      <c r="J6270">
        <v>6562</v>
      </c>
      <c r="K6270">
        <v>106</v>
      </c>
      <c r="L6270">
        <v>0.28179999999999999</v>
      </c>
      <c r="M6270">
        <v>0.23949999999999999</v>
      </c>
      <c r="N6270" t="s">
        <v>19</v>
      </c>
      <c r="P6270">
        <f t="shared" si="194"/>
        <v>0</v>
      </c>
      <c r="Q6270">
        <f t="shared" si="195"/>
        <v>2.6500000000000004</v>
      </c>
    </row>
    <row r="6271" spans="1:17" x14ac:dyDescent="0.3">
      <c r="A6271" t="s">
        <v>496</v>
      </c>
      <c r="B6271" t="s">
        <v>521</v>
      </c>
      <c r="C6271" t="s">
        <v>517</v>
      </c>
      <c r="D6271" t="s">
        <v>82</v>
      </c>
      <c r="E6271">
        <v>5</v>
      </c>
      <c r="F6271">
        <v>3</v>
      </c>
      <c r="G6271" s="1">
        <v>42402</v>
      </c>
      <c r="H6271">
        <v>2.35</v>
      </c>
      <c r="J6271">
        <v>6133</v>
      </c>
      <c r="K6271">
        <v>185</v>
      </c>
      <c r="L6271">
        <v>0.50619999999999998</v>
      </c>
      <c r="M6271">
        <v>0.43030000000000002</v>
      </c>
      <c r="N6271" t="s">
        <v>19</v>
      </c>
      <c r="P6271">
        <f t="shared" si="194"/>
        <v>0</v>
      </c>
      <c r="Q6271">
        <f t="shared" si="195"/>
        <v>2.75</v>
      </c>
    </row>
    <row r="6272" spans="1:17" x14ac:dyDescent="0.3">
      <c r="A6272" t="s">
        <v>496</v>
      </c>
      <c r="B6272" t="s">
        <v>522</v>
      </c>
      <c r="C6272" t="s">
        <v>517</v>
      </c>
      <c r="D6272" t="s">
        <v>40</v>
      </c>
      <c r="E6272">
        <v>5</v>
      </c>
      <c r="F6272">
        <v>4</v>
      </c>
      <c r="G6272" s="1">
        <v>42402</v>
      </c>
      <c r="H6272">
        <v>2</v>
      </c>
      <c r="J6272">
        <v>5667</v>
      </c>
      <c r="K6272">
        <v>201</v>
      </c>
      <c r="L6272">
        <v>0.49249999999999999</v>
      </c>
      <c r="M6272">
        <v>0.41860000000000003</v>
      </c>
      <c r="N6272" t="s">
        <v>19</v>
      </c>
      <c r="P6272">
        <f t="shared" si="194"/>
        <v>0</v>
      </c>
      <c r="Q6272">
        <f t="shared" si="195"/>
        <v>2.4500000000000002</v>
      </c>
    </row>
    <row r="6273" spans="1:17" x14ac:dyDescent="0.3">
      <c r="A6273" t="s">
        <v>496</v>
      </c>
      <c r="B6273" t="s">
        <v>523</v>
      </c>
      <c r="C6273" t="s">
        <v>524</v>
      </c>
      <c r="D6273" t="s">
        <v>269</v>
      </c>
      <c r="E6273">
        <v>6</v>
      </c>
      <c r="F6273">
        <v>0</v>
      </c>
      <c r="G6273" s="1">
        <v>42402</v>
      </c>
      <c r="H6273">
        <v>2.6</v>
      </c>
      <c r="J6273">
        <v>6491</v>
      </c>
      <c r="K6273">
        <v>347</v>
      </c>
      <c r="L6273">
        <v>1.0605</v>
      </c>
      <c r="M6273">
        <v>0.90139999999999998</v>
      </c>
      <c r="N6273" t="s">
        <v>19</v>
      </c>
      <c r="P6273">
        <f t="shared" si="194"/>
        <v>6491</v>
      </c>
      <c r="Q6273">
        <f t="shared" si="195"/>
        <v>3.05</v>
      </c>
    </row>
    <row r="6274" spans="1:17" x14ac:dyDescent="0.3">
      <c r="A6274" t="s">
        <v>496</v>
      </c>
      <c r="B6274" t="s">
        <v>525</v>
      </c>
      <c r="C6274" t="s">
        <v>524</v>
      </c>
      <c r="D6274" t="s">
        <v>194</v>
      </c>
      <c r="E6274">
        <v>6</v>
      </c>
      <c r="F6274">
        <v>1</v>
      </c>
      <c r="G6274" s="1">
        <v>42402</v>
      </c>
      <c r="H6274">
        <v>2.6</v>
      </c>
      <c r="J6274">
        <v>6124</v>
      </c>
      <c r="K6274">
        <v>82</v>
      </c>
      <c r="L6274">
        <v>0.21360000000000001</v>
      </c>
      <c r="M6274">
        <v>0.18160000000000001</v>
      </c>
      <c r="N6274" t="s">
        <v>19</v>
      </c>
      <c r="P6274">
        <f t="shared" si="194"/>
        <v>0</v>
      </c>
      <c r="Q6274">
        <f t="shared" si="195"/>
        <v>2.6</v>
      </c>
    </row>
    <row r="6275" spans="1:17" x14ac:dyDescent="0.3">
      <c r="A6275" t="s">
        <v>496</v>
      </c>
      <c r="B6275" t="s">
        <v>526</v>
      </c>
      <c r="C6275" t="s">
        <v>524</v>
      </c>
      <c r="D6275" t="s">
        <v>257</v>
      </c>
      <c r="E6275">
        <v>6</v>
      </c>
      <c r="F6275">
        <v>2</v>
      </c>
      <c r="G6275" s="1">
        <v>42402</v>
      </c>
      <c r="H6275">
        <v>2.35</v>
      </c>
      <c r="J6275">
        <v>5745</v>
      </c>
      <c r="K6275">
        <v>174</v>
      </c>
      <c r="L6275">
        <v>0.47670000000000001</v>
      </c>
      <c r="M6275">
        <v>0.4052</v>
      </c>
      <c r="N6275" t="s">
        <v>19</v>
      </c>
      <c r="P6275">
        <f t="shared" ref="P6275:P6338" si="196">IF(F6275=0,J6275,0)</f>
        <v>0</v>
      </c>
      <c r="Q6275">
        <f t="shared" ref="Q6275:Q6338" si="197">IF(K6275&gt;10,5*ROUND(200*L6275/K6275,2),0)</f>
        <v>2.75</v>
      </c>
    </row>
    <row r="6276" spans="1:17" x14ac:dyDescent="0.3">
      <c r="A6276" t="s">
        <v>496</v>
      </c>
      <c r="B6276" t="s">
        <v>527</v>
      </c>
      <c r="C6276" t="s">
        <v>524</v>
      </c>
      <c r="D6276" t="s">
        <v>272</v>
      </c>
      <c r="E6276">
        <v>6</v>
      </c>
      <c r="F6276">
        <v>3</v>
      </c>
      <c r="G6276" s="1">
        <v>42402</v>
      </c>
      <c r="H6276">
        <v>2.15</v>
      </c>
      <c r="J6276">
        <v>5049</v>
      </c>
      <c r="K6276">
        <v>67</v>
      </c>
      <c r="L6276">
        <v>0.14000000000000001</v>
      </c>
      <c r="M6276">
        <v>0.11899999999999999</v>
      </c>
      <c r="N6276" t="s">
        <v>19</v>
      </c>
      <c r="P6276">
        <f t="shared" si="196"/>
        <v>0</v>
      </c>
      <c r="Q6276">
        <f t="shared" si="197"/>
        <v>2.1</v>
      </c>
    </row>
    <row r="6277" spans="1:17" x14ac:dyDescent="0.3">
      <c r="A6277" t="s">
        <v>496</v>
      </c>
      <c r="B6277" t="s">
        <v>528</v>
      </c>
      <c r="C6277" t="s">
        <v>524</v>
      </c>
      <c r="D6277" t="s">
        <v>106</v>
      </c>
      <c r="E6277">
        <v>6</v>
      </c>
      <c r="F6277">
        <v>4</v>
      </c>
      <c r="G6277" s="1">
        <v>42402</v>
      </c>
      <c r="H6277">
        <v>1.95</v>
      </c>
      <c r="J6277">
        <v>5000</v>
      </c>
      <c r="K6277">
        <v>201</v>
      </c>
      <c r="L6277">
        <v>0.48730000000000001</v>
      </c>
      <c r="M6277">
        <v>0.41420000000000001</v>
      </c>
      <c r="N6277" t="s">
        <v>19</v>
      </c>
      <c r="P6277">
        <f t="shared" si="196"/>
        <v>0</v>
      </c>
      <c r="Q6277">
        <f t="shared" si="197"/>
        <v>2.4</v>
      </c>
    </row>
    <row r="6278" spans="1:17" x14ac:dyDescent="0.3">
      <c r="A6278" t="s">
        <v>496</v>
      </c>
      <c r="B6278" t="s">
        <v>529</v>
      </c>
      <c r="C6278" t="s">
        <v>530</v>
      </c>
      <c r="D6278" t="s">
        <v>62</v>
      </c>
      <c r="E6278">
        <v>7</v>
      </c>
      <c r="F6278">
        <v>0</v>
      </c>
      <c r="G6278" s="1">
        <v>42402</v>
      </c>
      <c r="H6278">
        <v>3.2</v>
      </c>
      <c r="J6278">
        <v>2083</v>
      </c>
      <c r="K6278">
        <v>82</v>
      </c>
      <c r="L6278">
        <v>0.29139999999999999</v>
      </c>
      <c r="M6278">
        <v>0.2477</v>
      </c>
      <c r="N6278" t="s">
        <v>19</v>
      </c>
      <c r="P6278">
        <f t="shared" si="196"/>
        <v>2083</v>
      </c>
      <c r="Q6278">
        <f t="shared" si="197"/>
        <v>3.55</v>
      </c>
    </row>
    <row r="6279" spans="1:17" x14ac:dyDescent="0.3">
      <c r="A6279" t="s">
        <v>496</v>
      </c>
      <c r="B6279" t="s">
        <v>531</v>
      </c>
      <c r="C6279" t="s">
        <v>530</v>
      </c>
      <c r="D6279" t="s">
        <v>219</v>
      </c>
      <c r="E6279">
        <v>7</v>
      </c>
      <c r="F6279">
        <v>1</v>
      </c>
      <c r="G6279" s="1">
        <v>42402</v>
      </c>
      <c r="H6279">
        <v>2.9</v>
      </c>
      <c r="J6279">
        <v>1926</v>
      </c>
      <c r="K6279">
        <v>45</v>
      </c>
      <c r="L6279">
        <v>0.14349999999999999</v>
      </c>
      <c r="M6279">
        <v>0.122</v>
      </c>
      <c r="N6279" t="s">
        <v>19</v>
      </c>
      <c r="P6279">
        <f t="shared" si="196"/>
        <v>0</v>
      </c>
      <c r="Q6279">
        <f t="shared" si="197"/>
        <v>3.2</v>
      </c>
    </row>
    <row r="6280" spans="1:17" x14ac:dyDescent="0.3">
      <c r="A6280" t="s">
        <v>496</v>
      </c>
      <c r="B6280" t="s">
        <v>532</v>
      </c>
      <c r="C6280" t="s">
        <v>530</v>
      </c>
      <c r="D6280" t="s">
        <v>76</v>
      </c>
      <c r="E6280">
        <v>7</v>
      </c>
      <c r="F6280">
        <v>2</v>
      </c>
      <c r="G6280" s="1">
        <v>42402</v>
      </c>
      <c r="H6280">
        <v>2.65</v>
      </c>
      <c r="J6280">
        <v>1808</v>
      </c>
      <c r="K6280">
        <v>41</v>
      </c>
      <c r="L6280">
        <v>0.11899999999999999</v>
      </c>
      <c r="M6280">
        <v>0.1012</v>
      </c>
      <c r="N6280" t="s">
        <v>19</v>
      </c>
      <c r="P6280">
        <f t="shared" si="196"/>
        <v>0</v>
      </c>
      <c r="Q6280">
        <f t="shared" si="197"/>
        <v>2.9</v>
      </c>
    </row>
    <row r="6281" spans="1:17" x14ac:dyDescent="0.3">
      <c r="A6281" t="s">
        <v>496</v>
      </c>
      <c r="B6281" t="s">
        <v>533</v>
      </c>
      <c r="C6281" t="s">
        <v>530</v>
      </c>
      <c r="D6281" t="s">
        <v>250</v>
      </c>
      <c r="E6281">
        <v>7</v>
      </c>
      <c r="F6281">
        <v>3</v>
      </c>
      <c r="G6281" s="1">
        <v>42402</v>
      </c>
      <c r="H6281">
        <v>2.35</v>
      </c>
      <c r="J6281">
        <v>1692</v>
      </c>
      <c r="K6281">
        <v>51</v>
      </c>
      <c r="L6281">
        <v>0.14949999999999999</v>
      </c>
      <c r="M6281">
        <v>0.127</v>
      </c>
      <c r="N6281" t="s">
        <v>19</v>
      </c>
      <c r="P6281">
        <f t="shared" si="196"/>
        <v>0</v>
      </c>
      <c r="Q6281">
        <f t="shared" si="197"/>
        <v>2.9499999999999997</v>
      </c>
    </row>
    <row r="6282" spans="1:17" x14ac:dyDescent="0.3">
      <c r="A6282" t="s">
        <v>496</v>
      </c>
      <c r="B6282" t="s">
        <v>534</v>
      </c>
      <c r="C6282" t="s">
        <v>530</v>
      </c>
      <c r="D6282" t="s">
        <v>201</v>
      </c>
      <c r="E6282">
        <v>7</v>
      </c>
      <c r="F6282">
        <v>4</v>
      </c>
      <c r="G6282" s="1">
        <v>42402</v>
      </c>
      <c r="H6282">
        <v>2</v>
      </c>
      <c r="J6282">
        <v>1566</v>
      </c>
      <c r="K6282">
        <v>54</v>
      </c>
      <c r="L6282">
        <v>0.13569999999999999</v>
      </c>
      <c r="M6282">
        <v>0.1153</v>
      </c>
      <c r="N6282" t="s">
        <v>19</v>
      </c>
      <c r="P6282">
        <f t="shared" si="196"/>
        <v>0</v>
      </c>
      <c r="Q6282">
        <f t="shared" si="197"/>
        <v>2.5</v>
      </c>
    </row>
    <row r="6283" spans="1:17" x14ac:dyDescent="0.3">
      <c r="A6283" t="s">
        <v>496</v>
      </c>
      <c r="B6283" t="s">
        <v>535</v>
      </c>
      <c r="C6283" t="s">
        <v>536</v>
      </c>
      <c r="D6283" t="s">
        <v>73</v>
      </c>
      <c r="E6283">
        <v>8</v>
      </c>
      <c r="F6283">
        <v>0</v>
      </c>
      <c r="G6283" s="1">
        <v>42402</v>
      </c>
      <c r="H6283">
        <v>1.75</v>
      </c>
      <c r="J6283">
        <v>361</v>
      </c>
      <c r="K6283">
        <v>30</v>
      </c>
      <c r="L6283">
        <v>5.8500000000000003E-2</v>
      </c>
      <c r="M6283">
        <v>4.9799999999999997E-2</v>
      </c>
      <c r="N6283" t="s">
        <v>19</v>
      </c>
      <c r="P6283">
        <f t="shared" si="196"/>
        <v>361</v>
      </c>
      <c r="Q6283">
        <f t="shared" si="197"/>
        <v>1.9500000000000002</v>
      </c>
    </row>
    <row r="6284" spans="1:17" x14ac:dyDescent="0.3">
      <c r="A6284" t="s">
        <v>496</v>
      </c>
      <c r="B6284" t="s">
        <v>537</v>
      </c>
      <c r="C6284" t="s">
        <v>538</v>
      </c>
      <c r="D6284" t="s">
        <v>104</v>
      </c>
      <c r="E6284">
        <v>9</v>
      </c>
      <c r="F6284">
        <v>0</v>
      </c>
      <c r="G6284" s="1">
        <v>42402</v>
      </c>
      <c r="H6284">
        <v>2.65</v>
      </c>
      <c r="J6284">
        <v>2085</v>
      </c>
      <c r="K6284">
        <v>99</v>
      </c>
      <c r="L6284">
        <v>0.30380000000000001</v>
      </c>
      <c r="M6284">
        <v>0.25819999999999999</v>
      </c>
      <c r="N6284" t="s">
        <v>19</v>
      </c>
      <c r="P6284">
        <f t="shared" si="196"/>
        <v>2085</v>
      </c>
      <c r="Q6284">
        <f t="shared" si="197"/>
        <v>3.05</v>
      </c>
    </row>
    <row r="6285" spans="1:17" x14ac:dyDescent="0.3">
      <c r="A6285" t="s">
        <v>496</v>
      </c>
      <c r="B6285" t="s">
        <v>539</v>
      </c>
      <c r="C6285" t="s">
        <v>538</v>
      </c>
      <c r="D6285" t="s">
        <v>58</v>
      </c>
      <c r="E6285">
        <v>9</v>
      </c>
      <c r="F6285">
        <v>1</v>
      </c>
      <c r="G6285" s="1">
        <v>42402</v>
      </c>
      <c r="H6285">
        <v>2.15</v>
      </c>
      <c r="J6285">
        <v>1962</v>
      </c>
      <c r="K6285">
        <v>50</v>
      </c>
      <c r="L6285">
        <v>0.108</v>
      </c>
      <c r="M6285">
        <v>9.1800000000000007E-2</v>
      </c>
      <c r="N6285" t="s">
        <v>19</v>
      </c>
      <c r="P6285">
        <f t="shared" si="196"/>
        <v>0</v>
      </c>
      <c r="Q6285">
        <f t="shared" si="197"/>
        <v>2.15</v>
      </c>
    </row>
    <row r="6286" spans="1:17" x14ac:dyDescent="0.3">
      <c r="A6286" t="s">
        <v>496</v>
      </c>
      <c r="B6286" t="s">
        <v>540</v>
      </c>
      <c r="C6286" t="s">
        <v>538</v>
      </c>
      <c r="D6286" t="s">
        <v>31</v>
      </c>
      <c r="E6286">
        <v>9</v>
      </c>
      <c r="F6286">
        <v>2</v>
      </c>
      <c r="G6286" s="1">
        <v>42402</v>
      </c>
      <c r="H6286">
        <v>2.0499999999999998</v>
      </c>
      <c r="J6286">
        <v>1860</v>
      </c>
      <c r="K6286">
        <v>30</v>
      </c>
      <c r="L6286">
        <v>0.06</v>
      </c>
      <c r="M6286">
        <v>5.0999999999999997E-2</v>
      </c>
      <c r="N6286" t="s">
        <v>19</v>
      </c>
      <c r="P6286">
        <f t="shared" si="196"/>
        <v>0</v>
      </c>
      <c r="Q6286">
        <f t="shared" si="197"/>
        <v>2</v>
      </c>
    </row>
    <row r="6287" spans="1:17" x14ac:dyDescent="0.3">
      <c r="A6287" t="s">
        <v>496</v>
      </c>
      <c r="B6287" t="s">
        <v>541</v>
      </c>
      <c r="C6287" t="s">
        <v>538</v>
      </c>
      <c r="D6287" t="s">
        <v>187</v>
      </c>
      <c r="E6287">
        <v>9</v>
      </c>
      <c r="F6287">
        <v>3</v>
      </c>
      <c r="G6287" s="1">
        <v>42402</v>
      </c>
      <c r="H6287">
        <v>1.95</v>
      </c>
      <c r="J6287">
        <v>1719</v>
      </c>
      <c r="K6287">
        <v>99</v>
      </c>
      <c r="L6287">
        <v>0.22500000000000001</v>
      </c>
      <c r="M6287">
        <v>0.1913</v>
      </c>
      <c r="N6287" t="s">
        <v>19</v>
      </c>
      <c r="P6287">
        <f t="shared" si="196"/>
        <v>0</v>
      </c>
      <c r="Q6287">
        <f t="shared" si="197"/>
        <v>2.25</v>
      </c>
    </row>
    <row r="6288" spans="1:17" x14ac:dyDescent="0.3">
      <c r="A6288" t="s">
        <v>496</v>
      </c>
      <c r="B6288" t="s">
        <v>542</v>
      </c>
      <c r="C6288" t="s">
        <v>543</v>
      </c>
      <c r="D6288" t="s">
        <v>238</v>
      </c>
      <c r="E6288">
        <v>10</v>
      </c>
      <c r="F6288">
        <v>0</v>
      </c>
      <c r="G6288" s="1">
        <v>42402</v>
      </c>
      <c r="H6288">
        <v>2.35</v>
      </c>
      <c r="J6288">
        <v>12095</v>
      </c>
      <c r="K6288">
        <v>724</v>
      </c>
      <c r="L6288">
        <v>1.9854000000000001</v>
      </c>
      <c r="M6288">
        <v>1.6876</v>
      </c>
      <c r="N6288" t="s">
        <v>19</v>
      </c>
      <c r="P6288">
        <f t="shared" si="196"/>
        <v>12095</v>
      </c>
      <c r="Q6288">
        <f t="shared" si="197"/>
        <v>2.75</v>
      </c>
    </row>
    <row r="6289" spans="1:17" x14ac:dyDescent="0.3">
      <c r="A6289" t="s">
        <v>496</v>
      </c>
      <c r="B6289" t="s">
        <v>544</v>
      </c>
      <c r="C6289" t="s">
        <v>543</v>
      </c>
      <c r="D6289" t="s">
        <v>199</v>
      </c>
      <c r="E6289">
        <v>10</v>
      </c>
      <c r="F6289">
        <v>1</v>
      </c>
      <c r="G6289" s="1">
        <v>42402</v>
      </c>
      <c r="H6289">
        <v>1.95</v>
      </c>
      <c r="J6289">
        <v>10087</v>
      </c>
      <c r="K6289">
        <v>149</v>
      </c>
      <c r="L6289">
        <v>0.28999999999999998</v>
      </c>
      <c r="M6289">
        <v>0.2465</v>
      </c>
      <c r="N6289" t="s">
        <v>19</v>
      </c>
      <c r="P6289">
        <f t="shared" si="196"/>
        <v>0</v>
      </c>
      <c r="Q6289">
        <f t="shared" si="197"/>
        <v>1.9500000000000002</v>
      </c>
    </row>
    <row r="6290" spans="1:17" x14ac:dyDescent="0.3">
      <c r="A6290" t="s">
        <v>496</v>
      </c>
      <c r="B6290" t="s">
        <v>545</v>
      </c>
      <c r="C6290" t="s">
        <v>543</v>
      </c>
      <c r="D6290" t="s">
        <v>110</v>
      </c>
      <c r="E6290">
        <v>10</v>
      </c>
      <c r="F6290">
        <v>2</v>
      </c>
      <c r="G6290" s="1">
        <v>42402</v>
      </c>
      <c r="H6290">
        <v>1.95</v>
      </c>
      <c r="J6290">
        <v>10336</v>
      </c>
      <c r="K6290">
        <v>485</v>
      </c>
      <c r="L6290">
        <v>1.1304000000000001</v>
      </c>
      <c r="M6290">
        <v>0.96079999999999999</v>
      </c>
      <c r="N6290" t="s">
        <v>19</v>
      </c>
      <c r="P6290">
        <f t="shared" si="196"/>
        <v>0</v>
      </c>
      <c r="Q6290">
        <f t="shared" si="197"/>
        <v>2.3499999999999996</v>
      </c>
    </row>
    <row r="6291" spans="1:17" x14ac:dyDescent="0.3">
      <c r="A6291" t="s">
        <v>496</v>
      </c>
      <c r="B6291" t="s">
        <v>546</v>
      </c>
      <c r="C6291" t="s">
        <v>543</v>
      </c>
      <c r="D6291" t="s">
        <v>547</v>
      </c>
      <c r="E6291">
        <v>10</v>
      </c>
      <c r="F6291">
        <v>3</v>
      </c>
      <c r="G6291" s="1">
        <v>42402</v>
      </c>
      <c r="H6291">
        <v>1.95</v>
      </c>
      <c r="J6291">
        <v>9435</v>
      </c>
      <c r="K6291">
        <v>275</v>
      </c>
      <c r="L6291">
        <v>0.64880000000000004</v>
      </c>
      <c r="M6291">
        <v>0.55149999999999999</v>
      </c>
      <c r="N6291" t="s">
        <v>19</v>
      </c>
      <c r="P6291">
        <f t="shared" si="196"/>
        <v>0</v>
      </c>
      <c r="Q6291">
        <f t="shared" si="197"/>
        <v>2.3499999999999996</v>
      </c>
    </row>
    <row r="6292" spans="1:17" x14ac:dyDescent="0.3">
      <c r="A6292" t="s">
        <v>496</v>
      </c>
      <c r="B6292" t="s">
        <v>548</v>
      </c>
      <c r="C6292" t="s">
        <v>543</v>
      </c>
      <c r="D6292" t="s">
        <v>91</v>
      </c>
      <c r="E6292">
        <v>10</v>
      </c>
      <c r="F6292">
        <v>4</v>
      </c>
      <c r="G6292" s="1">
        <v>42402</v>
      </c>
      <c r="H6292">
        <v>1.95</v>
      </c>
      <c r="J6292">
        <v>9043</v>
      </c>
      <c r="K6292">
        <v>164</v>
      </c>
      <c r="L6292">
        <v>0.32100000000000001</v>
      </c>
      <c r="M6292">
        <v>0.27289999999999998</v>
      </c>
      <c r="N6292" t="s">
        <v>19</v>
      </c>
      <c r="P6292">
        <f t="shared" si="196"/>
        <v>0</v>
      </c>
      <c r="Q6292">
        <f t="shared" si="197"/>
        <v>1.9500000000000002</v>
      </c>
    </row>
    <row r="6293" spans="1:17" x14ac:dyDescent="0.3">
      <c r="A6293" t="s">
        <v>496</v>
      </c>
      <c r="B6293" t="s">
        <v>549</v>
      </c>
      <c r="C6293" t="s">
        <v>550</v>
      </c>
      <c r="D6293" t="s">
        <v>192</v>
      </c>
      <c r="E6293">
        <v>11</v>
      </c>
      <c r="F6293">
        <v>0</v>
      </c>
      <c r="G6293" s="1">
        <v>42402</v>
      </c>
      <c r="H6293">
        <v>2.95</v>
      </c>
      <c r="J6293">
        <v>429</v>
      </c>
      <c r="K6293">
        <v>21</v>
      </c>
      <c r="L6293">
        <v>7.3200000000000001E-2</v>
      </c>
      <c r="M6293">
        <v>6.2199999999999998E-2</v>
      </c>
      <c r="N6293" t="s">
        <v>19</v>
      </c>
      <c r="P6293">
        <f t="shared" si="196"/>
        <v>429</v>
      </c>
      <c r="Q6293">
        <f t="shared" si="197"/>
        <v>3.5</v>
      </c>
    </row>
    <row r="6294" spans="1:17" x14ac:dyDescent="0.3">
      <c r="A6294" t="s">
        <v>496</v>
      </c>
      <c r="B6294" t="s">
        <v>551</v>
      </c>
      <c r="C6294" t="s">
        <v>552</v>
      </c>
      <c r="D6294" t="s">
        <v>69</v>
      </c>
      <c r="E6294">
        <v>12</v>
      </c>
      <c r="F6294">
        <v>0</v>
      </c>
      <c r="G6294" s="1">
        <v>42402</v>
      </c>
      <c r="H6294">
        <v>2.15</v>
      </c>
      <c r="J6294">
        <v>467</v>
      </c>
      <c r="K6294">
        <v>38</v>
      </c>
      <c r="L6294">
        <v>0.1055</v>
      </c>
      <c r="M6294">
        <v>8.9599999999999999E-2</v>
      </c>
      <c r="N6294" t="s">
        <v>19</v>
      </c>
      <c r="P6294">
        <f t="shared" si="196"/>
        <v>467</v>
      </c>
      <c r="Q6294">
        <f t="shared" si="197"/>
        <v>2.8000000000000003</v>
      </c>
    </row>
    <row r="6295" spans="1:17" x14ac:dyDescent="0.3">
      <c r="A6295" t="s">
        <v>496</v>
      </c>
      <c r="B6295" s="2" t="s">
        <v>553</v>
      </c>
      <c r="C6295" t="s">
        <v>554</v>
      </c>
      <c r="D6295" t="s">
        <v>555</v>
      </c>
      <c r="E6295">
        <v>13</v>
      </c>
      <c r="F6295">
        <v>0</v>
      </c>
      <c r="G6295" s="1">
        <v>42402</v>
      </c>
      <c r="H6295">
        <v>2.35</v>
      </c>
      <c r="J6295">
        <v>431</v>
      </c>
      <c r="K6295">
        <v>24</v>
      </c>
      <c r="L6295">
        <v>6.8699999999999997E-2</v>
      </c>
      <c r="M6295">
        <v>5.8400000000000001E-2</v>
      </c>
      <c r="N6295" t="s">
        <v>19</v>
      </c>
      <c r="P6295">
        <f t="shared" si="196"/>
        <v>431</v>
      </c>
      <c r="Q6295">
        <f t="shared" si="197"/>
        <v>2.8499999999999996</v>
      </c>
    </row>
    <row r="6296" spans="1:17" x14ac:dyDescent="0.3">
      <c r="A6296" t="s">
        <v>496</v>
      </c>
      <c r="B6296" s="2" t="s">
        <v>556</v>
      </c>
      <c r="C6296" t="s">
        <v>554</v>
      </c>
      <c r="D6296" t="s">
        <v>263</v>
      </c>
      <c r="E6296">
        <v>13</v>
      </c>
      <c r="F6296">
        <v>1</v>
      </c>
      <c r="G6296" s="1">
        <v>42402</v>
      </c>
      <c r="H6296">
        <v>2.35</v>
      </c>
      <c r="J6296">
        <v>395</v>
      </c>
      <c r="K6296">
        <v>11</v>
      </c>
      <c r="L6296">
        <v>2.92E-2</v>
      </c>
      <c r="M6296">
        <v>2.4799999999999999E-2</v>
      </c>
      <c r="N6296" t="s">
        <v>19</v>
      </c>
      <c r="P6296">
        <f t="shared" si="196"/>
        <v>0</v>
      </c>
      <c r="Q6296">
        <f t="shared" si="197"/>
        <v>2.6500000000000004</v>
      </c>
    </row>
    <row r="6297" spans="1:17" x14ac:dyDescent="0.3">
      <c r="A6297" t="s">
        <v>496</v>
      </c>
      <c r="B6297" t="s">
        <v>557</v>
      </c>
      <c r="C6297" t="s">
        <v>558</v>
      </c>
      <c r="D6297" t="s">
        <v>24</v>
      </c>
      <c r="E6297">
        <v>14</v>
      </c>
      <c r="F6297">
        <v>0</v>
      </c>
      <c r="G6297" s="1">
        <v>42402</v>
      </c>
      <c r="H6297">
        <v>2.15</v>
      </c>
      <c r="J6297">
        <v>12757</v>
      </c>
      <c r="K6297">
        <v>906</v>
      </c>
      <c r="L6297">
        <v>2.3494999999999999</v>
      </c>
      <c r="M6297">
        <v>1.9971000000000001</v>
      </c>
      <c r="N6297" t="s">
        <v>19</v>
      </c>
      <c r="P6297">
        <f t="shared" si="196"/>
        <v>12757</v>
      </c>
      <c r="Q6297">
        <f t="shared" si="197"/>
        <v>2.6</v>
      </c>
    </row>
    <row r="6298" spans="1:17" x14ac:dyDescent="0.3">
      <c r="A6298" t="s">
        <v>496</v>
      </c>
      <c r="B6298" t="s">
        <v>559</v>
      </c>
      <c r="C6298" t="s">
        <v>558</v>
      </c>
      <c r="D6298" t="s">
        <v>88</v>
      </c>
      <c r="E6298">
        <v>14</v>
      </c>
      <c r="F6298">
        <v>1</v>
      </c>
      <c r="G6298" s="1">
        <v>42402</v>
      </c>
      <c r="H6298">
        <v>2.15</v>
      </c>
      <c r="J6298">
        <v>11409</v>
      </c>
      <c r="K6298">
        <v>361</v>
      </c>
      <c r="L6298">
        <v>0.94679999999999997</v>
      </c>
      <c r="M6298">
        <v>0.80479999999999996</v>
      </c>
      <c r="N6298" t="s">
        <v>19</v>
      </c>
      <c r="P6298">
        <f t="shared" si="196"/>
        <v>0</v>
      </c>
      <c r="Q6298">
        <f t="shared" si="197"/>
        <v>2.6</v>
      </c>
    </row>
    <row r="6299" spans="1:17" x14ac:dyDescent="0.3">
      <c r="A6299" t="s">
        <v>496</v>
      </c>
      <c r="B6299" t="s">
        <v>560</v>
      </c>
      <c r="C6299" t="s">
        <v>558</v>
      </c>
      <c r="D6299" t="s">
        <v>102</v>
      </c>
      <c r="E6299">
        <v>14</v>
      </c>
      <c r="F6299">
        <v>2</v>
      </c>
      <c r="G6299" s="1">
        <v>42402</v>
      </c>
      <c r="H6299">
        <v>1.95</v>
      </c>
      <c r="J6299">
        <v>11001</v>
      </c>
      <c r="K6299">
        <v>211</v>
      </c>
      <c r="L6299">
        <v>0.41599999999999998</v>
      </c>
      <c r="M6299">
        <v>0.35360000000000003</v>
      </c>
      <c r="N6299" t="s">
        <v>19</v>
      </c>
      <c r="P6299">
        <f t="shared" si="196"/>
        <v>0</v>
      </c>
      <c r="Q6299">
        <f t="shared" si="197"/>
        <v>1.9500000000000002</v>
      </c>
    </row>
    <row r="6300" spans="1:17" x14ac:dyDescent="0.3">
      <c r="A6300" t="s">
        <v>496</v>
      </c>
      <c r="B6300" t="s">
        <v>561</v>
      </c>
      <c r="C6300" t="s">
        <v>558</v>
      </c>
      <c r="D6300" t="s">
        <v>157</v>
      </c>
      <c r="E6300">
        <v>14</v>
      </c>
      <c r="F6300">
        <v>3</v>
      </c>
      <c r="G6300" s="1">
        <v>42402</v>
      </c>
      <c r="H6300">
        <v>1.95</v>
      </c>
      <c r="J6300">
        <v>9514</v>
      </c>
      <c r="K6300">
        <v>117</v>
      </c>
      <c r="L6300">
        <v>0.23</v>
      </c>
      <c r="M6300">
        <v>0.19550000000000001</v>
      </c>
      <c r="N6300" t="s">
        <v>19</v>
      </c>
      <c r="P6300">
        <f t="shared" si="196"/>
        <v>0</v>
      </c>
      <c r="Q6300">
        <f t="shared" si="197"/>
        <v>1.9500000000000002</v>
      </c>
    </row>
    <row r="6301" spans="1:17" x14ac:dyDescent="0.3">
      <c r="A6301" t="s">
        <v>496</v>
      </c>
      <c r="B6301" t="s">
        <v>562</v>
      </c>
      <c r="C6301" t="s">
        <v>558</v>
      </c>
      <c r="D6301" t="s">
        <v>207</v>
      </c>
      <c r="E6301">
        <v>14</v>
      </c>
      <c r="F6301">
        <v>4</v>
      </c>
      <c r="G6301" s="1">
        <v>42402</v>
      </c>
      <c r="H6301">
        <v>1.95</v>
      </c>
      <c r="J6301">
        <v>9603</v>
      </c>
      <c r="K6301">
        <v>339</v>
      </c>
      <c r="L6301">
        <v>0.80100000000000005</v>
      </c>
      <c r="M6301">
        <v>0.68079999999999996</v>
      </c>
      <c r="N6301" t="s">
        <v>19</v>
      </c>
      <c r="P6301">
        <f t="shared" si="196"/>
        <v>0</v>
      </c>
      <c r="Q6301">
        <f t="shared" si="197"/>
        <v>2.3499999999999996</v>
      </c>
    </row>
    <row r="6302" spans="1:17" x14ac:dyDescent="0.3">
      <c r="A6302" t="s">
        <v>496</v>
      </c>
      <c r="B6302" t="s">
        <v>563</v>
      </c>
      <c r="C6302" t="s">
        <v>564</v>
      </c>
      <c r="D6302" t="s">
        <v>94</v>
      </c>
      <c r="E6302">
        <v>15</v>
      </c>
      <c r="F6302">
        <v>0</v>
      </c>
      <c r="G6302" s="1">
        <v>42402</v>
      </c>
      <c r="H6302">
        <v>2.15</v>
      </c>
      <c r="J6302">
        <v>497</v>
      </c>
      <c r="K6302">
        <v>5</v>
      </c>
      <c r="L6302">
        <v>1.18E-2</v>
      </c>
      <c r="M6302">
        <v>0.01</v>
      </c>
      <c r="N6302" t="s">
        <v>19</v>
      </c>
      <c r="P6302">
        <f t="shared" si="196"/>
        <v>497</v>
      </c>
      <c r="Q6302">
        <f t="shared" si="197"/>
        <v>0</v>
      </c>
    </row>
    <row r="6303" spans="1:17" x14ac:dyDescent="0.3">
      <c r="A6303" t="s">
        <v>496</v>
      </c>
      <c r="B6303" t="s">
        <v>565</v>
      </c>
      <c r="C6303" t="s">
        <v>566</v>
      </c>
      <c r="D6303" t="s">
        <v>35</v>
      </c>
      <c r="E6303">
        <v>16</v>
      </c>
      <c r="F6303">
        <v>0</v>
      </c>
      <c r="G6303" s="1">
        <v>42402</v>
      </c>
      <c r="H6303">
        <v>2.15</v>
      </c>
      <c r="J6303">
        <v>132442</v>
      </c>
      <c r="K6303">
        <v>3569</v>
      </c>
      <c r="L6303">
        <v>7.8407999999999998</v>
      </c>
      <c r="M6303">
        <v>6.6646999999999998</v>
      </c>
      <c r="N6303" t="s">
        <v>19</v>
      </c>
      <c r="P6303">
        <f t="shared" si="196"/>
        <v>132442</v>
      </c>
      <c r="Q6303">
        <f t="shared" si="197"/>
        <v>2.2000000000000002</v>
      </c>
    </row>
    <row r="6304" spans="1:17" x14ac:dyDescent="0.3">
      <c r="A6304" t="s">
        <v>496</v>
      </c>
      <c r="B6304" t="s">
        <v>567</v>
      </c>
      <c r="C6304" t="s">
        <v>566</v>
      </c>
      <c r="D6304" t="s">
        <v>22</v>
      </c>
      <c r="E6304">
        <v>16</v>
      </c>
      <c r="F6304">
        <v>1</v>
      </c>
      <c r="G6304" s="1">
        <v>42402</v>
      </c>
      <c r="H6304">
        <v>2.15</v>
      </c>
      <c r="J6304">
        <v>120256</v>
      </c>
      <c r="K6304">
        <v>7165</v>
      </c>
      <c r="L6304">
        <v>18.549700000000001</v>
      </c>
      <c r="M6304">
        <v>15.767300000000001</v>
      </c>
      <c r="N6304" t="s">
        <v>19</v>
      </c>
      <c r="P6304">
        <f t="shared" si="196"/>
        <v>0</v>
      </c>
      <c r="Q6304">
        <f t="shared" si="197"/>
        <v>2.6</v>
      </c>
    </row>
    <row r="6305" spans="1:17" x14ac:dyDescent="0.3">
      <c r="A6305" t="s">
        <v>496</v>
      </c>
      <c r="B6305" t="s">
        <v>568</v>
      </c>
      <c r="C6305" t="s">
        <v>566</v>
      </c>
      <c r="D6305" t="s">
        <v>215</v>
      </c>
      <c r="E6305">
        <v>16</v>
      </c>
      <c r="F6305">
        <v>2</v>
      </c>
      <c r="G6305" s="1">
        <v>42402</v>
      </c>
      <c r="H6305">
        <v>1.95</v>
      </c>
      <c r="J6305">
        <v>108920</v>
      </c>
      <c r="K6305">
        <v>4688</v>
      </c>
      <c r="L6305">
        <v>10.926600000000001</v>
      </c>
      <c r="M6305">
        <v>9.2875999999999994</v>
      </c>
      <c r="N6305" t="s">
        <v>19</v>
      </c>
      <c r="P6305">
        <f t="shared" si="196"/>
        <v>0</v>
      </c>
      <c r="Q6305">
        <f t="shared" si="197"/>
        <v>2.3499999999999996</v>
      </c>
    </row>
    <row r="6306" spans="1:17" x14ac:dyDescent="0.3">
      <c r="A6306" t="s">
        <v>496</v>
      </c>
      <c r="B6306" t="s">
        <v>569</v>
      </c>
      <c r="C6306" t="s">
        <v>566</v>
      </c>
      <c r="D6306" t="s">
        <v>570</v>
      </c>
      <c r="E6306">
        <v>16</v>
      </c>
      <c r="F6306">
        <v>3</v>
      </c>
      <c r="G6306" s="1">
        <v>42402</v>
      </c>
      <c r="H6306">
        <v>1.95</v>
      </c>
      <c r="J6306">
        <v>98160</v>
      </c>
      <c r="K6306">
        <v>2030</v>
      </c>
      <c r="L6306">
        <v>3.96</v>
      </c>
      <c r="M6306">
        <v>3.3660000000000001</v>
      </c>
      <c r="N6306" t="s">
        <v>19</v>
      </c>
      <c r="P6306">
        <f t="shared" si="196"/>
        <v>0</v>
      </c>
      <c r="Q6306">
        <f t="shared" si="197"/>
        <v>1.9500000000000002</v>
      </c>
    </row>
    <row r="6307" spans="1:17" x14ac:dyDescent="0.3">
      <c r="A6307" t="s">
        <v>496</v>
      </c>
      <c r="B6307" t="s">
        <v>571</v>
      </c>
      <c r="C6307" t="s">
        <v>566</v>
      </c>
      <c r="D6307" t="s">
        <v>38</v>
      </c>
      <c r="E6307">
        <v>16</v>
      </c>
      <c r="F6307">
        <v>4</v>
      </c>
      <c r="G6307" s="1">
        <v>42402</v>
      </c>
      <c r="H6307">
        <v>1.95</v>
      </c>
      <c r="J6307">
        <v>93283</v>
      </c>
      <c r="K6307">
        <v>2738</v>
      </c>
      <c r="L6307">
        <v>6.7240000000000002</v>
      </c>
      <c r="M6307">
        <v>5.7153999999999998</v>
      </c>
      <c r="N6307" t="s">
        <v>19</v>
      </c>
      <c r="P6307">
        <f t="shared" si="196"/>
        <v>0</v>
      </c>
      <c r="Q6307">
        <f t="shared" si="197"/>
        <v>2.4500000000000002</v>
      </c>
    </row>
    <row r="6308" spans="1:17" x14ac:dyDescent="0.3">
      <c r="A6308" t="s">
        <v>496</v>
      </c>
      <c r="B6308" t="s">
        <v>572</v>
      </c>
      <c r="C6308" t="s">
        <v>573</v>
      </c>
      <c r="D6308" t="s">
        <v>71</v>
      </c>
      <c r="E6308">
        <v>17</v>
      </c>
      <c r="F6308">
        <v>0</v>
      </c>
      <c r="G6308" s="1">
        <v>42402</v>
      </c>
      <c r="H6308">
        <v>2.95</v>
      </c>
      <c r="J6308">
        <v>480</v>
      </c>
      <c r="K6308">
        <v>8</v>
      </c>
      <c r="L6308">
        <v>2.5499999999999998E-2</v>
      </c>
      <c r="M6308">
        <v>2.1700000000000001E-2</v>
      </c>
      <c r="N6308" t="s">
        <v>19</v>
      </c>
      <c r="P6308">
        <f t="shared" si="196"/>
        <v>480</v>
      </c>
      <c r="Q6308">
        <f t="shared" si="197"/>
        <v>0</v>
      </c>
    </row>
    <row r="6309" spans="1:17" x14ac:dyDescent="0.3">
      <c r="A6309" t="s">
        <v>496</v>
      </c>
      <c r="B6309" t="s">
        <v>574</v>
      </c>
      <c r="C6309" t="s">
        <v>575</v>
      </c>
      <c r="D6309" t="s">
        <v>276</v>
      </c>
      <c r="E6309">
        <v>18</v>
      </c>
      <c r="F6309">
        <v>0</v>
      </c>
      <c r="G6309" s="1">
        <v>42402</v>
      </c>
      <c r="H6309">
        <v>2.65</v>
      </c>
      <c r="J6309">
        <v>468</v>
      </c>
      <c r="K6309">
        <v>13</v>
      </c>
      <c r="L6309">
        <v>3.5700000000000003E-2</v>
      </c>
      <c r="M6309">
        <v>3.0300000000000001E-2</v>
      </c>
      <c r="N6309" t="s">
        <v>19</v>
      </c>
      <c r="P6309">
        <f t="shared" si="196"/>
        <v>468</v>
      </c>
      <c r="Q6309">
        <f t="shared" si="197"/>
        <v>2.75</v>
      </c>
    </row>
    <row r="6310" spans="1:17" x14ac:dyDescent="0.3">
      <c r="A6310" t="s">
        <v>496</v>
      </c>
      <c r="B6310" t="s">
        <v>576</v>
      </c>
      <c r="C6310" t="s">
        <v>577</v>
      </c>
      <c r="D6310" t="s">
        <v>124</v>
      </c>
      <c r="E6310">
        <v>19</v>
      </c>
      <c r="F6310">
        <v>0</v>
      </c>
      <c r="G6310" s="1">
        <v>42402</v>
      </c>
      <c r="H6310">
        <v>2.35</v>
      </c>
      <c r="J6310">
        <v>482</v>
      </c>
      <c r="K6310">
        <v>14</v>
      </c>
      <c r="L6310">
        <v>3.4099999999999998E-2</v>
      </c>
      <c r="M6310">
        <v>2.9000000000000001E-2</v>
      </c>
      <c r="N6310" t="s">
        <v>19</v>
      </c>
      <c r="P6310">
        <f t="shared" si="196"/>
        <v>482</v>
      </c>
      <c r="Q6310">
        <f t="shared" si="197"/>
        <v>2.4500000000000002</v>
      </c>
    </row>
    <row r="6311" spans="1:17" x14ac:dyDescent="0.3">
      <c r="A6311" t="s">
        <v>496</v>
      </c>
      <c r="B6311" t="s">
        <v>578</v>
      </c>
      <c r="C6311" t="s">
        <v>577</v>
      </c>
      <c r="D6311" t="s">
        <v>99</v>
      </c>
      <c r="E6311">
        <v>19</v>
      </c>
      <c r="F6311">
        <v>1</v>
      </c>
      <c r="G6311" s="1">
        <v>42402</v>
      </c>
      <c r="H6311">
        <v>2.15</v>
      </c>
      <c r="J6311">
        <v>468</v>
      </c>
      <c r="K6311">
        <v>8</v>
      </c>
      <c r="L6311">
        <v>1.7500000000000002E-2</v>
      </c>
      <c r="M6311">
        <v>1.49E-2</v>
      </c>
      <c r="N6311" t="s">
        <v>19</v>
      </c>
      <c r="P6311">
        <f t="shared" si="196"/>
        <v>0</v>
      </c>
      <c r="Q6311">
        <f t="shared" si="197"/>
        <v>0</v>
      </c>
    </row>
    <row r="6312" spans="1:17" x14ac:dyDescent="0.3">
      <c r="A6312" t="s">
        <v>496</v>
      </c>
      <c r="B6312" t="s">
        <v>579</v>
      </c>
      <c r="C6312" t="s">
        <v>580</v>
      </c>
      <c r="D6312" t="s">
        <v>127</v>
      </c>
      <c r="E6312">
        <v>20</v>
      </c>
      <c r="F6312">
        <v>0</v>
      </c>
      <c r="G6312" s="1">
        <v>42402</v>
      </c>
      <c r="H6312">
        <v>2.35</v>
      </c>
      <c r="J6312">
        <v>466</v>
      </c>
      <c r="K6312">
        <v>10</v>
      </c>
      <c r="L6312">
        <v>2.3900000000000001E-2</v>
      </c>
      <c r="M6312">
        <v>2.0299999999999999E-2</v>
      </c>
      <c r="N6312" t="s">
        <v>19</v>
      </c>
      <c r="P6312">
        <f t="shared" si="196"/>
        <v>466</v>
      </c>
      <c r="Q6312">
        <f t="shared" si="197"/>
        <v>0</v>
      </c>
    </row>
    <row r="6313" spans="1:17" x14ac:dyDescent="0.3">
      <c r="A6313" t="s">
        <v>496</v>
      </c>
      <c r="B6313" t="s">
        <v>581</v>
      </c>
      <c r="C6313" t="s">
        <v>580</v>
      </c>
      <c r="D6313" t="s">
        <v>245</v>
      </c>
      <c r="E6313">
        <v>20</v>
      </c>
      <c r="F6313">
        <v>1</v>
      </c>
      <c r="G6313" s="1">
        <v>42402</v>
      </c>
      <c r="H6313">
        <v>2.35</v>
      </c>
      <c r="J6313">
        <v>456</v>
      </c>
      <c r="K6313">
        <v>10</v>
      </c>
      <c r="L6313">
        <v>2.47E-2</v>
      </c>
      <c r="M6313">
        <v>2.1000000000000001E-2</v>
      </c>
      <c r="N6313" t="s">
        <v>19</v>
      </c>
      <c r="P6313">
        <f t="shared" si="196"/>
        <v>0</v>
      </c>
      <c r="Q6313">
        <f t="shared" si="197"/>
        <v>0</v>
      </c>
    </row>
    <row r="6314" spans="1:17" x14ac:dyDescent="0.3">
      <c r="A6314" t="s">
        <v>496</v>
      </c>
      <c r="B6314" t="s">
        <v>582</v>
      </c>
      <c r="C6314" t="s">
        <v>583</v>
      </c>
      <c r="D6314" t="s">
        <v>108</v>
      </c>
      <c r="E6314">
        <v>21</v>
      </c>
      <c r="F6314">
        <v>0</v>
      </c>
      <c r="G6314" s="1">
        <v>42402</v>
      </c>
      <c r="H6314">
        <v>1.75</v>
      </c>
      <c r="J6314">
        <v>469</v>
      </c>
      <c r="K6314">
        <v>6</v>
      </c>
      <c r="L6314">
        <v>1.0699999999999999E-2</v>
      </c>
      <c r="M6314">
        <v>9.1000000000000004E-3</v>
      </c>
      <c r="N6314" t="s">
        <v>19</v>
      </c>
      <c r="P6314">
        <f t="shared" si="196"/>
        <v>469</v>
      </c>
      <c r="Q6314">
        <f t="shared" si="197"/>
        <v>0</v>
      </c>
    </row>
    <row r="6315" spans="1:17" x14ac:dyDescent="0.3">
      <c r="A6315" t="s">
        <v>496</v>
      </c>
      <c r="B6315" t="s">
        <v>584</v>
      </c>
      <c r="C6315" t="s">
        <v>585</v>
      </c>
      <c r="D6315" t="s">
        <v>586</v>
      </c>
      <c r="E6315">
        <v>22</v>
      </c>
      <c r="F6315">
        <v>0</v>
      </c>
      <c r="G6315" s="1">
        <v>42402</v>
      </c>
      <c r="H6315">
        <v>2.35</v>
      </c>
      <c r="J6315">
        <v>385</v>
      </c>
      <c r="K6315">
        <v>0</v>
      </c>
      <c r="L6315">
        <v>0</v>
      </c>
      <c r="M6315">
        <v>0</v>
      </c>
      <c r="N6315" t="s">
        <v>19</v>
      </c>
      <c r="P6315">
        <f t="shared" si="196"/>
        <v>385</v>
      </c>
      <c r="Q6315">
        <f t="shared" si="197"/>
        <v>0</v>
      </c>
    </row>
    <row r="6316" spans="1:17" x14ac:dyDescent="0.3">
      <c r="A6316" t="s">
        <v>496</v>
      </c>
      <c r="B6316" t="s">
        <v>587</v>
      </c>
      <c r="C6316" t="s">
        <v>585</v>
      </c>
      <c r="D6316" t="s">
        <v>588</v>
      </c>
      <c r="E6316">
        <v>22</v>
      </c>
      <c r="F6316">
        <v>1</v>
      </c>
      <c r="G6316" s="1">
        <v>42402</v>
      </c>
      <c r="H6316">
        <v>2.35</v>
      </c>
      <c r="J6316">
        <v>383</v>
      </c>
      <c r="K6316">
        <v>0</v>
      </c>
      <c r="L6316">
        <v>0</v>
      </c>
      <c r="M6316">
        <v>0</v>
      </c>
      <c r="N6316" t="s">
        <v>19</v>
      </c>
      <c r="P6316">
        <f t="shared" si="196"/>
        <v>0</v>
      </c>
      <c r="Q6316">
        <f t="shared" si="197"/>
        <v>0</v>
      </c>
    </row>
    <row r="6317" spans="1:17" x14ac:dyDescent="0.3">
      <c r="A6317" t="s">
        <v>496</v>
      </c>
      <c r="B6317" t="s">
        <v>589</v>
      </c>
      <c r="C6317" t="s">
        <v>590</v>
      </c>
      <c r="D6317" t="s">
        <v>591</v>
      </c>
      <c r="E6317">
        <v>23</v>
      </c>
      <c r="F6317">
        <v>0</v>
      </c>
      <c r="G6317" s="1">
        <v>42402</v>
      </c>
      <c r="H6317">
        <v>2.35</v>
      </c>
      <c r="J6317">
        <v>365</v>
      </c>
      <c r="K6317">
        <v>0</v>
      </c>
      <c r="L6317">
        <v>0</v>
      </c>
      <c r="M6317">
        <v>0</v>
      </c>
      <c r="N6317" t="s">
        <v>19</v>
      </c>
      <c r="P6317">
        <f t="shared" si="196"/>
        <v>365</v>
      </c>
      <c r="Q6317">
        <f t="shared" si="197"/>
        <v>0</v>
      </c>
    </row>
    <row r="6318" spans="1:17" x14ac:dyDescent="0.3">
      <c r="A6318" t="s">
        <v>496</v>
      </c>
      <c r="B6318" t="s">
        <v>592</v>
      </c>
      <c r="C6318" t="s">
        <v>590</v>
      </c>
      <c r="D6318" t="s">
        <v>593</v>
      </c>
      <c r="E6318">
        <v>23</v>
      </c>
      <c r="F6318">
        <v>1</v>
      </c>
      <c r="G6318" s="1">
        <v>42402</v>
      </c>
      <c r="H6318">
        <v>2.15</v>
      </c>
      <c r="J6318">
        <v>361</v>
      </c>
      <c r="K6318">
        <v>0</v>
      </c>
      <c r="L6318">
        <v>0</v>
      </c>
      <c r="M6318">
        <v>0</v>
      </c>
      <c r="N6318" t="s">
        <v>19</v>
      </c>
      <c r="P6318">
        <f t="shared" si="196"/>
        <v>0</v>
      </c>
      <c r="Q6318">
        <f t="shared" si="197"/>
        <v>0</v>
      </c>
    </row>
    <row r="6319" spans="1:17" x14ac:dyDescent="0.3">
      <c r="A6319" t="s">
        <v>496</v>
      </c>
      <c r="B6319" t="s">
        <v>594</v>
      </c>
      <c r="C6319" t="s">
        <v>595</v>
      </c>
      <c r="D6319" t="s">
        <v>596</v>
      </c>
      <c r="E6319">
        <v>24</v>
      </c>
      <c r="F6319">
        <v>0</v>
      </c>
      <c r="G6319" s="1">
        <v>42402</v>
      </c>
      <c r="H6319">
        <v>2.15</v>
      </c>
      <c r="J6319">
        <v>406</v>
      </c>
      <c r="K6319">
        <v>0</v>
      </c>
      <c r="L6319">
        <v>0</v>
      </c>
      <c r="M6319">
        <v>0</v>
      </c>
      <c r="N6319" t="s">
        <v>19</v>
      </c>
      <c r="P6319">
        <f t="shared" si="196"/>
        <v>406</v>
      </c>
      <c r="Q6319">
        <f t="shared" si="197"/>
        <v>0</v>
      </c>
    </row>
    <row r="6320" spans="1:17" x14ac:dyDescent="0.3">
      <c r="A6320" t="s">
        <v>496</v>
      </c>
      <c r="B6320" t="s">
        <v>597</v>
      </c>
      <c r="C6320" t="s">
        <v>598</v>
      </c>
      <c r="D6320" t="s">
        <v>599</v>
      </c>
      <c r="E6320">
        <v>25</v>
      </c>
      <c r="F6320">
        <v>0</v>
      </c>
      <c r="G6320" s="1">
        <v>42402</v>
      </c>
      <c r="H6320">
        <v>1.75</v>
      </c>
      <c r="J6320">
        <v>386</v>
      </c>
      <c r="K6320">
        <v>0</v>
      </c>
      <c r="L6320">
        <v>0</v>
      </c>
      <c r="M6320">
        <v>0</v>
      </c>
      <c r="N6320" t="s">
        <v>19</v>
      </c>
      <c r="P6320">
        <f t="shared" si="196"/>
        <v>386</v>
      </c>
      <c r="Q6320">
        <f t="shared" si="197"/>
        <v>0</v>
      </c>
    </row>
    <row r="6321" spans="1:17" x14ac:dyDescent="0.3">
      <c r="A6321" t="s">
        <v>496</v>
      </c>
      <c r="B6321" t="s">
        <v>600</v>
      </c>
      <c r="C6321" t="s">
        <v>601</v>
      </c>
      <c r="D6321" t="s">
        <v>366</v>
      </c>
      <c r="E6321">
        <v>26</v>
      </c>
      <c r="F6321">
        <v>0</v>
      </c>
      <c r="G6321" s="1">
        <v>42402</v>
      </c>
      <c r="H6321">
        <v>2.95</v>
      </c>
      <c r="J6321">
        <v>406</v>
      </c>
      <c r="K6321">
        <v>0</v>
      </c>
      <c r="L6321">
        <v>0</v>
      </c>
      <c r="M6321">
        <v>0</v>
      </c>
      <c r="N6321" t="s">
        <v>19</v>
      </c>
      <c r="P6321">
        <f t="shared" si="196"/>
        <v>406</v>
      </c>
      <c r="Q6321">
        <f t="shared" si="197"/>
        <v>0</v>
      </c>
    </row>
    <row r="6322" spans="1:17" x14ac:dyDescent="0.3">
      <c r="A6322" t="s">
        <v>496</v>
      </c>
      <c r="B6322" t="s">
        <v>602</v>
      </c>
      <c r="C6322" t="s">
        <v>603</v>
      </c>
      <c r="D6322" t="s">
        <v>604</v>
      </c>
      <c r="E6322">
        <v>27</v>
      </c>
      <c r="F6322">
        <v>0</v>
      </c>
      <c r="G6322" s="1">
        <v>42402</v>
      </c>
      <c r="H6322">
        <v>2.65</v>
      </c>
      <c r="J6322">
        <v>365</v>
      </c>
      <c r="K6322">
        <v>0</v>
      </c>
      <c r="L6322">
        <v>0</v>
      </c>
      <c r="M6322">
        <v>0</v>
      </c>
      <c r="N6322" t="s">
        <v>19</v>
      </c>
      <c r="P6322">
        <f t="shared" si="196"/>
        <v>365</v>
      </c>
      <c r="Q6322">
        <f t="shared" si="197"/>
        <v>0</v>
      </c>
    </row>
    <row r="6323" spans="1:17" x14ac:dyDescent="0.3">
      <c r="A6323" t="s">
        <v>496</v>
      </c>
      <c r="B6323" t="s">
        <v>605</v>
      </c>
      <c r="C6323" t="s">
        <v>606</v>
      </c>
      <c r="D6323" t="s">
        <v>173</v>
      </c>
      <c r="E6323">
        <v>28</v>
      </c>
      <c r="F6323">
        <v>0</v>
      </c>
      <c r="G6323" s="1">
        <v>42402</v>
      </c>
      <c r="H6323">
        <v>1.75</v>
      </c>
      <c r="J6323">
        <v>478</v>
      </c>
      <c r="K6323">
        <v>19</v>
      </c>
      <c r="L6323">
        <v>0.03</v>
      </c>
      <c r="M6323">
        <v>2.5499999999999998E-2</v>
      </c>
      <c r="N6323" t="s">
        <v>19</v>
      </c>
      <c r="P6323">
        <f t="shared" si="196"/>
        <v>478</v>
      </c>
      <c r="Q6323">
        <f t="shared" si="197"/>
        <v>1.6</v>
      </c>
    </row>
    <row r="6324" spans="1:17" x14ac:dyDescent="0.3">
      <c r="A6324" t="s">
        <v>496</v>
      </c>
      <c r="B6324" t="s">
        <v>607</v>
      </c>
      <c r="C6324" t="s">
        <v>608</v>
      </c>
      <c r="D6324" t="s">
        <v>196</v>
      </c>
      <c r="E6324">
        <v>29</v>
      </c>
      <c r="F6324">
        <v>0</v>
      </c>
      <c r="G6324" s="1">
        <v>42402</v>
      </c>
      <c r="H6324">
        <v>2.65</v>
      </c>
      <c r="J6324">
        <v>414</v>
      </c>
      <c r="K6324">
        <v>8</v>
      </c>
      <c r="L6324">
        <v>0.02</v>
      </c>
      <c r="M6324">
        <v>1.7000000000000001E-2</v>
      </c>
      <c r="N6324" t="s">
        <v>19</v>
      </c>
      <c r="P6324">
        <f t="shared" si="196"/>
        <v>414</v>
      </c>
      <c r="Q6324">
        <f t="shared" si="197"/>
        <v>0</v>
      </c>
    </row>
    <row r="6325" spans="1:17" x14ac:dyDescent="0.3">
      <c r="A6325" t="s">
        <v>496</v>
      </c>
      <c r="B6325" t="s">
        <v>609</v>
      </c>
      <c r="C6325" t="s">
        <v>610</v>
      </c>
      <c r="D6325" t="s">
        <v>248</v>
      </c>
      <c r="E6325">
        <v>30</v>
      </c>
      <c r="F6325">
        <v>0</v>
      </c>
      <c r="G6325" s="1">
        <v>42402</v>
      </c>
      <c r="H6325">
        <v>2.35</v>
      </c>
      <c r="J6325">
        <v>449</v>
      </c>
      <c r="K6325">
        <v>6</v>
      </c>
      <c r="L6325">
        <v>0.01</v>
      </c>
      <c r="M6325">
        <v>8.5000000000000006E-3</v>
      </c>
      <c r="N6325" t="s">
        <v>19</v>
      </c>
      <c r="P6325">
        <f t="shared" si="196"/>
        <v>449</v>
      </c>
      <c r="Q6325">
        <f t="shared" si="197"/>
        <v>0</v>
      </c>
    </row>
    <row r="6326" spans="1:17" x14ac:dyDescent="0.3">
      <c r="A6326" t="s">
        <v>496</v>
      </c>
      <c r="B6326" t="s">
        <v>611</v>
      </c>
      <c r="C6326" t="s">
        <v>610</v>
      </c>
      <c r="D6326" t="s">
        <v>160</v>
      </c>
      <c r="E6326">
        <v>30</v>
      </c>
      <c r="F6326">
        <v>1</v>
      </c>
      <c r="G6326" s="1">
        <v>42402</v>
      </c>
      <c r="H6326">
        <v>2.35</v>
      </c>
      <c r="J6326">
        <v>431</v>
      </c>
      <c r="K6326">
        <v>1</v>
      </c>
      <c r="L6326">
        <v>0</v>
      </c>
      <c r="M6326">
        <v>0</v>
      </c>
      <c r="N6326" t="s">
        <v>19</v>
      </c>
      <c r="P6326">
        <f t="shared" si="196"/>
        <v>0</v>
      </c>
      <c r="Q6326">
        <f t="shared" si="197"/>
        <v>0</v>
      </c>
    </row>
    <row r="6327" spans="1:17" x14ac:dyDescent="0.3">
      <c r="A6327" t="s">
        <v>496</v>
      </c>
      <c r="B6327" t="s">
        <v>612</v>
      </c>
      <c r="C6327" t="s">
        <v>613</v>
      </c>
      <c r="D6327" t="s">
        <v>614</v>
      </c>
      <c r="E6327">
        <v>31</v>
      </c>
      <c r="F6327">
        <v>0</v>
      </c>
      <c r="G6327" s="1">
        <v>42402</v>
      </c>
      <c r="H6327">
        <v>2.95</v>
      </c>
      <c r="J6327">
        <v>421</v>
      </c>
      <c r="K6327">
        <v>4</v>
      </c>
      <c r="L6327">
        <v>0.01</v>
      </c>
      <c r="M6327">
        <v>8.5000000000000006E-3</v>
      </c>
      <c r="N6327" t="s">
        <v>19</v>
      </c>
      <c r="P6327">
        <f t="shared" si="196"/>
        <v>421</v>
      </c>
      <c r="Q6327">
        <f t="shared" si="197"/>
        <v>0</v>
      </c>
    </row>
    <row r="6328" spans="1:17" x14ac:dyDescent="0.3">
      <c r="A6328" t="s">
        <v>496</v>
      </c>
      <c r="B6328" t="s">
        <v>615</v>
      </c>
      <c r="C6328" t="s">
        <v>616</v>
      </c>
      <c r="D6328" t="s">
        <v>617</v>
      </c>
      <c r="E6328">
        <v>32</v>
      </c>
      <c r="F6328">
        <v>0</v>
      </c>
      <c r="G6328" s="1">
        <v>42402</v>
      </c>
      <c r="H6328">
        <v>2.15</v>
      </c>
      <c r="J6328">
        <v>391</v>
      </c>
      <c r="K6328">
        <v>12</v>
      </c>
      <c r="L6328">
        <v>0.03</v>
      </c>
      <c r="M6328">
        <v>2.5499999999999998E-2</v>
      </c>
      <c r="N6328" t="s">
        <v>19</v>
      </c>
      <c r="P6328">
        <f t="shared" si="196"/>
        <v>391</v>
      </c>
      <c r="Q6328">
        <f t="shared" si="197"/>
        <v>2.5</v>
      </c>
    </row>
    <row r="6329" spans="1:17" x14ac:dyDescent="0.3">
      <c r="A6329" t="s">
        <v>496</v>
      </c>
      <c r="B6329" t="s">
        <v>618</v>
      </c>
      <c r="C6329" t="s">
        <v>619</v>
      </c>
      <c r="D6329" t="s">
        <v>620</v>
      </c>
      <c r="E6329">
        <v>33</v>
      </c>
      <c r="F6329">
        <v>0</v>
      </c>
      <c r="G6329" s="1">
        <v>42402</v>
      </c>
      <c r="H6329">
        <v>2.35</v>
      </c>
      <c r="J6329">
        <v>400</v>
      </c>
      <c r="K6329">
        <v>9</v>
      </c>
      <c r="L6329">
        <v>0.02</v>
      </c>
      <c r="M6329">
        <v>1.7000000000000001E-2</v>
      </c>
      <c r="N6329" t="s">
        <v>19</v>
      </c>
      <c r="P6329">
        <f t="shared" si="196"/>
        <v>400</v>
      </c>
      <c r="Q6329">
        <f t="shared" si="197"/>
        <v>0</v>
      </c>
    </row>
    <row r="6330" spans="1:17" x14ac:dyDescent="0.3">
      <c r="A6330" t="s">
        <v>496</v>
      </c>
      <c r="B6330" t="s">
        <v>621</v>
      </c>
      <c r="C6330" t="s">
        <v>619</v>
      </c>
      <c r="D6330" t="s">
        <v>210</v>
      </c>
      <c r="E6330">
        <v>33</v>
      </c>
      <c r="F6330">
        <v>1</v>
      </c>
      <c r="G6330" s="1">
        <v>42402</v>
      </c>
      <c r="H6330">
        <v>2.15</v>
      </c>
      <c r="J6330">
        <v>383</v>
      </c>
      <c r="K6330">
        <v>2</v>
      </c>
      <c r="L6330">
        <v>0</v>
      </c>
      <c r="M6330">
        <v>0</v>
      </c>
      <c r="N6330" t="s">
        <v>19</v>
      </c>
      <c r="P6330">
        <f t="shared" si="196"/>
        <v>0</v>
      </c>
      <c r="Q6330">
        <f t="shared" si="197"/>
        <v>0</v>
      </c>
    </row>
    <row r="6331" spans="1:17" x14ac:dyDescent="0.3">
      <c r="A6331" t="s">
        <v>496</v>
      </c>
      <c r="B6331" t="s">
        <v>497</v>
      </c>
      <c r="C6331" t="s">
        <v>498</v>
      </c>
      <c r="D6331" t="s">
        <v>27</v>
      </c>
      <c r="E6331">
        <v>1</v>
      </c>
      <c r="F6331">
        <v>0</v>
      </c>
      <c r="G6331" s="1">
        <v>42403</v>
      </c>
      <c r="H6331">
        <v>1.95</v>
      </c>
      <c r="J6331">
        <v>10426</v>
      </c>
      <c r="K6331">
        <v>920</v>
      </c>
      <c r="L6331">
        <v>2.1135999999999999</v>
      </c>
      <c r="M6331">
        <v>1.7966</v>
      </c>
      <c r="N6331" t="s">
        <v>19</v>
      </c>
      <c r="P6331">
        <f t="shared" si="196"/>
        <v>10426</v>
      </c>
      <c r="Q6331">
        <f t="shared" si="197"/>
        <v>2.3000000000000003</v>
      </c>
    </row>
    <row r="6332" spans="1:17" x14ac:dyDescent="0.3">
      <c r="A6332" t="s">
        <v>496</v>
      </c>
      <c r="B6332" t="s">
        <v>499</v>
      </c>
      <c r="C6332" t="s">
        <v>498</v>
      </c>
      <c r="D6332" t="s">
        <v>132</v>
      </c>
      <c r="E6332">
        <v>1</v>
      </c>
      <c r="F6332">
        <v>1</v>
      </c>
      <c r="G6332" s="1">
        <v>42403</v>
      </c>
      <c r="H6332">
        <v>1.95</v>
      </c>
      <c r="J6332">
        <v>9424</v>
      </c>
      <c r="K6332">
        <v>214</v>
      </c>
      <c r="L6332">
        <v>0.42420000000000002</v>
      </c>
      <c r="M6332">
        <v>0.36059999999999998</v>
      </c>
      <c r="N6332" t="s">
        <v>19</v>
      </c>
      <c r="P6332">
        <f t="shared" si="196"/>
        <v>0</v>
      </c>
      <c r="Q6332">
        <f t="shared" si="197"/>
        <v>2</v>
      </c>
    </row>
    <row r="6333" spans="1:17" x14ac:dyDescent="0.3">
      <c r="A6333" t="s">
        <v>496</v>
      </c>
      <c r="B6333" t="s">
        <v>500</v>
      </c>
      <c r="C6333" t="s">
        <v>498</v>
      </c>
      <c r="D6333" t="s">
        <v>45</v>
      </c>
      <c r="E6333">
        <v>1</v>
      </c>
      <c r="F6333">
        <v>2</v>
      </c>
      <c r="G6333" s="1">
        <v>42403</v>
      </c>
      <c r="H6333">
        <v>1.95</v>
      </c>
      <c r="J6333">
        <v>8808</v>
      </c>
      <c r="K6333">
        <v>306</v>
      </c>
      <c r="L6333">
        <v>0.71889999999999998</v>
      </c>
      <c r="M6333">
        <v>0.61099999999999999</v>
      </c>
      <c r="N6333" t="s">
        <v>19</v>
      </c>
      <c r="P6333">
        <f t="shared" si="196"/>
        <v>0</v>
      </c>
      <c r="Q6333">
        <f t="shared" si="197"/>
        <v>2.3499999999999996</v>
      </c>
    </row>
    <row r="6334" spans="1:17" x14ac:dyDescent="0.3">
      <c r="A6334" t="s">
        <v>496</v>
      </c>
      <c r="B6334" t="s">
        <v>501</v>
      </c>
      <c r="C6334" t="s">
        <v>498</v>
      </c>
      <c r="D6334" t="s">
        <v>502</v>
      </c>
      <c r="E6334">
        <v>1</v>
      </c>
      <c r="F6334">
        <v>3</v>
      </c>
      <c r="G6334" s="1">
        <v>42403</v>
      </c>
      <c r="H6334">
        <v>1.95</v>
      </c>
      <c r="J6334">
        <v>7541</v>
      </c>
      <c r="K6334">
        <v>101</v>
      </c>
      <c r="L6334">
        <v>0.2</v>
      </c>
      <c r="M6334">
        <v>0.17</v>
      </c>
      <c r="N6334" t="s">
        <v>19</v>
      </c>
      <c r="P6334">
        <f t="shared" si="196"/>
        <v>0</v>
      </c>
      <c r="Q6334">
        <f t="shared" si="197"/>
        <v>2</v>
      </c>
    </row>
    <row r="6335" spans="1:17" x14ac:dyDescent="0.3">
      <c r="A6335" t="s">
        <v>496</v>
      </c>
      <c r="B6335" t="s">
        <v>503</v>
      </c>
      <c r="C6335" t="s">
        <v>504</v>
      </c>
      <c r="D6335" t="s">
        <v>43</v>
      </c>
      <c r="E6335">
        <v>2</v>
      </c>
      <c r="F6335">
        <v>0</v>
      </c>
      <c r="G6335" s="1">
        <v>42403</v>
      </c>
      <c r="H6335">
        <v>2.15</v>
      </c>
      <c r="J6335">
        <v>10441</v>
      </c>
      <c r="K6335">
        <v>759</v>
      </c>
      <c r="L6335">
        <v>1.9619</v>
      </c>
      <c r="M6335">
        <v>1.6676</v>
      </c>
      <c r="N6335" t="s">
        <v>19</v>
      </c>
      <c r="P6335">
        <f t="shared" si="196"/>
        <v>10441</v>
      </c>
      <c r="Q6335">
        <f t="shared" si="197"/>
        <v>2.6</v>
      </c>
    </row>
    <row r="6336" spans="1:17" x14ac:dyDescent="0.3">
      <c r="A6336" t="s">
        <v>496</v>
      </c>
      <c r="B6336" t="s">
        <v>505</v>
      </c>
      <c r="C6336" t="s">
        <v>504</v>
      </c>
      <c r="D6336" t="s">
        <v>506</v>
      </c>
      <c r="E6336">
        <v>2</v>
      </c>
      <c r="F6336">
        <v>1</v>
      </c>
      <c r="G6336" s="1">
        <v>42403</v>
      </c>
      <c r="H6336">
        <v>2</v>
      </c>
      <c r="J6336">
        <v>8619</v>
      </c>
      <c r="K6336">
        <v>187</v>
      </c>
      <c r="L6336">
        <v>0.37</v>
      </c>
      <c r="M6336">
        <v>0.3145</v>
      </c>
      <c r="N6336" t="s">
        <v>19</v>
      </c>
      <c r="P6336">
        <f t="shared" si="196"/>
        <v>0</v>
      </c>
      <c r="Q6336">
        <f t="shared" si="197"/>
        <v>2</v>
      </c>
    </row>
    <row r="6337" spans="1:17" x14ac:dyDescent="0.3">
      <c r="A6337" t="s">
        <v>496</v>
      </c>
      <c r="B6337" t="s">
        <v>507</v>
      </c>
      <c r="C6337" t="s">
        <v>504</v>
      </c>
      <c r="D6337" t="s">
        <v>121</v>
      </c>
      <c r="E6337">
        <v>2</v>
      </c>
      <c r="F6337">
        <v>2</v>
      </c>
      <c r="G6337" s="1">
        <v>42403</v>
      </c>
      <c r="H6337">
        <v>1.95</v>
      </c>
      <c r="J6337">
        <v>8168</v>
      </c>
      <c r="K6337">
        <v>138</v>
      </c>
      <c r="L6337">
        <v>0.27</v>
      </c>
      <c r="M6337">
        <v>0.22950000000000001</v>
      </c>
      <c r="N6337" t="s">
        <v>19</v>
      </c>
      <c r="P6337">
        <f t="shared" si="196"/>
        <v>0</v>
      </c>
      <c r="Q6337">
        <f t="shared" si="197"/>
        <v>1.9500000000000002</v>
      </c>
    </row>
    <row r="6338" spans="1:17" x14ac:dyDescent="0.3">
      <c r="A6338" t="s">
        <v>496</v>
      </c>
      <c r="B6338" t="s">
        <v>508</v>
      </c>
      <c r="C6338" t="s">
        <v>504</v>
      </c>
      <c r="D6338" t="s">
        <v>509</v>
      </c>
      <c r="E6338">
        <v>2</v>
      </c>
      <c r="F6338">
        <v>3</v>
      </c>
      <c r="G6338" s="1">
        <v>42403</v>
      </c>
      <c r="H6338">
        <v>1.95</v>
      </c>
      <c r="J6338">
        <v>7774</v>
      </c>
      <c r="K6338">
        <v>165</v>
      </c>
      <c r="L6338">
        <v>0.32</v>
      </c>
      <c r="M6338">
        <v>0.27200000000000002</v>
      </c>
      <c r="N6338" t="s">
        <v>19</v>
      </c>
      <c r="P6338">
        <f t="shared" si="196"/>
        <v>0</v>
      </c>
      <c r="Q6338">
        <f t="shared" si="197"/>
        <v>1.9500000000000002</v>
      </c>
    </row>
    <row r="6339" spans="1:17" x14ac:dyDescent="0.3">
      <c r="A6339" t="s">
        <v>496</v>
      </c>
      <c r="B6339" t="s">
        <v>510</v>
      </c>
      <c r="C6339" t="s">
        <v>504</v>
      </c>
      <c r="D6339" t="s">
        <v>115</v>
      </c>
      <c r="E6339">
        <v>2</v>
      </c>
      <c r="F6339">
        <v>4</v>
      </c>
      <c r="G6339" s="1">
        <v>42403</v>
      </c>
      <c r="H6339">
        <v>1.95</v>
      </c>
      <c r="J6339">
        <v>7935</v>
      </c>
      <c r="K6339">
        <v>301</v>
      </c>
      <c r="L6339">
        <v>0.68359999999999999</v>
      </c>
      <c r="M6339">
        <v>0.58099999999999996</v>
      </c>
      <c r="N6339" t="s">
        <v>19</v>
      </c>
      <c r="P6339">
        <f t="shared" ref="P6339:P6402" si="198">IF(F6339=0,J6339,0)</f>
        <v>0</v>
      </c>
      <c r="Q6339">
        <f t="shared" ref="Q6339:Q6402" si="199">IF(K6339&gt;10,5*ROUND(200*L6339/K6339,2),0)</f>
        <v>2.25</v>
      </c>
    </row>
    <row r="6340" spans="1:17" x14ac:dyDescent="0.3">
      <c r="A6340" t="s">
        <v>496</v>
      </c>
      <c r="B6340" t="s">
        <v>511</v>
      </c>
      <c r="C6340" t="s">
        <v>512</v>
      </c>
      <c r="D6340" t="s">
        <v>54</v>
      </c>
      <c r="E6340">
        <v>3</v>
      </c>
      <c r="F6340">
        <v>0</v>
      </c>
      <c r="G6340" s="1">
        <v>42403</v>
      </c>
      <c r="H6340">
        <v>2.35</v>
      </c>
      <c r="J6340">
        <v>365</v>
      </c>
      <c r="K6340">
        <v>22</v>
      </c>
      <c r="L6340">
        <v>5.8799999999999998E-2</v>
      </c>
      <c r="M6340">
        <v>0.05</v>
      </c>
      <c r="N6340" t="s">
        <v>19</v>
      </c>
      <c r="P6340">
        <f t="shared" si="198"/>
        <v>365</v>
      </c>
      <c r="Q6340">
        <f t="shared" si="199"/>
        <v>2.6500000000000004</v>
      </c>
    </row>
    <row r="6341" spans="1:17" x14ac:dyDescent="0.3">
      <c r="A6341" t="s">
        <v>496</v>
      </c>
      <c r="B6341" t="s">
        <v>513</v>
      </c>
      <c r="C6341" t="s">
        <v>512</v>
      </c>
      <c r="D6341" t="s">
        <v>183</v>
      </c>
      <c r="E6341">
        <v>3</v>
      </c>
      <c r="F6341">
        <v>1</v>
      </c>
      <c r="G6341" s="1">
        <v>42403</v>
      </c>
      <c r="H6341">
        <v>2.15</v>
      </c>
      <c r="J6341">
        <v>327</v>
      </c>
      <c r="K6341">
        <v>14</v>
      </c>
      <c r="L6341">
        <v>4.1599999999999998E-2</v>
      </c>
      <c r="M6341">
        <v>3.5400000000000001E-2</v>
      </c>
      <c r="N6341" t="s">
        <v>19</v>
      </c>
      <c r="P6341">
        <f t="shared" si="198"/>
        <v>0</v>
      </c>
      <c r="Q6341">
        <f t="shared" si="199"/>
        <v>2.9499999999999997</v>
      </c>
    </row>
    <row r="6342" spans="1:17" x14ac:dyDescent="0.3">
      <c r="A6342" t="s">
        <v>496</v>
      </c>
      <c r="B6342" t="s">
        <v>514</v>
      </c>
      <c r="C6342" t="s">
        <v>515</v>
      </c>
      <c r="D6342" t="s">
        <v>33</v>
      </c>
      <c r="E6342">
        <v>4</v>
      </c>
      <c r="F6342">
        <v>0</v>
      </c>
      <c r="G6342" s="1">
        <v>42403</v>
      </c>
      <c r="H6342">
        <v>2.65</v>
      </c>
      <c r="J6342">
        <v>418</v>
      </c>
      <c r="K6342">
        <v>24</v>
      </c>
      <c r="L6342">
        <v>7.4300000000000005E-2</v>
      </c>
      <c r="M6342">
        <v>6.3100000000000003E-2</v>
      </c>
      <c r="N6342" t="s">
        <v>19</v>
      </c>
      <c r="P6342">
        <f t="shared" si="198"/>
        <v>418</v>
      </c>
      <c r="Q6342">
        <f t="shared" si="199"/>
        <v>3.1</v>
      </c>
    </row>
    <row r="6343" spans="1:17" x14ac:dyDescent="0.3">
      <c r="A6343" t="s">
        <v>496</v>
      </c>
      <c r="B6343" t="s">
        <v>516</v>
      </c>
      <c r="C6343" t="s">
        <v>517</v>
      </c>
      <c r="D6343" t="s">
        <v>60</v>
      </c>
      <c r="E6343">
        <v>5</v>
      </c>
      <c r="F6343">
        <v>0</v>
      </c>
      <c r="G6343" s="1">
        <v>42403</v>
      </c>
      <c r="H6343">
        <v>2.65</v>
      </c>
      <c r="J6343">
        <v>5763</v>
      </c>
      <c r="K6343">
        <v>272</v>
      </c>
      <c r="L6343">
        <v>0.81979999999999997</v>
      </c>
      <c r="M6343">
        <v>0.69679999999999997</v>
      </c>
      <c r="N6343" t="s">
        <v>19</v>
      </c>
      <c r="P6343">
        <f t="shared" si="198"/>
        <v>5763</v>
      </c>
      <c r="Q6343">
        <f t="shared" si="199"/>
        <v>3</v>
      </c>
    </row>
    <row r="6344" spans="1:17" x14ac:dyDescent="0.3">
      <c r="A6344" t="s">
        <v>496</v>
      </c>
      <c r="B6344" t="s">
        <v>518</v>
      </c>
      <c r="C6344" t="s">
        <v>517</v>
      </c>
      <c r="D6344" t="s">
        <v>519</v>
      </c>
      <c r="E6344">
        <v>5</v>
      </c>
      <c r="F6344">
        <v>1</v>
      </c>
      <c r="G6344" s="1">
        <v>42403</v>
      </c>
      <c r="H6344">
        <v>2.65</v>
      </c>
      <c r="J6344">
        <v>4822</v>
      </c>
      <c r="K6344">
        <v>107</v>
      </c>
      <c r="L6344">
        <v>0.28000000000000003</v>
      </c>
      <c r="M6344">
        <v>0.23799999999999999</v>
      </c>
      <c r="N6344" t="s">
        <v>19</v>
      </c>
      <c r="P6344">
        <f t="shared" si="198"/>
        <v>0</v>
      </c>
      <c r="Q6344">
        <f t="shared" si="199"/>
        <v>2.6</v>
      </c>
    </row>
    <row r="6345" spans="1:17" x14ac:dyDescent="0.3">
      <c r="A6345" t="s">
        <v>496</v>
      </c>
      <c r="B6345" t="s">
        <v>520</v>
      </c>
      <c r="C6345" t="s">
        <v>517</v>
      </c>
      <c r="D6345" t="s">
        <v>113</v>
      </c>
      <c r="E6345">
        <v>5</v>
      </c>
      <c r="F6345">
        <v>2</v>
      </c>
      <c r="G6345" s="1">
        <v>42403</v>
      </c>
      <c r="H6345">
        <v>2.65</v>
      </c>
      <c r="J6345">
        <v>5046</v>
      </c>
      <c r="K6345">
        <v>66</v>
      </c>
      <c r="L6345">
        <v>0.17530000000000001</v>
      </c>
      <c r="M6345">
        <v>0.14899999999999999</v>
      </c>
      <c r="N6345" t="s">
        <v>19</v>
      </c>
      <c r="P6345">
        <f t="shared" si="198"/>
        <v>0</v>
      </c>
      <c r="Q6345">
        <f t="shared" si="199"/>
        <v>2.6500000000000004</v>
      </c>
    </row>
    <row r="6346" spans="1:17" x14ac:dyDescent="0.3">
      <c r="A6346" t="s">
        <v>496</v>
      </c>
      <c r="B6346" t="s">
        <v>521</v>
      </c>
      <c r="C6346" t="s">
        <v>517</v>
      </c>
      <c r="D6346" t="s">
        <v>82</v>
      </c>
      <c r="E6346">
        <v>5</v>
      </c>
      <c r="F6346">
        <v>3</v>
      </c>
      <c r="G6346" s="1">
        <v>42403</v>
      </c>
      <c r="H6346">
        <v>2.35</v>
      </c>
      <c r="J6346">
        <v>4760</v>
      </c>
      <c r="K6346">
        <v>145</v>
      </c>
      <c r="L6346">
        <v>0.4037</v>
      </c>
      <c r="M6346">
        <v>0.34320000000000001</v>
      </c>
      <c r="N6346" t="s">
        <v>19</v>
      </c>
      <c r="P6346">
        <f t="shared" si="198"/>
        <v>0</v>
      </c>
      <c r="Q6346">
        <f t="shared" si="199"/>
        <v>2.8000000000000003</v>
      </c>
    </row>
    <row r="6347" spans="1:17" x14ac:dyDescent="0.3">
      <c r="A6347" t="s">
        <v>496</v>
      </c>
      <c r="B6347" t="s">
        <v>522</v>
      </c>
      <c r="C6347" t="s">
        <v>517</v>
      </c>
      <c r="D6347" t="s">
        <v>40</v>
      </c>
      <c r="E6347">
        <v>5</v>
      </c>
      <c r="F6347">
        <v>4</v>
      </c>
      <c r="G6347" s="1">
        <v>42403</v>
      </c>
      <c r="H6347">
        <v>2</v>
      </c>
      <c r="J6347">
        <v>4408</v>
      </c>
      <c r="K6347">
        <v>168</v>
      </c>
      <c r="L6347">
        <v>0.41489999999999999</v>
      </c>
      <c r="M6347">
        <v>0.35270000000000001</v>
      </c>
      <c r="N6347" t="s">
        <v>19</v>
      </c>
      <c r="P6347">
        <f t="shared" si="198"/>
        <v>0</v>
      </c>
      <c r="Q6347">
        <f t="shared" si="199"/>
        <v>2.4500000000000002</v>
      </c>
    </row>
    <row r="6348" spans="1:17" x14ac:dyDescent="0.3">
      <c r="A6348" t="s">
        <v>496</v>
      </c>
      <c r="B6348" t="s">
        <v>523</v>
      </c>
      <c r="C6348" t="s">
        <v>524</v>
      </c>
      <c r="D6348" t="s">
        <v>269</v>
      </c>
      <c r="E6348">
        <v>6</v>
      </c>
      <c r="F6348">
        <v>0</v>
      </c>
      <c r="G6348" s="1">
        <v>42403</v>
      </c>
      <c r="H6348">
        <v>2.6</v>
      </c>
      <c r="J6348">
        <v>5269</v>
      </c>
      <c r="K6348">
        <v>286</v>
      </c>
      <c r="L6348">
        <v>0.8508</v>
      </c>
      <c r="M6348">
        <v>0.72319999999999995</v>
      </c>
      <c r="N6348" t="s">
        <v>19</v>
      </c>
      <c r="P6348">
        <f t="shared" si="198"/>
        <v>5269</v>
      </c>
      <c r="Q6348">
        <f t="shared" si="199"/>
        <v>2.9499999999999997</v>
      </c>
    </row>
    <row r="6349" spans="1:17" x14ac:dyDescent="0.3">
      <c r="A6349" t="s">
        <v>496</v>
      </c>
      <c r="B6349" t="s">
        <v>525</v>
      </c>
      <c r="C6349" t="s">
        <v>524</v>
      </c>
      <c r="D6349" t="s">
        <v>194</v>
      </c>
      <c r="E6349">
        <v>6</v>
      </c>
      <c r="F6349">
        <v>1</v>
      </c>
      <c r="G6349" s="1">
        <v>42403</v>
      </c>
      <c r="H6349">
        <v>2.6</v>
      </c>
      <c r="J6349">
        <v>4967</v>
      </c>
      <c r="K6349">
        <v>71</v>
      </c>
      <c r="L6349">
        <v>0.1867</v>
      </c>
      <c r="M6349">
        <v>0.15870000000000001</v>
      </c>
      <c r="N6349" t="s">
        <v>19</v>
      </c>
      <c r="P6349">
        <f t="shared" si="198"/>
        <v>0</v>
      </c>
      <c r="Q6349">
        <f t="shared" si="199"/>
        <v>2.6500000000000004</v>
      </c>
    </row>
    <row r="6350" spans="1:17" x14ac:dyDescent="0.3">
      <c r="A6350" t="s">
        <v>496</v>
      </c>
      <c r="B6350" t="s">
        <v>526</v>
      </c>
      <c r="C6350" t="s">
        <v>524</v>
      </c>
      <c r="D6350" t="s">
        <v>257</v>
      </c>
      <c r="E6350">
        <v>6</v>
      </c>
      <c r="F6350">
        <v>2</v>
      </c>
      <c r="G6350" s="1">
        <v>42403</v>
      </c>
      <c r="H6350">
        <v>2.35</v>
      </c>
      <c r="J6350">
        <v>4636</v>
      </c>
      <c r="K6350">
        <v>146</v>
      </c>
      <c r="L6350">
        <v>0.40289999999999998</v>
      </c>
      <c r="M6350">
        <v>0.34250000000000003</v>
      </c>
      <c r="N6350" t="s">
        <v>19</v>
      </c>
      <c r="P6350">
        <f t="shared" si="198"/>
        <v>0</v>
      </c>
      <c r="Q6350">
        <f t="shared" si="199"/>
        <v>2.75</v>
      </c>
    </row>
    <row r="6351" spans="1:17" x14ac:dyDescent="0.3">
      <c r="A6351" t="s">
        <v>496</v>
      </c>
      <c r="B6351" t="s">
        <v>527</v>
      </c>
      <c r="C6351" t="s">
        <v>524</v>
      </c>
      <c r="D6351" t="s">
        <v>272</v>
      </c>
      <c r="E6351">
        <v>6</v>
      </c>
      <c r="F6351">
        <v>3</v>
      </c>
      <c r="G6351" s="1">
        <v>42403</v>
      </c>
      <c r="H6351">
        <v>2.15</v>
      </c>
      <c r="J6351">
        <v>3929</v>
      </c>
      <c r="K6351">
        <v>57</v>
      </c>
      <c r="L6351">
        <v>0.12</v>
      </c>
      <c r="M6351">
        <v>0.10199999999999999</v>
      </c>
      <c r="N6351" t="s">
        <v>19</v>
      </c>
      <c r="P6351">
        <f t="shared" si="198"/>
        <v>0</v>
      </c>
      <c r="Q6351">
        <f t="shared" si="199"/>
        <v>2.1</v>
      </c>
    </row>
    <row r="6352" spans="1:17" x14ac:dyDescent="0.3">
      <c r="A6352" t="s">
        <v>496</v>
      </c>
      <c r="B6352" t="s">
        <v>528</v>
      </c>
      <c r="C6352" t="s">
        <v>524</v>
      </c>
      <c r="D6352" t="s">
        <v>106</v>
      </c>
      <c r="E6352">
        <v>6</v>
      </c>
      <c r="F6352">
        <v>4</v>
      </c>
      <c r="G6352" s="1">
        <v>42403</v>
      </c>
      <c r="H6352">
        <v>1.95</v>
      </c>
      <c r="J6352">
        <v>4038</v>
      </c>
      <c r="K6352">
        <v>168</v>
      </c>
      <c r="L6352">
        <v>0.38750000000000001</v>
      </c>
      <c r="M6352">
        <v>0.32940000000000003</v>
      </c>
      <c r="N6352" t="s">
        <v>19</v>
      </c>
      <c r="P6352">
        <f t="shared" si="198"/>
        <v>0</v>
      </c>
      <c r="Q6352">
        <f t="shared" si="199"/>
        <v>2.3000000000000003</v>
      </c>
    </row>
    <row r="6353" spans="1:17" x14ac:dyDescent="0.3">
      <c r="A6353" t="s">
        <v>496</v>
      </c>
      <c r="B6353" t="s">
        <v>529</v>
      </c>
      <c r="C6353" t="s">
        <v>530</v>
      </c>
      <c r="D6353" t="s">
        <v>62</v>
      </c>
      <c r="E6353">
        <v>7</v>
      </c>
      <c r="F6353">
        <v>0</v>
      </c>
      <c r="G6353" s="1">
        <v>42403</v>
      </c>
      <c r="H6353">
        <v>3.2</v>
      </c>
      <c r="J6353">
        <v>1677</v>
      </c>
      <c r="K6353">
        <v>63</v>
      </c>
      <c r="L6353">
        <v>0.2351</v>
      </c>
      <c r="M6353">
        <v>0.19980000000000001</v>
      </c>
      <c r="N6353" t="s">
        <v>19</v>
      </c>
      <c r="P6353">
        <f t="shared" si="198"/>
        <v>1677</v>
      </c>
      <c r="Q6353">
        <f t="shared" si="199"/>
        <v>3.75</v>
      </c>
    </row>
    <row r="6354" spans="1:17" x14ac:dyDescent="0.3">
      <c r="A6354" t="s">
        <v>496</v>
      </c>
      <c r="B6354" t="s">
        <v>531</v>
      </c>
      <c r="C6354" t="s">
        <v>530</v>
      </c>
      <c r="D6354" t="s">
        <v>219</v>
      </c>
      <c r="E6354">
        <v>7</v>
      </c>
      <c r="F6354">
        <v>1</v>
      </c>
      <c r="G6354" s="1">
        <v>42403</v>
      </c>
      <c r="H6354">
        <v>2.9</v>
      </c>
      <c r="J6354">
        <v>1570</v>
      </c>
      <c r="K6354">
        <v>33</v>
      </c>
      <c r="L6354">
        <v>0.1198</v>
      </c>
      <c r="M6354">
        <v>0.1018</v>
      </c>
      <c r="N6354" t="s">
        <v>19</v>
      </c>
      <c r="P6354">
        <f t="shared" si="198"/>
        <v>0</v>
      </c>
      <c r="Q6354">
        <f t="shared" si="199"/>
        <v>3.65</v>
      </c>
    </row>
    <row r="6355" spans="1:17" x14ac:dyDescent="0.3">
      <c r="A6355" t="s">
        <v>496</v>
      </c>
      <c r="B6355" t="s">
        <v>532</v>
      </c>
      <c r="C6355" t="s">
        <v>530</v>
      </c>
      <c r="D6355" t="s">
        <v>76</v>
      </c>
      <c r="E6355">
        <v>7</v>
      </c>
      <c r="F6355">
        <v>2</v>
      </c>
      <c r="G6355" s="1">
        <v>42403</v>
      </c>
      <c r="H6355">
        <v>2.65</v>
      </c>
      <c r="J6355">
        <v>1470</v>
      </c>
      <c r="K6355">
        <v>28</v>
      </c>
      <c r="L6355">
        <v>9.0200000000000002E-2</v>
      </c>
      <c r="M6355">
        <v>7.6700000000000004E-2</v>
      </c>
      <c r="N6355" t="s">
        <v>19</v>
      </c>
      <c r="P6355">
        <f t="shared" si="198"/>
        <v>0</v>
      </c>
      <c r="Q6355">
        <f t="shared" si="199"/>
        <v>3.2</v>
      </c>
    </row>
    <row r="6356" spans="1:17" x14ac:dyDescent="0.3">
      <c r="A6356" t="s">
        <v>496</v>
      </c>
      <c r="B6356" t="s">
        <v>533</v>
      </c>
      <c r="C6356" t="s">
        <v>530</v>
      </c>
      <c r="D6356" t="s">
        <v>250</v>
      </c>
      <c r="E6356">
        <v>7</v>
      </c>
      <c r="F6356">
        <v>3</v>
      </c>
      <c r="G6356" s="1">
        <v>42403</v>
      </c>
      <c r="H6356">
        <v>2.35</v>
      </c>
      <c r="J6356">
        <v>1389</v>
      </c>
      <c r="K6356">
        <v>40</v>
      </c>
      <c r="L6356">
        <v>0.10249999999999999</v>
      </c>
      <c r="M6356">
        <v>8.7099999999999997E-2</v>
      </c>
      <c r="N6356" t="s">
        <v>19</v>
      </c>
      <c r="P6356">
        <f t="shared" si="198"/>
        <v>0</v>
      </c>
      <c r="Q6356">
        <f t="shared" si="199"/>
        <v>2.5499999999999998</v>
      </c>
    </row>
    <row r="6357" spans="1:17" x14ac:dyDescent="0.3">
      <c r="A6357" t="s">
        <v>496</v>
      </c>
      <c r="B6357" t="s">
        <v>534</v>
      </c>
      <c r="C6357" t="s">
        <v>530</v>
      </c>
      <c r="D6357" t="s">
        <v>201</v>
      </c>
      <c r="E6357">
        <v>7</v>
      </c>
      <c r="F6357">
        <v>4</v>
      </c>
      <c r="G6357" s="1">
        <v>42403</v>
      </c>
      <c r="H6357">
        <v>2</v>
      </c>
      <c r="J6357">
        <v>1289</v>
      </c>
      <c r="K6357">
        <v>39</v>
      </c>
      <c r="L6357">
        <v>9.1899999999999996E-2</v>
      </c>
      <c r="M6357">
        <v>7.8100000000000003E-2</v>
      </c>
      <c r="N6357" t="s">
        <v>19</v>
      </c>
      <c r="P6357">
        <f t="shared" si="198"/>
        <v>0</v>
      </c>
      <c r="Q6357">
        <f t="shared" si="199"/>
        <v>2.3499999999999996</v>
      </c>
    </row>
    <row r="6358" spans="1:17" x14ac:dyDescent="0.3">
      <c r="A6358" t="s">
        <v>496</v>
      </c>
      <c r="B6358" t="s">
        <v>535</v>
      </c>
      <c r="C6358" t="s">
        <v>536</v>
      </c>
      <c r="D6358" t="s">
        <v>73</v>
      </c>
      <c r="E6358">
        <v>8</v>
      </c>
      <c r="F6358">
        <v>0</v>
      </c>
      <c r="G6358" s="1">
        <v>42403</v>
      </c>
      <c r="H6358">
        <v>1.75</v>
      </c>
      <c r="J6358">
        <v>367</v>
      </c>
      <c r="K6358">
        <v>41</v>
      </c>
      <c r="L6358">
        <v>9.0899999999999995E-2</v>
      </c>
      <c r="M6358">
        <v>7.7200000000000005E-2</v>
      </c>
      <c r="N6358" t="s">
        <v>19</v>
      </c>
      <c r="P6358">
        <f t="shared" si="198"/>
        <v>367</v>
      </c>
      <c r="Q6358">
        <f t="shared" si="199"/>
        <v>2.2000000000000002</v>
      </c>
    </row>
    <row r="6359" spans="1:17" x14ac:dyDescent="0.3">
      <c r="A6359" t="s">
        <v>496</v>
      </c>
      <c r="B6359" t="s">
        <v>537</v>
      </c>
      <c r="C6359" t="s">
        <v>538</v>
      </c>
      <c r="D6359" t="s">
        <v>104</v>
      </c>
      <c r="E6359">
        <v>9</v>
      </c>
      <c r="F6359">
        <v>0</v>
      </c>
      <c r="G6359" s="1">
        <v>42403</v>
      </c>
      <c r="H6359">
        <v>2.65</v>
      </c>
      <c r="J6359">
        <v>1861</v>
      </c>
      <c r="K6359">
        <v>99</v>
      </c>
      <c r="L6359">
        <v>0.31430000000000002</v>
      </c>
      <c r="M6359">
        <v>0.26719999999999999</v>
      </c>
      <c r="N6359" t="s">
        <v>19</v>
      </c>
      <c r="P6359">
        <f t="shared" si="198"/>
        <v>1861</v>
      </c>
      <c r="Q6359">
        <f t="shared" si="199"/>
        <v>3.15</v>
      </c>
    </row>
    <row r="6360" spans="1:17" x14ac:dyDescent="0.3">
      <c r="A6360" t="s">
        <v>496</v>
      </c>
      <c r="B6360" t="s">
        <v>539</v>
      </c>
      <c r="C6360" t="s">
        <v>538</v>
      </c>
      <c r="D6360" t="s">
        <v>58</v>
      </c>
      <c r="E6360">
        <v>9</v>
      </c>
      <c r="F6360">
        <v>1</v>
      </c>
      <c r="G6360" s="1">
        <v>42403</v>
      </c>
      <c r="H6360">
        <v>2.15</v>
      </c>
      <c r="J6360">
        <v>1787</v>
      </c>
      <c r="K6360">
        <v>33</v>
      </c>
      <c r="L6360">
        <v>7.1599999999999997E-2</v>
      </c>
      <c r="M6360">
        <v>6.0900000000000003E-2</v>
      </c>
      <c r="N6360" t="s">
        <v>19</v>
      </c>
      <c r="P6360">
        <f t="shared" si="198"/>
        <v>0</v>
      </c>
      <c r="Q6360">
        <f t="shared" si="199"/>
        <v>2.15</v>
      </c>
    </row>
    <row r="6361" spans="1:17" x14ac:dyDescent="0.3">
      <c r="A6361" t="s">
        <v>496</v>
      </c>
      <c r="B6361" t="s">
        <v>540</v>
      </c>
      <c r="C6361" t="s">
        <v>538</v>
      </c>
      <c r="D6361" t="s">
        <v>31</v>
      </c>
      <c r="E6361">
        <v>9</v>
      </c>
      <c r="F6361">
        <v>2</v>
      </c>
      <c r="G6361" s="1">
        <v>42403</v>
      </c>
      <c r="H6361">
        <v>2.0499999999999998</v>
      </c>
      <c r="J6361">
        <v>1446</v>
      </c>
      <c r="K6361">
        <v>30</v>
      </c>
      <c r="L6361">
        <v>0.06</v>
      </c>
      <c r="M6361">
        <v>5.0999999999999997E-2</v>
      </c>
      <c r="N6361" t="s">
        <v>19</v>
      </c>
      <c r="P6361">
        <f t="shared" si="198"/>
        <v>0</v>
      </c>
      <c r="Q6361">
        <f t="shared" si="199"/>
        <v>2</v>
      </c>
    </row>
    <row r="6362" spans="1:17" x14ac:dyDescent="0.3">
      <c r="A6362" t="s">
        <v>496</v>
      </c>
      <c r="B6362" t="s">
        <v>541</v>
      </c>
      <c r="C6362" t="s">
        <v>538</v>
      </c>
      <c r="D6362" t="s">
        <v>187</v>
      </c>
      <c r="E6362">
        <v>9</v>
      </c>
      <c r="F6362">
        <v>3</v>
      </c>
      <c r="G6362" s="1">
        <v>42403</v>
      </c>
      <c r="H6362">
        <v>1.95</v>
      </c>
      <c r="J6362">
        <v>1539</v>
      </c>
      <c r="K6362">
        <v>76</v>
      </c>
      <c r="L6362">
        <v>0.1774</v>
      </c>
      <c r="M6362">
        <v>0.15079999999999999</v>
      </c>
      <c r="N6362" t="s">
        <v>19</v>
      </c>
      <c r="P6362">
        <f t="shared" si="198"/>
        <v>0</v>
      </c>
      <c r="Q6362">
        <f t="shared" si="199"/>
        <v>2.3499999999999996</v>
      </c>
    </row>
    <row r="6363" spans="1:17" x14ac:dyDescent="0.3">
      <c r="A6363" t="s">
        <v>496</v>
      </c>
      <c r="B6363" t="s">
        <v>542</v>
      </c>
      <c r="C6363" t="s">
        <v>543</v>
      </c>
      <c r="D6363" t="s">
        <v>238</v>
      </c>
      <c r="E6363">
        <v>10</v>
      </c>
      <c r="F6363">
        <v>0</v>
      </c>
      <c r="G6363" s="1">
        <v>42403</v>
      </c>
      <c r="H6363">
        <v>2.35</v>
      </c>
      <c r="J6363">
        <v>9344</v>
      </c>
      <c r="K6363">
        <v>586</v>
      </c>
      <c r="L6363">
        <v>1.6327</v>
      </c>
      <c r="M6363">
        <v>1.3877999999999999</v>
      </c>
      <c r="N6363" t="s">
        <v>19</v>
      </c>
      <c r="P6363">
        <f t="shared" si="198"/>
        <v>9344</v>
      </c>
      <c r="Q6363">
        <f t="shared" si="199"/>
        <v>2.8000000000000003</v>
      </c>
    </row>
    <row r="6364" spans="1:17" x14ac:dyDescent="0.3">
      <c r="A6364" t="s">
        <v>496</v>
      </c>
      <c r="B6364" t="s">
        <v>544</v>
      </c>
      <c r="C6364" t="s">
        <v>543</v>
      </c>
      <c r="D6364" t="s">
        <v>199</v>
      </c>
      <c r="E6364">
        <v>10</v>
      </c>
      <c r="F6364">
        <v>1</v>
      </c>
      <c r="G6364" s="1">
        <v>42403</v>
      </c>
      <c r="H6364">
        <v>1.95</v>
      </c>
      <c r="J6364">
        <v>7892</v>
      </c>
      <c r="K6364">
        <v>186</v>
      </c>
      <c r="L6364">
        <v>0.36</v>
      </c>
      <c r="M6364">
        <v>0.30599999999999999</v>
      </c>
      <c r="N6364" t="s">
        <v>19</v>
      </c>
      <c r="P6364">
        <f t="shared" si="198"/>
        <v>0</v>
      </c>
      <c r="Q6364">
        <f t="shared" si="199"/>
        <v>1.9500000000000002</v>
      </c>
    </row>
    <row r="6365" spans="1:17" x14ac:dyDescent="0.3">
      <c r="A6365" t="s">
        <v>496</v>
      </c>
      <c r="B6365" t="s">
        <v>545</v>
      </c>
      <c r="C6365" t="s">
        <v>543</v>
      </c>
      <c r="D6365" t="s">
        <v>110</v>
      </c>
      <c r="E6365">
        <v>10</v>
      </c>
      <c r="F6365">
        <v>2</v>
      </c>
      <c r="G6365" s="1">
        <v>42403</v>
      </c>
      <c r="H6365">
        <v>1.95</v>
      </c>
      <c r="J6365">
        <v>7926</v>
      </c>
      <c r="K6365">
        <v>373</v>
      </c>
      <c r="L6365">
        <v>0.87549999999999994</v>
      </c>
      <c r="M6365">
        <v>0.74419999999999997</v>
      </c>
      <c r="N6365" t="s">
        <v>19</v>
      </c>
      <c r="P6365">
        <f t="shared" si="198"/>
        <v>0</v>
      </c>
      <c r="Q6365">
        <f t="shared" si="199"/>
        <v>2.3499999999999996</v>
      </c>
    </row>
    <row r="6366" spans="1:17" x14ac:dyDescent="0.3">
      <c r="A6366" t="s">
        <v>496</v>
      </c>
      <c r="B6366" t="s">
        <v>546</v>
      </c>
      <c r="C6366" t="s">
        <v>543</v>
      </c>
      <c r="D6366" t="s">
        <v>547</v>
      </c>
      <c r="E6366">
        <v>10</v>
      </c>
      <c r="F6366">
        <v>3</v>
      </c>
      <c r="G6366" s="1">
        <v>42403</v>
      </c>
      <c r="H6366">
        <v>1.95</v>
      </c>
      <c r="J6366">
        <v>7244</v>
      </c>
      <c r="K6366">
        <v>237</v>
      </c>
      <c r="L6366">
        <v>0.57440000000000002</v>
      </c>
      <c r="M6366">
        <v>0.48830000000000001</v>
      </c>
      <c r="N6366" t="s">
        <v>19</v>
      </c>
      <c r="P6366">
        <f t="shared" si="198"/>
        <v>0</v>
      </c>
      <c r="Q6366">
        <f t="shared" si="199"/>
        <v>2.4</v>
      </c>
    </row>
    <row r="6367" spans="1:17" x14ac:dyDescent="0.3">
      <c r="A6367" t="s">
        <v>496</v>
      </c>
      <c r="B6367" t="s">
        <v>548</v>
      </c>
      <c r="C6367" t="s">
        <v>543</v>
      </c>
      <c r="D6367" t="s">
        <v>91</v>
      </c>
      <c r="E6367">
        <v>10</v>
      </c>
      <c r="F6367">
        <v>4</v>
      </c>
      <c r="G6367" s="1">
        <v>42403</v>
      </c>
      <c r="H6367">
        <v>1.95</v>
      </c>
      <c r="J6367">
        <v>6898</v>
      </c>
      <c r="K6367">
        <v>119</v>
      </c>
      <c r="L6367">
        <v>0.23280000000000001</v>
      </c>
      <c r="M6367">
        <v>0.19789999999999999</v>
      </c>
      <c r="N6367" t="s">
        <v>19</v>
      </c>
      <c r="P6367">
        <f t="shared" si="198"/>
        <v>0</v>
      </c>
      <c r="Q6367">
        <f t="shared" si="199"/>
        <v>1.9500000000000002</v>
      </c>
    </row>
    <row r="6368" spans="1:17" x14ac:dyDescent="0.3">
      <c r="A6368" t="s">
        <v>496</v>
      </c>
      <c r="B6368" t="s">
        <v>549</v>
      </c>
      <c r="C6368" t="s">
        <v>550</v>
      </c>
      <c r="D6368" t="s">
        <v>192</v>
      </c>
      <c r="E6368">
        <v>11</v>
      </c>
      <c r="F6368">
        <v>0</v>
      </c>
      <c r="G6368" s="1">
        <v>42403</v>
      </c>
      <c r="H6368">
        <v>2.95</v>
      </c>
      <c r="J6368">
        <v>448</v>
      </c>
      <c r="K6368">
        <v>17</v>
      </c>
      <c r="L6368">
        <v>5.8900000000000001E-2</v>
      </c>
      <c r="M6368">
        <v>0.05</v>
      </c>
      <c r="N6368" t="s">
        <v>19</v>
      </c>
      <c r="P6368">
        <f t="shared" si="198"/>
        <v>448</v>
      </c>
      <c r="Q6368">
        <f t="shared" si="199"/>
        <v>3.4499999999999997</v>
      </c>
    </row>
    <row r="6369" spans="1:17" x14ac:dyDescent="0.3">
      <c r="A6369" t="s">
        <v>496</v>
      </c>
      <c r="B6369" t="s">
        <v>551</v>
      </c>
      <c r="C6369" t="s">
        <v>552</v>
      </c>
      <c r="D6369" t="s">
        <v>69</v>
      </c>
      <c r="E6369">
        <v>12</v>
      </c>
      <c r="F6369">
        <v>0</v>
      </c>
      <c r="G6369" s="1">
        <v>42403</v>
      </c>
      <c r="H6369">
        <v>2.15</v>
      </c>
      <c r="J6369">
        <v>372</v>
      </c>
      <c r="K6369">
        <v>36</v>
      </c>
      <c r="L6369">
        <v>8.9599999999999999E-2</v>
      </c>
      <c r="M6369">
        <v>7.6100000000000001E-2</v>
      </c>
      <c r="N6369" t="s">
        <v>19</v>
      </c>
      <c r="P6369">
        <f t="shared" si="198"/>
        <v>372</v>
      </c>
      <c r="Q6369">
        <f t="shared" si="199"/>
        <v>2.5</v>
      </c>
    </row>
    <row r="6370" spans="1:17" x14ac:dyDescent="0.3">
      <c r="A6370" t="s">
        <v>496</v>
      </c>
      <c r="B6370" s="2" t="s">
        <v>553</v>
      </c>
      <c r="C6370" t="s">
        <v>554</v>
      </c>
      <c r="D6370" t="s">
        <v>555</v>
      </c>
      <c r="E6370">
        <v>13</v>
      </c>
      <c r="F6370">
        <v>0</v>
      </c>
      <c r="G6370" s="1">
        <v>42403</v>
      </c>
      <c r="H6370">
        <v>2.35</v>
      </c>
      <c r="J6370">
        <v>367</v>
      </c>
      <c r="K6370">
        <v>27</v>
      </c>
      <c r="L6370">
        <v>7.4499999999999997E-2</v>
      </c>
      <c r="M6370">
        <v>6.3299999999999995E-2</v>
      </c>
      <c r="N6370" t="s">
        <v>19</v>
      </c>
      <c r="P6370">
        <f t="shared" si="198"/>
        <v>367</v>
      </c>
      <c r="Q6370">
        <f t="shared" si="199"/>
        <v>2.75</v>
      </c>
    </row>
    <row r="6371" spans="1:17" x14ac:dyDescent="0.3">
      <c r="A6371" t="s">
        <v>496</v>
      </c>
      <c r="B6371" s="2" t="s">
        <v>556</v>
      </c>
      <c r="C6371" t="s">
        <v>554</v>
      </c>
      <c r="D6371" t="s">
        <v>263</v>
      </c>
      <c r="E6371">
        <v>13</v>
      </c>
      <c r="F6371">
        <v>1</v>
      </c>
      <c r="G6371" s="1">
        <v>42403</v>
      </c>
      <c r="H6371">
        <v>2.35</v>
      </c>
      <c r="J6371">
        <v>328</v>
      </c>
      <c r="K6371">
        <v>10</v>
      </c>
      <c r="L6371">
        <v>3.1099999999999999E-2</v>
      </c>
      <c r="M6371">
        <v>2.64E-2</v>
      </c>
      <c r="N6371" t="s">
        <v>19</v>
      </c>
      <c r="P6371">
        <f t="shared" si="198"/>
        <v>0</v>
      </c>
      <c r="Q6371">
        <f t="shared" si="199"/>
        <v>0</v>
      </c>
    </row>
    <row r="6372" spans="1:17" x14ac:dyDescent="0.3">
      <c r="A6372" t="s">
        <v>496</v>
      </c>
      <c r="B6372" t="s">
        <v>557</v>
      </c>
      <c r="C6372" t="s">
        <v>558</v>
      </c>
      <c r="D6372" t="s">
        <v>24</v>
      </c>
      <c r="E6372">
        <v>14</v>
      </c>
      <c r="F6372">
        <v>0</v>
      </c>
      <c r="G6372" s="1">
        <v>42403</v>
      </c>
      <c r="H6372">
        <v>2.15</v>
      </c>
      <c r="J6372">
        <v>9930</v>
      </c>
      <c r="K6372">
        <v>728</v>
      </c>
      <c r="L6372">
        <v>1.8958999999999999</v>
      </c>
      <c r="M6372">
        <v>1.6114999999999999</v>
      </c>
      <c r="N6372" t="s">
        <v>19</v>
      </c>
      <c r="P6372">
        <f t="shared" si="198"/>
        <v>9930</v>
      </c>
      <c r="Q6372">
        <f t="shared" si="199"/>
        <v>2.6</v>
      </c>
    </row>
    <row r="6373" spans="1:17" x14ac:dyDescent="0.3">
      <c r="A6373" t="s">
        <v>496</v>
      </c>
      <c r="B6373" t="s">
        <v>559</v>
      </c>
      <c r="C6373" t="s">
        <v>558</v>
      </c>
      <c r="D6373" t="s">
        <v>88</v>
      </c>
      <c r="E6373">
        <v>14</v>
      </c>
      <c r="F6373">
        <v>1</v>
      </c>
      <c r="G6373" s="1">
        <v>42403</v>
      </c>
      <c r="H6373">
        <v>2.15</v>
      </c>
      <c r="J6373">
        <v>8923</v>
      </c>
      <c r="K6373">
        <v>233</v>
      </c>
      <c r="L6373">
        <v>0.61850000000000005</v>
      </c>
      <c r="M6373">
        <v>0.52569999999999995</v>
      </c>
      <c r="N6373" t="s">
        <v>19</v>
      </c>
      <c r="P6373">
        <f t="shared" si="198"/>
        <v>0</v>
      </c>
      <c r="Q6373">
        <f t="shared" si="199"/>
        <v>2.6500000000000004</v>
      </c>
    </row>
    <row r="6374" spans="1:17" x14ac:dyDescent="0.3">
      <c r="A6374" t="s">
        <v>496</v>
      </c>
      <c r="B6374" t="s">
        <v>560</v>
      </c>
      <c r="C6374" t="s">
        <v>558</v>
      </c>
      <c r="D6374" t="s">
        <v>102</v>
      </c>
      <c r="E6374">
        <v>14</v>
      </c>
      <c r="F6374">
        <v>2</v>
      </c>
      <c r="G6374" s="1">
        <v>42403</v>
      </c>
      <c r="H6374">
        <v>1.95</v>
      </c>
      <c r="J6374">
        <v>8635</v>
      </c>
      <c r="K6374">
        <v>186</v>
      </c>
      <c r="L6374">
        <v>0.36859999999999998</v>
      </c>
      <c r="M6374">
        <v>0.31330000000000002</v>
      </c>
      <c r="N6374" t="s">
        <v>19</v>
      </c>
      <c r="P6374">
        <f t="shared" si="198"/>
        <v>0</v>
      </c>
      <c r="Q6374">
        <f t="shared" si="199"/>
        <v>2</v>
      </c>
    </row>
    <row r="6375" spans="1:17" x14ac:dyDescent="0.3">
      <c r="A6375" t="s">
        <v>496</v>
      </c>
      <c r="B6375" t="s">
        <v>561</v>
      </c>
      <c r="C6375" t="s">
        <v>558</v>
      </c>
      <c r="D6375" t="s">
        <v>157</v>
      </c>
      <c r="E6375">
        <v>14</v>
      </c>
      <c r="F6375">
        <v>3</v>
      </c>
      <c r="G6375" s="1">
        <v>42403</v>
      </c>
      <c r="H6375">
        <v>1.95</v>
      </c>
      <c r="J6375">
        <v>7503</v>
      </c>
      <c r="K6375">
        <v>114</v>
      </c>
      <c r="L6375">
        <v>0.22</v>
      </c>
      <c r="M6375">
        <v>0.187</v>
      </c>
      <c r="N6375" t="s">
        <v>19</v>
      </c>
      <c r="P6375">
        <f t="shared" si="198"/>
        <v>0</v>
      </c>
      <c r="Q6375">
        <f t="shared" si="199"/>
        <v>1.9500000000000002</v>
      </c>
    </row>
    <row r="6376" spans="1:17" x14ac:dyDescent="0.3">
      <c r="A6376" t="s">
        <v>496</v>
      </c>
      <c r="B6376" t="s">
        <v>562</v>
      </c>
      <c r="C6376" t="s">
        <v>558</v>
      </c>
      <c r="D6376" t="s">
        <v>207</v>
      </c>
      <c r="E6376">
        <v>14</v>
      </c>
      <c r="F6376">
        <v>4</v>
      </c>
      <c r="G6376" s="1">
        <v>42403</v>
      </c>
      <c r="H6376">
        <v>1.95</v>
      </c>
      <c r="J6376">
        <v>7489</v>
      </c>
      <c r="K6376">
        <v>303</v>
      </c>
      <c r="L6376">
        <v>0.71650000000000003</v>
      </c>
      <c r="M6376">
        <v>0.60899999999999999</v>
      </c>
      <c r="N6376" t="s">
        <v>19</v>
      </c>
      <c r="P6376">
        <f t="shared" si="198"/>
        <v>0</v>
      </c>
      <c r="Q6376">
        <f t="shared" si="199"/>
        <v>2.3499999999999996</v>
      </c>
    </row>
    <row r="6377" spans="1:17" x14ac:dyDescent="0.3">
      <c r="A6377" t="s">
        <v>496</v>
      </c>
      <c r="B6377" t="s">
        <v>563</v>
      </c>
      <c r="C6377" t="s">
        <v>564</v>
      </c>
      <c r="D6377" t="s">
        <v>94</v>
      </c>
      <c r="E6377">
        <v>15</v>
      </c>
      <c r="F6377">
        <v>0</v>
      </c>
      <c r="G6377" s="1">
        <v>42403</v>
      </c>
      <c r="H6377">
        <v>2.15</v>
      </c>
      <c r="J6377">
        <v>410</v>
      </c>
      <c r="K6377">
        <v>18</v>
      </c>
      <c r="L6377">
        <v>3.9100000000000003E-2</v>
      </c>
      <c r="M6377">
        <v>3.32E-2</v>
      </c>
      <c r="N6377" t="s">
        <v>19</v>
      </c>
      <c r="P6377">
        <f t="shared" si="198"/>
        <v>410</v>
      </c>
      <c r="Q6377">
        <f t="shared" si="199"/>
        <v>2.15</v>
      </c>
    </row>
    <row r="6378" spans="1:17" x14ac:dyDescent="0.3">
      <c r="A6378" t="s">
        <v>496</v>
      </c>
      <c r="B6378" t="s">
        <v>565</v>
      </c>
      <c r="C6378" t="s">
        <v>566</v>
      </c>
      <c r="D6378" t="s">
        <v>35</v>
      </c>
      <c r="E6378">
        <v>16</v>
      </c>
      <c r="F6378">
        <v>0</v>
      </c>
      <c r="G6378" s="1">
        <v>42403</v>
      </c>
      <c r="H6378">
        <v>2.15</v>
      </c>
      <c r="J6378">
        <v>112208</v>
      </c>
      <c r="K6378">
        <v>3545</v>
      </c>
      <c r="L6378">
        <v>7.8137999999999996</v>
      </c>
      <c r="M6378">
        <v>6.6417000000000002</v>
      </c>
      <c r="N6378" t="s">
        <v>19</v>
      </c>
      <c r="P6378">
        <f t="shared" si="198"/>
        <v>112208</v>
      </c>
      <c r="Q6378">
        <f t="shared" si="199"/>
        <v>2.2000000000000002</v>
      </c>
    </row>
    <row r="6379" spans="1:17" x14ac:dyDescent="0.3">
      <c r="A6379" t="s">
        <v>496</v>
      </c>
      <c r="B6379" t="s">
        <v>567</v>
      </c>
      <c r="C6379" t="s">
        <v>566</v>
      </c>
      <c r="D6379" t="s">
        <v>22</v>
      </c>
      <c r="E6379">
        <v>16</v>
      </c>
      <c r="F6379">
        <v>1</v>
      </c>
      <c r="G6379" s="1">
        <v>42403</v>
      </c>
      <c r="H6379">
        <v>2.15</v>
      </c>
      <c r="J6379">
        <v>102016</v>
      </c>
      <c r="K6379">
        <v>6196</v>
      </c>
      <c r="L6379">
        <v>15.9503</v>
      </c>
      <c r="M6379">
        <v>13.5578</v>
      </c>
      <c r="N6379" t="s">
        <v>19</v>
      </c>
      <c r="P6379">
        <f t="shared" si="198"/>
        <v>0</v>
      </c>
      <c r="Q6379">
        <f t="shared" si="199"/>
        <v>2.5499999999999998</v>
      </c>
    </row>
    <row r="6380" spans="1:17" x14ac:dyDescent="0.3">
      <c r="A6380" t="s">
        <v>496</v>
      </c>
      <c r="B6380" t="s">
        <v>568</v>
      </c>
      <c r="C6380" t="s">
        <v>566</v>
      </c>
      <c r="D6380" t="s">
        <v>215</v>
      </c>
      <c r="E6380">
        <v>16</v>
      </c>
      <c r="F6380">
        <v>2</v>
      </c>
      <c r="G6380" s="1">
        <v>42403</v>
      </c>
      <c r="H6380">
        <v>1.95</v>
      </c>
      <c r="J6380">
        <v>92644</v>
      </c>
      <c r="K6380">
        <v>3970</v>
      </c>
      <c r="L6380">
        <v>9.1928999999999998</v>
      </c>
      <c r="M6380">
        <v>7.8139000000000003</v>
      </c>
      <c r="N6380" t="s">
        <v>19</v>
      </c>
      <c r="P6380">
        <f t="shared" si="198"/>
        <v>0</v>
      </c>
      <c r="Q6380">
        <f t="shared" si="199"/>
        <v>2.3000000000000003</v>
      </c>
    </row>
    <row r="6381" spans="1:17" x14ac:dyDescent="0.3">
      <c r="A6381" t="s">
        <v>496</v>
      </c>
      <c r="B6381" t="s">
        <v>569</v>
      </c>
      <c r="C6381" t="s">
        <v>566</v>
      </c>
      <c r="D6381" t="s">
        <v>570</v>
      </c>
      <c r="E6381">
        <v>16</v>
      </c>
      <c r="F6381">
        <v>3</v>
      </c>
      <c r="G6381" s="1">
        <v>42403</v>
      </c>
      <c r="H6381">
        <v>1.95</v>
      </c>
      <c r="J6381">
        <v>76553</v>
      </c>
      <c r="K6381">
        <v>2568</v>
      </c>
      <c r="L6381">
        <v>5.01</v>
      </c>
      <c r="M6381">
        <v>4.2584999999999997</v>
      </c>
      <c r="N6381" t="s">
        <v>19</v>
      </c>
      <c r="P6381">
        <f t="shared" si="198"/>
        <v>0</v>
      </c>
      <c r="Q6381">
        <f t="shared" si="199"/>
        <v>1.9500000000000002</v>
      </c>
    </row>
    <row r="6382" spans="1:17" x14ac:dyDescent="0.3">
      <c r="A6382" t="s">
        <v>496</v>
      </c>
      <c r="B6382" t="s">
        <v>571</v>
      </c>
      <c r="C6382" t="s">
        <v>566</v>
      </c>
      <c r="D6382" t="s">
        <v>38</v>
      </c>
      <c r="E6382">
        <v>16</v>
      </c>
      <c r="F6382">
        <v>4</v>
      </c>
      <c r="G6382" s="1">
        <v>42403</v>
      </c>
      <c r="H6382">
        <v>1.95</v>
      </c>
      <c r="J6382">
        <v>78776</v>
      </c>
      <c r="K6382">
        <v>2132</v>
      </c>
      <c r="L6382">
        <v>5.0994999999999999</v>
      </c>
      <c r="M6382">
        <v>4.3346</v>
      </c>
      <c r="N6382" t="s">
        <v>19</v>
      </c>
      <c r="P6382">
        <f t="shared" si="198"/>
        <v>0</v>
      </c>
      <c r="Q6382">
        <f t="shared" si="199"/>
        <v>2.4</v>
      </c>
    </row>
    <row r="6383" spans="1:17" x14ac:dyDescent="0.3">
      <c r="A6383" t="s">
        <v>496</v>
      </c>
      <c r="B6383" t="s">
        <v>572</v>
      </c>
      <c r="C6383" t="s">
        <v>573</v>
      </c>
      <c r="D6383" t="s">
        <v>71</v>
      </c>
      <c r="E6383">
        <v>17</v>
      </c>
      <c r="F6383">
        <v>0</v>
      </c>
      <c r="G6383" s="1">
        <v>42403</v>
      </c>
      <c r="H6383">
        <v>2.95</v>
      </c>
      <c r="J6383">
        <v>450</v>
      </c>
      <c r="K6383">
        <v>11</v>
      </c>
      <c r="L6383">
        <v>3.2800000000000003E-2</v>
      </c>
      <c r="M6383">
        <v>2.7900000000000001E-2</v>
      </c>
      <c r="N6383" t="s">
        <v>19</v>
      </c>
      <c r="P6383">
        <f t="shared" si="198"/>
        <v>450</v>
      </c>
      <c r="Q6383">
        <f t="shared" si="199"/>
        <v>3</v>
      </c>
    </row>
    <row r="6384" spans="1:17" x14ac:dyDescent="0.3">
      <c r="A6384" t="s">
        <v>496</v>
      </c>
      <c r="B6384" t="s">
        <v>574</v>
      </c>
      <c r="C6384" t="s">
        <v>575</v>
      </c>
      <c r="D6384" t="s">
        <v>276</v>
      </c>
      <c r="E6384">
        <v>18</v>
      </c>
      <c r="F6384">
        <v>0</v>
      </c>
      <c r="G6384" s="1">
        <v>42403</v>
      </c>
      <c r="H6384">
        <v>2.65</v>
      </c>
      <c r="J6384">
        <v>425</v>
      </c>
      <c r="K6384">
        <v>7</v>
      </c>
      <c r="L6384">
        <v>1.8800000000000001E-2</v>
      </c>
      <c r="M6384">
        <v>1.6E-2</v>
      </c>
      <c r="N6384" t="s">
        <v>19</v>
      </c>
      <c r="P6384">
        <f t="shared" si="198"/>
        <v>425</v>
      </c>
      <c r="Q6384">
        <f t="shared" si="199"/>
        <v>0</v>
      </c>
    </row>
    <row r="6385" spans="1:17" x14ac:dyDescent="0.3">
      <c r="A6385" t="s">
        <v>496</v>
      </c>
      <c r="B6385" t="s">
        <v>576</v>
      </c>
      <c r="C6385" t="s">
        <v>577</v>
      </c>
      <c r="D6385" t="s">
        <v>124</v>
      </c>
      <c r="E6385">
        <v>19</v>
      </c>
      <c r="F6385">
        <v>0</v>
      </c>
      <c r="G6385" s="1">
        <v>42403</v>
      </c>
      <c r="H6385">
        <v>2.35</v>
      </c>
      <c r="J6385">
        <v>431</v>
      </c>
      <c r="K6385">
        <v>11</v>
      </c>
      <c r="L6385">
        <v>2.6700000000000002E-2</v>
      </c>
      <c r="M6385">
        <v>2.2700000000000001E-2</v>
      </c>
      <c r="N6385" t="s">
        <v>19</v>
      </c>
      <c r="P6385">
        <f t="shared" si="198"/>
        <v>431</v>
      </c>
      <c r="Q6385">
        <f t="shared" si="199"/>
        <v>2.4500000000000002</v>
      </c>
    </row>
    <row r="6386" spans="1:17" x14ac:dyDescent="0.3">
      <c r="A6386" t="s">
        <v>496</v>
      </c>
      <c r="B6386" t="s">
        <v>578</v>
      </c>
      <c r="C6386" t="s">
        <v>577</v>
      </c>
      <c r="D6386" t="s">
        <v>99</v>
      </c>
      <c r="E6386">
        <v>19</v>
      </c>
      <c r="F6386">
        <v>1</v>
      </c>
      <c r="G6386" s="1">
        <v>42403</v>
      </c>
      <c r="H6386">
        <v>2.15</v>
      </c>
      <c r="J6386">
        <v>420</v>
      </c>
      <c r="K6386">
        <v>7</v>
      </c>
      <c r="L6386">
        <v>1.54E-2</v>
      </c>
      <c r="M6386">
        <v>1.3100000000000001E-2</v>
      </c>
      <c r="N6386" t="s">
        <v>19</v>
      </c>
      <c r="P6386">
        <f t="shared" si="198"/>
        <v>0</v>
      </c>
      <c r="Q6386">
        <f t="shared" si="199"/>
        <v>0</v>
      </c>
    </row>
    <row r="6387" spans="1:17" x14ac:dyDescent="0.3">
      <c r="A6387" t="s">
        <v>496</v>
      </c>
      <c r="B6387" t="s">
        <v>579</v>
      </c>
      <c r="C6387" t="s">
        <v>580</v>
      </c>
      <c r="D6387" t="s">
        <v>127</v>
      </c>
      <c r="E6387">
        <v>20</v>
      </c>
      <c r="F6387">
        <v>0</v>
      </c>
      <c r="G6387" s="1">
        <v>42403</v>
      </c>
      <c r="H6387">
        <v>2.35</v>
      </c>
      <c r="J6387">
        <v>440</v>
      </c>
      <c r="K6387">
        <v>8</v>
      </c>
      <c r="L6387">
        <v>1.9E-2</v>
      </c>
      <c r="M6387">
        <v>1.6199999999999999E-2</v>
      </c>
      <c r="N6387" t="s">
        <v>19</v>
      </c>
      <c r="P6387">
        <f t="shared" si="198"/>
        <v>440</v>
      </c>
      <c r="Q6387">
        <f t="shared" si="199"/>
        <v>0</v>
      </c>
    </row>
    <row r="6388" spans="1:17" x14ac:dyDescent="0.3">
      <c r="A6388" t="s">
        <v>496</v>
      </c>
      <c r="B6388" t="s">
        <v>581</v>
      </c>
      <c r="C6388" t="s">
        <v>580</v>
      </c>
      <c r="D6388" t="s">
        <v>245</v>
      </c>
      <c r="E6388">
        <v>20</v>
      </c>
      <c r="F6388">
        <v>1</v>
      </c>
      <c r="G6388" s="1">
        <v>42403</v>
      </c>
      <c r="H6388">
        <v>2.35</v>
      </c>
      <c r="J6388">
        <v>432</v>
      </c>
      <c r="K6388">
        <v>3</v>
      </c>
      <c r="L6388">
        <v>7.1999999999999998E-3</v>
      </c>
      <c r="M6388">
        <v>6.1000000000000004E-3</v>
      </c>
      <c r="N6388" t="s">
        <v>19</v>
      </c>
      <c r="P6388">
        <f t="shared" si="198"/>
        <v>0</v>
      </c>
      <c r="Q6388">
        <f t="shared" si="199"/>
        <v>0</v>
      </c>
    </row>
    <row r="6389" spans="1:17" x14ac:dyDescent="0.3">
      <c r="A6389" t="s">
        <v>496</v>
      </c>
      <c r="B6389" t="s">
        <v>582</v>
      </c>
      <c r="C6389" t="s">
        <v>583</v>
      </c>
      <c r="D6389" t="s">
        <v>108</v>
      </c>
      <c r="E6389">
        <v>21</v>
      </c>
      <c r="F6389">
        <v>0</v>
      </c>
      <c r="G6389" s="1">
        <v>42403</v>
      </c>
      <c r="H6389">
        <v>1.75</v>
      </c>
      <c r="J6389">
        <v>449</v>
      </c>
      <c r="K6389">
        <v>28</v>
      </c>
      <c r="L6389">
        <v>5.0999999999999997E-2</v>
      </c>
      <c r="M6389">
        <v>4.3400000000000001E-2</v>
      </c>
      <c r="N6389" t="s">
        <v>19</v>
      </c>
      <c r="P6389">
        <f t="shared" si="198"/>
        <v>449</v>
      </c>
      <c r="Q6389">
        <f t="shared" si="199"/>
        <v>1.7999999999999998</v>
      </c>
    </row>
    <row r="6390" spans="1:17" x14ac:dyDescent="0.3">
      <c r="A6390" t="s">
        <v>496</v>
      </c>
      <c r="B6390" t="s">
        <v>584</v>
      </c>
      <c r="C6390" t="s">
        <v>585</v>
      </c>
      <c r="D6390" t="s">
        <v>586</v>
      </c>
      <c r="E6390">
        <v>22</v>
      </c>
      <c r="F6390">
        <v>0</v>
      </c>
      <c r="G6390" s="1">
        <v>42403</v>
      </c>
      <c r="H6390">
        <v>2.35</v>
      </c>
      <c r="J6390">
        <v>460</v>
      </c>
      <c r="K6390">
        <v>0</v>
      </c>
      <c r="L6390">
        <v>0</v>
      </c>
      <c r="M6390">
        <v>0</v>
      </c>
      <c r="N6390" t="s">
        <v>19</v>
      </c>
      <c r="P6390">
        <f t="shared" si="198"/>
        <v>460</v>
      </c>
      <c r="Q6390">
        <f t="shared" si="199"/>
        <v>0</v>
      </c>
    </row>
    <row r="6391" spans="1:17" x14ac:dyDescent="0.3">
      <c r="A6391" t="s">
        <v>496</v>
      </c>
      <c r="B6391" t="s">
        <v>587</v>
      </c>
      <c r="C6391" t="s">
        <v>585</v>
      </c>
      <c r="D6391" t="s">
        <v>588</v>
      </c>
      <c r="E6391">
        <v>22</v>
      </c>
      <c r="F6391">
        <v>1</v>
      </c>
      <c r="G6391" s="1">
        <v>42403</v>
      </c>
      <c r="H6391">
        <v>2.35</v>
      </c>
      <c r="J6391">
        <v>455</v>
      </c>
      <c r="K6391">
        <v>0</v>
      </c>
      <c r="L6391">
        <v>0</v>
      </c>
      <c r="M6391">
        <v>0</v>
      </c>
      <c r="N6391" t="s">
        <v>19</v>
      </c>
      <c r="P6391">
        <f t="shared" si="198"/>
        <v>0</v>
      </c>
      <c r="Q6391">
        <f t="shared" si="199"/>
        <v>0</v>
      </c>
    </row>
    <row r="6392" spans="1:17" x14ac:dyDescent="0.3">
      <c r="A6392" t="s">
        <v>496</v>
      </c>
      <c r="B6392" t="s">
        <v>589</v>
      </c>
      <c r="C6392" t="s">
        <v>590</v>
      </c>
      <c r="D6392" t="s">
        <v>591</v>
      </c>
      <c r="E6392">
        <v>23</v>
      </c>
      <c r="F6392">
        <v>0</v>
      </c>
      <c r="G6392" s="1">
        <v>42403</v>
      </c>
      <c r="H6392">
        <v>2.35</v>
      </c>
      <c r="J6392">
        <v>382</v>
      </c>
      <c r="K6392">
        <v>0</v>
      </c>
      <c r="L6392">
        <v>0</v>
      </c>
      <c r="M6392">
        <v>0</v>
      </c>
      <c r="N6392" t="s">
        <v>19</v>
      </c>
      <c r="P6392">
        <f t="shared" si="198"/>
        <v>382</v>
      </c>
      <c r="Q6392">
        <f t="shared" si="199"/>
        <v>0</v>
      </c>
    </row>
    <row r="6393" spans="1:17" x14ac:dyDescent="0.3">
      <c r="A6393" t="s">
        <v>496</v>
      </c>
      <c r="B6393" t="s">
        <v>592</v>
      </c>
      <c r="C6393" t="s">
        <v>590</v>
      </c>
      <c r="D6393" t="s">
        <v>593</v>
      </c>
      <c r="E6393">
        <v>23</v>
      </c>
      <c r="F6393">
        <v>1</v>
      </c>
      <c r="G6393" s="1">
        <v>42403</v>
      </c>
      <c r="H6393">
        <v>2.15</v>
      </c>
      <c r="J6393">
        <v>382</v>
      </c>
      <c r="K6393">
        <v>0</v>
      </c>
      <c r="L6393">
        <v>0</v>
      </c>
      <c r="M6393">
        <v>0</v>
      </c>
      <c r="N6393" t="s">
        <v>19</v>
      </c>
      <c r="P6393">
        <f t="shared" si="198"/>
        <v>0</v>
      </c>
      <c r="Q6393">
        <f t="shared" si="199"/>
        <v>0</v>
      </c>
    </row>
    <row r="6394" spans="1:17" x14ac:dyDescent="0.3">
      <c r="A6394" t="s">
        <v>496</v>
      </c>
      <c r="B6394" t="s">
        <v>594</v>
      </c>
      <c r="C6394" t="s">
        <v>595</v>
      </c>
      <c r="D6394" t="s">
        <v>596</v>
      </c>
      <c r="E6394">
        <v>24</v>
      </c>
      <c r="F6394">
        <v>0</v>
      </c>
      <c r="G6394" s="1">
        <v>42403</v>
      </c>
      <c r="H6394">
        <v>2.15</v>
      </c>
      <c r="J6394">
        <v>395</v>
      </c>
      <c r="K6394">
        <v>0</v>
      </c>
      <c r="L6394">
        <v>0</v>
      </c>
      <c r="M6394">
        <v>0</v>
      </c>
      <c r="N6394" t="s">
        <v>19</v>
      </c>
      <c r="P6394">
        <f t="shared" si="198"/>
        <v>395</v>
      </c>
      <c r="Q6394">
        <f t="shared" si="199"/>
        <v>0</v>
      </c>
    </row>
    <row r="6395" spans="1:17" x14ac:dyDescent="0.3">
      <c r="A6395" t="s">
        <v>496</v>
      </c>
      <c r="B6395" t="s">
        <v>597</v>
      </c>
      <c r="C6395" t="s">
        <v>598</v>
      </c>
      <c r="D6395" t="s">
        <v>599</v>
      </c>
      <c r="E6395">
        <v>25</v>
      </c>
      <c r="F6395">
        <v>0</v>
      </c>
      <c r="G6395" s="1">
        <v>42403</v>
      </c>
      <c r="H6395">
        <v>1.75</v>
      </c>
      <c r="J6395">
        <v>387</v>
      </c>
      <c r="K6395">
        <v>0</v>
      </c>
      <c r="L6395">
        <v>0</v>
      </c>
      <c r="M6395">
        <v>0</v>
      </c>
      <c r="N6395" t="s">
        <v>19</v>
      </c>
      <c r="P6395">
        <f t="shared" si="198"/>
        <v>387</v>
      </c>
      <c r="Q6395">
        <f t="shared" si="199"/>
        <v>0</v>
      </c>
    </row>
    <row r="6396" spans="1:17" x14ac:dyDescent="0.3">
      <c r="A6396" t="s">
        <v>496</v>
      </c>
      <c r="B6396" t="s">
        <v>600</v>
      </c>
      <c r="C6396" t="s">
        <v>601</v>
      </c>
      <c r="D6396" t="s">
        <v>366</v>
      </c>
      <c r="E6396">
        <v>26</v>
      </c>
      <c r="F6396">
        <v>0</v>
      </c>
      <c r="G6396" s="1">
        <v>42403</v>
      </c>
      <c r="H6396">
        <v>2.95</v>
      </c>
      <c r="J6396">
        <v>459</v>
      </c>
      <c r="K6396">
        <v>0</v>
      </c>
      <c r="L6396">
        <v>0</v>
      </c>
      <c r="M6396">
        <v>0</v>
      </c>
      <c r="N6396" t="s">
        <v>19</v>
      </c>
      <c r="P6396">
        <f t="shared" si="198"/>
        <v>459</v>
      </c>
      <c r="Q6396">
        <f t="shared" si="199"/>
        <v>0</v>
      </c>
    </row>
    <row r="6397" spans="1:17" x14ac:dyDescent="0.3">
      <c r="A6397" t="s">
        <v>496</v>
      </c>
      <c r="B6397" t="s">
        <v>602</v>
      </c>
      <c r="C6397" t="s">
        <v>603</v>
      </c>
      <c r="D6397" t="s">
        <v>604</v>
      </c>
      <c r="E6397">
        <v>27</v>
      </c>
      <c r="F6397">
        <v>0</v>
      </c>
      <c r="G6397" s="1">
        <v>42403</v>
      </c>
      <c r="H6397">
        <v>2.65</v>
      </c>
      <c r="J6397">
        <v>397</v>
      </c>
      <c r="K6397">
        <v>0</v>
      </c>
      <c r="L6397">
        <v>0</v>
      </c>
      <c r="M6397">
        <v>0</v>
      </c>
      <c r="N6397" t="s">
        <v>19</v>
      </c>
      <c r="P6397">
        <f t="shared" si="198"/>
        <v>397</v>
      </c>
      <c r="Q6397">
        <f t="shared" si="199"/>
        <v>0</v>
      </c>
    </row>
    <row r="6398" spans="1:17" x14ac:dyDescent="0.3">
      <c r="A6398" t="s">
        <v>496</v>
      </c>
      <c r="B6398" t="s">
        <v>605</v>
      </c>
      <c r="C6398" t="s">
        <v>606</v>
      </c>
      <c r="D6398" t="s">
        <v>173</v>
      </c>
      <c r="E6398">
        <v>28</v>
      </c>
      <c r="F6398">
        <v>0</v>
      </c>
      <c r="G6398" s="1">
        <v>42403</v>
      </c>
      <c r="H6398">
        <v>1.75</v>
      </c>
      <c r="J6398">
        <v>478</v>
      </c>
      <c r="K6398">
        <v>17</v>
      </c>
      <c r="L6398">
        <v>0.03</v>
      </c>
      <c r="M6398">
        <v>2.5499999999999998E-2</v>
      </c>
      <c r="N6398" t="s">
        <v>19</v>
      </c>
      <c r="P6398">
        <f t="shared" si="198"/>
        <v>478</v>
      </c>
      <c r="Q6398">
        <f t="shared" si="199"/>
        <v>1.75</v>
      </c>
    </row>
    <row r="6399" spans="1:17" x14ac:dyDescent="0.3">
      <c r="A6399" t="s">
        <v>496</v>
      </c>
      <c r="B6399" t="s">
        <v>607</v>
      </c>
      <c r="C6399" t="s">
        <v>608</v>
      </c>
      <c r="D6399" t="s">
        <v>196</v>
      </c>
      <c r="E6399">
        <v>29</v>
      </c>
      <c r="F6399">
        <v>0</v>
      </c>
      <c r="G6399" s="1">
        <v>42403</v>
      </c>
      <c r="H6399">
        <v>2.65</v>
      </c>
      <c r="J6399">
        <v>453</v>
      </c>
      <c r="K6399">
        <v>11</v>
      </c>
      <c r="L6399">
        <v>0.03</v>
      </c>
      <c r="M6399">
        <v>2.5499999999999998E-2</v>
      </c>
      <c r="N6399" t="s">
        <v>19</v>
      </c>
      <c r="P6399">
        <f t="shared" si="198"/>
        <v>453</v>
      </c>
      <c r="Q6399">
        <f t="shared" si="199"/>
        <v>2.75</v>
      </c>
    </row>
    <row r="6400" spans="1:17" x14ac:dyDescent="0.3">
      <c r="A6400" t="s">
        <v>496</v>
      </c>
      <c r="B6400" t="s">
        <v>609</v>
      </c>
      <c r="C6400" t="s">
        <v>610</v>
      </c>
      <c r="D6400" t="s">
        <v>248</v>
      </c>
      <c r="E6400">
        <v>30</v>
      </c>
      <c r="F6400">
        <v>0</v>
      </c>
      <c r="G6400" s="1">
        <v>42403</v>
      </c>
      <c r="H6400">
        <v>2.35</v>
      </c>
      <c r="J6400">
        <v>393</v>
      </c>
      <c r="K6400">
        <v>12</v>
      </c>
      <c r="L6400">
        <v>0.03</v>
      </c>
      <c r="M6400">
        <v>2.5499999999999998E-2</v>
      </c>
      <c r="N6400" t="s">
        <v>19</v>
      </c>
      <c r="P6400">
        <f t="shared" si="198"/>
        <v>393</v>
      </c>
      <c r="Q6400">
        <f t="shared" si="199"/>
        <v>2.5</v>
      </c>
    </row>
    <row r="6401" spans="1:17" x14ac:dyDescent="0.3">
      <c r="A6401" t="s">
        <v>496</v>
      </c>
      <c r="B6401" t="s">
        <v>611</v>
      </c>
      <c r="C6401" t="s">
        <v>610</v>
      </c>
      <c r="D6401" t="s">
        <v>160</v>
      </c>
      <c r="E6401">
        <v>30</v>
      </c>
      <c r="F6401">
        <v>1</v>
      </c>
      <c r="G6401" s="1">
        <v>42403</v>
      </c>
      <c r="H6401">
        <v>2.35</v>
      </c>
      <c r="J6401">
        <v>372</v>
      </c>
      <c r="K6401">
        <v>9</v>
      </c>
      <c r="L6401">
        <v>0.02</v>
      </c>
      <c r="M6401">
        <v>1.7000000000000001E-2</v>
      </c>
      <c r="N6401" t="s">
        <v>19</v>
      </c>
      <c r="P6401">
        <f t="shared" si="198"/>
        <v>0</v>
      </c>
      <c r="Q6401">
        <f t="shared" si="199"/>
        <v>0</v>
      </c>
    </row>
    <row r="6402" spans="1:17" x14ac:dyDescent="0.3">
      <c r="A6402" t="s">
        <v>496</v>
      </c>
      <c r="B6402" t="s">
        <v>612</v>
      </c>
      <c r="C6402" t="s">
        <v>613</v>
      </c>
      <c r="D6402" t="s">
        <v>614</v>
      </c>
      <c r="E6402">
        <v>31</v>
      </c>
      <c r="F6402">
        <v>0</v>
      </c>
      <c r="G6402" s="1">
        <v>42403</v>
      </c>
      <c r="H6402">
        <v>2.95</v>
      </c>
      <c r="J6402">
        <v>387</v>
      </c>
      <c r="K6402">
        <v>6</v>
      </c>
      <c r="L6402">
        <v>0.02</v>
      </c>
      <c r="M6402">
        <v>1.7000000000000001E-2</v>
      </c>
      <c r="N6402" t="s">
        <v>19</v>
      </c>
      <c r="P6402">
        <f t="shared" si="198"/>
        <v>387</v>
      </c>
      <c r="Q6402">
        <f t="shared" si="199"/>
        <v>0</v>
      </c>
    </row>
    <row r="6403" spans="1:17" x14ac:dyDescent="0.3">
      <c r="A6403" t="s">
        <v>496</v>
      </c>
      <c r="B6403" t="s">
        <v>615</v>
      </c>
      <c r="C6403" t="s">
        <v>616</v>
      </c>
      <c r="D6403" t="s">
        <v>617</v>
      </c>
      <c r="E6403">
        <v>32</v>
      </c>
      <c r="F6403">
        <v>0</v>
      </c>
      <c r="G6403" s="1">
        <v>42403</v>
      </c>
      <c r="H6403">
        <v>2.15</v>
      </c>
      <c r="J6403">
        <v>390</v>
      </c>
      <c r="K6403">
        <v>7</v>
      </c>
      <c r="L6403">
        <v>0.02</v>
      </c>
      <c r="M6403">
        <v>1.7000000000000001E-2</v>
      </c>
      <c r="N6403" t="s">
        <v>19</v>
      </c>
      <c r="P6403">
        <f t="shared" ref="P6403:P6466" si="200">IF(F6403=0,J6403,0)</f>
        <v>390</v>
      </c>
      <c r="Q6403">
        <f t="shared" ref="Q6403:Q6466" si="201">IF(K6403&gt;10,5*ROUND(200*L6403/K6403,2),0)</f>
        <v>0</v>
      </c>
    </row>
    <row r="6404" spans="1:17" x14ac:dyDescent="0.3">
      <c r="A6404" t="s">
        <v>496</v>
      </c>
      <c r="B6404" t="s">
        <v>618</v>
      </c>
      <c r="C6404" t="s">
        <v>619</v>
      </c>
      <c r="D6404" t="s">
        <v>620</v>
      </c>
      <c r="E6404">
        <v>33</v>
      </c>
      <c r="F6404">
        <v>0</v>
      </c>
      <c r="G6404" s="1">
        <v>42403</v>
      </c>
      <c r="H6404">
        <v>2.35</v>
      </c>
      <c r="J6404">
        <v>398</v>
      </c>
      <c r="K6404">
        <v>19</v>
      </c>
      <c r="L6404">
        <v>0.05</v>
      </c>
      <c r="M6404">
        <v>4.2500000000000003E-2</v>
      </c>
      <c r="N6404" t="s">
        <v>19</v>
      </c>
      <c r="P6404">
        <f t="shared" si="200"/>
        <v>398</v>
      </c>
      <c r="Q6404">
        <f t="shared" si="201"/>
        <v>2.6500000000000004</v>
      </c>
    </row>
    <row r="6405" spans="1:17" x14ac:dyDescent="0.3">
      <c r="A6405" t="s">
        <v>496</v>
      </c>
      <c r="B6405" t="s">
        <v>621</v>
      </c>
      <c r="C6405" t="s">
        <v>619</v>
      </c>
      <c r="D6405" t="s">
        <v>210</v>
      </c>
      <c r="E6405">
        <v>33</v>
      </c>
      <c r="F6405">
        <v>1</v>
      </c>
      <c r="G6405" s="1">
        <v>42403</v>
      </c>
      <c r="H6405">
        <v>2.15</v>
      </c>
      <c r="J6405">
        <v>366</v>
      </c>
      <c r="K6405">
        <v>3</v>
      </c>
      <c r="L6405">
        <v>0.01</v>
      </c>
      <c r="M6405">
        <v>8.5000000000000006E-3</v>
      </c>
      <c r="N6405" t="s">
        <v>19</v>
      </c>
      <c r="P6405">
        <f t="shared" si="200"/>
        <v>0</v>
      </c>
      <c r="Q6405">
        <f t="shared" si="201"/>
        <v>0</v>
      </c>
    </row>
    <row r="6406" spans="1:17" x14ac:dyDescent="0.3">
      <c r="A6406" t="s">
        <v>496</v>
      </c>
      <c r="B6406" t="s">
        <v>497</v>
      </c>
      <c r="C6406" t="s">
        <v>498</v>
      </c>
      <c r="D6406" t="s">
        <v>27</v>
      </c>
      <c r="E6406">
        <v>1</v>
      </c>
      <c r="F6406">
        <v>0</v>
      </c>
      <c r="G6406" s="1">
        <v>42404</v>
      </c>
      <c r="H6406">
        <v>1.95</v>
      </c>
      <c r="J6406">
        <v>8668</v>
      </c>
      <c r="K6406">
        <v>884</v>
      </c>
      <c r="L6406">
        <v>2.0217999999999998</v>
      </c>
      <c r="M6406">
        <v>1.7184999999999999</v>
      </c>
      <c r="N6406" t="s">
        <v>19</v>
      </c>
      <c r="P6406">
        <f t="shared" si="200"/>
        <v>8668</v>
      </c>
      <c r="Q6406">
        <f t="shared" si="201"/>
        <v>2.3000000000000003</v>
      </c>
    </row>
    <row r="6407" spans="1:17" x14ac:dyDescent="0.3">
      <c r="A6407" t="s">
        <v>496</v>
      </c>
      <c r="B6407" t="s">
        <v>499</v>
      </c>
      <c r="C6407" t="s">
        <v>498</v>
      </c>
      <c r="D6407" t="s">
        <v>132</v>
      </c>
      <c r="E6407">
        <v>1</v>
      </c>
      <c r="F6407">
        <v>1</v>
      </c>
      <c r="G6407" s="1">
        <v>42404</v>
      </c>
      <c r="H6407">
        <v>1.95</v>
      </c>
      <c r="J6407">
        <v>7729</v>
      </c>
      <c r="K6407">
        <v>212</v>
      </c>
      <c r="L6407">
        <v>0.4168</v>
      </c>
      <c r="M6407">
        <v>0.3543</v>
      </c>
      <c r="N6407" t="s">
        <v>19</v>
      </c>
      <c r="P6407">
        <f t="shared" si="200"/>
        <v>0</v>
      </c>
      <c r="Q6407">
        <f t="shared" si="201"/>
        <v>1.9500000000000002</v>
      </c>
    </row>
    <row r="6408" spans="1:17" x14ac:dyDescent="0.3">
      <c r="A6408" t="s">
        <v>496</v>
      </c>
      <c r="B6408" t="s">
        <v>500</v>
      </c>
      <c r="C6408" t="s">
        <v>498</v>
      </c>
      <c r="D6408" t="s">
        <v>45</v>
      </c>
      <c r="E6408">
        <v>1</v>
      </c>
      <c r="F6408">
        <v>2</v>
      </c>
      <c r="G6408" s="1">
        <v>42404</v>
      </c>
      <c r="H6408">
        <v>1.95</v>
      </c>
      <c r="J6408">
        <v>7154</v>
      </c>
      <c r="K6408">
        <v>262</v>
      </c>
      <c r="L6408">
        <v>0.62639999999999996</v>
      </c>
      <c r="M6408">
        <v>0.53239999999999998</v>
      </c>
      <c r="N6408" t="s">
        <v>19</v>
      </c>
      <c r="P6408">
        <f t="shared" si="200"/>
        <v>0</v>
      </c>
      <c r="Q6408">
        <f t="shared" si="201"/>
        <v>2.4</v>
      </c>
    </row>
    <row r="6409" spans="1:17" x14ac:dyDescent="0.3">
      <c r="A6409" t="s">
        <v>496</v>
      </c>
      <c r="B6409" t="s">
        <v>501</v>
      </c>
      <c r="C6409" t="s">
        <v>498</v>
      </c>
      <c r="D6409" t="s">
        <v>502</v>
      </c>
      <c r="E6409">
        <v>1</v>
      </c>
      <c r="F6409">
        <v>3</v>
      </c>
      <c r="G6409" s="1">
        <v>42404</v>
      </c>
      <c r="H6409">
        <v>1.95</v>
      </c>
      <c r="J6409">
        <v>5963</v>
      </c>
      <c r="K6409">
        <v>155</v>
      </c>
      <c r="L6409">
        <v>0.3</v>
      </c>
      <c r="M6409">
        <v>0.255</v>
      </c>
      <c r="N6409" t="s">
        <v>19</v>
      </c>
      <c r="P6409">
        <f t="shared" si="200"/>
        <v>0</v>
      </c>
      <c r="Q6409">
        <f t="shared" si="201"/>
        <v>1.9500000000000002</v>
      </c>
    </row>
    <row r="6410" spans="1:17" x14ac:dyDescent="0.3">
      <c r="A6410" t="s">
        <v>496</v>
      </c>
      <c r="B6410" t="s">
        <v>503</v>
      </c>
      <c r="C6410" t="s">
        <v>504</v>
      </c>
      <c r="D6410" t="s">
        <v>43</v>
      </c>
      <c r="E6410">
        <v>2</v>
      </c>
      <c r="F6410">
        <v>0</v>
      </c>
      <c r="G6410" s="1">
        <v>42404</v>
      </c>
      <c r="H6410">
        <v>2.15</v>
      </c>
      <c r="J6410">
        <v>8090</v>
      </c>
      <c r="K6410">
        <v>638</v>
      </c>
      <c r="L6410">
        <v>1.6194</v>
      </c>
      <c r="M6410">
        <v>1.3765000000000001</v>
      </c>
      <c r="N6410" t="s">
        <v>19</v>
      </c>
      <c r="P6410">
        <f t="shared" si="200"/>
        <v>8090</v>
      </c>
      <c r="Q6410">
        <f t="shared" si="201"/>
        <v>2.5499999999999998</v>
      </c>
    </row>
    <row r="6411" spans="1:17" x14ac:dyDescent="0.3">
      <c r="A6411" t="s">
        <v>496</v>
      </c>
      <c r="B6411" t="s">
        <v>505</v>
      </c>
      <c r="C6411" t="s">
        <v>504</v>
      </c>
      <c r="D6411" t="s">
        <v>506</v>
      </c>
      <c r="E6411">
        <v>2</v>
      </c>
      <c r="F6411">
        <v>1</v>
      </c>
      <c r="G6411" s="1">
        <v>42404</v>
      </c>
      <c r="H6411">
        <v>2</v>
      </c>
      <c r="J6411">
        <v>6186</v>
      </c>
      <c r="K6411">
        <v>218</v>
      </c>
      <c r="L6411">
        <v>0.44</v>
      </c>
      <c r="M6411">
        <v>0.374</v>
      </c>
      <c r="N6411" t="s">
        <v>19</v>
      </c>
      <c r="P6411">
        <f t="shared" si="200"/>
        <v>0</v>
      </c>
      <c r="Q6411">
        <f t="shared" si="201"/>
        <v>2</v>
      </c>
    </row>
    <row r="6412" spans="1:17" x14ac:dyDescent="0.3">
      <c r="A6412" t="s">
        <v>496</v>
      </c>
      <c r="B6412" t="s">
        <v>507</v>
      </c>
      <c r="C6412" t="s">
        <v>504</v>
      </c>
      <c r="D6412" t="s">
        <v>121</v>
      </c>
      <c r="E6412">
        <v>2</v>
      </c>
      <c r="F6412">
        <v>2</v>
      </c>
      <c r="G6412" s="1">
        <v>42404</v>
      </c>
      <c r="H6412">
        <v>1.95</v>
      </c>
      <c r="J6412">
        <v>5777</v>
      </c>
      <c r="K6412">
        <v>122</v>
      </c>
      <c r="L6412">
        <v>0.24</v>
      </c>
      <c r="M6412">
        <v>0.20399999999999999</v>
      </c>
      <c r="N6412" t="s">
        <v>19</v>
      </c>
      <c r="P6412">
        <f t="shared" si="200"/>
        <v>0</v>
      </c>
      <c r="Q6412">
        <f t="shared" si="201"/>
        <v>1.9500000000000002</v>
      </c>
    </row>
    <row r="6413" spans="1:17" x14ac:dyDescent="0.3">
      <c r="A6413" t="s">
        <v>496</v>
      </c>
      <c r="B6413" t="s">
        <v>508</v>
      </c>
      <c r="C6413" t="s">
        <v>504</v>
      </c>
      <c r="D6413" t="s">
        <v>509</v>
      </c>
      <c r="E6413">
        <v>2</v>
      </c>
      <c r="F6413">
        <v>3</v>
      </c>
      <c r="G6413" s="1">
        <v>42404</v>
      </c>
      <c r="H6413">
        <v>1.95</v>
      </c>
      <c r="J6413">
        <v>5454</v>
      </c>
      <c r="K6413">
        <v>123</v>
      </c>
      <c r="L6413">
        <v>0.24</v>
      </c>
      <c r="M6413">
        <v>0.20399999999999999</v>
      </c>
      <c r="N6413" t="s">
        <v>19</v>
      </c>
      <c r="P6413">
        <f t="shared" si="200"/>
        <v>0</v>
      </c>
      <c r="Q6413">
        <f t="shared" si="201"/>
        <v>1.9500000000000002</v>
      </c>
    </row>
    <row r="6414" spans="1:17" x14ac:dyDescent="0.3">
      <c r="A6414" t="s">
        <v>496</v>
      </c>
      <c r="B6414" t="s">
        <v>510</v>
      </c>
      <c r="C6414" t="s">
        <v>504</v>
      </c>
      <c r="D6414" t="s">
        <v>115</v>
      </c>
      <c r="E6414">
        <v>2</v>
      </c>
      <c r="F6414">
        <v>4</v>
      </c>
      <c r="G6414" s="1">
        <v>42404</v>
      </c>
      <c r="H6414">
        <v>1.95</v>
      </c>
      <c r="J6414">
        <v>5909</v>
      </c>
      <c r="K6414">
        <v>216</v>
      </c>
      <c r="L6414">
        <v>0.48730000000000001</v>
      </c>
      <c r="M6414">
        <v>0.41420000000000001</v>
      </c>
      <c r="N6414" t="s">
        <v>19</v>
      </c>
      <c r="P6414">
        <f t="shared" si="200"/>
        <v>0</v>
      </c>
      <c r="Q6414">
        <f t="shared" si="201"/>
        <v>2.25</v>
      </c>
    </row>
    <row r="6415" spans="1:17" x14ac:dyDescent="0.3">
      <c r="A6415" t="s">
        <v>496</v>
      </c>
      <c r="B6415" t="s">
        <v>626</v>
      </c>
      <c r="C6415" t="s">
        <v>627</v>
      </c>
      <c r="D6415" t="s">
        <v>130</v>
      </c>
      <c r="E6415">
        <v>3</v>
      </c>
      <c r="F6415">
        <v>4</v>
      </c>
      <c r="G6415" s="1">
        <v>42404</v>
      </c>
      <c r="H6415">
        <v>1.75</v>
      </c>
      <c r="J6415">
        <v>1</v>
      </c>
      <c r="K6415">
        <v>0</v>
      </c>
      <c r="L6415">
        <v>0</v>
      </c>
      <c r="M6415">
        <v>0</v>
      </c>
      <c r="N6415" t="s">
        <v>19</v>
      </c>
      <c r="P6415">
        <f t="shared" si="200"/>
        <v>0</v>
      </c>
      <c r="Q6415">
        <f t="shared" si="201"/>
        <v>0</v>
      </c>
    </row>
    <row r="6416" spans="1:17" x14ac:dyDescent="0.3">
      <c r="A6416" t="s">
        <v>496</v>
      </c>
      <c r="B6416" t="s">
        <v>511</v>
      </c>
      <c r="C6416" t="s">
        <v>512</v>
      </c>
      <c r="D6416" t="s">
        <v>54</v>
      </c>
      <c r="E6416">
        <v>4</v>
      </c>
      <c r="F6416">
        <v>0</v>
      </c>
      <c r="G6416" s="1">
        <v>42404</v>
      </c>
      <c r="H6416">
        <v>2.35</v>
      </c>
      <c r="J6416">
        <v>418</v>
      </c>
      <c r="K6416">
        <v>29</v>
      </c>
      <c r="L6416">
        <v>8.2699999999999996E-2</v>
      </c>
      <c r="M6416">
        <v>7.0300000000000001E-2</v>
      </c>
      <c r="N6416" t="s">
        <v>19</v>
      </c>
      <c r="P6416">
        <f t="shared" si="200"/>
        <v>418</v>
      </c>
      <c r="Q6416">
        <f t="shared" si="201"/>
        <v>2.8499999999999996</v>
      </c>
    </row>
    <row r="6417" spans="1:17" x14ac:dyDescent="0.3">
      <c r="A6417" t="s">
        <v>496</v>
      </c>
      <c r="B6417" t="s">
        <v>513</v>
      </c>
      <c r="C6417" t="s">
        <v>512</v>
      </c>
      <c r="D6417" t="s">
        <v>183</v>
      </c>
      <c r="E6417">
        <v>4</v>
      </c>
      <c r="F6417">
        <v>1</v>
      </c>
      <c r="G6417" s="1">
        <v>42404</v>
      </c>
      <c r="H6417">
        <v>2.15</v>
      </c>
      <c r="J6417">
        <v>378</v>
      </c>
      <c r="K6417">
        <v>5</v>
      </c>
      <c r="L6417">
        <v>1.49E-2</v>
      </c>
      <c r="M6417">
        <v>1.2699999999999999E-2</v>
      </c>
      <c r="N6417" t="s">
        <v>19</v>
      </c>
      <c r="P6417">
        <f t="shared" si="200"/>
        <v>0</v>
      </c>
      <c r="Q6417">
        <f t="shared" si="201"/>
        <v>0</v>
      </c>
    </row>
    <row r="6418" spans="1:17" x14ac:dyDescent="0.3">
      <c r="A6418" t="s">
        <v>496</v>
      </c>
      <c r="B6418" t="s">
        <v>514</v>
      </c>
      <c r="C6418" t="s">
        <v>515</v>
      </c>
      <c r="D6418" t="s">
        <v>33</v>
      </c>
      <c r="E6418">
        <v>5</v>
      </c>
      <c r="F6418">
        <v>0</v>
      </c>
      <c r="G6418" s="1">
        <v>42404</v>
      </c>
      <c r="H6418">
        <v>2.65</v>
      </c>
      <c r="J6418">
        <v>447</v>
      </c>
      <c r="K6418">
        <v>20</v>
      </c>
      <c r="L6418">
        <v>5.8599999999999999E-2</v>
      </c>
      <c r="M6418">
        <v>4.9799999999999997E-2</v>
      </c>
      <c r="N6418" t="s">
        <v>19</v>
      </c>
      <c r="P6418">
        <f t="shared" si="200"/>
        <v>447</v>
      </c>
      <c r="Q6418">
        <f t="shared" si="201"/>
        <v>2.9499999999999997</v>
      </c>
    </row>
    <row r="6419" spans="1:17" x14ac:dyDescent="0.3">
      <c r="A6419" t="s">
        <v>496</v>
      </c>
      <c r="B6419" t="s">
        <v>516</v>
      </c>
      <c r="C6419" t="s">
        <v>517</v>
      </c>
      <c r="D6419" t="s">
        <v>60</v>
      </c>
      <c r="E6419">
        <v>6</v>
      </c>
      <c r="F6419">
        <v>0</v>
      </c>
      <c r="G6419" s="1">
        <v>42404</v>
      </c>
      <c r="H6419">
        <v>2.65</v>
      </c>
      <c r="J6419">
        <v>4680</v>
      </c>
      <c r="K6419">
        <v>287</v>
      </c>
      <c r="L6419">
        <v>0.86470000000000002</v>
      </c>
      <c r="M6419">
        <v>0.73499999999999999</v>
      </c>
      <c r="N6419" t="s">
        <v>19</v>
      </c>
      <c r="P6419">
        <f t="shared" si="200"/>
        <v>4680</v>
      </c>
      <c r="Q6419">
        <f t="shared" si="201"/>
        <v>3</v>
      </c>
    </row>
    <row r="6420" spans="1:17" x14ac:dyDescent="0.3">
      <c r="A6420" t="s">
        <v>496</v>
      </c>
      <c r="B6420" t="s">
        <v>518</v>
      </c>
      <c r="C6420" t="s">
        <v>517</v>
      </c>
      <c r="D6420" t="s">
        <v>519</v>
      </c>
      <c r="E6420">
        <v>6</v>
      </c>
      <c r="F6420">
        <v>1</v>
      </c>
      <c r="G6420" s="1">
        <v>42404</v>
      </c>
      <c r="H6420">
        <v>2.65</v>
      </c>
      <c r="J6420">
        <v>3880</v>
      </c>
      <c r="K6420">
        <v>108</v>
      </c>
      <c r="L6420">
        <v>0.28999999999999998</v>
      </c>
      <c r="M6420">
        <v>0.2465</v>
      </c>
      <c r="N6420" t="s">
        <v>19</v>
      </c>
      <c r="P6420">
        <f t="shared" si="200"/>
        <v>0</v>
      </c>
      <c r="Q6420">
        <f t="shared" si="201"/>
        <v>2.7</v>
      </c>
    </row>
    <row r="6421" spans="1:17" x14ac:dyDescent="0.3">
      <c r="A6421" t="s">
        <v>496</v>
      </c>
      <c r="B6421" t="s">
        <v>520</v>
      </c>
      <c r="C6421" t="s">
        <v>517</v>
      </c>
      <c r="D6421" t="s">
        <v>113</v>
      </c>
      <c r="E6421">
        <v>6</v>
      </c>
      <c r="F6421">
        <v>2</v>
      </c>
      <c r="G6421" s="1">
        <v>42404</v>
      </c>
      <c r="H6421">
        <v>2.65</v>
      </c>
      <c r="J6421">
        <v>4074</v>
      </c>
      <c r="K6421">
        <v>67</v>
      </c>
      <c r="L6421">
        <v>0.1779</v>
      </c>
      <c r="M6421">
        <v>0.1512</v>
      </c>
      <c r="N6421" t="s">
        <v>19</v>
      </c>
      <c r="P6421">
        <f t="shared" si="200"/>
        <v>0</v>
      </c>
      <c r="Q6421">
        <f t="shared" si="201"/>
        <v>2.6500000000000004</v>
      </c>
    </row>
    <row r="6422" spans="1:17" x14ac:dyDescent="0.3">
      <c r="A6422" t="s">
        <v>496</v>
      </c>
      <c r="B6422" t="s">
        <v>521</v>
      </c>
      <c r="C6422" t="s">
        <v>517</v>
      </c>
      <c r="D6422" t="s">
        <v>82</v>
      </c>
      <c r="E6422">
        <v>6</v>
      </c>
      <c r="F6422">
        <v>3</v>
      </c>
      <c r="G6422" s="1">
        <v>42404</v>
      </c>
      <c r="H6422">
        <v>2.35</v>
      </c>
      <c r="J6422">
        <v>3810</v>
      </c>
      <c r="K6422">
        <v>133</v>
      </c>
      <c r="L6422">
        <v>0.35749999999999998</v>
      </c>
      <c r="M6422">
        <v>0.3039</v>
      </c>
      <c r="N6422" t="s">
        <v>19</v>
      </c>
      <c r="P6422">
        <f t="shared" si="200"/>
        <v>0</v>
      </c>
      <c r="Q6422">
        <f t="shared" si="201"/>
        <v>2.7</v>
      </c>
    </row>
    <row r="6423" spans="1:17" x14ac:dyDescent="0.3">
      <c r="A6423" t="s">
        <v>496</v>
      </c>
      <c r="B6423" t="s">
        <v>522</v>
      </c>
      <c r="C6423" t="s">
        <v>517</v>
      </c>
      <c r="D6423" t="s">
        <v>40</v>
      </c>
      <c r="E6423">
        <v>6</v>
      </c>
      <c r="F6423">
        <v>4</v>
      </c>
      <c r="G6423" s="1">
        <v>42404</v>
      </c>
      <c r="H6423">
        <v>2</v>
      </c>
      <c r="J6423">
        <v>3496</v>
      </c>
      <c r="K6423">
        <v>139</v>
      </c>
      <c r="L6423">
        <v>0.31690000000000002</v>
      </c>
      <c r="M6423">
        <v>0.26939999999999997</v>
      </c>
      <c r="N6423" t="s">
        <v>19</v>
      </c>
      <c r="P6423">
        <f t="shared" si="200"/>
        <v>0</v>
      </c>
      <c r="Q6423">
        <f t="shared" si="201"/>
        <v>2.3000000000000003</v>
      </c>
    </row>
    <row r="6424" spans="1:17" x14ac:dyDescent="0.3">
      <c r="A6424" t="s">
        <v>496</v>
      </c>
      <c r="B6424" t="s">
        <v>523</v>
      </c>
      <c r="C6424" t="s">
        <v>524</v>
      </c>
      <c r="D6424" t="s">
        <v>269</v>
      </c>
      <c r="E6424">
        <v>7</v>
      </c>
      <c r="F6424">
        <v>0</v>
      </c>
      <c r="G6424" s="1">
        <v>42404</v>
      </c>
      <c r="H6424">
        <v>2.6</v>
      </c>
      <c r="J6424">
        <v>4338</v>
      </c>
      <c r="K6424">
        <v>279</v>
      </c>
      <c r="L6424">
        <v>0.84770000000000001</v>
      </c>
      <c r="M6424">
        <v>0.72060000000000002</v>
      </c>
      <c r="N6424" t="s">
        <v>19</v>
      </c>
      <c r="P6424">
        <f t="shared" si="200"/>
        <v>4338</v>
      </c>
      <c r="Q6424">
        <f t="shared" si="201"/>
        <v>3.05</v>
      </c>
    </row>
    <row r="6425" spans="1:17" x14ac:dyDescent="0.3">
      <c r="A6425" t="s">
        <v>496</v>
      </c>
      <c r="B6425" t="s">
        <v>525</v>
      </c>
      <c r="C6425" t="s">
        <v>524</v>
      </c>
      <c r="D6425" t="s">
        <v>194</v>
      </c>
      <c r="E6425">
        <v>7</v>
      </c>
      <c r="F6425">
        <v>1</v>
      </c>
      <c r="G6425" s="1">
        <v>42404</v>
      </c>
      <c r="H6425">
        <v>2.6</v>
      </c>
      <c r="J6425">
        <v>4032</v>
      </c>
      <c r="K6425">
        <v>72</v>
      </c>
      <c r="L6425">
        <v>0.18720000000000001</v>
      </c>
      <c r="M6425">
        <v>0.15909999999999999</v>
      </c>
      <c r="N6425" t="s">
        <v>19</v>
      </c>
      <c r="P6425">
        <f t="shared" si="200"/>
        <v>0</v>
      </c>
      <c r="Q6425">
        <f t="shared" si="201"/>
        <v>2.6</v>
      </c>
    </row>
    <row r="6426" spans="1:17" x14ac:dyDescent="0.3">
      <c r="A6426" t="s">
        <v>496</v>
      </c>
      <c r="B6426" t="s">
        <v>526</v>
      </c>
      <c r="C6426" t="s">
        <v>524</v>
      </c>
      <c r="D6426" t="s">
        <v>257</v>
      </c>
      <c r="E6426">
        <v>7</v>
      </c>
      <c r="F6426">
        <v>2</v>
      </c>
      <c r="G6426" s="1">
        <v>42404</v>
      </c>
      <c r="H6426">
        <v>2.35</v>
      </c>
      <c r="J6426">
        <v>3799</v>
      </c>
      <c r="K6426">
        <v>136</v>
      </c>
      <c r="L6426">
        <v>0.37859999999999999</v>
      </c>
      <c r="M6426">
        <v>0.32179999999999997</v>
      </c>
      <c r="N6426" t="s">
        <v>19</v>
      </c>
      <c r="P6426">
        <f t="shared" si="200"/>
        <v>0</v>
      </c>
      <c r="Q6426">
        <f t="shared" si="201"/>
        <v>2.8000000000000003</v>
      </c>
    </row>
    <row r="6427" spans="1:17" x14ac:dyDescent="0.3">
      <c r="A6427" t="s">
        <v>496</v>
      </c>
      <c r="B6427" t="s">
        <v>527</v>
      </c>
      <c r="C6427" t="s">
        <v>524</v>
      </c>
      <c r="D6427" t="s">
        <v>272</v>
      </c>
      <c r="E6427">
        <v>7</v>
      </c>
      <c r="F6427">
        <v>3</v>
      </c>
      <c r="G6427" s="1">
        <v>42404</v>
      </c>
      <c r="H6427">
        <v>2.15</v>
      </c>
      <c r="J6427">
        <v>3259</v>
      </c>
      <c r="K6427">
        <v>78</v>
      </c>
      <c r="L6427">
        <v>0.17</v>
      </c>
      <c r="M6427">
        <v>0.14449999999999999</v>
      </c>
      <c r="N6427" t="s">
        <v>19</v>
      </c>
      <c r="P6427">
        <f t="shared" si="200"/>
        <v>0</v>
      </c>
      <c r="Q6427">
        <f t="shared" si="201"/>
        <v>2.2000000000000002</v>
      </c>
    </row>
    <row r="6428" spans="1:17" x14ac:dyDescent="0.3">
      <c r="A6428" t="s">
        <v>496</v>
      </c>
      <c r="B6428" t="s">
        <v>528</v>
      </c>
      <c r="C6428" t="s">
        <v>524</v>
      </c>
      <c r="D6428" t="s">
        <v>106</v>
      </c>
      <c r="E6428">
        <v>7</v>
      </c>
      <c r="F6428">
        <v>4</v>
      </c>
      <c r="G6428" s="1">
        <v>42404</v>
      </c>
      <c r="H6428">
        <v>1.95</v>
      </c>
      <c r="J6428">
        <v>3252</v>
      </c>
      <c r="K6428">
        <v>149</v>
      </c>
      <c r="L6428">
        <v>0.33050000000000002</v>
      </c>
      <c r="M6428">
        <v>0.28089999999999998</v>
      </c>
      <c r="N6428" t="s">
        <v>19</v>
      </c>
      <c r="P6428">
        <f t="shared" si="200"/>
        <v>0</v>
      </c>
      <c r="Q6428">
        <f t="shared" si="201"/>
        <v>2.2000000000000002</v>
      </c>
    </row>
    <row r="6429" spans="1:17" x14ac:dyDescent="0.3">
      <c r="A6429" t="s">
        <v>496</v>
      </c>
      <c r="B6429" t="s">
        <v>529</v>
      </c>
      <c r="C6429" t="s">
        <v>530</v>
      </c>
      <c r="D6429" t="s">
        <v>62</v>
      </c>
      <c r="E6429">
        <v>8</v>
      </c>
      <c r="F6429">
        <v>0</v>
      </c>
      <c r="G6429" s="1">
        <v>42404</v>
      </c>
      <c r="H6429">
        <v>3.2</v>
      </c>
      <c r="J6429">
        <v>1413</v>
      </c>
      <c r="K6429">
        <v>63</v>
      </c>
      <c r="L6429">
        <v>0.2409</v>
      </c>
      <c r="M6429">
        <v>0.20469999999999999</v>
      </c>
      <c r="N6429" t="s">
        <v>19</v>
      </c>
      <c r="P6429">
        <f t="shared" si="200"/>
        <v>1413</v>
      </c>
      <c r="Q6429">
        <f t="shared" si="201"/>
        <v>3.8</v>
      </c>
    </row>
    <row r="6430" spans="1:17" x14ac:dyDescent="0.3">
      <c r="A6430" t="s">
        <v>496</v>
      </c>
      <c r="B6430" t="s">
        <v>531</v>
      </c>
      <c r="C6430" t="s">
        <v>530</v>
      </c>
      <c r="D6430" t="s">
        <v>219</v>
      </c>
      <c r="E6430">
        <v>8</v>
      </c>
      <c r="F6430">
        <v>1</v>
      </c>
      <c r="G6430" s="1">
        <v>42404</v>
      </c>
      <c r="H6430">
        <v>2.9</v>
      </c>
      <c r="J6430">
        <v>1310</v>
      </c>
      <c r="K6430">
        <v>41</v>
      </c>
      <c r="L6430">
        <v>0.1321</v>
      </c>
      <c r="M6430">
        <v>0.1123</v>
      </c>
      <c r="N6430" t="s">
        <v>19</v>
      </c>
      <c r="P6430">
        <f t="shared" si="200"/>
        <v>0</v>
      </c>
      <c r="Q6430">
        <f t="shared" si="201"/>
        <v>3.2</v>
      </c>
    </row>
    <row r="6431" spans="1:17" x14ac:dyDescent="0.3">
      <c r="A6431" t="s">
        <v>496</v>
      </c>
      <c r="B6431" t="s">
        <v>532</v>
      </c>
      <c r="C6431" t="s">
        <v>530</v>
      </c>
      <c r="D6431" t="s">
        <v>76</v>
      </c>
      <c r="E6431">
        <v>8</v>
      </c>
      <c r="F6431">
        <v>2</v>
      </c>
      <c r="G6431" s="1">
        <v>42404</v>
      </c>
      <c r="H6431">
        <v>2.65</v>
      </c>
      <c r="J6431">
        <v>1226</v>
      </c>
      <c r="K6431">
        <v>25</v>
      </c>
      <c r="L6431">
        <v>6.93E-2</v>
      </c>
      <c r="M6431">
        <v>5.8900000000000001E-2</v>
      </c>
      <c r="N6431" t="s">
        <v>19</v>
      </c>
      <c r="P6431">
        <f t="shared" si="200"/>
        <v>0</v>
      </c>
      <c r="Q6431">
        <f t="shared" si="201"/>
        <v>2.75</v>
      </c>
    </row>
    <row r="6432" spans="1:17" x14ac:dyDescent="0.3">
      <c r="A6432" t="s">
        <v>496</v>
      </c>
      <c r="B6432" t="s">
        <v>533</v>
      </c>
      <c r="C6432" t="s">
        <v>530</v>
      </c>
      <c r="D6432" t="s">
        <v>250</v>
      </c>
      <c r="E6432">
        <v>8</v>
      </c>
      <c r="F6432">
        <v>3</v>
      </c>
      <c r="G6432" s="1">
        <v>42404</v>
      </c>
      <c r="H6432">
        <v>2.35</v>
      </c>
      <c r="J6432">
        <v>1133</v>
      </c>
      <c r="K6432">
        <v>34</v>
      </c>
      <c r="L6432">
        <v>8.9300000000000004E-2</v>
      </c>
      <c r="M6432">
        <v>7.5899999999999995E-2</v>
      </c>
      <c r="N6432" t="s">
        <v>19</v>
      </c>
      <c r="P6432">
        <f t="shared" si="200"/>
        <v>0</v>
      </c>
      <c r="Q6432">
        <f t="shared" si="201"/>
        <v>2.6500000000000004</v>
      </c>
    </row>
    <row r="6433" spans="1:17" x14ac:dyDescent="0.3">
      <c r="A6433" t="s">
        <v>496</v>
      </c>
      <c r="B6433" t="s">
        <v>534</v>
      </c>
      <c r="C6433" t="s">
        <v>530</v>
      </c>
      <c r="D6433" t="s">
        <v>201</v>
      </c>
      <c r="E6433">
        <v>8</v>
      </c>
      <c r="F6433">
        <v>4</v>
      </c>
      <c r="G6433" s="1">
        <v>42404</v>
      </c>
      <c r="H6433">
        <v>2</v>
      </c>
      <c r="J6433">
        <v>1045</v>
      </c>
      <c r="K6433">
        <v>36</v>
      </c>
      <c r="L6433">
        <v>7.7799999999999994E-2</v>
      </c>
      <c r="M6433">
        <v>6.6100000000000006E-2</v>
      </c>
      <c r="N6433" t="s">
        <v>19</v>
      </c>
      <c r="P6433">
        <f t="shared" si="200"/>
        <v>0</v>
      </c>
      <c r="Q6433">
        <f t="shared" si="201"/>
        <v>2.15</v>
      </c>
    </row>
    <row r="6434" spans="1:17" x14ac:dyDescent="0.3">
      <c r="A6434" t="s">
        <v>496</v>
      </c>
      <c r="B6434" t="s">
        <v>535</v>
      </c>
      <c r="C6434" t="s">
        <v>536</v>
      </c>
      <c r="D6434" t="s">
        <v>73</v>
      </c>
      <c r="E6434">
        <v>9</v>
      </c>
      <c r="F6434">
        <v>0</v>
      </c>
      <c r="G6434" s="1">
        <v>42404</v>
      </c>
      <c r="H6434">
        <v>1.75</v>
      </c>
      <c r="J6434">
        <v>369</v>
      </c>
      <c r="K6434">
        <v>40</v>
      </c>
      <c r="L6434">
        <v>8.0799999999999997E-2</v>
      </c>
      <c r="M6434">
        <v>6.8699999999999997E-2</v>
      </c>
      <c r="N6434" t="s">
        <v>19</v>
      </c>
      <c r="P6434">
        <f t="shared" si="200"/>
        <v>369</v>
      </c>
      <c r="Q6434">
        <f t="shared" si="201"/>
        <v>2</v>
      </c>
    </row>
    <row r="6435" spans="1:17" x14ac:dyDescent="0.3">
      <c r="A6435" t="s">
        <v>496</v>
      </c>
      <c r="B6435" t="s">
        <v>537</v>
      </c>
      <c r="C6435" t="s">
        <v>538</v>
      </c>
      <c r="D6435" t="s">
        <v>104</v>
      </c>
      <c r="E6435">
        <v>10</v>
      </c>
      <c r="F6435">
        <v>0</v>
      </c>
      <c r="G6435" s="1">
        <v>42404</v>
      </c>
      <c r="H6435">
        <v>2.65</v>
      </c>
      <c r="J6435">
        <v>1383</v>
      </c>
      <c r="K6435">
        <v>69</v>
      </c>
      <c r="L6435">
        <v>0.22470000000000001</v>
      </c>
      <c r="M6435">
        <v>0.191</v>
      </c>
      <c r="N6435" t="s">
        <v>19</v>
      </c>
      <c r="P6435">
        <f t="shared" si="200"/>
        <v>1383</v>
      </c>
      <c r="Q6435">
        <f t="shared" si="201"/>
        <v>3.25</v>
      </c>
    </row>
    <row r="6436" spans="1:17" x14ac:dyDescent="0.3">
      <c r="A6436" t="s">
        <v>496</v>
      </c>
      <c r="B6436" t="s">
        <v>539</v>
      </c>
      <c r="C6436" t="s">
        <v>538</v>
      </c>
      <c r="D6436" t="s">
        <v>58</v>
      </c>
      <c r="E6436">
        <v>10</v>
      </c>
      <c r="F6436">
        <v>1</v>
      </c>
      <c r="G6436" s="1">
        <v>42404</v>
      </c>
      <c r="H6436">
        <v>2.15</v>
      </c>
      <c r="J6436">
        <v>1313</v>
      </c>
      <c r="K6436">
        <v>30</v>
      </c>
      <c r="L6436">
        <v>6.5000000000000002E-2</v>
      </c>
      <c r="M6436">
        <v>5.5300000000000002E-2</v>
      </c>
      <c r="N6436" t="s">
        <v>19</v>
      </c>
      <c r="P6436">
        <f t="shared" si="200"/>
        <v>0</v>
      </c>
      <c r="Q6436">
        <f t="shared" si="201"/>
        <v>2.15</v>
      </c>
    </row>
    <row r="6437" spans="1:17" x14ac:dyDescent="0.3">
      <c r="A6437" t="s">
        <v>496</v>
      </c>
      <c r="B6437" t="s">
        <v>540</v>
      </c>
      <c r="C6437" t="s">
        <v>538</v>
      </c>
      <c r="D6437" t="s">
        <v>31</v>
      </c>
      <c r="E6437">
        <v>10</v>
      </c>
      <c r="F6437">
        <v>2</v>
      </c>
      <c r="G6437" s="1">
        <v>42404</v>
      </c>
      <c r="H6437">
        <v>2.0499999999999998</v>
      </c>
      <c r="J6437">
        <v>1124</v>
      </c>
      <c r="K6437">
        <v>34</v>
      </c>
      <c r="L6437">
        <v>7.0000000000000007E-2</v>
      </c>
      <c r="M6437">
        <v>5.9499999999999997E-2</v>
      </c>
      <c r="N6437" t="s">
        <v>19</v>
      </c>
      <c r="P6437">
        <f t="shared" si="200"/>
        <v>0</v>
      </c>
      <c r="Q6437">
        <f t="shared" si="201"/>
        <v>2.0499999999999998</v>
      </c>
    </row>
    <row r="6438" spans="1:17" x14ac:dyDescent="0.3">
      <c r="A6438" t="s">
        <v>496</v>
      </c>
      <c r="B6438" t="s">
        <v>541</v>
      </c>
      <c r="C6438" t="s">
        <v>538</v>
      </c>
      <c r="D6438" t="s">
        <v>187</v>
      </c>
      <c r="E6438">
        <v>10</v>
      </c>
      <c r="F6438">
        <v>3</v>
      </c>
      <c r="G6438" s="1">
        <v>42404</v>
      </c>
      <c r="H6438">
        <v>1.95</v>
      </c>
      <c r="J6438">
        <v>1132</v>
      </c>
      <c r="K6438">
        <v>62</v>
      </c>
      <c r="L6438">
        <v>0.14119999999999999</v>
      </c>
      <c r="M6438">
        <v>0.12</v>
      </c>
      <c r="N6438" t="s">
        <v>19</v>
      </c>
      <c r="P6438">
        <f t="shared" si="200"/>
        <v>0</v>
      </c>
      <c r="Q6438">
        <f t="shared" si="201"/>
        <v>2.3000000000000003</v>
      </c>
    </row>
    <row r="6439" spans="1:17" x14ac:dyDescent="0.3">
      <c r="A6439" t="s">
        <v>496</v>
      </c>
      <c r="B6439" t="s">
        <v>542</v>
      </c>
      <c r="C6439" t="s">
        <v>543</v>
      </c>
      <c r="D6439" t="s">
        <v>238</v>
      </c>
      <c r="E6439">
        <v>11</v>
      </c>
      <c r="F6439">
        <v>0</v>
      </c>
      <c r="G6439" s="1">
        <v>42404</v>
      </c>
      <c r="H6439">
        <v>2.35</v>
      </c>
      <c r="J6439">
        <v>8236</v>
      </c>
      <c r="K6439">
        <v>597</v>
      </c>
      <c r="L6439">
        <v>1.6498999999999999</v>
      </c>
      <c r="M6439">
        <v>1.4024000000000001</v>
      </c>
      <c r="N6439" t="s">
        <v>19</v>
      </c>
      <c r="P6439">
        <f t="shared" si="200"/>
        <v>8236</v>
      </c>
      <c r="Q6439">
        <f t="shared" si="201"/>
        <v>2.75</v>
      </c>
    </row>
    <row r="6440" spans="1:17" x14ac:dyDescent="0.3">
      <c r="A6440" t="s">
        <v>496</v>
      </c>
      <c r="B6440" t="s">
        <v>544</v>
      </c>
      <c r="C6440" t="s">
        <v>543</v>
      </c>
      <c r="D6440" t="s">
        <v>199</v>
      </c>
      <c r="E6440">
        <v>11</v>
      </c>
      <c r="F6440">
        <v>1</v>
      </c>
      <c r="G6440" s="1">
        <v>42404</v>
      </c>
      <c r="H6440">
        <v>1.95</v>
      </c>
      <c r="J6440">
        <v>6714</v>
      </c>
      <c r="K6440">
        <v>244</v>
      </c>
      <c r="L6440">
        <v>0.48</v>
      </c>
      <c r="M6440">
        <v>0.40799999999999997</v>
      </c>
      <c r="N6440" t="s">
        <v>19</v>
      </c>
      <c r="P6440">
        <f t="shared" si="200"/>
        <v>0</v>
      </c>
      <c r="Q6440">
        <f t="shared" si="201"/>
        <v>1.9500000000000002</v>
      </c>
    </row>
    <row r="6441" spans="1:17" x14ac:dyDescent="0.3">
      <c r="A6441" t="s">
        <v>496</v>
      </c>
      <c r="B6441" t="s">
        <v>545</v>
      </c>
      <c r="C6441" t="s">
        <v>543</v>
      </c>
      <c r="D6441" t="s">
        <v>110</v>
      </c>
      <c r="E6441">
        <v>11</v>
      </c>
      <c r="F6441">
        <v>2</v>
      </c>
      <c r="G6441" s="1">
        <v>42404</v>
      </c>
      <c r="H6441">
        <v>1.95</v>
      </c>
      <c r="J6441">
        <v>6732</v>
      </c>
      <c r="K6441">
        <v>328</v>
      </c>
      <c r="L6441">
        <v>0.72270000000000001</v>
      </c>
      <c r="M6441">
        <v>0.61429999999999996</v>
      </c>
      <c r="N6441" t="s">
        <v>19</v>
      </c>
      <c r="P6441">
        <f t="shared" si="200"/>
        <v>0</v>
      </c>
      <c r="Q6441">
        <f t="shared" si="201"/>
        <v>2.2000000000000002</v>
      </c>
    </row>
    <row r="6442" spans="1:17" x14ac:dyDescent="0.3">
      <c r="A6442" t="s">
        <v>496</v>
      </c>
      <c r="B6442" t="s">
        <v>546</v>
      </c>
      <c r="C6442" t="s">
        <v>543</v>
      </c>
      <c r="D6442" t="s">
        <v>547</v>
      </c>
      <c r="E6442">
        <v>11</v>
      </c>
      <c r="F6442">
        <v>3</v>
      </c>
      <c r="G6442" s="1">
        <v>42404</v>
      </c>
      <c r="H6442">
        <v>1.95</v>
      </c>
      <c r="J6442">
        <v>6141</v>
      </c>
      <c r="K6442">
        <v>226</v>
      </c>
      <c r="L6442">
        <v>0.51939999999999997</v>
      </c>
      <c r="M6442">
        <v>0.4415</v>
      </c>
      <c r="N6442" t="s">
        <v>19</v>
      </c>
      <c r="P6442">
        <f t="shared" si="200"/>
        <v>0</v>
      </c>
      <c r="Q6442">
        <f t="shared" si="201"/>
        <v>2.3000000000000003</v>
      </c>
    </row>
    <row r="6443" spans="1:17" x14ac:dyDescent="0.3">
      <c r="A6443" t="s">
        <v>496</v>
      </c>
      <c r="B6443" t="s">
        <v>548</v>
      </c>
      <c r="C6443" t="s">
        <v>543</v>
      </c>
      <c r="D6443" t="s">
        <v>91</v>
      </c>
      <c r="E6443">
        <v>11</v>
      </c>
      <c r="F6443">
        <v>4</v>
      </c>
      <c r="G6443" s="1">
        <v>42404</v>
      </c>
      <c r="H6443">
        <v>1.95</v>
      </c>
      <c r="J6443">
        <v>5847</v>
      </c>
      <c r="K6443">
        <v>122</v>
      </c>
      <c r="L6443">
        <v>0.2402</v>
      </c>
      <c r="M6443">
        <v>0.20419999999999999</v>
      </c>
      <c r="N6443" t="s">
        <v>19</v>
      </c>
      <c r="P6443">
        <f t="shared" si="200"/>
        <v>0</v>
      </c>
      <c r="Q6443">
        <f t="shared" si="201"/>
        <v>1.9500000000000002</v>
      </c>
    </row>
    <row r="6444" spans="1:17" x14ac:dyDescent="0.3">
      <c r="A6444" t="s">
        <v>496</v>
      </c>
      <c r="B6444" t="s">
        <v>549</v>
      </c>
      <c r="C6444" t="s">
        <v>550</v>
      </c>
      <c r="D6444" t="s">
        <v>192</v>
      </c>
      <c r="E6444">
        <v>12</v>
      </c>
      <c r="F6444">
        <v>0</v>
      </c>
      <c r="G6444" s="1">
        <v>42404</v>
      </c>
      <c r="H6444">
        <v>2.95</v>
      </c>
      <c r="J6444">
        <v>490</v>
      </c>
      <c r="K6444">
        <v>18</v>
      </c>
      <c r="L6444">
        <v>6.8900000000000003E-2</v>
      </c>
      <c r="M6444">
        <v>5.8599999999999999E-2</v>
      </c>
      <c r="N6444" t="s">
        <v>19</v>
      </c>
      <c r="P6444">
        <f t="shared" si="200"/>
        <v>490</v>
      </c>
      <c r="Q6444">
        <f t="shared" si="201"/>
        <v>3.85</v>
      </c>
    </row>
    <row r="6445" spans="1:17" x14ac:dyDescent="0.3">
      <c r="A6445" t="s">
        <v>496</v>
      </c>
      <c r="B6445" t="s">
        <v>551</v>
      </c>
      <c r="C6445" t="s">
        <v>552</v>
      </c>
      <c r="D6445" t="s">
        <v>69</v>
      </c>
      <c r="E6445">
        <v>13</v>
      </c>
      <c r="F6445">
        <v>0</v>
      </c>
      <c r="G6445" s="1">
        <v>42404</v>
      </c>
      <c r="H6445">
        <v>2.15</v>
      </c>
      <c r="J6445">
        <v>429</v>
      </c>
      <c r="K6445">
        <v>34</v>
      </c>
      <c r="L6445">
        <v>8.5400000000000004E-2</v>
      </c>
      <c r="M6445">
        <v>7.2599999999999998E-2</v>
      </c>
      <c r="N6445" t="s">
        <v>19</v>
      </c>
      <c r="P6445">
        <f t="shared" si="200"/>
        <v>429</v>
      </c>
      <c r="Q6445">
        <f t="shared" si="201"/>
        <v>2.5</v>
      </c>
    </row>
    <row r="6446" spans="1:17" x14ac:dyDescent="0.3">
      <c r="A6446" t="s">
        <v>496</v>
      </c>
      <c r="B6446" s="2" t="s">
        <v>553</v>
      </c>
      <c r="C6446" t="s">
        <v>554</v>
      </c>
      <c r="D6446" t="s">
        <v>555</v>
      </c>
      <c r="E6446">
        <v>14</v>
      </c>
      <c r="F6446">
        <v>0</v>
      </c>
      <c r="G6446" s="1">
        <v>42404</v>
      </c>
      <c r="H6446">
        <v>2.35</v>
      </c>
      <c r="J6446">
        <v>418</v>
      </c>
      <c r="K6446">
        <v>30</v>
      </c>
      <c r="L6446">
        <v>8.1199999999999994E-2</v>
      </c>
      <c r="M6446">
        <v>6.9000000000000006E-2</v>
      </c>
      <c r="N6446" t="s">
        <v>19</v>
      </c>
      <c r="P6446">
        <f t="shared" si="200"/>
        <v>418</v>
      </c>
      <c r="Q6446">
        <f t="shared" si="201"/>
        <v>2.7</v>
      </c>
    </row>
    <row r="6447" spans="1:17" x14ac:dyDescent="0.3">
      <c r="A6447" t="s">
        <v>496</v>
      </c>
      <c r="B6447" s="2" t="s">
        <v>556</v>
      </c>
      <c r="C6447" t="s">
        <v>554</v>
      </c>
      <c r="D6447" t="s">
        <v>263</v>
      </c>
      <c r="E6447">
        <v>14</v>
      </c>
      <c r="F6447">
        <v>1</v>
      </c>
      <c r="G6447" s="1">
        <v>42404</v>
      </c>
      <c r="H6447">
        <v>2.35</v>
      </c>
      <c r="J6447">
        <v>379</v>
      </c>
      <c r="K6447">
        <v>16</v>
      </c>
      <c r="L6447">
        <v>4.4900000000000002E-2</v>
      </c>
      <c r="M6447">
        <v>3.8199999999999998E-2</v>
      </c>
      <c r="N6447" t="s">
        <v>19</v>
      </c>
      <c r="P6447">
        <f t="shared" si="200"/>
        <v>0</v>
      </c>
      <c r="Q6447">
        <f t="shared" si="201"/>
        <v>2.8000000000000003</v>
      </c>
    </row>
    <row r="6448" spans="1:17" x14ac:dyDescent="0.3">
      <c r="A6448" t="s">
        <v>496</v>
      </c>
      <c r="B6448" t="s">
        <v>557</v>
      </c>
      <c r="C6448" t="s">
        <v>558</v>
      </c>
      <c r="D6448" t="s">
        <v>24</v>
      </c>
      <c r="E6448">
        <v>15</v>
      </c>
      <c r="F6448">
        <v>0</v>
      </c>
      <c r="G6448" s="1">
        <v>42404</v>
      </c>
      <c r="H6448">
        <v>2.15</v>
      </c>
      <c r="J6448">
        <v>8541</v>
      </c>
      <c r="K6448">
        <v>696</v>
      </c>
      <c r="L6448">
        <v>1.7684</v>
      </c>
      <c r="M6448">
        <v>1.5031000000000001</v>
      </c>
      <c r="N6448" t="s">
        <v>19</v>
      </c>
      <c r="P6448">
        <f t="shared" si="200"/>
        <v>8541</v>
      </c>
      <c r="Q6448">
        <f t="shared" si="201"/>
        <v>2.5499999999999998</v>
      </c>
    </row>
    <row r="6449" spans="1:17" x14ac:dyDescent="0.3">
      <c r="A6449" t="s">
        <v>496</v>
      </c>
      <c r="B6449" t="s">
        <v>559</v>
      </c>
      <c r="C6449" t="s">
        <v>558</v>
      </c>
      <c r="D6449" t="s">
        <v>88</v>
      </c>
      <c r="E6449">
        <v>15</v>
      </c>
      <c r="F6449">
        <v>1</v>
      </c>
      <c r="G6449" s="1">
        <v>42404</v>
      </c>
      <c r="H6449">
        <v>2.15</v>
      </c>
      <c r="J6449">
        <v>7589</v>
      </c>
      <c r="K6449">
        <v>245</v>
      </c>
      <c r="L6449">
        <v>0.61670000000000003</v>
      </c>
      <c r="M6449">
        <v>0.5242</v>
      </c>
      <c r="N6449" t="s">
        <v>19</v>
      </c>
      <c r="P6449">
        <f t="shared" si="200"/>
        <v>0</v>
      </c>
      <c r="Q6449">
        <f t="shared" si="201"/>
        <v>2.5</v>
      </c>
    </row>
    <row r="6450" spans="1:17" x14ac:dyDescent="0.3">
      <c r="A6450" t="s">
        <v>496</v>
      </c>
      <c r="B6450" t="s">
        <v>560</v>
      </c>
      <c r="C6450" t="s">
        <v>558</v>
      </c>
      <c r="D6450" t="s">
        <v>102</v>
      </c>
      <c r="E6450">
        <v>15</v>
      </c>
      <c r="F6450">
        <v>2</v>
      </c>
      <c r="G6450" s="1">
        <v>42404</v>
      </c>
      <c r="H6450">
        <v>1.95</v>
      </c>
      <c r="J6450">
        <v>7321</v>
      </c>
      <c r="K6450">
        <v>164</v>
      </c>
      <c r="L6450">
        <v>0.32150000000000001</v>
      </c>
      <c r="M6450">
        <v>0.27329999999999999</v>
      </c>
      <c r="N6450" t="s">
        <v>19</v>
      </c>
      <c r="P6450">
        <f t="shared" si="200"/>
        <v>0</v>
      </c>
      <c r="Q6450">
        <f t="shared" si="201"/>
        <v>1.9500000000000002</v>
      </c>
    </row>
    <row r="6451" spans="1:17" x14ac:dyDescent="0.3">
      <c r="A6451" t="s">
        <v>496</v>
      </c>
      <c r="B6451" t="s">
        <v>561</v>
      </c>
      <c r="C6451" t="s">
        <v>558</v>
      </c>
      <c r="D6451" t="s">
        <v>157</v>
      </c>
      <c r="E6451">
        <v>15</v>
      </c>
      <c r="F6451">
        <v>3</v>
      </c>
      <c r="G6451" s="1">
        <v>42404</v>
      </c>
      <c r="H6451">
        <v>1.95</v>
      </c>
      <c r="J6451">
        <v>6070</v>
      </c>
      <c r="K6451">
        <v>174</v>
      </c>
      <c r="L6451">
        <v>0.34</v>
      </c>
      <c r="M6451">
        <v>0.28899999999999998</v>
      </c>
      <c r="N6451" t="s">
        <v>19</v>
      </c>
      <c r="P6451">
        <f t="shared" si="200"/>
        <v>0</v>
      </c>
      <c r="Q6451">
        <f t="shared" si="201"/>
        <v>1.9500000000000002</v>
      </c>
    </row>
    <row r="6452" spans="1:17" x14ac:dyDescent="0.3">
      <c r="A6452" t="s">
        <v>496</v>
      </c>
      <c r="B6452" t="s">
        <v>562</v>
      </c>
      <c r="C6452" t="s">
        <v>558</v>
      </c>
      <c r="D6452" t="s">
        <v>207</v>
      </c>
      <c r="E6452">
        <v>15</v>
      </c>
      <c r="F6452">
        <v>4</v>
      </c>
      <c r="G6452" s="1">
        <v>42404</v>
      </c>
      <c r="H6452">
        <v>1.95</v>
      </c>
      <c r="J6452">
        <v>6262</v>
      </c>
      <c r="K6452">
        <v>243</v>
      </c>
      <c r="L6452">
        <v>0.54069999999999996</v>
      </c>
      <c r="M6452">
        <v>0.45960000000000001</v>
      </c>
      <c r="N6452" t="s">
        <v>19</v>
      </c>
      <c r="P6452">
        <f t="shared" si="200"/>
        <v>0</v>
      </c>
      <c r="Q6452">
        <f t="shared" si="201"/>
        <v>2.25</v>
      </c>
    </row>
    <row r="6453" spans="1:17" x14ac:dyDescent="0.3">
      <c r="A6453" t="s">
        <v>496</v>
      </c>
      <c r="B6453" t="s">
        <v>563</v>
      </c>
      <c r="C6453" t="s">
        <v>564</v>
      </c>
      <c r="D6453" t="s">
        <v>94</v>
      </c>
      <c r="E6453">
        <v>16</v>
      </c>
      <c r="F6453">
        <v>0</v>
      </c>
      <c r="G6453" s="1">
        <v>42404</v>
      </c>
      <c r="H6453">
        <v>2.15</v>
      </c>
      <c r="J6453">
        <v>480</v>
      </c>
      <c r="K6453">
        <v>14</v>
      </c>
      <c r="L6453">
        <v>3.1600000000000003E-2</v>
      </c>
      <c r="M6453">
        <v>2.69E-2</v>
      </c>
      <c r="N6453" t="s">
        <v>19</v>
      </c>
      <c r="P6453">
        <f t="shared" si="200"/>
        <v>480</v>
      </c>
      <c r="Q6453">
        <f t="shared" si="201"/>
        <v>2.25</v>
      </c>
    </row>
    <row r="6454" spans="1:17" x14ac:dyDescent="0.3">
      <c r="A6454" t="s">
        <v>496</v>
      </c>
      <c r="B6454" t="s">
        <v>565</v>
      </c>
      <c r="C6454" t="s">
        <v>566</v>
      </c>
      <c r="D6454" t="s">
        <v>35</v>
      </c>
      <c r="E6454">
        <v>17</v>
      </c>
      <c r="F6454">
        <v>0</v>
      </c>
      <c r="G6454" s="1">
        <v>42404</v>
      </c>
      <c r="H6454">
        <v>2.15</v>
      </c>
      <c r="J6454">
        <v>89740</v>
      </c>
      <c r="K6454">
        <v>3037</v>
      </c>
      <c r="L6454">
        <v>6.7198000000000002</v>
      </c>
      <c r="M6454">
        <v>5.7118000000000002</v>
      </c>
      <c r="N6454" t="s">
        <v>19</v>
      </c>
      <c r="P6454">
        <f t="shared" si="200"/>
        <v>89740</v>
      </c>
      <c r="Q6454">
        <f t="shared" si="201"/>
        <v>2.2000000000000002</v>
      </c>
    </row>
    <row r="6455" spans="1:17" x14ac:dyDescent="0.3">
      <c r="A6455" t="s">
        <v>496</v>
      </c>
      <c r="B6455" t="s">
        <v>567</v>
      </c>
      <c r="C6455" t="s">
        <v>566</v>
      </c>
      <c r="D6455" t="s">
        <v>22</v>
      </c>
      <c r="E6455">
        <v>17</v>
      </c>
      <c r="F6455">
        <v>1</v>
      </c>
      <c r="G6455" s="1">
        <v>42404</v>
      </c>
      <c r="H6455">
        <v>2.15</v>
      </c>
      <c r="J6455">
        <v>81439</v>
      </c>
      <c r="K6455">
        <v>5614</v>
      </c>
      <c r="L6455">
        <v>14.170199999999999</v>
      </c>
      <c r="M6455">
        <v>12.044600000000001</v>
      </c>
      <c r="N6455" t="s">
        <v>19</v>
      </c>
      <c r="P6455">
        <f t="shared" si="200"/>
        <v>0</v>
      </c>
      <c r="Q6455">
        <f t="shared" si="201"/>
        <v>2.5</v>
      </c>
    </row>
    <row r="6456" spans="1:17" x14ac:dyDescent="0.3">
      <c r="A6456" t="s">
        <v>496</v>
      </c>
      <c r="B6456" t="s">
        <v>568</v>
      </c>
      <c r="C6456" t="s">
        <v>566</v>
      </c>
      <c r="D6456" t="s">
        <v>215</v>
      </c>
      <c r="E6456">
        <v>17</v>
      </c>
      <c r="F6456">
        <v>2</v>
      </c>
      <c r="G6456" s="1">
        <v>42404</v>
      </c>
      <c r="H6456">
        <v>1.95</v>
      </c>
      <c r="J6456">
        <v>73324</v>
      </c>
      <c r="K6456">
        <v>3458</v>
      </c>
      <c r="L6456">
        <v>7.8189000000000002</v>
      </c>
      <c r="M6456">
        <v>6.6460999999999997</v>
      </c>
      <c r="N6456" t="s">
        <v>19</v>
      </c>
      <c r="P6456">
        <f t="shared" si="200"/>
        <v>0</v>
      </c>
      <c r="Q6456">
        <f t="shared" si="201"/>
        <v>2.25</v>
      </c>
    </row>
    <row r="6457" spans="1:17" x14ac:dyDescent="0.3">
      <c r="A6457" t="s">
        <v>496</v>
      </c>
      <c r="B6457" t="s">
        <v>569</v>
      </c>
      <c r="C6457" t="s">
        <v>566</v>
      </c>
      <c r="D6457" t="s">
        <v>570</v>
      </c>
      <c r="E6457">
        <v>17</v>
      </c>
      <c r="F6457">
        <v>3</v>
      </c>
      <c r="G6457" s="1">
        <v>42404</v>
      </c>
      <c r="H6457">
        <v>1.95</v>
      </c>
      <c r="J6457">
        <v>62626</v>
      </c>
      <c r="K6457">
        <v>2545</v>
      </c>
      <c r="L6457">
        <v>4.96</v>
      </c>
      <c r="M6457">
        <v>4.2160000000000002</v>
      </c>
      <c r="N6457" t="s">
        <v>19</v>
      </c>
      <c r="P6457">
        <f t="shared" si="200"/>
        <v>0</v>
      </c>
      <c r="Q6457">
        <f t="shared" si="201"/>
        <v>1.9500000000000002</v>
      </c>
    </row>
    <row r="6458" spans="1:17" x14ac:dyDescent="0.3">
      <c r="A6458" t="s">
        <v>496</v>
      </c>
      <c r="B6458" t="s">
        <v>571</v>
      </c>
      <c r="C6458" t="s">
        <v>566</v>
      </c>
      <c r="D6458" t="s">
        <v>38</v>
      </c>
      <c r="E6458">
        <v>17</v>
      </c>
      <c r="F6458">
        <v>4</v>
      </c>
      <c r="G6458" s="1">
        <v>42404</v>
      </c>
      <c r="H6458">
        <v>1.95</v>
      </c>
      <c r="J6458">
        <v>61430</v>
      </c>
      <c r="K6458">
        <v>1841</v>
      </c>
      <c r="L6458">
        <v>4.2900999999999998</v>
      </c>
      <c r="M6458">
        <v>3.6465999999999998</v>
      </c>
      <c r="N6458" t="s">
        <v>19</v>
      </c>
      <c r="P6458">
        <f t="shared" si="200"/>
        <v>0</v>
      </c>
      <c r="Q6458">
        <f t="shared" si="201"/>
        <v>2.3499999999999996</v>
      </c>
    </row>
    <row r="6459" spans="1:17" x14ac:dyDescent="0.3">
      <c r="A6459" t="s">
        <v>496</v>
      </c>
      <c r="B6459" t="s">
        <v>572</v>
      </c>
      <c r="C6459" t="s">
        <v>573</v>
      </c>
      <c r="D6459" t="s">
        <v>71</v>
      </c>
      <c r="E6459">
        <v>18</v>
      </c>
      <c r="F6459">
        <v>0</v>
      </c>
      <c r="G6459" s="1">
        <v>42404</v>
      </c>
      <c r="H6459">
        <v>2.95</v>
      </c>
      <c r="J6459">
        <v>447</v>
      </c>
      <c r="K6459">
        <v>8</v>
      </c>
      <c r="L6459">
        <v>2.3900000000000001E-2</v>
      </c>
      <c r="M6459">
        <v>2.0299999999999999E-2</v>
      </c>
      <c r="N6459" t="s">
        <v>19</v>
      </c>
      <c r="P6459">
        <f t="shared" si="200"/>
        <v>447</v>
      </c>
      <c r="Q6459">
        <f t="shared" si="201"/>
        <v>0</v>
      </c>
    </row>
    <row r="6460" spans="1:17" x14ac:dyDescent="0.3">
      <c r="A6460" t="s">
        <v>496</v>
      </c>
      <c r="B6460" t="s">
        <v>574</v>
      </c>
      <c r="C6460" t="s">
        <v>575</v>
      </c>
      <c r="D6460" t="s">
        <v>276</v>
      </c>
      <c r="E6460">
        <v>19</v>
      </c>
      <c r="F6460">
        <v>0</v>
      </c>
      <c r="G6460" s="1">
        <v>42404</v>
      </c>
      <c r="H6460">
        <v>2.65</v>
      </c>
      <c r="J6460">
        <v>378</v>
      </c>
      <c r="K6460">
        <v>10</v>
      </c>
      <c r="L6460">
        <v>2.69E-2</v>
      </c>
      <c r="M6460">
        <v>2.29E-2</v>
      </c>
      <c r="N6460" t="s">
        <v>19</v>
      </c>
      <c r="P6460">
        <f t="shared" si="200"/>
        <v>378</v>
      </c>
      <c r="Q6460">
        <f t="shared" si="201"/>
        <v>0</v>
      </c>
    </row>
    <row r="6461" spans="1:17" x14ac:dyDescent="0.3">
      <c r="A6461" t="s">
        <v>496</v>
      </c>
      <c r="B6461" t="s">
        <v>576</v>
      </c>
      <c r="C6461" t="s">
        <v>577</v>
      </c>
      <c r="D6461" t="s">
        <v>124</v>
      </c>
      <c r="E6461">
        <v>20</v>
      </c>
      <c r="F6461">
        <v>0</v>
      </c>
      <c r="G6461" s="1">
        <v>42404</v>
      </c>
      <c r="H6461">
        <v>2.35</v>
      </c>
      <c r="J6461">
        <v>482</v>
      </c>
      <c r="K6461">
        <v>14</v>
      </c>
      <c r="L6461">
        <v>3.3700000000000001E-2</v>
      </c>
      <c r="M6461">
        <v>2.86E-2</v>
      </c>
      <c r="N6461" t="s">
        <v>19</v>
      </c>
      <c r="P6461">
        <f t="shared" si="200"/>
        <v>482</v>
      </c>
      <c r="Q6461">
        <f t="shared" si="201"/>
        <v>2.4</v>
      </c>
    </row>
    <row r="6462" spans="1:17" x14ac:dyDescent="0.3">
      <c r="A6462" t="s">
        <v>496</v>
      </c>
      <c r="B6462" t="s">
        <v>578</v>
      </c>
      <c r="C6462" t="s">
        <v>577</v>
      </c>
      <c r="D6462" t="s">
        <v>99</v>
      </c>
      <c r="E6462">
        <v>20</v>
      </c>
      <c r="F6462">
        <v>1</v>
      </c>
      <c r="G6462" s="1">
        <v>42404</v>
      </c>
      <c r="H6462">
        <v>2.15</v>
      </c>
      <c r="J6462">
        <v>468</v>
      </c>
      <c r="K6462">
        <v>11</v>
      </c>
      <c r="L6462">
        <v>2.4E-2</v>
      </c>
      <c r="M6462">
        <v>2.0400000000000001E-2</v>
      </c>
      <c r="N6462" t="s">
        <v>19</v>
      </c>
      <c r="P6462">
        <f t="shared" si="200"/>
        <v>0</v>
      </c>
      <c r="Q6462">
        <f t="shared" si="201"/>
        <v>2.2000000000000002</v>
      </c>
    </row>
    <row r="6463" spans="1:17" x14ac:dyDescent="0.3">
      <c r="A6463" t="s">
        <v>496</v>
      </c>
      <c r="B6463" t="s">
        <v>579</v>
      </c>
      <c r="C6463" t="s">
        <v>580</v>
      </c>
      <c r="D6463" t="s">
        <v>127</v>
      </c>
      <c r="E6463">
        <v>21</v>
      </c>
      <c r="F6463">
        <v>0</v>
      </c>
      <c r="G6463" s="1">
        <v>42404</v>
      </c>
      <c r="H6463">
        <v>2.35</v>
      </c>
      <c r="J6463">
        <v>408</v>
      </c>
      <c r="K6463">
        <v>9</v>
      </c>
      <c r="L6463">
        <v>2.2499999999999999E-2</v>
      </c>
      <c r="M6463">
        <v>1.9099999999999999E-2</v>
      </c>
      <c r="N6463" t="s">
        <v>19</v>
      </c>
      <c r="P6463">
        <f t="shared" si="200"/>
        <v>408</v>
      </c>
      <c r="Q6463">
        <f t="shared" si="201"/>
        <v>0</v>
      </c>
    </row>
    <row r="6464" spans="1:17" x14ac:dyDescent="0.3">
      <c r="A6464" t="s">
        <v>496</v>
      </c>
      <c r="B6464" t="s">
        <v>581</v>
      </c>
      <c r="C6464" t="s">
        <v>580</v>
      </c>
      <c r="D6464" t="s">
        <v>245</v>
      </c>
      <c r="E6464">
        <v>21</v>
      </c>
      <c r="F6464">
        <v>1</v>
      </c>
      <c r="G6464" s="1">
        <v>42404</v>
      </c>
      <c r="H6464">
        <v>2.35</v>
      </c>
      <c r="J6464">
        <v>400</v>
      </c>
      <c r="K6464">
        <v>6</v>
      </c>
      <c r="L6464">
        <v>1.5100000000000001E-2</v>
      </c>
      <c r="M6464">
        <v>1.2800000000000001E-2</v>
      </c>
      <c r="N6464" t="s">
        <v>19</v>
      </c>
      <c r="P6464">
        <f t="shared" si="200"/>
        <v>0</v>
      </c>
      <c r="Q6464">
        <f t="shared" si="201"/>
        <v>0</v>
      </c>
    </row>
    <row r="6465" spans="1:17" x14ac:dyDescent="0.3">
      <c r="A6465" t="s">
        <v>496</v>
      </c>
      <c r="B6465" t="s">
        <v>582</v>
      </c>
      <c r="C6465" t="s">
        <v>583</v>
      </c>
      <c r="D6465" t="s">
        <v>108</v>
      </c>
      <c r="E6465">
        <v>22</v>
      </c>
      <c r="F6465">
        <v>0</v>
      </c>
      <c r="G6465" s="1">
        <v>42404</v>
      </c>
      <c r="H6465">
        <v>1.75</v>
      </c>
      <c r="J6465">
        <v>469</v>
      </c>
      <c r="K6465">
        <v>18</v>
      </c>
      <c r="L6465">
        <v>3.2599999999999997E-2</v>
      </c>
      <c r="M6465">
        <v>2.7699999999999999E-2</v>
      </c>
      <c r="N6465" t="s">
        <v>19</v>
      </c>
      <c r="P6465">
        <f t="shared" si="200"/>
        <v>469</v>
      </c>
      <c r="Q6465">
        <f t="shared" si="201"/>
        <v>1.7999999999999998</v>
      </c>
    </row>
    <row r="6466" spans="1:17" x14ac:dyDescent="0.3">
      <c r="A6466" t="s">
        <v>496</v>
      </c>
      <c r="B6466" t="s">
        <v>584</v>
      </c>
      <c r="C6466" t="s">
        <v>585</v>
      </c>
      <c r="D6466" t="s">
        <v>586</v>
      </c>
      <c r="E6466">
        <v>23</v>
      </c>
      <c r="F6466">
        <v>0</v>
      </c>
      <c r="G6466" s="1">
        <v>42404</v>
      </c>
      <c r="H6466">
        <v>2.35</v>
      </c>
      <c r="J6466">
        <v>397</v>
      </c>
      <c r="K6466">
        <v>0</v>
      </c>
      <c r="L6466">
        <v>0</v>
      </c>
      <c r="M6466">
        <v>0</v>
      </c>
      <c r="N6466" t="s">
        <v>19</v>
      </c>
      <c r="P6466">
        <f t="shared" si="200"/>
        <v>397</v>
      </c>
      <c r="Q6466">
        <f t="shared" si="201"/>
        <v>0</v>
      </c>
    </row>
    <row r="6467" spans="1:17" x14ac:dyDescent="0.3">
      <c r="A6467" t="s">
        <v>496</v>
      </c>
      <c r="B6467" t="s">
        <v>587</v>
      </c>
      <c r="C6467" t="s">
        <v>585</v>
      </c>
      <c r="D6467" t="s">
        <v>588</v>
      </c>
      <c r="E6467">
        <v>23</v>
      </c>
      <c r="F6467">
        <v>1</v>
      </c>
      <c r="G6467" s="1">
        <v>42404</v>
      </c>
      <c r="H6467">
        <v>2.35</v>
      </c>
      <c r="J6467">
        <v>395</v>
      </c>
      <c r="K6467">
        <v>0</v>
      </c>
      <c r="L6467">
        <v>0</v>
      </c>
      <c r="M6467">
        <v>0</v>
      </c>
      <c r="N6467" t="s">
        <v>19</v>
      </c>
      <c r="P6467">
        <f t="shared" ref="P6467:P6530" si="202">IF(F6467=0,J6467,0)</f>
        <v>0</v>
      </c>
      <c r="Q6467">
        <f t="shared" ref="Q6467:Q6530" si="203">IF(K6467&gt;10,5*ROUND(200*L6467/K6467,2),0)</f>
        <v>0</v>
      </c>
    </row>
    <row r="6468" spans="1:17" x14ac:dyDescent="0.3">
      <c r="A6468" t="s">
        <v>496</v>
      </c>
      <c r="B6468" t="s">
        <v>589</v>
      </c>
      <c r="C6468" t="s">
        <v>590</v>
      </c>
      <c r="D6468" t="s">
        <v>591</v>
      </c>
      <c r="E6468">
        <v>24</v>
      </c>
      <c r="F6468">
        <v>0</v>
      </c>
      <c r="G6468" s="1">
        <v>42404</v>
      </c>
      <c r="H6468">
        <v>2.35</v>
      </c>
      <c r="J6468">
        <v>345</v>
      </c>
      <c r="K6468">
        <v>0</v>
      </c>
      <c r="L6468">
        <v>0</v>
      </c>
      <c r="M6468">
        <v>0</v>
      </c>
      <c r="N6468" t="s">
        <v>19</v>
      </c>
      <c r="P6468">
        <f t="shared" si="202"/>
        <v>345</v>
      </c>
      <c r="Q6468">
        <f t="shared" si="203"/>
        <v>0</v>
      </c>
    </row>
    <row r="6469" spans="1:17" x14ac:dyDescent="0.3">
      <c r="A6469" t="s">
        <v>496</v>
      </c>
      <c r="B6469" t="s">
        <v>592</v>
      </c>
      <c r="C6469" t="s">
        <v>590</v>
      </c>
      <c r="D6469" t="s">
        <v>593</v>
      </c>
      <c r="E6469">
        <v>24</v>
      </c>
      <c r="F6469">
        <v>1</v>
      </c>
      <c r="G6469" s="1">
        <v>42404</v>
      </c>
      <c r="H6469">
        <v>2.15</v>
      </c>
      <c r="J6469">
        <v>343</v>
      </c>
      <c r="K6469">
        <v>0</v>
      </c>
      <c r="L6469">
        <v>0</v>
      </c>
      <c r="M6469">
        <v>0</v>
      </c>
      <c r="N6469" t="s">
        <v>19</v>
      </c>
      <c r="P6469">
        <f t="shared" si="202"/>
        <v>0</v>
      </c>
      <c r="Q6469">
        <f t="shared" si="203"/>
        <v>0</v>
      </c>
    </row>
    <row r="6470" spans="1:17" x14ac:dyDescent="0.3">
      <c r="A6470" t="s">
        <v>496</v>
      </c>
      <c r="B6470" t="s">
        <v>594</v>
      </c>
      <c r="C6470" t="s">
        <v>595</v>
      </c>
      <c r="D6470" t="s">
        <v>596</v>
      </c>
      <c r="E6470">
        <v>25</v>
      </c>
      <c r="F6470">
        <v>0</v>
      </c>
      <c r="G6470" s="1">
        <v>42404</v>
      </c>
      <c r="H6470">
        <v>2.15</v>
      </c>
      <c r="J6470">
        <v>389</v>
      </c>
      <c r="K6470">
        <v>0</v>
      </c>
      <c r="L6470">
        <v>0</v>
      </c>
      <c r="M6470">
        <v>0</v>
      </c>
      <c r="N6470" t="s">
        <v>19</v>
      </c>
      <c r="P6470">
        <f t="shared" si="202"/>
        <v>389</v>
      </c>
      <c r="Q6470">
        <f t="shared" si="203"/>
        <v>0</v>
      </c>
    </row>
    <row r="6471" spans="1:17" x14ac:dyDescent="0.3">
      <c r="A6471" t="s">
        <v>496</v>
      </c>
      <c r="B6471" t="s">
        <v>597</v>
      </c>
      <c r="C6471" t="s">
        <v>598</v>
      </c>
      <c r="D6471" t="s">
        <v>599</v>
      </c>
      <c r="E6471">
        <v>26</v>
      </c>
      <c r="F6471">
        <v>0</v>
      </c>
      <c r="G6471" s="1">
        <v>42404</v>
      </c>
      <c r="H6471">
        <v>1.75</v>
      </c>
      <c r="J6471">
        <v>366</v>
      </c>
      <c r="K6471">
        <v>0</v>
      </c>
      <c r="L6471">
        <v>0</v>
      </c>
      <c r="M6471">
        <v>0</v>
      </c>
      <c r="N6471" t="s">
        <v>19</v>
      </c>
      <c r="P6471">
        <f t="shared" si="202"/>
        <v>366</v>
      </c>
      <c r="Q6471">
        <f t="shared" si="203"/>
        <v>0</v>
      </c>
    </row>
    <row r="6472" spans="1:17" x14ac:dyDescent="0.3">
      <c r="A6472" t="s">
        <v>496</v>
      </c>
      <c r="B6472" t="s">
        <v>600</v>
      </c>
      <c r="C6472" t="s">
        <v>601</v>
      </c>
      <c r="D6472" t="s">
        <v>366</v>
      </c>
      <c r="E6472">
        <v>27</v>
      </c>
      <c r="F6472">
        <v>0</v>
      </c>
      <c r="G6472" s="1">
        <v>42404</v>
      </c>
      <c r="H6472">
        <v>2.95</v>
      </c>
      <c r="J6472">
        <v>321</v>
      </c>
      <c r="K6472">
        <v>0</v>
      </c>
      <c r="L6472">
        <v>0</v>
      </c>
      <c r="M6472">
        <v>0</v>
      </c>
      <c r="N6472" t="s">
        <v>19</v>
      </c>
      <c r="P6472">
        <f t="shared" si="202"/>
        <v>321</v>
      </c>
      <c r="Q6472">
        <f t="shared" si="203"/>
        <v>0</v>
      </c>
    </row>
    <row r="6473" spans="1:17" x14ac:dyDescent="0.3">
      <c r="A6473" t="s">
        <v>496</v>
      </c>
      <c r="B6473" t="s">
        <v>602</v>
      </c>
      <c r="C6473" t="s">
        <v>603</v>
      </c>
      <c r="D6473" t="s">
        <v>604</v>
      </c>
      <c r="E6473">
        <v>28</v>
      </c>
      <c r="F6473">
        <v>0</v>
      </c>
      <c r="G6473" s="1">
        <v>42404</v>
      </c>
      <c r="H6473">
        <v>2.65</v>
      </c>
      <c r="J6473">
        <v>386</v>
      </c>
      <c r="K6473">
        <v>0</v>
      </c>
      <c r="L6473">
        <v>0</v>
      </c>
      <c r="M6473">
        <v>0</v>
      </c>
      <c r="N6473" t="s">
        <v>19</v>
      </c>
      <c r="P6473">
        <f t="shared" si="202"/>
        <v>386</v>
      </c>
      <c r="Q6473">
        <f t="shared" si="203"/>
        <v>0</v>
      </c>
    </row>
    <row r="6474" spans="1:17" x14ac:dyDescent="0.3">
      <c r="A6474" t="s">
        <v>496</v>
      </c>
      <c r="B6474" t="s">
        <v>605</v>
      </c>
      <c r="C6474" t="s">
        <v>606</v>
      </c>
      <c r="D6474" t="s">
        <v>173</v>
      </c>
      <c r="E6474">
        <v>29</v>
      </c>
      <c r="F6474">
        <v>0</v>
      </c>
      <c r="G6474" s="1">
        <v>42404</v>
      </c>
      <c r="H6474">
        <v>1.75</v>
      </c>
      <c r="J6474">
        <v>447</v>
      </c>
      <c r="K6474">
        <v>15</v>
      </c>
      <c r="L6474">
        <v>0.03</v>
      </c>
      <c r="M6474">
        <v>2.5499999999999998E-2</v>
      </c>
      <c r="N6474" t="s">
        <v>19</v>
      </c>
      <c r="P6474">
        <f t="shared" si="202"/>
        <v>447</v>
      </c>
      <c r="Q6474">
        <f t="shared" si="203"/>
        <v>2</v>
      </c>
    </row>
    <row r="6475" spans="1:17" x14ac:dyDescent="0.3">
      <c r="A6475" t="s">
        <v>496</v>
      </c>
      <c r="B6475" t="s">
        <v>607</v>
      </c>
      <c r="C6475" t="s">
        <v>608</v>
      </c>
      <c r="D6475" t="s">
        <v>196</v>
      </c>
      <c r="E6475">
        <v>30</v>
      </c>
      <c r="F6475">
        <v>0</v>
      </c>
      <c r="G6475" s="1">
        <v>42404</v>
      </c>
      <c r="H6475">
        <v>2.65</v>
      </c>
      <c r="J6475">
        <v>421</v>
      </c>
      <c r="K6475">
        <v>13</v>
      </c>
      <c r="L6475">
        <v>0.03</v>
      </c>
      <c r="M6475">
        <v>2.5499999999999998E-2</v>
      </c>
      <c r="N6475" t="s">
        <v>19</v>
      </c>
      <c r="P6475">
        <f t="shared" si="202"/>
        <v>421</v>
      </c>
      <c r="Q6475">
        <f t="shared" si="203"/>
        <v>2.3000000000000003</v>
      </c>
    </row>
    <row r="6476" spans="1:17" x14ac:dyDescent="0.3">
      <c r="A6476" t="s">
        <v>496</v>
      </c>
      <c r="B6476" t="s">
        <v>609</v>
      </c>
      <c r="C6476" t="s">
        <v>610</v>
      </c>
      <c r="D6476" t="s">
        <v>248</v>
      </c>
      <c r="E6476">
        <v>31</v>
      </c>
      <c r="F6476">
        <v>0</v>
      </c>
      <c r="G6476" s="1">
        <v>42404</v>
      </c>
      <c r="H6476">
        <v>2.35</v>
      </c>
      <c r="J6476">
        <v>352</v>
      </c>
      <c r="K6476">
        <v>12</v>
      </c>
      <c r="L6476">
        <v>0.03</v>
      </c>
      <c r="M6476">
        <v>2.5499999999999998E-2</v>
      </c>
      <c r="N6476" t="s">
        <v>19</v>
      </c>
      <c r="P6476">
        <f t="shared" si="202"/>
        <v>352</v>
      </c>
      <c r="Q6476">
        <f t="shared" si="203"/>
        <v>2.5</v>
      </c>
    </row>
    <row r="6477" spans="1:17" x14ac:dyDescent="0.3">
      <c r="A6477" t="s">
        <v>496</v>
      </c>
      <c r="B6477" t="s">
        <v>611</v>
      </c>
      <c r="C6477" t="s">
        <v>610</v>
      </c>
      <c r="D6477" t="s">
        <v>160</v>
      </c>
      <c r="E6477">
        <v>31</v>
      </c>
      <c r="F6477">
        <v>1</v>
      </c>
      <c r="G6477" s="1">
        <v>42404</v>
      </c>
      <c r="H6477">
        <v>2.35</v>
      </c>
      <c r="J6477">
        <v>329</v>
      </c>
      <c r="K6477">
        <v>8</v>
      </c>
      <c r="L6477">
        <v>0.02</v>
      </c>
      <c r="M6477">
        <v>1.7000000000000001E-2</v>
      </c>
      <c r="N6477" t="s">
        <v>19</v>
      </c>
      <c r="P6477">
        <f t="shared" si="202"/>
        <v>0</v>
      </c>
      <c r="Q6477">
        <f t="shared" si="203"/>
        <v>0</v>
      </c>
    </row>
    <row r="6478" spans="1:17" x14ac:dyDescent="0.3">
      <c r="A6478" t="s">
        <v>496</v>
      </c>
      <c r="B6478" t="s">
        <v>612</v>
      </c>
      <c r="C6478" t="s">
        <v>613</v>
      </c>
      <c r="D6478" t="s">
        <v>614</v>
      </c>
      <c r="E6478">
        <v>32</v>
      </c>
      <c r="F6478">
        <v>0</v>
      </c>
      <c r="G6478" s="1">
        <v>42404</v>
      </c>
      <c r="H6478">
        <v>2.95</v>
      </c>
      <c r="J6478">
        <v>369</v>
      </c>
      <c r="K6478">
        <v>13</v>
      </c>
      <c r="L6478">
        <v>0.04</v>
      </c>
      <c r="M6478">
        <v>3.4000000000000002E-2</v>
      </c>
      <c r="N6478" t="s">
        <v>19</v>
      </c>
      <c r="P6478">
        <f t="shared" si="202"/>
        <v>369</v>
      </c>
      <c r="Q6478">
        <f t="shared" si="203"/>
        <v>3.1</v>
      </c>
    </row>
    <row r="6479" spans="1:17" x14ac:dyDescent="0.3">
      <c r="A6479" t="s">
        <v>496</v>
      </c>
      <c r="B6479" t="s">
        <v>615</v>
      </c>
      <c r="C6479" t="s">
        <v>616</v>
      </c>
      <c r="D6479" t="s">
        <v>617</v>
      </c>
      <c r="E6479">
        <v>33</v>
      </c>
      <c r="F6479">
        <v>0</v>
      </c>
      <c r="G6479" s="1">
        <v>42404</v>
      </c>
      <c r="H6479">
        <v>2.15</v>
      </c>
      <c r="J6479">
        <v>408</v>
      </c>
      <c r="K6479">
        <v>13</v>
      </c>
      <c r="L6479">
        <v>0.03</v>
      </c>
      <c r="M6479">
        <v>2.5499999999999998E-2</v>
      </c>
      <c r="N6479" t="s">
        <v>19</v>
      </c>
      <c r="P6479">
        <f t="shared" si="202"/>
        <v>408</v>
      </c>
      <c r="Q6479">
        <f t="shared" si="203"/>
        <v>2.3000000000000003</v>
      </c>
    </row>
    <row r="6480" spans="1:17" x14ac:dyDescent="0.3">
      <c r="A6480" t="s">
        <v>496</v>
      </c>
      <c r="B6480" t="s">
        <v>618</v>
      </c>
      <c r="C6480" t="s">
        <v>619</v>
      </c>
      <c r="D6480" t="s">
        <v>620</v>
      </c>
      <c r="E6480">
        <v>34</v>
      </c>
      <c r="F6480">
        <v>0</v>
      </c>
      <c r="G6480" s="1">
        <v>42404</v>
      </c>
      <c r="H6480">
        <v>2.35</v>
      </c>
      <c r="J6480">
        <v>387</v>
      </c>
      <c r="K6480">
        <v>17</v>
      </c>
      <c r="L6480">
        <v>0.04</v>
      </c>
      <c r="M6480">
        <v>3.4000000000000002E-2</v>
      </c>
      <c r="N6480" t="s">
        <v>19</v>
      </c>
      <c r="P6480">
        <f t="shared" si="202"/>
        <v>387</v>
      </c>
      <c r="Q6480">
        <f t="shared" si="203"/>
        <v>2.3499999999999996</v>
      </c>
    </row>
    <row r="6481" spans="1:17" x14ac:dyDescent="0.3">
      <c r="A6481" t="s">
        <v>496</v>
      </c>
      <c r="B6481" t="s">
        <v>621</v>
      </c>
      <c r="C6481" t="s">
        <v>619</v>
      </c>
      <c r="D6481" t="s">
        <v>210</v>
      </c>
      <c r="E6481">
        <v>34</v>
      </c>
      <c r="F6481">
        <v>1</v>
      </c>
      <c r="G6481" s="1">
        <v>42404</v>
      </c>
      <c r="H6481">
        <v>2.15</v>
      </c>
      <c r="J6481">
        <v>362</v>
      </c>
      <c r="K6481">
        <v>14</v>
      </c>
      <c r="L6481">
        <v>0.03</v>
      </c>
      <c r="M6481">
        <v>2.5499999999999998E-2</v>
      </c>
      <c r="N6481" t="s">
        <v>19</v>
      </c>
      <c r="P6481">
        <f t="shared" si="202"/>
        <v>0</v>
      </c>
      <c r="Q6481">
        <f t="shared" si="203"/>
        <v>2.15</v>
      </c>
    </row>
    <row r="6482" spans="1:17" x14ac:dyDescent="0.3">
      <c r="A6482" t="s">
        <v>496</v>
      </c>
      <c r="B6482" t="s">
        <v>497</v>
      </c>
      <c r="C6482" t="s">
        <v>498</v>
      </c>
      <c r="D6482" t="s">
        <v>27</v>
      </c>
      <c r="E6482">
        <v>1</v>
      </c>
      <c r="F6482">
        <v>0</v>
      </c>
      <c r="G6482" s="1">
        <v>42405</v>
      </c>
      <c r="H6482">
        <v>1.95</v>
      </c>
      <c r="J6482">
        <v>7582</v>
      </c>
      <c r="K6482">
        <v>1250</v>
      </c>
      <c r="L6482">
        <v>2.8138999999999998</v>
      </c>
      <c r="M6482">
        <v>2.3917999999999999</v>
      </c>
      <c r="N6482" t="s">
        <v>19</v>
      </c>
      <c r="P6482">
        <f t="shared" si="202"/>
        <v>7582</v>
      </c>
      <c r="Q6482">
        <f t="shared" si="203"/>
        <v>2.25</v>
      </c>
    </row>
    <row r="6483" spans="1:17" x14ac:dyDescent="0.3">
      <c r="A6483" t="s">
        <v>496</v>
      </c>
      <c r="B6483" t="s">
        <v>499</v>
      </c>
      <c r="C6483" t="s">
        <v>498</v>
      </c>
      <c r="D6483" t="s">
        <v>132</v>
      </c>
      <c r="E6483">
        <v>1</v>
      </c>
      <c r="F6483">
        <v>1</v>
      </c>
      <c r="G6483" s="1">
        <v>42405</v>
      </c>
      <c r="H6483">
        <v>1.95</v>
      </c>
      <c r="J6483">
        <v>6255</v>
      </c>
      <c r="K6483">
        <v>206</v>
      </c>
      <c r="L6483">
        <v>0.40570000000000001</v>
      </c>
      <c r="M6483">
        <v>0.3448</v>
      </c>
      <c r="N6483" t="s">
        <v>19</v>
      </c>
      <c r="P6483">
        <f t="shared" si="202"/>
        <v>0</v>
      </c>
      <c r="Q6483">
        <f t="shared" si="203"/>
        <v>1.9500000000000002</v>
      </c>
    </row>
    <row r="6484" spans="1:17" x14ac:dyDescent="0.3">
      <c r="A6484" t="s">
        <v>496</v>
      </c>
      <c r="B6484" t="s">
        <v>500</v>
      </c>
      <c r="C6484" t="s">
        <v>498</v>
      </c>
      <c r="D6484" t="s">
        <v>45</v>
      </c>
      <c r="E6484">
        <v>1</v>
      </c>
      <c r="F6484">
        <v>2</v>
      </c>
      <c r="G6484" s="1">
        <v>42405</v>
      </c>
      <c r="H6484">
        <v>1.95</v>
      </c>
      <c r="J6484">
        <v>5787</v>
      </c>
      <c r="K6484">
        <v>370</v>
      </c>
      <c r="L6484">
        <v>0.81799999999999995</v>
      </c>
      <c r="M6484">
        <v>0.69530000000000003</v>
      </c>
      <c r="N6484" t="s">
        <v>19</v>
      </c>
      <c r="P6484">
        <f t="shared" si="202"/>
        <v>0</v>
      </c>
      <c r="Q6484">
        <f t="shared" si="203"/>
        <v>2.2000000000000002</v>
      </c>
    </row>
    <row r="6485" spans="1:17" x14ac:dyDescent="0.3">
      <c r="A6485" t="s">
        <v>496</v>
      </c>
      <c r="B6485" t="s">
        <v>501</v>
      </c>
      <c r="C6485" t="s">
        <v>498</v>
      </c>
      <c r="D6485" t="s">
        <v>502</v>
      </c>
      <c r="E6485">
        <v>1</v>
      </c>
      <c r="F6485">
        <v>3</v>
      </c>
      <c r="G6485" s="1">
        <v>42405</v>
      </c>
      <c r="H6485">
        <v>1.95</v>
      </c>
      <c r="J6485">
        <v>4782</v>
      </c>
      <c r="K6485">
        <v>97</v>
      </c>
      <c r="L6485">
        <v>0.19</v>
      </c>
      <c r="M6485">
        <v>0.1615</v>
      </c>
      <c r="N6485" t="s">
        <v>19</v>
      </c>
      <c r="P6485">
        <f t="shared" si="202"/>
        <v>0</v>
      </c>
      <c r="Q6485">
        <f t="shared" si="203"/>
        <v>1.9500000000000002</v>
      </c>
    </row>
    <row r="6486" spans="1:17" x14ac:dyDescent="0.3">
      <c r="A6486" t="s">
        <v>496</v>
      </c>
      <c r="B6486" t="s">
        <v>503</v>
      </c>
      <c r="C6486" t="s">
        <v>504</v>
      </c>
      <c r="D6486" t="s">
        <v>43</v>
      </c>
      <c r="E6486">
        <v>2</v>
      </c>
      <c r="F6486">
        <v>0</v>
      </c>
      <c r="G6486" s="1">
        <v>42405</v>
      </c>
      <c r="H6486">
        <v>2.15</v>
      </c>
      <c r="J6486">
        <v>6525</v>
      </c>
      <c r="K6486">
        <v>908</v>
      </c>
      <c r="L6486">
        <v>2.2073999999999998</v>
      </c>
      <c r="M6486">
        <v>1.8763000000000001</v>
      </c>
      <c r="N6486" t="s">
        <v>19</v>
      </c>
      <c r="P6486">
        <f t="shared" si="202"/>
        <v>6525</v>
      </c>
      <c r="Q6486">
        <f t="shared" si="203"/>
        <v>2.4500000000000002</v>
      </c>
    </row>
    <row r="6487" spans="1:17" x14ac:dyDescent="0.3">
      <c r="A6487" t="s">
        <v>496</v>
      </c>
      <c r="B6487" t="s">
        <v>505</v>
      </c>
      <c r="C6487" t="s">
        <v>504</v>
      </c>
      <c r="D6487" t="s">
        <v>506</v>
      </c>
      <c r="E6487">
        <v>2</v>
      </c>
      <c r="F6487">
        <v>1</v>
      </c>
      <c r="G6487" s="1">
        <v>42405</v>
      </c>
      <c r="H6487">
        <v>2</v>
      </c>
      <c r="J6487">
        <v>5155</v>
      </c>
      <c r="K6487">
        <v>140</v>
      </c>
      <c r="L6487">
        <v>0.28000000000000003</v>
      </c>
      <c r="M6487">
        <v>0.23799999999999999</v>
      </c>
      <c r="N6487" t="s">
        <v>19</v>
      </c>
      <c r="P6487">
        <f t="shared" si="202"/>
        <v>0</v>
      </c>
      <c r="Q6487">
        <f t="shared" si="203"/>
        <v>2</v>
      </c>
    </row>
    <row r="6488" spans="1:17" x14ac:dyDescent="0.3">
      <c r="A6488" t="s">
        <v>496</v>
      </c>
      <c r="B6488" t="s">
        <v>507</v>
      </c>
      <c r="C6488" t="s">
        <v>504</v>
      </c>
      <c r="D6488" t="s">
        <v>121</v>
      </c>
      <c r="E6488">
        <v>2</v>
      </c>
      <c r="F6488">
        <v>2</v>
      </c>
      <c r="G6488" s="1">
        <v>42405</v>
      </c>
      <c r="H6488">
        <v>1.95</v>
      </c>
      <c r="J6488">
        <v>4849</v>
      </c>
      <c r="K6488">
        <v>96</v>
      </c>
      <c r="L6488">
        <v>0.19</v>
      </c>
      <c r="M6488">
        <v>0.1615</v>
      </c>
      <c r="N6488" t="s">
        <v>19</v>
      </c>
      <c r="P6488">
        <f t="shared" si="202"/>
        <v>0</v>
      </c>
      <c r="Q6488">
        <f t="shared" si="203"/>
        <v>2</v>
      </c>
    </row>
    <row r="6489" spans="1:17" x14ac:dyDescent="0.3">
      <c r="A6489" t="s">
        <v>496</v>
      </c>
      <c r="B6489" t="s">
        <v>508</v>
      </c>
      <c r="C6489" t="s">
        <v>504</v>
      </c>
      <c r="D6489" t="s">
        <v>509</v>
      </c>
      <c r="E6489">
        <v>2</v>
      </c>
      <c r="F6489">
        <v>3</v>
      </c>
      <c r="G6489" s="1">
        <v>42405</v>
      </c>
      <c r="H6489">
        <v>1.95</v>
      </c>
      <c r="J6489">
        <v>4575</v>
      </c>
      <c r="K6489">
        <v>111</v>
      </c>
      <c r="L6489">
        <v>0.22</v>
      </c>
      <c r="M6489">
        <v>0.187</v>
      </c>
      <c r="N6489" t="s">
        <v>19</v>
      </c>
      <c r="P6489">
        <f t="shared" si="202"/>
        <v>0</v>
      </c>
      <c r="Q6489">
        <f t="shared" si="203"/>
        <v>2</v>
      </c>
    </row>
    <row r="6490" spans="1:17" x14ac:dyDescent="0.3">
      <c r="A6490" t="s">
        <v>496</v>
      </c>
      <c r="B6490" t="s">
        <v>510</v>
      </c>
      <c r="C6490" t="s">
        <v>504</v>
      </c>
      <c r="D6490" t="s">
        <v>115</v>
      </c>
      <c r="E6490">
        <v>2</v>
      </c>
      <c r="F6490">
        <v>4</v>
      </c>
      <c r="G6490" s="1">
        <v>42405</v>
      </c>
      <c r="H6490">
        <v>1.95</v>
      </c>
      <c r="J6490">
        <v>4508</v>
      </c>
      <c r="K6490">
        <v>296</v>
      </c>
      <c r="L6490">
        <v>0.64259999999999995</v>
      </c>
      <c r="M6490">
        <v>0.54620000000000002</v>
      </c>
      <c r="N6490" t="s">
        <v>19</v>
      </c>
      <c r="P6490">
        <f t="shared" si="202"/>
        <v>0</v>
      </c>
      <c r="Q6490">
        <f t="shared" si="203"/>
        <v>2.15</v>
      </c>
    </row>
    <row r="6491" spans="1:17" x14ac:dyDescent="0.3">
      <c r="A6491" t="s">
        <v>496</v>
      </c>
      <c r="B6491" t="s">
        <v>511</v>
      </c>
      <c r="C6491" t="s">
        <v>512</v>
      </c>
      <c r="D6491" t="s">
        <v>54</v>
      </c>
      <c r="E6491">
        <v>3</v>
      </c>
      <c r="F6491">
        <v>0</v>
      </c>
      <c r="G6491" s="1">
        <v>42405</v>
      </c>
      <c r="H6491">
        <v>2.35</v>
      </c>
      <c r="J6491">
        <v>375</v>
      </c>
      <c r="K6491">
        <v>43</v>
      </c>
      <c r="L6491">
        <v>0.1109</v>
      </c>
      <c r="M6491">
        <v>9.4299999999999995E-2</v>
      </c>
      <c r="N6491" t="s">
        <v>19</v>
      </c>
      <c r="P6491">
        <f t="shared" si="202"/>
        <v>375</v>
      </c>
      <c r="Q6491">
        <f t="shared" si="203"/>
        <v>2.6</v>
      </c>
    </row>
    <row r="6492" spans="1:17" x14ac:dyDescent="0.3">
      <c r="A6492" t="s">
        <v>496</v>
      </c>
      <c r="B6492" t="s">
        <v>513</v>
      </c>
      <c r="C6492" t="s">
        <v>512</v>
      </c>
      <c r="D6492" t="s">
        <v>183</v>
      </c>
      <c r="E6492">
        <v>3</v>
      </c>
      <c r="F6492">
        <v>1</v>
      </c>
      <c r="G6492" s="1">
        <v>42405</v>
      </c>
      <c r="H6492">
        <v>2.15</v>
      </c>
      <c r="J6492">
        <v>316</v>
      </c>
      <c r="K6492">
        <v>15</v>
      </c>
      <c r="L6492">
        <v>3.2599999999999997E-2</v>
      </c>
      <c r="M6492">
        <v>2.7699999999999999E-2</v>
      </c>
      <c r="N6492" t="s">
        <v>19</v>
      </c>
      <c r="P6492">
        <f t="shared" si="202"/>
        <v>0</v>
      </c>
      <c r="Q6492">
        <f t="shared" si="203"/>
        <v>2.15</v>
      </c>
    </row>
    <row r="6493" spans="1:17" x14ac:dyDescent="0.3">
      <c r="A6493" t="s">
        <v>496</v>
      </c>
      <c r="B6493" t="s">
        <v>514</v>
      </c>
      <c r="C6493" t="s">
        <v>515</v>
      </c>
      <c r="D6493" t="s">
        <v>33</v>
      </c>
      <c r="E6493">
        <v>4</v>
      </c>
      <c r="F6493">
        <v>0</v>
      </c>
      <c r="G6493" s="1">
        <v>42405</v>
      </c>
      <c r="H6493">
        <v>2.65</v>
      </c>
      <c r="J6493">
        <v>412</v>
      </c>
      <c r="K6493">
        <v>55</v>
      </c>
      <c r="L6493">
        <v>0.17330000000000001</v>
      </c>
      <c r="M6493">
        <v>0.14729999999999999</v>
      </c>
      <c r="N6493" t="s">
        <v>19</v>
      </c>
      <c r="P6493">
        <f t="shared" si="202"/>
        <v>412</v>
      </c>
      <c r="Q6493">
        <f t="shared" si="203"/>
        <v>3.15</v>
      </c>
    </row>
    <row r="6494" spans="1:17" x14ac:dyDescent="0.3">
      <c r="A6494" t="s">
        <v>496</v>
      </c>
      <c r="B6494" t="s">
        <v>516</v>
      </c>
      <c r="C6494" t="s">
        <v>517</v>
      </c>
      <c r="D6494" t="s">
        <v>60</v>
      </c>
      <c r="E6494">
        <v>5</v>
      </c>
      <c r="F6494">
        <v>0</v>
      </c>
      <c r="G6494" s="1">
        <v>42405</v>
      </c>
      <c r="H6494">
        <v>2.65</v>
      </c>
      <c r="J6494">
        <v>4116</v>
      </c>
      <c r="K6494">
        <v>460</v>
      </c>
      <c r="L6494">
        <v>1.3878999999999999</v>
      </c>
      <c r="M6494">
        <v>1.1798</v>
      </c>
      <c r="N6494" t="s">
        <v>19</v>
      </c>
      <c r="P6494">
        <f t="shared" si="202"/>
        <v>4116</v>
      </c>
      <c r="Q6494">
        <f t="shared" si="203"/>
        <v>3</v>
      </c>
    </row>
    <row r="6495" spans="1:17" x14ac:dyDescent="0.3">
      <c r="A6495" t="s">
        <v>496</v>
      </c>
      <c r="B6495" t="s">
        <v>518</v>
      </c>
      <c r="C6495" t="s">
        <v>517</v>
      </c>
      <c r="D6495" t="s">
        <v>519</v>
      </c>
      <c r="E6495">
        <v>5</v>
      </c>
      <c r="F6495">
        <v>1</v>
      </c>
      <c r="G6495" s="1">
        <v>42405</v>
      </c>
      <c r="H6495">
        <v>2.65</v>
      </c>
      <c r="J6495">
        <v>3263</v>
      </c>
      <c r="K6495">
        <v>93</v>
      </c>
      <c r="L6495">
        <v>0.25</v>
      </c>
      <c r="M6495">
        <v>0.21249999999999999</v>
      </c>
      <c r="N6495" t="s">
        <v>19</v>
      </c>
      <c r="P6495">
        <f t="shared" si="202"/>
        <v>0</v>
      </c>
      <c r="Q6495">
        <f t="shared" si="203"/>
        <v>2.7</v>
      </c>
    </row>
    <row r="6496" spans="1:17" x14ac:dyDescent="0.3">
      <c r="A6496" t="s">
        <v>496</v>
      </c>
      <c r="B6496" t="s">
        <v>520</v>
      </c>
      <c r="C6496" t="s">
        <v>517</v>
      </c>
      <c r="D6496" t="s">
        <v>113</v>
      </c>
      <c r="E6496">
        <v>5</v>
      </c>
      <c r="F6496">
        <v>2</v>
      </c>
      <c r="G6496" s="1">
        <v>42405</v>
      </c>
      <c r="H6496">
        <v>2.65</v>
      </c>
      <c r="J6496">
        <v>3370</v>
      </c>
      <c r="K6496">
        <v>67</v>
      </c>
      <c r="L6496">
        <v>0.1792</v>
      </c>
      <c r="M6496">
        <v>0.15229999999999999</v>
      </c>
      <c r="N6496" t="s">
        <v>19</v>
      </c>
      <c r="P6496">
        <f t="shared" si="202"/>
        <v>0</v>
      </c>
      <c r="Q6496">
        <f t="shared" si="203"/>
        <v>2.6500000000000004</v>
      </c>
    </row>
    <row r="6497" spans="1:17" x14ac:dyDescent="0.3">
      <c r="A6497" t="s">
        <v>496</v>
      </c>
      <c r="B6497" t="s">
        <v>521</v>
      </c>
      <c r="C6497" t="s">
        <v>517</v>
      </c>
      <c r="D6497" t="s">
        <v>82</v>
      </c>
      <c r="E6497">
        <v>5</v>
      </c>
      <c r="F6497">
        <v>3</v>
      </c>
      <c r="G6497" s="1">
        <v>42405</v>
      </c>
      <c r="H6497">
        <v>2.35</v>
      </c>
      <c r="J6497">
        <v>3127</v>
      </c>
      <c r="K6497">
        <v>191</v>
      </c>
      <c r="L6497">
        <v>0.49430000000000002</v>
      </c>
      <c r="M6497">
        <v>0.42020000000000002</v>
      </c>
      <c r="N6497" t="s">
        <v>19</v>
      </c>
      <c r="P6497">
        <f t="shared" si="202"/>
        <v>0</v>
      </c>
      <c r="Q6497">
        <f t="shared" si="203"/>
        <v>2.6</v>
      </c>
    </row>
    <row r="6498" spans="1:17" x14ac:dyDescent="0.3">
      <c r="A6498" t="s">
        <v>496</v>
      </c>
      <c r="B6498" t="s">
        <v>522</v>
      </c>
      <c r="C6498" t="s">
        <v>517</v>
      </c>
      <c r="D6498" t="s">
        <v>40</v>
      </c>
      <c r="E6498">
        <v>5</v>
      </c>
      <c r="F6498">
        <v>4</v>
      </c>
      <c r="G6498" s="1">
        <v>42405</v>
      </c>
      <c r="H6498">
        <v>2</v>
      </c>
      <c r="J6498">
        <v>2815</v>
      </c>
      <c r="K6498">
        <v>143</v>
      </c>
      <c r="L6498">
        <v>0.31630000000000003</v>
      </c>
      <c r="M6498">
        <v>0.26889999999999997</v>
      </c>
      <c r="N6498" t="s">
        <v>19</v>
      </c>
      <c r="P6498">
        <f t="shared" si="202"/>
        <v>0</v>
      </c>
      <c r="Q6498">
        <f t="shared" si="203"/>
        <v>2.2000000000000002</v>
      </c>
    </row>
    <row r="6499" spans="1:17" x14ac:dyDescent="0.3">
      <c r="A6499" t="s">
        <v>496</v>
      </c>
      <c r="B6499" t="s">
        <v>523</v>
      </c>
      <c r="C6499" t="s">
        <v>524</v>
      </c>
      <c r="D6499" t="s">
        <v>269</v>
      </c>
      <c r="E6499">
        <v>6</v>
      </c>
      <c r="F6499">
        <v>0</v>
      </c>
      <c r="G6499" s="1">
        <v>42405</v>
      </c>
      <c r="H6499">
        <v>2.6</v>
      </c>
      <c r="J6499">
        <v>4143</v>
      </c>
      <c r="K6499">
        <v>490</v>
      </c>
      <c r="L6499">
        <v>1.4184000000000001</v>
      </c>
      <c r="M6499">
        <v>1.2056</v>
      </c>
      <c r="N6499" t="s">
        <v>19</v>
      </c>
      <c r="P6499">
        <f t="shared" si="202"/>
        <v>4143</v>
      </c>
      <c r="Q6499">
        <f t="shared" si="203"/>
        <v>2.9</v>
      </c>
    </row>
    <row r="6500" spans="1:17" x14ac:dyDescent="0.3">
      <c r="A6500" t="s">
        <v>496</v>
      </c>
      <c r="B6500" t="s">
        <v>525</v>
      </c>
      <c r="C6500" t="s">
        <v>524</v>
      </c>
      <c r="D6500" t="s">
        <v>194</v>
      </c>
      <c r="E6500">
        <v>6</v>
      </c>
      <c r="F6500">
        <v>1</v>
      </c>
      <c r="G6500" s="1">
        <v>42405</v>
      </c>
      <c r="H6500">
        <v>2.6</v>
      </c>
      <c r="J6500">
        <v>3650</v>
      </c>
      <c r="K6500">
        <v>59</v>
      </c>
      <c r="L6500">
        <v>0.15570000000000001</v>
      </c>
      <c r="M6500">
        <v>0.1323</v>
      </c>
      <c r="N6500" t="s">
        <v>19</v>
      </c>
      <c r="P6500">
        <f t="shared" si="202"/>
        <v>0</v>
      </c>
      <c r="Q6500">
        <f t="shared" si="203"/>
        <v>2.6500000000000004</v>
      </c>
    </row>
    <row r="6501" spans="1:17" x14ac:dyDescent="0.3">
      <c r="A6501" t="s">
        <v>496</v>
      </c>
      <c r="B6501" t="s">
        <v>526</v>
      </c>
      <c r="C6501" t="s">
        <v>524</v>
      </c>
      <c r="D6501" t="s">
        <v>257</v>
      </c>
      <c r="E6501">
        <v>6</v>
      </c>
      <c r="F6501">
        <v>2</v>
      </c>
      <c r="G6501" s="1">
        <v>42405</v>
      </c>
      <c r="H6501">
        <v>2.35</v>
      </c>
      <c r="J6501">
        <v>3399</v>
      </c>
      <c r="K6501">
        <v>242</v>
      </c>
      <c r="L6501">
        <v>0.62949999999999995</v>
      </c>
      <c r="M6501">
        <v>0.53510000000000002</v>
      </c>
      <c r="N6501" t="s">
        <v>19</v>
      </c>
      <c r="P6501">
        <f t="shared" si="202"/>
        <v>0</v>
      </c>
      <c r="Q6501">
        <f t="shared" si="203"/>
        <v>2.6</v>
      </c>
    </row>
    <row r="6502" spans="1:17" x14ac:dyDescent="0.3">
      <c r="A6502" t="s">
        <v>496</v>
      </c>
      <c r="B6502" t="s">
        <v>527</v>
      </c>
      <c r="C6502" t="s">
        <v>524</v>
      </c>
      <c r="D6502" t="s">
        <v>272</v>
      </c>
      <c r="E6502">
        <v>6</v>
      </c>
      <c r="F6502">
        <v>3</v>
      </c>
      <c r="G6502" s="1">
        <v>42405</v>
      </c>
      <c r="H6502">
        <v>2.15</v>
      </c>
      <c r="J6502">
        <v>2827</v>
      </c>
      <c r="K6502">
        <v>51</v>
      </c>
      <c r="L6502">
        <v>0.11</v>
      </c>
      <c r="M6502">
        <v>9.35E-2</v>
      </c>
      <c r="N6502" t="s">
        <v>19</v>
      </c>
      <c r="P6502">
        <f t="shared" si="202"/>
        <v>0</v>
      </c>
      <c r="Q6502">
        <f t="shared" si="203"/>
        <v>2.15</v>
      </c>
    </row>
    <row r="6503" spans="1:17" x14ac:dyDescent="0.3">
      <c r="A6503" t="s">
        <v>496</v>
      </c>
      <c r="B6503" t="s">
        <v>528</v>
      </c>
      <c r="C6503" t="s">
        <v>524</v>
      </c>
      <c r="D6503" t="s">
        <v>106</v>
      </c>
      <c r="E6503">
        <v>6</v>
      </c>
      <c r="F6503">
        <v>4</v>
      </c>
      <c r="G6503" s="1">
        <v>42405</v>
      </c>
      <c r="H6503">
        <v>1.95</v>
      </c>
      <c r="J6503">
        <v>2823</v>
      </c>
      <c r="K6503">
        <v>175</v>
      </c>
      <c r="L6503">
        <v>0.36570000000000003</v>
      </c>
      <c r="M6503">
        <v>0.31080000000000002</v>
      </c>
      <c r="N6503" t="s">
        <v>19</v>
      </c>
      <c r="P6503">
        <f t="shared" si="202"/>
        <v>0</v>
      </c>
      <c r="Q6503">
        <f t="shared" si="203"/>
        <v>2.1</v>
      </c>
    </row>
    <row r="6504" spans="1:17" x14ac:dyDescent="0.3">
      <c r="A6504" t="s">
        <v>496</v>
      </c>
      <c r="B6504" t="s">
        <v>529</v>
      </c>
      <c r="C6504" t="s">
        <v>530</v>
      </c>
      <c r="D6504" t="s">
        <v>62</v>
      </c>
      <c r="E6504">
        <v>7</v>
      </c>
      <c r="F6504">
        <v>0</v>
      </c>
      <c r="G6504" s="1">
        <v>42405</v>
      </c>
      <c r="H6504">
        <v>3.2</v>
      </c>
      <c r="J6504">
        <v>1326</v>
      </c>
      <c r="K6504">
        <v>53</v>
      </c>
      <c r="L6504">
        <v>0.1913</v>
      </c>
      <c r="M6504">
        <v>0.16259999999999999</v>
      </c>
      <c r="N6504" t="s">
        <v>19</v>
      </c>
      <c r="P6504">
        <f t="shared" si="202"/>
        <v>1326</v>
      </c>
      <c r="Q6504">
        <f t="shared" si="203"/>
        <v>3.5999999999999996</v>
      </c>
    </row>
    <row r="6505" spans="1:17" x14ac:dyDescent="0.3">
      <c r="A6505" t="s">
        <v>496</v>
      </c>
      <c r="B6505" t="s">
        <v>531</v>
      </c>
      <c r="C6505" t="s">
        <v>530</v>
      </c>
      <c r="D6505" t="s">
        <v>219</v>
      </c>
      <c r="E6505">
        <v>7</v>
      </c>
      <c r="F6505">
        <v>1</v>
      </c>
      <c r="G6505" s="1">
        <v>42405</v>
      </c>
      <c r="H6505">
        <v>2.9</v>
      </c>
      <c r="J6505">
        <v>1238</v>
      </c>
      <c r="K6505">
        <v>33</v>
      </c>
      <c r="L6505">
        <v>0.10489999999999999</v>
      </c>
      <c r="M6505">
        <v>8.9099999999999999E-2</v>
      </c>
      <c r="N6505" t="s">
        <v>19</v>
      </c>
      <c r="P6505">
        <f t="shared" si="202"/>
        <v>0</v>
      </c>
      <c r="Q6505">
        <f t="shared" si="203"/>
        <v>3.2</v>
      </c>
    </row>
    <row r="6506" spans="1:17" x14ac:dyDescent="0.3">
      <c r="A6506" t="s">
        <v>496</v>
      </c>
      <c r="B6506" t="s">
        <v>532</v>
      </c>
      <c r="C6506" t="s">
        <v>530</v>
      </c>
      <c r="D6506" t="s">
        <v>76</v>
      </c>
      <c r="E6506">
        <v>7</v>
      </c>
      <c r="F6506">
        <v>2</v>
      </c>
      <c r="G6506" s="1">
        <v>42405</v>
      </c>
      <c r="H6506">
        <v>2.65</v>
      </c>
      <c r="J6506">
        <v>1154</v>
      </c>
      <c r="K6506">
        <v>81</v>
      </c>
      <c r="L6506">
        <v>0.22539999999999999</v>
      </c>
      <c r="M6506">
        <v>0.19159999999999999</v>
      </c>
      <c r="N6506" t="s">
        <v>19</v>
      </c>
      <c r="P6506">
        <f t="shared" si="202"/>
        <v>0</v>
      </c>
      <c r="Q6506">
        <f t="shared" si="203"/>
        <v>2.8000000000000003</v>
      </c>
    </row>
    <row r="6507" spans="1:17" x14ac:dyDescent="0.3">
      <c r="A6507" t="s">
        <v>496</v>
      </c>
      <c r="B6507" t="s">
        <v>533</v>
      </c>
      <c r="C6507" t="s">
        <v>530</v>
      </c>
      <c r="D6507" t="s">
        <v>250</v>
      </c>
      <c r="E6507">
        <v>7</v>
      </c>
      <c r="F6507">
        <v>3</v>
      </c>
      <c r="G6507" s="1">
        <v>42405</v>
      </c>
      <c r="H6507">
        <v>2.35</v>
      </c>
      <c r="J6507">
        <v>1022</v>
      </c>
      <c r="K6507">
        <v>59</v>
      </c>
      <c r="L6507">
        <v>0.15379999999999999</v>
      </c>
      <c r="M6507">
        <v>0.13070000000000001</v>
      </c>
      <c r="N6507" t="s">
        <v>19</v>
      </c>
      <c r="P6507">
        <f t="shared" si="202"/>
        <v>0</v>
      </c>
      <c r="Q6507">
        <f t="shared" si="203"/>
        <v>2.6</v>
      </c>
    </row>
    <row r="6508" spans="1:17" x14ac:dyDescent="0.3">
      <c r="A6508" t="s">
        <v>496</v>
      </c>
      <c r="B6508" t="s">
        <v>534</v>
      </c>
      <c r="C6508" t="s">
        <v>530</v>
      </c>
      <c r="D6508" t="s">
        <v>201</v>
      </c>
      <c r="E6508">
        <v>7</v>
      </c>
      <c r="F6508">
        <v>4</v>
      </c>
      <c r="G6508" s="1">
        <v>42405</v>
      </c>
      <c r="H6508">
        <v>2</v>
      </c>
      <c r="J6508">
        <v>919</v>
      </c>
      <c r="K6508">
        <v>67</v>
      </c>
      <c r="L6508">
        <v>0.14369999999999999</v>
      </c>
      <c r="M6508">
        <v>0.1222</v>
      </c>
      <c r="N6508" t="s">
        <v>19</v>
      </c>
      <c r="P6508">
        <f t="shared" si="202"/>
        <v>0</v>
      </c>
      <c r="Q6508">
        <f t="shared" si="203"/>
        <v>2.15</v>
      </c>
    </row>
    <row r="6509" spans="1:17" x14ac:dyDescent="0.3">
      <c r="A6509" t="s">
        <v>496</v>
      </c>
      <c r="B6509" t="s">
        <v>535</v>
      </c>
      <c r="C6509" t="s">
        <v>536</v>
      </c>
      <c r="D6509" t="s">
        <v>73</v>
      </c>
      <c r="E6509">
        <v>8</v>
      </c>
      <c r="F6509">
        <v>0</v>
      </c>
      <c r="G6509" s="1">
        <v>42405</v>
      </c>
      <c r="H6509">
        <v>1.75</v>
      </c>
      <c r="J6509">
        <v>392</v>
      </c>
      <c r="K6509">
        <v>71</v>
      </c>
      <c r="L6509">
        <v>0.13739999999999999</v>
      </c>
      <c r="M6509">
        <v>0.1168</v>
      </c>
      <c r="N6509" t="s">
        <v>19</v>
      </c>
      <c r="P6509">
        <f t="shared" si="202"/>
        <v>392</v>
      </c>
      <c r="Q6509">
        <f t="shared" si="203"/>
        <v>1.9500000000000002</v>
      </c>
    </row>
    <row r="6510" spans="1:17" x14ac:dyDescent="0.3">
      <c r="A6510" t="s">
        <v>496</v>
      </c>
      <c r="B6510" t="s">
        <v>537</v>
      </c>
      <c r="C6510" t="s">
        <v>538</v>
      </c>
      <c r="D6510" t="s">
        <v>104</v>
      </c>
      <c r="E6510">
        <v>9</v>
      </c>
      <c r="F6510">
        <v>0</v>
      </c>
      <c r="G6510" s="1">
        <v>42405</v>
      </c>
      <c r="H6510">
        <v>2.65</v>
      </c>
      <c r="J6510">
        <v>1288</v>
      </c>
      <c r="K6510">
        <v>148</v>
      </c>
      <c r="L6510">
        <v>0.432</v>
      </c>
      <c r="M6510">
        <v>0.36720000000000003</v>
      </c>
      <c r="N6510" t="s">
        <v>19</v>
      </c>
      <c r="P6510">
        <f t="shared" si="202"/>
        <v>1288</v>
      </c>
      <c r="Q6510">
        <f t="shared" si="203"/>
        <v>2.9</v>
      </c>
    </row>
    <row r="6511" spans="1:17" x14ac:dyDescent="0.3">
      <c r="A6511" t="s">
        <v>496</v>
      </c>
      <c r="B6511" t="s">
        <v>539</v>
      </c>
      <c r="C6511" t="s">
        <v>538</v>
      </c>
      <c r="D6511" t="s">
        <v>58</v>
      </c>
      <c r="E6511">
        <v>9</v>
      </c>
      <c r="F6511">
        <v>1</v>
      </c>
      <c r="G6511" s="1">
        <v>42405</v>
      </c>
      <c r="H6511">
        <v>2.15</v>
      </c>
      <c r="J6511">
        <v>1132</v>
      </c>
      <c r="K6511">
        <v>31</v>
      </c>
      <c r="L6511">
        <v>7.0199999999999999E-2</v>
      </c>
      <c r="M6511">
        <v>5.9700000000000003E-2</v>
      </c>
      <c r="N6511" t="s">
        <v>19</v>
      </c>
      <c r="P6511">
        <f t="shared" si="202"/>
        <v>0</v>
      </c>
      <c r="Q6511">
        <f t="shared" si="203"/>
        <v>2.25</v>
      </c>
    </row>
    <row r="6512" spans="1:17" x14ac:dyDescent="0.3">
      <c r="A6512" t="s">
        <v>496</v>
      </c>
      <c r="B6512" t="s">
        <v>540</v>
      </c>
      <c r="C6512" t="s">
        <v>538</v>
      </c>
      <c r="D6512" t="s">
        <v>31</v>
      </c>
      <c r="E6512">
        <v>9</v>
      </c>
      <c r="F6512">
        <v>2</v>
      </c>
      <c r="G6512" s="1">
        <v>42405</v>
      </c>
      <c r="H6512">
        <v>2.0499999999999998</v>
      </c>
      <c r="J6512">
        <v>980</v>
      </c>
      <c r="K6512">
        <v>20</v>
      </c>
      <c r="L6512">
        <v>0.04</v>
      </c>
      <c r="M6512">
        <v>3.4000000000000002E-2</v>
      </c>
      <c r="N6512" t="s">
        <v>19</v>
      </c>
      <c r="P6512">
        <f t="shared" si="202"/>
        <v>0</v>
      </c>
      <c r="Q6512">
        <f t="shared" si="203"/>
        <v>2</v>
      </c>
    </row>
    <row r="6513" spans="1:17" x14ac:dyDescent="0.3">
      <c r="A6513" t="s">
        <v>496</v>
      </c>
      <c r="B6513" t="s">
        <v>541</v>
      </c>
      <c r="C6513" t="s">
        <v>538</v>
      </c>
      <c r="D6513" t="s">
        <v>187</v>
      </c>
      <c r="E6513">
        <v>9</v>
      </c>
      <c r="F6513">
        <v>3</v>
      </c>
      <c r="G6513" s="1">
        <v>42405</v>
      </c>
      <c r="H6513">
        <v>1.95</v>
      </c>
      <c r="J6513">
        <v>961</v>
      </c>
      <c r="K6513">
        <v>76</v>
      </c>
      <c r="L6513">
        <v>0.16439999999999999</v>
      </c>
      <c r="M6513">
        <v>0.13969999999999999</v>
      </c>
      <c r="N6513" t="s">
        <v>19</v>
      </c>
      <c r="P6513">
        <f t="shared" si="202"/>
        <v>0</v>
      </c>
      <c r="Q6513">
        <f t="shared" si="203"/>
        <v>2.15</v>
      </c>
    </row>
    <row r="6514" spans="1:17" x14ac:dyDescent="0.3">
      <c r="A6514" t="s">
        <v>496</v>
      </c>
      <c r="B6514" t="s">
        <v>542</v>
      </c>
      <c r="C6514" t="s">
        <v>543</v>
      </c>
      <c r="D6514" t="s">
        <v>238</v>
      </c>
      <c r="E6514">
        <v>10</v>
      </c>
      <c r="F6514">
        <v>0</v>
      </c>
      <c r="G6514" s="1">
        <v>42405</v>
      </c>
      <c r="H6514">
        <v>2.35</v>
      </c>
      <c r="J6514">
        <v>7453</v>
      </c>
      <c r="K6514">
        <v>952</v>
      </c>
      <c r="L6514">
        <v>2.5215000000000001</v>
      </c>
      <c r="M6514">
        <v>2.1433</v>
      </c>
      <c r="N6514" t="s">
        <v>19</v>
      </c>
      <c r="P6514">
        <f t="shared" si="202"/>
        <v>7453</v>
      </c>
      <c r="Q6514">
        <f t="shared" si="203"/>
        <v>2.6500000000000004</v>
      </c>
    </row>
    <row r="6515" spans="1:17" x14ac:dyDescent="0.3">
      <c r="A6515" t="s">
        <v>496</v>
      </c>
      <c r="B6515" t="s">
        <v>544</v>
      </c>
      <c r="C6515" t="s">
        <v>543</v>
      </c>
      <c r="D6515" t="s">
        <v>199</v>
      </c>
      <c r="E6515">
        <v>10</v>
      </c>
      <c r="F6515">
        <v>1</v>
      </c>
      <c r="G6515" s="1">
        <v>42405</v>
      </c>
      <c r="H6515">
        <v>1.95</v>
      </c>
      <c r="J6515">
        <v>5930</v>
      </c>
      <c r="K6515">
        <v>161</v>
      </c>
      <c r="L6515">
        <v>0.31</v>
      </c>
      <c r="M6515">
        <v>0.26350000000000001</v>
      </c>
      <c r="N6515" t="s">
        <v>19</v>
      </c>
      <c r="P6515">
        <f t="shared" si="202"/>
        <v>0</v>
      </c>
      <c r="Q6515">
        <f t="shared" si="203"/>
        <v>1.9500000000000002</v>
      </c>
    </row>
    <row r="6516" spans="1:17" x14ac:dyDescent="0.3">
      <c r="A6516" t="s">
        <v>496</v>
      </c>
      <c r="B6516" t="s">
        <v>545</v>
      </c>
      <c r="C6516" t="s">
        <v>543</v>
      </c>
      <c r="D6516" t="s">
        <v>110</v>
      </c>
      <c r="E6516">
        <v>10</v>
      </c>
      <c r="F6516">
        <v>2</v>
      </c>
      <c r="G6516" s="1">
        <v>42405</v>
      </c>
      <c r="H6516">
        <v>1.95</v>
      </c>
      <c r="J6516">
        <v>5810</v>
      </c>
      <c r="K6516">
        <v>454</v>
      </c>
      <c r="L6516">
        <v>0.99619999999999997</v>
      </c>
      <c r="M6516">
        <v>0.8468</v>
      </c>
      <c r="N6516" t="s">
        <v>19</v>
      </c>
      <c r="P6516">
        <f t="shared" si="202"/>
        <v>0</v>
      </c>
      <c r="Q6516">
        <f t="shared" si="203"/>
        <v>2.2000000000000002</v>
      </c>
    </row>
    <row r="6517" spans="1:17" x14ac:dyDescent="0.3">
      <c r="A6517" t="s">
        <v>496</v>
      </c>
      <c r="B6517" t="s">
        <v>546</v>
      </c>
      <c r="C6517" t="s">
        <v>543</v>
      </c>
      <c r="D6517" t="s">
        <v>547</v>
      </c>
      <c r="E6517">
        <v>10</v>
      </c>
      <c r="F6517">
        <v>3</v>
      </c>
      <c r="G6517" s="1">
        <v>42405</v>
      </c>
      <c r="H6517">
        <v>1.95</v>
      </c>
      <c r="J6517">
        <v>5134</v>
      </c>
      <c r="K6517">
        <v>240</v>
      </c>
      <c r="L6517">
        <v>0.5454</v>
      </c>
      <c r="M6517">
        <v>0.46360000000000001</v>
      </c>
      <c r="N6517" t="s">
        <v>19</v>
      </c>
      <c r="P6517">
        <f t="shared" si="202"/>
        <v>0</v>
      </c>
      <c r="Q6517">
        <f t="shared" si="203"/>
        <v>2.25</v>
      </c>
    </row>
    <row r="6518" spans="1:17" x14ac:dyDescent="0.3">
      <c r="A6518" t="s">
        <v>496</v>
      </c>
      <c r="B6518" t="s">
        <v>548</v>
      </c>
      <c r="C6518" t="s">
        <v>543</v>
      </c>
      <c r="D6518" t="s">
        <v>91</v>
      </c>
      <c r="E6518">
        <v>10</v>
      </c>
      <c r="F6518">
        <v>4</v>
      </c>
      <c r="G6518" s="1">
        <v>42405</v>
      </c>
      <c r="H6518">
        <v>1.95</v>
      </c>
      <c r="J6518">
        <v>4845</v>
      </c>
      <c r="K6518">
        <v>109</v>
      </c>
      <c r="L6518">
        <v>0.21299999999999999</v>
      </c>
      <c r="M6518">
        <v>0.18110000000000001</v>
      </c>
      <c r="N6518" t="s">
        <v>19</v>
      </c>
      <c r="P6518">
        <f t="shared" si="202"/>
        <v>0</v>
      </c>
      <c r="Q6518">
        <f t="shared" si="203"/>
        <v>1.9500000000000002</v>
      </c>
    </row>
    <row r="6519" spans="1:17" x14ac:dyDescent="0.3">
      <c r="A6519" t="s">
        <v>496</v>
      </c>
      <c r="B6519" t="s">
        <v>549</v>
      </c>
      <c r="C6519" t="s">
        <v>550</v>
      </c>
      <c r="D6519" t="s">
        <v>192</v>
      </c>
      <c r="E6519">
        <v>11</v>
      </c>
      <c r="F6519">
        <v>0</v>
      </c>
      <c r="G6519" s="1">
        <v>42405</v>
      </c>
      <c r="H6519">
        <v>2.95</v>
      </c>
      <c r="J6519">
        <v>389</v>
      </c>
      <c r="K6519">
        <v>21</v>
      </c>
      <c r="L6519">
        <v>7.3200000000000001E-2</v>
      </c>
      <c r="M6519">
        <v>6.2199999999999998E-2</v>
      </c>
      <c r="N6519" t="s">
        <v>19</v>
      </c>
      <c r="P6519">
        <f t="shared" si="202"/>
        <v>389</v>
      </c>
      <c r="Q6519">
        <f t="shared" si="203"/>
        <v>3.5</v>
      </c>
    </row>
    <row r="6520" spans="1:17" x14ac:dyDescent="0.3">
      <c r="A6520" t="s">
        <v>496</v>
      </c>
      <c r="B6520" t="s">
        <v>551</v>
      </c>
      <c r="C6520" t="s">
        <v>552</v>
      </c>
      <c r="D6520" t="s">
        <v>69</v>
      </c>
      <c r="E6520">
        <v>12</v>
      </c>
      <c r="F6520">
        <v>0</v>
      </c>
      <c r="G6520" s="1">
        <v>42405</v>
      </c>
      <c r="H6520">
        <v>2.15</v>
      </c>
      <c r="J6520">
        <v>389</v>
      </c>
      <c r="K6520">
        <v>47</v>
      </c>
      <c r="L6520">
        <v>0.1118</v>
      </c>
      <c r="M6520">
        <v>9.5100000000000004E-2</v>
      </c>
      <c r="N6520" t="s">
        <v>19</v>
      </c>
      <c r="P6520">
        <f t="shared" si="202"/>
        <v>389</v>
      </c>
      <c r="Q6520">
        <f t="shared" si="203"/>
        <v>2.4</v>
      </c>
    </row>
    <row r="6521" spans="1:17" x14ac:dyDescent="0.3">
      <c r="A6521" t="s">
        <v>496</v>
      </c>
      <c r="B6521" s="2" t="s">
        <v>553</v>
      </c>
      <c r="C6521" t="s">
        <v>554</v>
      </c>
      <c r="D6521" t="s">
        <v>555</v>
      </c>
      <c r="E6521">
        <v>13</v>
      </c>
      <c r="F6521">
        <v>0</v>
      </c>
      <c r="G6521" s="1">
        <v>42405</v>
      </c>
      <c r="H6521">
        <v>2.35</v>
      </c>
      <c r="J6521">
        <v>396</v>
      </c>
      <c r="K6521">
        <v>39</v>
      </c>
      <c r="L6521">
        <v>0.1026</v>
      </c>
      <c r="M6521">
        <v>8.72E-2</v>
      </c>
      <c r="N6521" t="s">
        <v>19</v>
      </c>
      <c r="P6521">
        <f t="shared" si="202"/>
        <v>396</v>
      </c>
      <c r="Q6521">
        <f t="shared" si="203"/>
        <v>2.6500000000000004</v>
      </c>
    </row>
    <row r="6522" spans="1:17" x14ac:dyDescent="0.3">
      <c r="A6522" t="s">
        <v>496</v>
      </c>
      <c r="B6522" s="2" t="s">
        <v>556</v>
      </c>
      <c r="C6522" t="s">
        <v>554</v>
      </c>
      <c r="D6522" t="s">
        <v>263</v>
      </c>
      <c r="E6522">
        <v>13</v>
      </c>
      <c r="F6522">
        <v>1</v>
      </c>
      <c r="G6522" s="1">
        <v>42405</v>
      </c>
      <c r="H6522">
        <v>2.35</v>
      </c>
      <c r="J6522">
        <v>343</v>
      </c>
      <c r="K6522">
        <v>26</v>
      </c>
      <c r="L6522">
        <v>6.5799999999999997E-2</v>
      </c>
      <c r="M6522">
        <v>5.5899999999999998E-2</v>
      </c>
      <c r="N6522" t="s">
        <v>19</v>
      </c>
      <c r="P6522">
        <f t="shared" si="202"/>
        <v>0</v>
      </c>
      <c r="Q6522">
        <f t="shared" si="203"/>
        <v>2.5499999999999998</v>
      </c>
    </row>
    <row r="6523" spans="1:17" x14ac:dyDescent="0.3">
      <c r="A6523" t="s">
        <v>496</v>
      </c>
      <c r="B6523" t="s">
        <v>557</v>
      </c>
      <c r="C6523" t="s">
        <v>558</v>
      </c>
      <c r="D6523" t="s">
        <v>24</v>
      </c>
      <c r="E6523">
        <v>14</v>
      </c>
      <c r="F6523">
        <v>0</v>
      </c>
      <c r="G6523" s="1">
        <v>42405</v>
      </c>
      <c r="H6523">
        <v>2.15</v>
      </c>
      <c r="J6523">
        <v>7796</v>
      </c>
      <c r="K6523">
        <v>1121</v>
      </c>
      <c r="L6523">
        <v>2.8058999999999998</v>
      </c>
      <c r="M6523">
        <v>2.3849999999999998</v>
      </c>
      <c r="N6523" t="s">
        <v>19</v>
      </c>
      <c r="P6523">
        <f t="shared" si="202"/>
        <v>7796</v>
      </c>
      <c r="Q6523">
        <f t="shared" si="203"/>
        <v>2.5</v>
      </c>
    </row>
    <row r="6524" spans="1:17" x14ac:dyDescent="0.3">
      <c r="A6524" t="s">
        <v>496</v>
      </c>
      <c r="B6524" t="s">
        <v>559</v>
      </c>
      <c r="C6524" t="s">
        <v>558</v>
      </c>
      <c r="D6524" t="s">
        <v>88</v>
      </c>
      <c r="E6524">
        <v>14</v>
      </c>
      <c r="F6524">
        <v>1</v>
      </c>
      <c r="G6524" s="1">
        <v>42405</v>
      </c>
      <c r="H6524">
        <v>2.15</v>
      </c>
      <c r="J6524">
        <v>6430</v>
      </c>
      <c r="K6524">
        <v>398</v>
      </c>
      <c r="L6524">
        <v>0.95850000000000002</v>
      </c>
      <c r="M6524">
        <v>0.81469999999999998</v>
      </c>
      <c r="N6524" t="s">
        <v>19</v>
      </c>
      <c r="P6524">
        <f t="shared" si="202"/>
        <v>0</v>
      </c>
      <c r="Q6524">
        <f t="shared" si="203"/>
        <v>2.4</v>
      </c>
    </row>
    <row r="6525" spans="1:17" x14ac:dyDescent="0.3">
      <c r="A6525" t="s">
        <v>496</v>
      </c>
      <c r="B6525" t="s">
        <v>560</v>
      </c>
      <c r="C6525" t="s">
        <v>558</v>
      </c>
      <c r="D6525" t="s">
        <v>102</v>
      </c>
      <c r="E6525">
        <v>14</v>
      </c>
      <c r="F6525">
        <v>2</v>
      </c>
      <c r="G6525" s="1">
        <v>42405</v>
      </c>
      <c r="H6525">
        <v>1.95</v>
      </c>
      <c r="J6525">
        <v>6002</v>
      </c>
      <c r="K6525">
        <v>179</v>
      </c>
      <c r="L6525">
        <v>0.36309999999999998</v>
      </c>
      <c r="M6525">
        <v>0.30859999999999999</v>
      </c>
      <c r="N6525" t="s">
        <v>19</v>
      </c>
      <c r="P6525">
        <f t="shared" si="202"/>
        <v>0</v>
      </c>
      <c r="Q6525">
        <f t="shared" si="203"/>
        <v>2.0499999999999998</v>
      </c>
    </row>
    <row r="6526" spans="1:17" x14ac:dyDescent="0.3">
      <c r="A6526" t="s">
        <v>496</v>
      </c>
      <c r="B6526" t="s">
        <v>561</v>
      </c>
      <c r="C6526" t="s">
        <v>558</v>
      </c>
      <c r="D6526" t="s">
        <v>157</v>
      </c>
      <c r="E6526">
        <v>14</v>
      </c>
      <c r="F6526">
        <v>3</v>
      </c>
      <c r="G6526" s="1">
        <v>42405</v>
      </c>
      <c r="H6526">
        <v>1.95</v>
      </c>
      <c r="J6526">
        <v>5156</v>
      </c>
      <c r="K6526">
        <v>131</v>
      </c>
      <c r="L6526">
        <v>0.26</v>
      </c>
      <c r="M6526">
        <v>0.221</v>
      </c>
      <c r="N6526" t="s">
        <v>19</v>
      </c>
      <c r="P6526">
        <f t="shared" si="202"/>
        <v>0</v>
      </c>
      <c r="Q6526">
        <f t="shared" si="203"/>
        <v>2</v>
      </c>
    </row>
    <row r="6527" spans="1:17" x14ac:dyDescent="0.3">
      <c r="A6527" t="s">
        <v>496</v>
      </c>
      <c r="B6527" t="s">
        <v>562</v>
      </c>
      <c r="C6527" t="s">
        <v>558</v>
      </c>
      <c r="D6527" t="s">
        <v>207</v>
      </c>
      <c r="E6527">
        <v>14</v>
      </c>
      <c r="F6527">
        <v>4</v>
      </c>
      <c r="G6527" s="1">
        <v>42405</v>
      </c>
      <c r="H6527">
        <v>1.95</v>
      </c>
      <c r="J6527">
        <v>5107</v>
      </c>
      <c r="K6527">
        <v>265</v>
      </c>
      <c r="L6527">
        <v>0.58499999999999996</v>
      </c>
      <c r="M6527">
        <v>0.49719999999999998</v>
      </c>
      <c r="N6527" t="s">
        <v>19</v>
      </c>
      <c r="P6527">
        <f t="shared" si="202"/>
        <v>0</v>
      </c>
      <c r="Q6527">
        <f t="shared" si="203"/>
        <v>2.2000000000000002</v>
      </c>
    </row>
    <row r="6528" spans="1:17" x14ac:dyDescent="0.3">
      <c r="A6528" t="s">
        <v>496</v>
      </c>
      <c r="B6528" t="s">
        <v>563</v>
      </c>
      <c r="C6528" t="s">
        <v>564</v>
      </c>
      <c r="D6528" t="s">
        <v>94</v>
      </c>
      <c r="E6528">
        <v>15</v>
      </c>
      <c r="F6528">
        <v>0</v>
      </c>
      <c r="G6528" s="1">
        <v>42405</v>
      </c>
      <c r="H6528">
        <v>2.15</v>
      </c>
      <c r="J6528">
        <v>429</v>
      </c>
      <c r="K6528">
        <v>15</v>
      </c>
      <c r="L6528">
        <v>3.44E-2</v>
      </c>
      <c r="M6528">
        <v>2.92E-2</v>
      </c>
      <c r="N6528" t="s">
        <v>19</v>
      </c>
      <c r="P6528">
        <f t="shared" si="202"/>
        <v>429</v>
      </c>
      <c r="Q6528">
        <f t="shared" si="203"/>
        <v>2.3000000000000003</v>
      </c>
    </row>
    <row r="6529" spans="1:17" x14ac:dyDescent="0.3">
      <c r="A6529" t="s">
        <v>496</v>
      </c>
      <c r="B6529" t="s">
        <v>565</v>
      </c>
      <c r="C6529" t="s">
        <v>566</v>
      </c>
      <c r="D6529" t="s">
        <v>35</v>
      </c>
      <c r="E6529">
        <v>16</v>
      </c>
      <c r="F6529">
        <v>0</v>
      </c>
      <c r="G6529" s="1">
        <v>42405</v>
      </c>
      <c r="H6529">
        <v>2.15</v>
      </c>
      <c r="J6529">
        <v>85098</v>
      </c>
      <c r="K6529">
        <v>3265</v>
      </c>
      <c r="L6529">
        <v>7.2188999999999997</v>
      </c>
      <c r="M6529">
        <v>6.1360999999999999</v>
      </c>
      <c r="N6529" t="s">
        <v>19</v>
      </c>
      <c r="P6529">
        <f t="shared" si="202"/>
        <v>85098</v>
      </c>
      <c r="Q6529">
        <f t="shared" si="203"/>
        <v>2.2000000000000002</v>
      </c>
    </row>
    <row r="6530" spans="1:17" x14ac:dyDescent="0.3">
      <c r="A6530" t="s">
        <v>496</v>
      </c>
      <c r="B6530" t="s">
        <v>567</v>
      </c>
      <c r="C6530" t="s">
        <v>566</v>
      </c>
      <c r="D6530" t="s">
        <v>22</v>
      </c>
      <c r="E6530">
        <v>16</v>
      </c>
      <c r="F6530">
        <v>1</v>
      </c>
      <c r="G6530" s="1">
        <v>42405</v>
      </c>
      <c r="H6530">
        <v>2.15</v>
      </c>
      <c r="J6530">
        <v>76740</v>
      </c>
      <c r="K6530">
        <v>9430</v>
      </c>
      <c r="L6530">
        <v>22.652799999999999</v>
      </c>
      <c r="M6530">
        <v>19.254899999999999</v>
      </c>
      <c r="N6530" t="s">
        <v>19</v>
      </c>
      <c r="P6530">
        <f t="shared" si="202"/>
        <v>0</v>
      </c>
      <c r="Q6530">
        <f t="shared" si="203"/>
        <v>2.4</v>
      </c>
    </row>
    <row r="6531" spans="1:17" x14ac:dyDescent="0.3">
      <c r="A6531" t="s">
        <v>496</v>
      </c>
      <c r="B6531" t="s">
        <v>568</v>
      </c>
      <c r="C6531" t="s">
        <v>566</v>
      </c>
      <c r="D6531" t="s">
        <v>215</v>
      </c>
      <c r="E6531">
        <v>16</v>
      </c>
      <c r="F6531">
        <v>2</v>
      </c>
      <c r="G6531" s="1">
        <v>42405</v>
      </c>
      <c r="H6531">
        <v>1.95</v>
      </c>
      <c r="J6531">
        <v>64814</v>
      </c>
      <c r="K6531">
        <v>4910</v>
      </c>
      <c r="L6531">
        <v>10.6784</v>
      </c>
      <c r="M6531">
        <v>9.0767000000000007</v>
      </c>
      <c r="N6531" t="s">
        <v>19</v>
      </c>
      <c r="P6531">
        <f t="shared" ref="P6531:P6594" si="204">IF(F6531=0,J6531,0)</f>
        <v>0</v>
      </c>
      <c r="Q6531">
        <f t="shared" ref="Q6531:Q6594" si="205">IF(K6531&gt;10,5*ROUND(200*L6531/K6531,2),0)</f>
        <v>2.15</v>
      </c>
    </row>
    <row r="6532" spans="1:17" x14ac:dyDescent="0.3">
      <c r="A6532" t="s">
        <v>496</v>
      </c>
      <c r="B6532" t="s">
        <v>569</v>
      </c>
      <c r="C6532" t="s">
        <v>566</v>
      </c>
      <c r="D6532" t="s">
        <v>570</v>
      </c>
      <c r="E6532">
        <v>16</v>
      </c>
      <c r="F6532">
        <v>3</v>
      </c>
      <c r="G6532" s="1">
        <v>42405</v>
      </c>
      <c r="H6532">
        <v>1.95</v>
      </c>
      <c r="J6532">
        <v>53387</v>
      </c>
      <c r="K6532">
        <v>2343</v>
      </c>
      <c r="L6532">
        <v>4.57</v>
      </c>
      <c r="M6532">
        <v>3.8845000000000001</v>
      </c>
      <c r="N6532" t="s">
        <v>19</v>
      </c>
      <c r="P6532">
        <f t="shared" si="204"/>
        <v>0</v>
      </c>
      <c r="Q6532">
        <f t="shared" si="205"/>
        <v>1.9500000000000002</v>
      </c>
    </row>
    <row r="6533" spans="1:17" x14ac:dyDescent="0.3">
      <c r="A6533" t="s">
        <v>496</v>
      </c>
      <c r="B6533" t="s">
        <v>571</v>
      </c>
      <c r="C6533" t="s">
        <v>566</v>
      </c>
      <c r="D6533" t="s">
        <v>38</v>
      </c>
      <c r="E6533">
        <v>16</v>
      </c>
      <c r="F6533">
        <v>4</v>
      </c>
      <c r="G6533" s="1">
        <v>42405</v>
      </c>
      <c r="H6533">
        <v>1.95</v>
      </c>
      <c r="J6533">
        <v>52682</v>
      </c>
      <c r="K6533">
        <v>2354</v>
      </c>
      <c r="L6533">
        <v>5.2013999999999996</v>
      </c>
      <c r="M6533">
        <v>4.4211999999999998</v>
      </c>
      <c r="N6533" t="s">
        <v>19</v>
      </c>
      <c r="P6533">
        <f t="shared" si="204"/>
        <v>0</v>
      </c>
      <c r="Q6533">
        <f t="shared" si="205"/>
        <v>2.2000000000000002</v>
      </c>
    </row>
    <row r="6534" spans="1:17" x14ac:dyDescent="0.3">
      <c r="A6534" t="s">
        <v>496</v>
      </c>
      <c r="B6534" t="s">
        <v>572</v>
      </c>
      <c r="C6534" t="s">
        <v>573</v>
      </c>
      <c r="D6534" t="s">
        <v>71</v>
      </c>
      <c r="E6534">
        <v>17</v>
      </c>
      <c r="F6534">
        <v>0</v>
      </c>
      <c r="G6534" s="1">
        <v>42405</v>
      </c>
      <c r="H6534">
        <v>2.95</v>
      </c>
      <c r="J6534">
        <v>368</v>
      </c>
      <c r="K6534">
        <v>5</v>
      </c>
      <c r="L6534">
        <v>1.4999999999999999E-2</v>
      </c>
      <c r="M6534">
        <v>1.2800000000000001E-2</v>
      </c>
      <c r="N6534" t="s">
        <v>19</v>
      </c>
      <c r="P6534">
        <f t="shared" si="204"/>
        <v>368</v>
      </c>
      <c r="Q6534">
        <f t="shared" si="205"/>
        <v>0</v>
      </c>
    </row>
    <row r="6535" spans="1:17" x14ac:dyDescent="0.3">
      <c r="A6535" t="s">
        <v>496</v>
      </c>
      <c r="B6535" t="s">
        <v>574</v>
      </c>
      <c r="C6535" t="s">
        <v>575</v>
      </c>
      <c r="D6535" t="s">
        <v>276</v>
      </c>
      <c r="E6535">
        <v>18</v>
      </c>
      <c r="F6535">
        <v>0</v>
      </c>
      <c r="G6535" s="1">
        <v>42405</v>
      </c>
      <c r="H6535">
        <v>2.65</v>
      </c>
      <c r="J6535">
        <v>392</v>
      </c>
      <c r="K6535">
        <v>6</v>
      </c>
      <c r="L6535">
        <v>1.6E-2</v>
      </c>
      <c r="M6535">
        <v>1.3599999999999999E-2</v>
      </c>
      <c r="N6535" t="s">
        <v>19</v>
      </c>
      <c r="P6535">
        <f t="shared" si="204"/>
        <v>392</v>
      </c>
      <c r="Q6535">
        <f t="shared" si="205"/>
        <v>0</v>
      </c>
    </row>
    <row r="6536" spans="1:17" x14ac:dyDescent="0.3">
      <c r="A6536" t="s">
        <v>496</v>
      </c>
      <c r="B6536" t="s">
        <v>576</v>
      </c>
      <c r="C6536" t="s">
        <v>577</v>
      </c>
      <c r="D6536" t="s">
        <v>124</v>
      </c>
      <c r="E6536">
        <v>19</v>
      </c>
      <c r="F6536">
        <v>0</v>
      </c>
      <c r="G6536" s="1">
        <v>42405</v>
      </c>
      <c r="H6536">
        <v>2.35</v>
      </c>
      <c r="J6536">
        <v>454</v>
      </c>
      <c r="K6536">
        <v>16</v>
      </c>
      <c r="L6536">
        <v>3.8100000000000002E-2</v>
      </c>
      <c r="M6536">
        <v>3.2399999999999998E-2</v>
      </c>
      <c r="N6536" t="s">
        <v>19</v>
      </c>
      <c r="P6536">
        <f t="shared" si="204"/>
        <v>454</v>
      </c>
      <c r="Q6536">
        <f t="shared" si="205"/>
        <v>2.4</v>
      </c>
    </row>
    <row r="6537" spans="1:17" x14ac:dyDescent="0.3">
      <c r="A6537" t="s">
        <v>496</v>
      </c>
      <c r="B6537" t="s">
        <v>578</v>
      </c>
      <c r="C6537" t="s">
        <v>577</v>
      </c>
      <c r="D6537" t="s">
        <v>99</v>
      </c>
      <c r="E6537">
        <v>19</v>
      </c>
      <c r="F6537">
        <v>1</v>
      </c>
      <c r="G6537" s="1">
        <v>42405</v>
      </c>
      <c r="H6537">
        <v>2.15</v>
      </c>
      <c r="J6537">
        <v>438</v>
      </c>
      <c r="K6537">
        <v>11</v>
      </c>
      <c r="L6537">
        <v>2.41E-2</v>
      </c>
      <c r="M6537">
        <v>2.0500000000000001E-2</v>
      </c>
      <c r="N6537" t="s">
        <v>19</v>
      </c>
      <c r="P6537">
        <f t="shared" si="204"/>
        <v>0</v>
      </c>
      <c r="Q6537">
        <f t="shared" si="205"/>
        <v>2.2000000000000002</v>
      </c>
    </row>
    <row r="6538" spans="1:17" x14ac:dyDescent="0.3">
      <c r="A6538" t="s">
        <v>496</v>
      </c>
      <c r="B6538" t="s">
        <v>579</v>
      </c>
      <c r="C6538" t="s">
        <v>580</v>
      </c>
      <c r="D6538" t="s">
        <v>127</v>
      </c>
      <c r="E6538">
        <v>20</v>
      </c>
      <c r="F6538">
        <v>0</v>
      </c>
      <c r="G6538" s="1">
        <v>42405</v>
      </c>
      <c r="H6538">
        <v>2.35</v>
      </c>
      <c r="J6538">
        <v>421</v>
      </c>
      <c r="K6538">
        <v>16</v>
      </c>
      <c r="L6538">
        <v>3.7999999999999999E-2</v>
      </c>
      <c r="M6538">
        <v>3.2300000000000002E-2</v>
      </c>
      <c r="N6538" t="s">
        <v>19</v>
      </c>
      <c r="P6538">
        <f t="shared" si="204"/>
        <v>421</v>
      </c>
      <c r="Q6538">
        <f t="shared" si="205"/>
        <v>2.4</v>
      </c>
    </row>
    <row r="6539" spans="1:17" x14ac:dyDescent="0.3">
      <c r="A6539" t="s">
        <v>496</v>
      </c>
      <c r="B6539" t="s">
        <v>581</v>
      </c>
      <c r="C6539" t="s">
        <v>580</v>
      </c>
      <c r="D6539" t="s">
        <v>245</v>
      </c>
      <c r="E6539">
        <v>20</v>
      </c>
      <c r="F6539">
        <v>1</v>
      </c>
      <c r="G6539" s="1">
        <v>42405</v>
      </c>
      <c r="H6539">
        <v>2.35</v>
      </c>
      <c r="J6539">
        <v>405</v>
      </c>
      <c r="K6539">
        <v>5</v>
      </c>
      <c r="L6539">
        <v>1.2E-2</v>
      </c>
      <c r="M6539">
        <v>1.0200000000000001E-2</v>
      </c>
      <c r="N6539" t="s">
        <v>19</v>
      </c>
      <c r="P6539">
        <f t="shared" si="204"/>
        <v>0</v>
      </c>
      <c r="Q6539">
        <f t="shared" si="205"/>
        <v>0</v>
      </c>
    </row>
    <row r="6540" spans="1:17" x14ac:dyDescent="0.3">
      <c r="A6540" t="s">
        <v>496</v>
      </c>
      <c r="B6540" t="s">
        <v>582</v>
      </c>
      <c r="C6540" t="s">
        <v>583</v>
      </c>
      <c r="D6540" t="s">
        <v>108</v>
      </c>
      <c r="E6540">
        <v>21</v>
      </c>
      <c r="F6540">
        <v>0</v>
      </c>
      <c r="G6540" s="1">
        <v>42405</v>
      </c>
      <c r="H6540">
        <v>1.75</v>
      </c>
      <c r="J6540">
        <v>425</v>
      </c>
      <c r="K6540">
        <v>28</v>
      </c>
      <c r="L6540">
        <v>4.9399999999999999E-2</v>
      </c>
      <c r="M6540">
        <v>4.2000000000000003E-2</v>
      </c>
      <c r="N6540" t="s">
        <v>19</v>
      </c>
      <c r="P6540">
        <f t="shared" si="204"/>
        <v>425</v>
      </c>
      <c r="Q6540">
        <f t="shared" si="205"/>
        <v>1.75</v>
      </c>
    </row>
    <row r="6541" spans="1:17" x14ac:dyDescent="0.3">
      <c r="A6541" t="s">
        <v>496</v>
      </c>
      <c r="B6541" t="s">
        <v>584</v>
      </c>
      <c r="C6541" t="s">
        <v>585</v>
      </c>
      <c r="D6541" t="s">
        <v>586</v>
      </c>
      <c r="E6541">
        <v>22</v>
      </c>
      <c r="F6541">
        <v>0</v>
      </c>
      <c r="G6541" s="1">
        <v>42405</v>
      </c>
      <c r="H6541">
        <v>2.35</v>
      </c>
      <c r="J6541">
        <v>385</v>
      </c>
      <c r="K6541">
        <v>0</v>
      </c>
      <c r="L6541">
        <v>0</v>
      </c>
      <c r="M6541">
        <v>0</v>
      </c>
      <c r="N6541" t="s">
        <v>19</v>
      </c>
      <c r="P6541">
        <f t="shared" si="204"/>
        <v>385</v>
      </c>
      <c r="Q6541">
        <f t="shared" si="205"/>
        <v>0</v>
      </c>
    </row>
    <row r="6542" spans="1:17" x14ac:dyDescent="0.3">
      <c r="A6542" t="s">
        <v>496</v>
      </c>
      <c r="B6542" t="s">
        <v>587</v>
      </c>
      <c r="C6542" t="s">
        <v>585</v>
      </c>
      <c r="D6542" t="s">
        <v>588</v>
      </c>
      <c r="E6542">
        <v>22</v>
      </c>
      <c r="F6542">
        <v>1</v>
      </c>
      <c r="G6542" s="1">
        <v>42405</v>
      </c>
      <c r="H6542">
        <v>2.35</v>
      </c>
      <c r="J6542">
        <v>384</v>
      </c>
      <c r="K6542">
        <v>0</v>
      </c>
      <c r="L6542">
        <v>0</v>
      </c>
      <c r="M6542">
        <v>0</v>
      </c>
      <c r="N6542" t="s">
        <v>19</v>
      </c>
      <c r="P6542">
        <f t="shared" si="204"/>
        <v>0</v>
      </c>
      <c r="Q6542">
        <f t="shared" si="205"/>
        <v>0</v>
      </c>
    </row>
    <row r="6543" spans="1:17" x14ac:dyDescent="0.3">
      <c r="A6543" t="s">
        <v>496</v>
      </c>
      <c r="B6543" t="s">
        <v>589</v>
      </c>
      <c r="C6543" t="s">
        <v>590</v>
      </c>
      <c r="D6543" t="s">
        <v>591</v>
      </c>
      <c r="E6543">
        <v>23</v>
      </c>
      <c r="F6543">
        <v>0</v>
      </c>
      <c r="G6543" s="1">
        <v>42405</v>
      </c>
      <c r="H6543">
        <v>2.35</v>
      </c>
      <c r="J6543">
        <v>355</v>
      </c>
      <c r="K6543">
        <v>0</v>
      </c>
      <c r="L6543">
        <v>0</v>
      </c>
      <c r="M6543">
        <v>0</v>
      </c>
      <c r="N6543" t="s">
        <v>19</v>
      </c>
      <c r="P6543">
        <f t="shared" si="204"/>
        <v>355</v>
      </c>
      <c r="Q6543">
        <f t="shared" si="205"/>
        <v>0</v>
      </c>
    </row>
    <row r="6544" spans="1:17" x14ac:dyDescent="0.3">
      <c r="A6544" t="s">
        <v>496</v>
      </c>
      <c r="B6544" t="s">
        <v>592</v>
      </c>
      <c r="C6544" t="s">
        <v>590</v>
      </c>
      <c r="D6544" t="s">
        <v>593</v>
      </c>
      <c r="E6544">
        <v>23</v>
      </c>
      <c r="F6544">
        <v>1</v>
      </c>
      <c r="G6544" s="1">
        <v>42405</v>
      </c>
      <c r="H6544">
        <v>2.15</v>
      </c>
      <c r="J6544">
        <v>356</v>
      </c>
      <c r="K6544">
        <v>0</v>
      </c>
      <c r="L6544">
        <v>0</v>
      </c>
      <c r="M6544">
        <v>0</v>
      </c>
      <c r="N6544" t="s">
        <v>19</v>
      </c>
      <c r="P6544">
        <f t="shared" si="204"/>
        <v>0</v>
      </c>
      <c r="Q6544">
        <f t="shared" si="205"/>
        <v>0</v>
      </c>
    </row>
    <row r="6545" spans="1:17" x14ac:dyDescent="0.3">
      <c r="A6545" t="s">
        <v>496</v>
      </c>
      <c r="B6545" t="s">
        <v>594</v>
      </c>
      <c r="C6545" t="s">
        <v>595</v>
      </c>
      <c r="D6545" t="s">
        <v>596</v>
      </c>
      <c r="E6545">
        <v>24</v>
      </c>
      <c r="F6545">
        <v>0</v>
      </c>
      <c r="G6545" s="1">
        <v>42405</v>
      </c>
      <c r="H6545">
        <v>2.15</v>
      </c>
      <c r="J6545">
        <v>355</v>
      </c>
      <c r="K6545">
        <v>0</v>
      </c>
      <c r="L6545">
        <v>0</v>
      </c>
      <c r="M6545">
        <v>0</v>
      </c>
      <c r="N6545" t="s">
        <v>19</v>
      </c>
      <c r="P6545">
        <f t="shared" si="204"/>
        <v>355</v>
      </c>
      <c r="Q6545">
        <f t="shared" si="205"/>
        <v>0</v>
      </c>
    </row>
    <row r="6546" spans="1:17" x14ac:dyDescent="0.3">
      <c r="A6546" t="s">
        <v>496</v>
      </c>
      <c r="B6546" t="s">
        <v>597</v>
      </c>
      <c r="C6546" t="s">
        <v>598</v>
      </c>
      <c r="D6546" t="s">
        <v>599</v>
      </c>
      <c r="E6546">
        <v>25</v>
      </c>
      <c r="F6546">
        <v>0</v>
      </c>
      <c r="G6546" s="1">
        <v>42405</v>
      </c>
      <c r="H6546">
        <v>1.75</v>
      </c>
      <c r="J6546">
        <v>369</v>
      </c>
      <c r="K6546">
        <v>0</v>
      </c>
      <c r="L6546">
        <v>0</v>
      </c>
      <c r="M6546">
        <v>0</v>
      </c>
      <c r="N6546" t="s">
        <v>19</v>
      </c>
      <c r="P6546">
        <f t="shared" si="204"/>
        <v>369</v>
      </c>
      <c r="Q6546">
        <f t="shared" si="205"/>
        <v>0</v>
      </c>
    </row>
    <row r="6547" spans="1:17" x14ac:dyDescent="0.3">
      <c r="A6547" t="s">
        <v>496</v>
      </c>
      <c r="B6547" t="s">
        <v>600</v>
      </c>
      <c r="C6547" t="s">
        <v>601</v>
      </c>
      <c r="D6547" t="s">
        <v>366</v>
      </c>
      <c r="E6547">
        <v>26</v>
      </c>
      <c r="F6547">
        <v>0</v>
      </c>
      <c r="G6547" s="1">
        <v>42405</v>
      </c>
      <c r="H6547">
        <v>2.95</v>
      </c>
      <c r="J6547">
        <v>346</v>
      </c>
      <c r="K6547">
        <v>0</v>
      </c>
      <c r="L6547">
        <v>0</v>
      </c>
      <c r="M6547">
        <v>0</v>
      </c>
      <c r="N6547" t="s">
        <v>19</v>
      </c>
      <c r="P6547">
        <f t="shared" si="204"/>
        <v>346</v>
      </c>
      <c r="Q6547">
        <f t="shared" si="205"/>
        <v>0</v>
      </c>
    </row>
    <row r="6548" spans="1:17" x14ac:dyDescent="0.3">
      <c r="A6548" t="s">
        <v>496</v>
      </c>
      <c r="B6548" t="s">
        <v>602</v>
      </c>
      <c r="C6548" t="s">
        <v>603</v>
      </c>
      <c r="D6548" t="s">
        <v>604</v>
      </c>
      <c r="E6548">
        <v>27</v>
      </c>
      <c r="F6548">
        <v>0</v>
      </c>
      <c r="G6548" s="1">
        <v>42405</v>
      </c>
      <c r="H6548">
        <v>2.65</v>
      </c>
      <c r="J6548">
        <v>363</v>
      </c>
      <c r="K6548">
        <v>0</v>
      </c>
      <c r="L6548">
        <v>0</v>
      </c>
      <c r="M6548">
        <v>0</v>
      </c>
      <c r="N6548" t="s">
        <v>19</v>
      </c>
      <c r="P6548">
        <f t="shared" si="204"/>
        <v>363</v>
      </c>
      <c r="Q6548">
        <f t="shared" si="205"/>
        <v>0</v>
      </c>
    </row>
    <row r="6549" spans="1:17" x14ac:dyDescent="0.3">
      <c r="A6549" t="s">
        <v>496</v>
      </c>
      <c r="B6549" t="s">
        <v>605</v>
      </c>
      <c r="C6549" t="s">
        <v>606</v>
      </c>
      <c r="D6549" t="s">
        <v>173</v>
      </c>
      <c r="E6549">
        <v>28</v>
      </c>
      <c r="F6549">
        <v>0</v>
      </c>
      <c r="G6549" s="1">
        <v>42405</v>
      </c>
      <c r="H6549">
        <v>1.75</v>
      </c>
      <c r="J6549">
        <v>444</v>
      </c>
      <c r="K6549">
        <v>31</v>
      </c>
      <c r="L6549">
        <v>0.05</v>
      </c>
      <c r="M6549">
        <v>4.2500000000000003E-2</v>
      </c>
      <c r="N6549" t="s">
        <v>19</v>
      </c>
      <c r="P6549">
        <f t="shared" si="204"/>
        <v>444</v>
      </c>
      <c r="Q6549">
        <f t="shared" si="205"/>
        <v>1.6</v>
      </c>
    </row>
    <row r="6550" spans="1:17" x14ac:dyDescent="0.3">
      <c r="A6550" t="s">
        <v>496</v>
      </c>
      <c r="B6550" t="s">
        <v>607</v>
      </c>
      <c r="C6550" t="s">
        <v>608</v>
      </c>
      <c r="D6550" t="s">
        <v>196</v>
      </c>
      <c r="E6550">
        <v>29</v>
      </c>
      <c r="F6550">
        <v>0</v>
      </c>
      <c r="G6550" s="1">
        <v>42405</v>
      </c>
      <c r="H6550">
        <v>2.65</v>
      </c>
      <c r="J6550">
        <v>431</v>
      </c>
      <c r="K6550">
        <v>17</v>
      </c>
      <c r="L6550">
        <v>0.05</v>
      </c>
      <c r="M6550">
        <v>4.2500000000000003E-2</v>
      </c>
      <c r="N6550" t="s">
        <v>19</v>
      </c>
      <c r="P6550">
        <f t="shared" si="204"/>
        <v>431</v>
      </c>
      <c r="Q6550">
        <f t="shared" si="205"/>
        <v>2.9499999999999997</v>
      </c>
    </row>
    <row r="6551" spans="1:17" x14ac:dyDescent="0.3">
      <c r="A6551" t="s">
        <v>496</v>
      </c>
      <c r="B6551" t="s">
        <v>609</v>
      </c>
      <c r="C6551" t="s">
        <v>610</v>
      </c>
      <c r="D6551" t="s">
        <v>248</v>
      </c>
      <c r="E6551">
        <v>30</v>
      </c>
      <c r="F6551">
        <v>0</v>
      </c>
      <c r="G6551" s="1">
        <v>42405</v>
      </c>
      <c r="H6551">
        <v>2.35</v>
      </c>
      <c r="J6551">
        <v>394</v>
      </c>
      <c r="K6551">
        <v>10</v>
      </c>
      <c r="L6551">
        <v>0.02</v>
      </c>
      <c r="M6551">
        <v>1.7000000000000001E-2</v>
      </c>
      <c r="N6551" t="s">
        <v>19</v>
      </c>
      <c r="P6551">
        <f t="shared" si="204"/>
        <v>394</v>
      </c>
      <c r="Q6551">
        <f t="shared" si="205"/>
        <v>0</v>
      </c>
    </row>
    <row r="6552" spans="1:17" x14ac:dyDescent="0.3">
      <c r="A6552" t="s">
        <v>496</v>
      </c>
      <c r="B6552" t="s">
        <v>611</v>
      </c>
      <c r="C6552" t="s">
        <v>610</v>
      </c>
      <c r="D6552" t="s">
        <v>160</v>
      </c>
      <c r="E6552">
        <v>30</v>
      </c>
      <c r="F6552">
        <v>1</v>
      </c>
      <c r="G6552" s="1">
        <v>42405</v>
      </c>
      <c r="H6552">
        <v>2.35</v>
      </c>
      <c r="J6552">
        <v>377</v>
      </c>
      <c r="K6552">
        <v>14</v>
      </c>
      <c r="L6552">
        <v>0.03</v>
      </c>
      <c r="M6552">
        <v>2.5499999999999998E-2</v>
      </c>
      <c r="N6552" t="s">
        <v>19</v>
      </c>
      <c r="P6552">
        <f t="shared" si="204"/>
        <v>0</v>
      </c>
      <c r="Q6552">
        <f t="shared" si="205"/>
        <v>2.15</v>
      </c>
    </row>
    <row r="6553" spans="1:17" x14ac:dyDescent="0.3">
      <c r="A6553" t="s">
        <v>496</v>
      </c>
      <c r="B6553" t="s">
        <v>612</v>
      </c>
      <c r="C6553" t="s">
        <v>613</v>
      </c>
      <c r="D6553" t="s">
        <v>614</v>
      </c>
      <c r="E6553">
        <v>31</v>
      </c>
      <c r="F6553">
        <v>0</v>
      </c>
      <c r="G6553" s="1">
        <v>42405</v>
      </c>
      <c r="H6553">
        <v>2.95</v>
      </c>
      <c r="J6553">
        <v>337</v>
      </c>
      <c r="K6553">
        <v>10</v>
      </c>
      <c r="L6553">
        <v>0.03</v>
      </c>
      <c r="M6553">
        <v>2.5499999999999998E-2</v>
      </c>
      <c r="N6553" t="s">
        <v>19</v>
      </c>
      <c r="P6553">
        <f t="shared" si="204"/>
        <v>337</v>
      </c>
      <c r="Q6553">
        <f t="shared" si="205"/>
        <v>0</v>
      </c>
    </row>
    <row r="6554" spans="1:17" x14ac:dyDescent="0.3">
      <c r="A6554" t="s">
        <v>496</v>
      </c>
      <c r="B6554" t="s">
        <v>615</v>
      </c>
      <c r="C6554" t="s">
        <v>616</v>
      </c>
      <c r="D6554" t="s">
        <v>617</v>
      </c>
      <c r="E6554">
        <v>32</v>
      </c>
      <c r="F6554">
        <v>0</v>
      </c>
      <c r="G6554" s="1">
        <v>42405</v>
      </c>
      <c r="H6554">
        <v>2.15</v>
      </c>
      <c r="J6554">
        <v>368</v>
      </c>
      <c r="K6554">
        <v>15</v>
      </c>
      <c r="L6554">
        <v>0.03</v>
      </c>
      <c r="M6554">
        <v>2.5499999999999998E-2</v>
      </c>
      <c r="N6554" t="s">
        <v>19</v>
      </c>
      <c r="P6554">
        <f t="shared" si="204"/>
        <v>368</v>
      </c>
      <c r="Q6554">
        <f t="shared" si="205"/>
        <v>2</v>
      </c>
    </row>
    <row r="6555" spans="1:17" x14ac:dyDescent="0.3">
      <c r="A6555" t="s">
        <v>496</v>
      </c>
      <c r="B6555" t="s">
        <v>618</v>
      </c>
      <c r="C6555" t="s">
        <v>619</v>
      </c>
      <c r="D6555" t="s">
        <v>620</v>
      </c>
      <c r="E6555">
        <v>33</v>
      </c>
      <c r="F6555">
        <v>0</v>
      </c>
      <c r="G6555" s="1">
        <v>42405</v>
      </c>
      <c r="H6555">
        <v>2.35</v>
      </c>
      <c r="J6555">
        <v>369</v>
      </c>
      <c r="K6555">
        <v>21</v>
      </c>
      <c r="L6555">
        <v>0.05</v>
      </c>
      <c r="M6555">
        <v>4.2500000000000003E-2</v>
      </c>
      <c r="N6555" t="s">
        <v>19</v>
      </c>
      <c r="P6555">
        <f t="shared" si="204"/>
        <v>369</v>
      </c>
      <c r="Q6555">
        <f t="shared" si="205"/>
        <v>2.4</v>
      </c>
    </row>
    <row r="6556" spans="1:17" x14ac:dyDescent="0.3">
      <c r="A6556" t="s">
        <v>496</v>
      </c>
      <c r="B6556" t="s">
        <v>621</v>
      </c>
      <c r="C6556" t="s">
        <v>619</v>
      </c>
      <c r="D6556" t="s">
        <v>210</v>
      </c>
      <c r="E6556">
        <v>33</v>
      </c>
      <c r="F6556">
        <v>1</v>
      </c>
      <c r="G6556" s="1">
        <v>42405</v>
      </c>
      <c r="H6556">
        <v>2.15</v>
      </c>
      <c r="J6556">
        <v>336</v>
      </c>
      <c r="K6556">
        <v>8</v>
      </c>
      <c r="L6556">
        <v>0.02</v>
      </c>
      <c r="M6556">
        <v>1.7000000000000001E-2</v>
      </c>
      <c r="N6556" t="s">
        <v>19</v>
      </c>
      <c r="P6556">
        <f t="shared" si="204"/>
        <v>0</v>
      </c>
      <c r="Q6556">
        <f t="shared" si="205"/>
        <v>0</v>
      </c>
    </row>
    <row r="6557" spans="1:17" x14ac:dyDescent="0.3">
      <c r="A6557" t="s">
        <v>496</v>
      </c>
      <c r="B6557" t="s">
        <v>497</v>
      </c>
      <c r="C6557" t="s">
        <v>498</v>
      </c>
      <c r="D6557" t="s">
        <v>27</v>
      </c>
      <c r="E6557">
        <v>1</v>
      </c>
      <c r="F6557">
        <v>0</v>
      </c>
      <c r="G6557" s="1">
        <v>42406</v>
      </c>
      <c r="H6557">
        <v>1.95</v>
      </c>
      <c r="J6557">
        <v>5509</v>
      </c>
      <c r="K6557">
        <v>1170</v>
      </c>
      <c r="L6557">
        <v>2.6669</v>
      </c>
      <c r="M6557">
        <v>2.2667999999999999</v>
      </c>
      <c r="N6557" t="s">
        <v>19</v>
      </c>
      <c r="P6557">
        <f t="shared" si="204"/>
        <v>5509</v>
      </c>
      <c r="Q6557">
        <f t="shared" si="205"/>
        <v>2.3000000000000003</v>
      </c>
    </row>
    <row r="6558" spans="1:17" x14ac:dyDescent="0.3">
      <c r="A6558" t="s">
        <v>496</v>
      </c>
      <c r="B6558" t="s">
        <v>499</v>
      </c>
      <c r="C6558" t="s">
        <v>498</v>
      </c>
      <c r="D6558" t="s">
        <v>132</v>
      </c>
      <c r="E6558">
        <v>1</v>
      </c>
      <c r="F6558">
        <v>1</v>
      </c>
      <c r="G6558" s="1">
        <v>42406</v>
      </c>
      <c r="H6558">
        <v>1.95</v>
      </c>
      <c r="J6558">
        <v>4213</v>
      </c>
      <c r="K6558">
        <v>180</v>
      </c>
      <c r="L6558">
        <v>0.3674</v>
      </c>
      <c r="M6558">
        <v>0.31230000000000002</v>
      </c>
      <c r="N6558" t="s">
        <v>19</v>
      </c>
      <c r="P6558">
        <f t="shared" si="204"/>
        <v>0</v>
      </c>
      <c r="Q6558">
        <f t="shared" si="205"/>
        <v>2.0499999999999998</v>
      </c>
    </row>
    <row r="6559" spans="1:17" x14ac:dyDescent="0.3">
      <c r="A6559" t="s">
        <v>496</v>
      </c>
      <c r="B6559" t="s">
        <v>500</v>
      </c>
      <c r="C6559" t="s">
        <v>498</v>
      </c>
      <c r="D6559" t="s">
        <v>45</v>
      </c>
      <c r="E6559">
        <v>1</v>
      </c>
      <c r="F6559">
        <v>2</v>
      </c>
      <c r="G6559" s="1">
        <v>42406</v>
      </c>
      <c r="H6559">
        <v>1.95</v>
      </c>
      <c r="J6559">
        <v>3863</v>
      </c>
      <c r="K6559">
        <v>243</v>
      </c>
      <c r="L6559">
        <v>0.51739999999999997</v>
      </c>
      <c r="M6559">
        <v>0.43980000000000002</v>
      </c>
      <c r="N6559" t="s">
        <v>19</v>
      </c>
      <c r="P6559">
        <f t="shared" si="204"/>
        <v>0</v>
      </c>
      <c r="Q6559">
        <f t="shared" si="205"/>
        <v>2.15</v>
      </c>
    </row>
    <row r="6560" spans="1:17" x14ac:dyDescent="0.3">
      <c r="A6560" t="s">
        <v>496</v>
      </c>
      <c r="B6560" t="s">
        <v>501</v>
      </c>
      <c r="C6560" t="s">
        <v>498</v>
      </c>
      <c r="D6560" t="s">
        <v>502</v>
      </c>
      <c r="E6560">
        <v>1</v>
      </c>
      <c r="F6560">
        <v>3</v>
      </c>
      <c r="G6560" s="1">
        <v>42406</v>
      </c>
      <c r="H6560">
        <v>1.95</v>
      </c>
      <c r="J6560">
        <v>3102</v>
      </c>
      <c r="K6560">
        <v>65</v>
      </c>
      <c r="L6560">
        <v>0.13</v>
      </c>
      <c r="M6560">
        <v>0.1105</v>
      </c>
      <c r="N6560" t="s">
        <v>19</v>
      </c>
      <c r="P6560">
        <f t="shared" si="204"/>
        <v>0</v>
      </c>
      <c r="Q6560">
        <f t="shared" si="205"/>
        <v>2</v>
      </c>
    </row>
    <row r="6561" spans="1:17" x14ac:dyDescent="0.3">
      <c r="A6561" t="s">
        <v>496</v>
      </c>
      <c r="B6561" t="s">
        <v>503</v>
      </c>
      <c r="C6561" t="s">
        <v>504</v>
      </c>
      <c r="D6561" t="s">
        <v>43</v>
      </c>
      <c r="E6561">
        <v>2</v>
      </c>
      <c r="F6561">
        <v>0</v>
      </c>
      <c r="G6561" s="1">
        <v>42406</v>
      </c>
      <c r="H6561">
        <v>2.15</v>
      </c>
      <c r="J6561">
        <v>4850</v>
      </c>
      <c r="K6561">
        <v>891</v>
      </c>
      <c r="L6561">
        <v>2.1793999999999998</v>
      </c>
      <c r="M6561">
        <v>1.8525</v>
      </c>
      <c r="N6561" t="s">
        <v>19</v>
      </c>
      <c r="P6561">
        <f t="shared" si="204"/>
        <v>4850</v>
      </c>
      <c r="Q6561">
        <f t="shared" si="205"/>
        <v>2.4500000000000002</v>
      </c>
    </row>
    <row r="6562" spans="1:17" x14ac:dyDescent="0.3">
      <c r="A6562" t="s">
        <v>496</v>
      </c>
      <c r="B6562" t="s">
        <v>505</v>
      </c>
      <c r="C6562" t="s">
        <v>504</v>
      </c>
      <c r="D6562" t="s">
        <v>506</v>
      </c>
      <c r="E6562">
        <v>2</v>
      </c>
      <c r="F6562">
        <v>1</v>
      </c>
      <c r="G6562" s="1">
        <v>42406</v>
      </c>
      <c r="H6562">
        <v>2</v>
      </c>
      <c r="J6562">
        <v>3441</v>
      </c>
      <c r="K6562">
        <v>98</v>
      </c>
      <c r="L6562">
        <v>0.2</v>
      </c>
      <c r="M6562">
        <v>0.17</v>
      </c>
      <c r="N6562" t="s">
        <v>19</v>
      </c>
      <c r="P6562">
        <f t="shared" si="204"/>
        <v>0</v>
      </c>
      <c r="Q6562">
        <f t="shared" si="205"/>
        <v>2.0499999999999998</v>
      </c>
    </row>
    <row r="6563" spans="1:17" x14ac:dyDescent="0.3">
      <c r="A6563" t="s">
        <v>496</v>
      </c>
      <c r="B6563" t="s">
        <v>507</v>
      </c>
      <c r="C6563" t="s">
        <v>504</v>
      </c>
      <c r="D6563" t="s">
        <v>121</v>
      </c>
      <c r="E6563">
        <v>2</v>
      </c>
      <c r="F6563">
        <v>2</v>
      </c>
      <c r="G6563" s="1">
        <v>42406</v>
      </c>
      <c r="H6563">
        <v>1.95</v>
      </c>
      <c r="J6563">
        <v>3222</v>
      </c>
      <c r="K6563">
        <v>72</v>
      </c>
      <c r="L6563">
        <v>0.14000000000000001</v>
      </c>
      <c r="M6563">
        <v>0.11899999999999999</v>
      </c>
      <c r="N6563" t="s">
        <v>19</v>
      </c>
      <c r="P6563">
        <f t="shared" si="204"/>
        <v>0</v>
      </c>
      <c r="Q6563">
        <f t="shared" si="205"/>
        <v>1.9500000000000002</v>
      </c>
    </row>
    <row r="6564" spans="1:17" x14ac:dyDescent="0.3">
      <c r="A6564" t="s">
        <v>496</v>
      </c>
      <c r="B6564" t="s">
        <v>508</v>
      </c>
      <c r="C6564" t="s">
        <v>504</v>
      </c>
      <c r="D6564" t="s">
        <v>509</v>
      </c>
      <c r="E6564">
        <v>2</v>
      </c>
      <c r="F6564">
        <v>3</v>
      </c>
      <c r="G6564" s="1">
        <v>42406</v>
      </c>
      <c r="H6564">
        <v>1.95</v>
      </c>
      <c r="J6564">
        <v>3044</v>
      </c>
      <c r="K6564">
        <v>73</v>
      </c>
      <c r="L6564">
        <v>0.14000000000000001</v>
      </c>
      <c r="M6564">
        <v>0.11899999999999999</v>
      </c>
      <c r="N6564" t="s">
        <v>19</v>
      </c>
      <c r="P6564">
        <f t="shared" si="204"/>
        <v>0</v>
      </c>
      <c r="Q6564">
        <f t="shared" si="205"/>
        <v>1.9</v>
      </c>
    </row>
    <row r="6565" spans="1:17" x14ac:dyDescent="0.3">
      <c r="A6565" t="s">
        <v>496</v>
      </c>
      <c r="B6565" t="s">
        <v>510</v>
      </c>
      <c r="C6565" t="s">
        <v>504</v>
      </c>
      <c r="D6565" t="s">
        <v>115</v>
      </c>
      <c r="E6565">
        <v>2</v>
      </c>
      <c r="F6565">
        <v>4</v>
      </c>
      <c r="G6565" s="1">
        <v>42406</v>
      </c>
      <c r="H6565">
        <v>1.95</v>
      </c>
      <c r="J6565">
        <v>3128</v>
      </c>
      <c r="K6565">
        <v>244</v>
      </c>
      <c r="L6565">
        <v>0.51570000000000005</v>
      </c>
      <c r="M6565">
        <v>0.43830000000000002</v>
      </c>
      <c r="N6565" t="s">
        <v>19</v>
      </c>
      <c r="P6565">
        <f t="shared" si="204"/>
        <v>0</v>
      </c>
      <c r="Q6565">
        <f t="shared" si="205"/>
        <v>2.1</v>
      </c>
    </row>
    <row r="6566" spans="1:17" x14ac:dyDescent="0.3">
      <c r="A6566" t="s">
        <v>496</v>
      </c>
      <c r="B6566" t="s">
        <v>511</v>
      </c>
      <c r="C6566" t="s">
        <v>512</v>
      </c>
      <c r="D6566" t="s">
        <v>54</v>
      </c>
      <c r="E6566">
        <v>3</v>
      </c>
      <c r="F6566">
        <v>0</v>
      </c>
      <c r="G6566" s="1">
        <v>42406</v>
      </c>
      <c r="H6566">
        <v>2.35</v>
      </c>
      <c r="J6566">
        <v>285</v>
      </c>
      <c r="K6566">
        <v>49</v>
      </c>
      <c r="L6566">
        <v>0.1278</v>
      </c>
      <c r="M6566">
        <v>0.1086</v>
      </c>
      <c r="N6566" t="s">
        <v>19</v>
      </c>
      <c r="P6566">
        <f t="shared" si="204"/>
        <v>285</v>
      </c>
      <c r="Q6566">
        <f t="shared" si="205"/>
        <v>2.6</v>
      </c>
    </row>
    <row r="6567" spans="1:17" x14ac:dyDescent="0.3">
      <c r="A6567" t="s">
        <v>496</v>
      </c>
      <c r="B6567" t="s">
        <v>513</v>
      </c>
      <c r="C6567" t="s">
        <v>512</v>
      </c>
      <c r="D6567" t="s">
        <v>183</v>
      </c>
      <c r="E6567">
        <v>3</v>
      </c>
      <c r="F6567">
        <v>1</v>
      </c>
      <c r="G6567" s="1">
        <v>42406</v>
      </c>
      <c r="H6567">
        <v>2.15</v>
      </c>
      <c r="J6567">
        <v>229</v>
      </c>
      <c r="K6567">
        <v>19</v>
      </c>
      <c r="L6567">
        <v>4.3799999999999999E-2</v>
      </c>
      <c r="M6567">
        <v>3.7199999999999997E-2</v>
      </c>
      <c r="N6567" t="s">
        <v>19</v>
      </c>
      <c r="P6567">
        <f t="shared" si="204"/>
        <v>0</v>
      </c>
      <c r="Q6567">
        <f t="shared" si="205"/>
        <v>2.3000000000000003</v>
      </c>
    </row>
    <row r="6568" spans="1:17" x14ac:dyDescent="0.3">
      <c r="A6568" t="s">
        <v>496</v>
      </c>
      <c r="B6568" t="s">
        <v>514</v>
      </c>
      <c r="C6568" t="s">
        <v>515</v>
      </c>
      <c r="D6568" t="s">
        <v>33</v>
      </c>
      <c r="E6568">
        <v>4</v>
      </c>
      <c r="F6568">
        <v>0</v>
      </c>
      <c r="G6568" s="1">
        <v>42406</v>
      </c>
      <c r="H6568">
        <v>2.65</v>
      </c>
      <c r="J6568">
        <v>326</v>
      </c>
      <c r="K6568">
        <v>55</v>
      </c>
      <c r="L6568">
        <v>0.15340000000000001</v>
      </c>
      <c r="M6568">
        <v>0.13039999999999999</v>
      </c>
      <c r="N6568" t="s">
        <v>19</v>
      </c>
      <c r="P6568">
        <f t="shared" si="204"/>
        <v>326</v>
      </c>
      <c r="Q6568">
        <f t="shared" si="205"/>
        <v>2.8000000000000003</v>
      </c>
    </row>
    <row r="6569" spans="1:17" x14ac:dyDescent="0.3">
      <c r="A6569" t="s">
        <v>496</v>
      </c>
      <c r="B6569" t="s">
        <v>516</v>
      </c>
      <c r="C6569" t="s">
        <v>517</v>
      </c>
      <c r="D6569" t="s">
        <v>60</v>
      </c>
      <c r="E6569">
        <v>5</v>
      </c>
      <c r="F6569">
        <v>0</v>
      </c>
      <c r="G6569" s="1">
        <v>42406</v>
      </c>
      <c r="H6569">
        <v>2.65</v>
      </c>
      <c r="J6569">
        <v>2963</v>
      </c>
      <c r="K6569">
        <v>470</v>
      </c>
      <c r="L6569">
        <v>1.3817999999999999</v>
      </c>
      <c r="M6569">
        <v>1.1745000000000001</v>
      </c>
      <c r="N6569" t="s">
        <v>19</v>
      </c>
      <c r="P6569">
        <f t="shared" si="204"/>
        <v>2963</v>
      </c>
      <c r="Q6569">
        <f t="shared" si="205"/>
        <v>2.9499999999999997</v>
      </c>
    </row>
    <row r="6570" spans="1:17" x14ac:dyDescent="0.3">
      <c r="A6570" t="s">
        <v>496</v>
      </c>
      <c r="B6570" t="s">
        <v>518</v>
      </c>
      <c r="C6570" t="s">
        <v>517</v>
      </c>
      <c r="D6570" t="s">
        <v>519</v>
      </c>
      <c r="E6570">
        <v>5</v>
      </c>
      <c r="F6570">
        <v>1</v>
      </c>
      <c r="G6570" s="1">
        <v>42406</v>
      </c>
      <c r="H6570">
        <v>2.65</v>
      </c>
      <c r="J6570">
        <v>2210</v>
      </c>
      <c r="K6570">
        <v>51</v>
      </c>
      <c r="L6570">
        <v>0.14000000000000001</v>
      </c>
      <c r="M6570">
        <v>0.11899999999999999</v>
      </c>
      <c r="N6570" t="s">
        <v>19</v>
      </c>
      <c r="P6570">
        <f t="shared" si="204"/>
        <v>0</v>
      </c>
      <c r="Q6570">
        <f t="shared" si="205"/>
        <v>2.75</v>
      </c>
    </row>
    <row r="6571" spans="1:17" x14ac:dyDescent="0.3">
      <c r="A6571" t="s">
        <v>496</v>
      </c>
      <c r="B6571" t="s">
        <v>520</v>
      </c>
      <c r="C6571" t="s">
        <v>517</v>
      </c>
      <c r="D6571" t="s">
        <v>113</v>
      </c>
      <c r="E6571">
        <v>5</v>
      </c>
      <c r="F6571">
        <v>2</v>
      </c>
      <c r="G6571" s="1">
        <v>42406</v>
      </c>
      <c r="H6571">
        <v>2.65</v>
      </c>
      <c r="J6571">
        <v>2268</v>
      </c>
      <c r="K6571">
        <v>30</v>
      </c>
      <c r="L6571">
        <v>8.0100000000000005E-2</v>
      </c>
      <c r="M6571">
        <v>6.8099999999999994E-2</v>
      </c>
      <c r="N6571" t="s">
        <v>19</v>
      </c>
      <c r="P6571">
        <f t="shared" si="204"/>
        <v>0</v>
      </c>
      <c r="Q6571">
        <f t="shared" si="205"/>
        <v>2.6500000000000004</v>
      </c>
    </row>
    <row r="6572" spans="1:17" x14ac:dyDescent="0.3">
      <c r="A6572" t="s">
        <v>496</v>
      </c>
      <c r="B6572" t="s">
        <v>521</v>
      </c>
      <c r="C6572" t="s">
        <v>517</v>
      </c>
      <c r="D6572" t="s">
        <v>82</v>
      </c>
      <c r="E6572">
        <v>5</v>
      </c>
      <c r="F6572">
        <v>3</v>
      </c>
      <c r="G6572" s="1">
        <v>42406</v>
      </c>
      <c r="H6572">
        <v>2.35</v>
      </c>
      <c r="J6572">
        <v>2149</v>
      </c>
      <c r="K6572">
        <v>182</v>
      </c>
      <c r="L6572">
        <v>0.44479999999999997</v>
      </c>
      <c r="M6572">
        <v>0.37809999999999999</v>
      </c>
      <c r="N6572" t="s">
        <v>19</v>
      </c>
      <c r="P6572">
        <f t="shared" si="204"/>
        <v>0</v>
      </c>
      <c r="Q6572">
        <f t="shared" si="205"/>
        <v>2.4500000000000002</v>
      </c>
    </row>
    <row r="6573" spans="1:17" x14ac:dyDescent="0.3">
      <c r="A6573" t="s">
        <v>496</v>
      </c>
      <c r="B6573" t="s">
        <v>522</v>
      </c>
      <c r="C6573" t="s">
        <v>517</v>
      </c>
      <c r="D6573" t="s">
        <v>40</v>
      </c>
      <c r="E6573">
        <v>5</v>
      </c>
      <c r="F6573">
        <v>4</v>
      </c>
      <c r="G6573" s="1">
        <v>42406</v>
      </c>
      <c r="H6573">
        <v>2</v>
      </c>
      <c r="J6573">
        <v>1892</v>
      </c>
      <c r="K6573">
        <v>93</v>
      </c>
      <c r="L6573">
        <v>0.1943</v>
      </c>
      <c r="M6573">
        <v>0.16520000000000001</v>
      </c>
      <c r="N6573" t="s">
        <v>19</v>
      </c>
      <c r="P6573">
        <f t="shared" si="204"/>
        <v>0</v>
      </c>
      <c r="Q6573">
        <f t="shared" si="205"/>
        <v>2.1</v>
      </c>
    </row>
    <row r="6574" spans="1:17" x14ac:dyDescent="0.3">
      <c r="A6574" t="s">
        <v>496</v>
      </c>
      <c r="B6574" t="s">
        <v>523</v>
      </c>
      <c r="C6574" t="s">
        <v>524</v>
      </c>
      <c r="D6574" t="s">
        <v>269</v>
      </c>
      <c r="E6574">
        <v>6</v>
      </c>
      <c r="F6574">
        <v>0</v>
      </c>
      <c r="G6574" s="1">
        <v>42406</v>
      </c>
      <c r="H6574">
        <v>2.6</v>
      </c>
      <c r="J6574">
        <v>3031</v>
      </c>
      <c r="K6574">
        <v>476</v>
      </c>
      <c r="L6574">
        <v>1.3991</v>
      </c>
      <c r="M6574">
        <v>1.1893</v>
      </c>
      <c r="N6574" t="s">
        <v>19</v>
      </c>
      <c r="P6574">
        <f t="shared" si="204"/>
        <v>3031</v>
      </c>
      <c r="Q6574">
        <f t="shared" si="205"/>
        <v>2.9499999999999997</v>
      </c>
    </row>
    <row r="6575" spans="1:17" x14ac:dyDescent="0.3">
      <c r="A6575" t="s">
        <v>496</v>
      </c>
      <c r="B6575" t="s">
        <v>525</v>
      </c>
      <c r="C6575" t="s">
        <v>524</v>
      </c>
      <c r="D6575" t="s">
        <v>194</v>
      </c>
      <c r="E6575">
        <v>6</v>
      </c>
      <c r="F6575">
        <v>1</v>
      </c>
      <c r="G6575" s="1">
        <v>42406</v>
      </c>
      <c r="H6575">
        <v>2.6</v>
      </c>
      <c r="J6575">
        <v>2463</v>
      </c>
      <c r="K6575">
        <v>41</v>
      </c>
      <c r="L6575">
        <v>0.108</v>
      </c>
      <c r="M6575">
        <v>9.1800000000000007E-2</v>
      </c>
      <c r="N6575" t="s">
        <v>19</v>
      </c>
      <c r="P6575">
        <f t="shared" si="204"/>
        <v>0</v>
      </c>
      <c r="Q6575">
        <f t="shared" si="205"/>
        <v>2.6500000000000004</v>
      </c>
    </row>
    <row r="6576" spans="1:17" x14ac:dyDescent="0.3">
      <c r="A6576" t="s">
        <v>496</v>
      </c>
      <c r="B6576" t="s">
        <v>526</v>
      </c>
      <c r="C6576" t="s">
        <v>524</v>
      </c>
      <c r="D6576" t="s">
        <v>257</v>
      </c>
      <c r="E6576">
        <v>6</v>
      </c>
      <c r="F6576">
        <v>2</v>
      </c>
      <c r="G6576" s="1">
        <v>42406</v>
      </c>
      <c r="H6576">
        <v>2.35</v>
      </c>
      <c r="J6576">
        <v>2346</v>
      </c>
      <c r="K6576">
        <v>171</v>
      </c>
      <c r="L6576">
        <v>0.4244</v>
      </c>
      <c r="M6576">
        <v>0.36070000000000002</v>
      </c>
      <c r="N6576" t="s">
        <v>19</v>
      </c>
      <c r="P6576">
        <f t="shared" si="204"/>
        <v>0</v>
      </c>
      <c r="Q6576">
        <f t="shared" si="205"/>
        <v>2.5</v>
      </c>
    </row>
    <row r="6577" spans="1:17" x14ac:dyDescent="0.3">
      <c r="A6577" t="s">
        <v>496</v>
      </c>
      <c r="B6577" t="s">
        <v>527</v>
      </c>
      <c r="C6577" t="s">
        <v>524</v>
      </c>
      <c r="D6577" t="s">
        <v>272</v>
      </c>
      <c r="E6577">
        <v>6</v>
      </c>
      <c r="F6577">
        <v>3</v>
      </c>
      <c r="G6577" s="1">
        <v>42406</v>
      </c>
      <c r="H6577">
        <v>2.15</v>
      </c>
      <c r="J6577">
        <v>1837</v>
      </c>
      <c r="K6577">
        <v>38</v>
      </c>
      <c r="L6577">
        <v>0.08</v>
      </c>
      <c r="M6577">
        <v>6.8000000000000005E-2</v>
      </c>
      <c r="N6577" t="s">
        <v>19</v>
      </c>
      <c r="P6577">
        <f t="shared" si="204"/>
        <v>0</v>
      </c>
      <c r="Q6577">
        <f t="shared" si="205"/>
        <v>2.1</v>
      </c>
    </row>
    <row r="6578" spans="1:17" x14ac:dyDescent="0.3">
      <c r="A6578" t="s">
        <v>496</v>
      </c>
      <c r="B6578" t="s">
        <v>528</v>
      </c>
      <c r="C6578" t="s">
        <v>524</v>
      </c>
      <c r="D6578" t="s">
        <v>106</v>
      </c>
      <c r="E6578">
        <v>6</v>
      </c>
      <c r="F6578">
        <v>4</v>
      </c>
      <c r="G6578" s="1">
        <v>42406</v>
      </c>
      <c r="H6578">
        <v>1.95</v>
      </c>
      <c r="J6578">
        <v>1925</v>
      </c>
      <c r="K6578">
        <v>114</v>
      </c>
      <c r="L6578">
        <v>0.2399</v>
      </c>
      <c r="M6578">
        <v>0.2039</v>
      </c>
      <c r="N6578" t="s">
        <v>19</v>
      </c>
      <c r="P6578">
        <f t="shared" si="204"/>
        <v>0</v>
      </c>
      <c r="Q6578">
        <f t="shared" si="205"/>
        <v>2.1</v>
      </c>
    </row>
    <row r="6579" spans="1:17" x14ac:dyDescent="0.3">
      <c r="A6579" t="s">
        <v>496</v>
      </c>
      <c r="B6579" t="s">
        <v>529</v>
      </c>
      <c r="C6579" t="s">
        <v>530</v>
      </c>
      <c r="D6579" t="s">
        <v>62</v>
      </c>
      <c r="E6579">
        <v>7</v>
      </c>
      <c r="F6579">
        <v>0</v>
      </c>
      <c r="G6579" s="1">
        <v>42406</v>
      </c>
      <c r="H6579">
        <v>3.2</v>
      </c>
      <c r="J6579">
        <v>963</v>
      </c>
      <c r="K6579">
        <v>54</v>
      </c>
      <c r="L6579">
        <v>0.20660000000000001</v>
      </c>
      <c r="M6579">
        <v>0.17560000000000001</v>
      </c>
      <c r="N6579" t="s">
        <v>19</v>
      </c>
      <c r="P6579">
        <f t="shared" si="204"/>
        <v>963</v>
      </c>
      <c r="Q6579">
        <f t="shared" si="205"/>
        <v>3.85</v>
      </c>
    </row>
    <row r="6580" spans="1:17" x14ac:dyDescent="0.3">
      <c r="A6580" t="s">
        <v>496</v>
      </c>
      <c r="B6580" t="s">
        <v>531</v>
      </c>
      <c r="C6580" t="s">
        <v>530</v>
      </c>
      <c r="D6580" t="s">
        <v>219</v>
      </c>
      <c r="E6580">
        <v>7</v>
      </c>
      <c r="F6580">
        <v>1</v>
      </c>
      <c r="G6580" s="1">
        <v>42406</v>
      </c>
      <c r="H6580">
        <v>2.9</v>
      </c>
      <c r="J6580">
        <v>872</v>
      </c>
      <c r="K6580">
        <v>28</v>
      </c>
      <c r="L6580">
        <v>9.4799999999999995E-2</v>
      </c>
      <c r="M6580">
        <v>8.0600000000000005E-2</v>
      </c>
      <c r="N6580" t="s">
        <v>19</v>
      </c>
      <c r="P6580">
        <f t="shared" si="204"/>
        <v>0</v>
      </c>
      <c r="Q6580">
        <f t="shared" si="205"/>
        <v>3.4000000000000004</v>
      </c>
    </row>
    <row r="6581" spans="1:17" x14ac:dyDescent="0.3">
      <c r="A6581" t="s">
        <v>496</v>
      </c>
      <c r="B6581" t="s">
        <v>532</v>
      </c>
      <c r="C6581" t="s">
        <v>530</v>
      </c>
      <c r="D6581" t="s">
        <v>76</v>
      </c>
      <c r="E6581">
        <v>7</v>
      </c>
      <c r="F6581">
        <v>2</v>
      </c>
      <c r="G6581" s="1">
        <v>42406</v>
      </c>
      <c r="H6581">
        <v>2.65</v>
      </c>
      <c r="J6581">
        <v>810</v>
      </c>
      <c r="K6581">
        <v>77</v>
      </c>
      <c r="L6581">
        <v>0.2097</v>
      </c>
      <c r="M6581">
        <v>0.1782</v>
      </c>
      <c r="N6581" t="s">
        <v>19</v>
      </c>
      <c r="P6581">
        <f t="shared" si="204"/>
        <v>0</v>
      </c>
      <c r="Q6581">
        <f t="shared" si="205"/>
        <v>2.7</v>
      </c>
    </row>
    <row r="6582" spans="1:17" x14ac:dyDescent="0.3">
      <c r="A6582" t="s">
        <v>496</v>
      </c>
      <c r="B6582" t="s">
        <v>533</v>
      </c>
      <c r="C6582" t="s">
        <v>530</v>
      </c>
      <c r="D6582" t="s">
        <v>250</v>
      </c>
      <c r="E6582">
        <v>7</v>
      </c>
      <c r="F6582">
        <v>3</v>
      </c>
      <c r="G6582" s="1">
        <v>42406</v>
      </c>
      <c r="H6582">
        <v>2.35</v>
      </c>
      <c r="J6582">
        <v>711</v>
      </c>
      <c r="K6582">
        <v>48</v>
      </c>
      <c r="L6582">
        <v>0.122</v>
      </c>
      <c r="M6582">
        <v>0.1037</v>
      </c>
      <c r="N6582" t="s">
        <v>19</v>
      </c>
      <c r="P6582">
        <f t="shared" si="204"/>
        <v>0</v>
      </c>
      <c r="Q6582">
        <f t="shared" si="205"/>
        <v>2.5499999999999998</v>
      </c>
    </row>
    <row r="6583" spans="1:17" x14ac:dyDescent="0.3">
      <c r="A6583" t="s">
        <v>496</v>
      </c>
      <c r="B6583" t="s">
        <v>534</v>
      </c>
      <c r="C6583" t="s">
        <v>530</v>
      </c>
      <c r="D6583" t="s">
        <v>201</v>
      </c>
      <c r="E6583">
        <v>7</v>
      </c>
      <c r="F6583">
        <v>4</v>
      </c>
      <c r="G6583" s="1">
        <v>42406</v>
      </c>
      <c r="H6583">
        <v>2</v>
      </c>
      <c r="J6583">
        <v>622</v>
      </c>
      <c r="K6583">
        <v>60</v>
      </c>
      <c r="L6583">
        <v>0.12659999999999999</v>
      </c>
      <c r="M6583">
        <v>0.1076</v>
      </c>
      <c r="N6583" t="s">
        <v>19</v>
      </c>
      <c r="P6583">
        <f t="shared" si="204"/>
        <v>0</v>
      </c>
      <c r="Q6583">
        <f t="shared" si="205"/>
        <v>2.1</v>
      </c>
    </row>
    <row r="6584" spans="1:17" x14ac:dyDescent="0.3">
      <c r="A6584" t="s">
        <v>496</v>
      </c>
      <c r="B6584" t="s">
        <v>535</v>
      </c>
      <c r="C6584" t="s">
        <v>536</v>
      </c>
      <c r="D6584" t="s">
        <v>73</v>
      </c>
      <c r="E6584">
        <v>8</v>
      </c>
      <c r="F6584">
        <v>0</v>
      </c>
      <c r="G6584" s="1">
        <v>42406</v>
      </c>
      <c r="H6584">
        <v>1.75</v>
      </c>
      <c r="J6584">
        <v>296</v>
      </c>
      <c r="K6584">
        <v>71</v>
      </c>
      <c r="L6584">
        <v>0.1459</v>
      </c>
      <c r="M6584">
        <v>0.124</v>
      </c>
      <c r="N6584" t="s">
        <v>19</v>
      </c>
      <c r="P6584">
        <f t="shared" si="204"/>
        <v>296</v>
      </c>
      <c r="Q6584">
        <f t="shared" si="205"/>
        <v>2.0499999999999998</v>
      </c>
    </row>
    <row r="6585" spans="1:17" x14ac:dyDescent="0.3">
      <c r="A6585" t="s">
        <v>496</v>
      </c>
      <c r="B6585" t="s">
        <v>537</v>
      </c>
      <c r="C6585" t="s">
        <v>538</v>
      </c>
      <c r="D6585" t="s">
        <v>104</v>
      </c>
      <c r="E6585">
        <v>9</v>
      </c>
      <c r="F6585">
        <v>0</v>
      </c>
      <c r="G6585" s="1">
        <v>42406</v>
      </c>
      <c r="H6585">
        <v>2.65</v>
      </c>
      <c r="J6585">
        <v>1012</v>
      </c>
      <c r="K6585">
        <v>164</v>
      </c>
      <c r="L6585">
        <v>0.48580000000000001</v>
      </c>
      <c r="M6585">
        <v>0.41299999999999998</v>
      </c>
      <c r="N6585" t="s">
        <v>19</v>
      </c>
      <c r="P6585">
        <f t="shared" si="204"/>
        <v>1012</v>
      </c>
      <c r="Q6585">
        <f t="shared" si="205"/>
        <v>2.9499999999999997</v>
      </c>
    </row>
    <row r="6586" spans="1:17" x14ac:dyDescent="0.3">
      <c r="A6586" t="s">
        <v>496</v>
      </c>
      <c r="B6586" t="s">
        <v>539</v>
      </c>
      <c r="C6586" t="s">
        <v>538</v>
      </c>
      <c r="D6586" t="s">
        <v>58</v>
      </c>
      <c r="E6586">
        <v>9</v>
      </c>
      <c r="F6586">
        <v>1</v>
      </c>
      <c r="G6586" s="1">
        <v>42406</v>
      </c>
      <c r="H6586">
        <v>2.15</v>
      </c>
      <c r="J6586">
        <v>825</v>
      </c>
      <c r="K6586">
        <v>31</v>
      </c>
      <c r="L6586">
        <v>6.7100000000000007E-2</v>
      </c>
      <c r="M6586">
        <v>5.7000000000000002E-2</v>
      </c>
      <c r="N6586" t="s">
        <v>19</v>
      </c>
      <c r="P6586">
        <f t="shared" si="204"/>
        <v>0</v>
      </c>
      <c r="Q6586">
        <f t="shared" si="205"/>
        <v>2.15</v>
      </c>
    </row>
    <row r="6587" spans="1:17" x14ac:dyDescent="0.3">
      <c r="A6587" t="s">
        <v>496</v>
      </c>
      <c r="B6587" t="s">
        <v>540</v>
      </c>
      <c r="C6587" t="s">
        <v>538</v>
      </c>
      <c r="D6587" t="s">
        <v>31</v>
      </c>
      <c r="E6587">
        <v>9</v>
      </c>
      <c r="F6587">
        <v>2</v>
      </c>
      <c r="G6587" s="1">
        <v>42406</v>
      </c>
      <c r="H6587">
        <v>2.0499999999999998</v>
      </c>
      <c r="J6587">
        <v>741</v>
      </c>
      <c r="K6587">
        <v>21</v>
      </c>
      <c r="L6587">
        <v>0.04</v>
      </c>
      <c r="M6587">
        <v>3.4000000000000002E-2</v>
      </c>
      <c r="N6587" t="s">
        <v>19</v>
      </c>
      <c r="P6587">
        <f t="shared" si="204"/>
        <v>0</v>
      </c>
      <c r="Q6587">
        <f t="shared" si="205"/>
        <v>1.9</v>
      </c>
    </row>
    <row r="6588" spans="1:17" x14ac:dyDescent="0.3">
      <c r="A6588" t="s">
        <v>496</v>
      </c>
      <c r="B6588" t="s">
        <v>541</v>
      </c>
      <c r="C6588" t="s">
        <v>538</v>
      </c>
      <c r="D6588" t="s">
        <v>187</v>
      </c>
      <c r="E6588">
        <v>9</v>
      </c>
      <c r="F6588">
        <v>3</v>
      </c>
      <c r="G6588" s="1">
        <v>42406</v>
      </c>
      <c r="H6588">
        <v>1.95</v>
      </c>
      <c r="J6588">
        <v>693</v>
      </c>
      <c r="K6588">
        <v>61</v>
      </c>
      <c r="L6588">
        <v>0.12470000000000001</v>
      </c>
      <c r="M6588">
        <v>0.106</v>
      </c>
      <c r="N6588" t="s">
        <v>19</v>
      </c>
      <c r="P6588">
        <f t="shared" si="204"/>
        <v>0</v>
      </c>
      <c r="Q6588">
        <f t="shared" si="205"/>
        <v>2.0499999999999998</v>
      </c>
    </row>
    <row r="6589" spans="1:17" x14ac:dyDescent="0.3">
      <c r="A6589" t="s">
        <v>496</v>
      </c>
      <c r="B6589" t="s">
        <v>542</v>
      </c>
      <c r="C6589" t="s">
        <v>543</v>
      </c>
      <c r="D6589" t="s">
        <v>238</v>
      </c>
      <c r="E6589">
        <v>10</v>
      </c>
      <c r="F6589">
        <v>0</v>
      </c>
      <c r="G6589" s="1">
        <v>42406</v>
      </c>
      <c r="H6589">
        <v>2.35</v>
      </c>
      <c r="J6589">
        <v>5533</v>
      </c>
      <c r="K6589">
        <v>1006</v>
      </c>
      <c r="L6589">
        <v>2.6779000000000002</v>
      </c>
      <c r="M6589">
        <v>2.2761999999999998</v>
      </c>
      <c r="N6589" t="s">
        <v>19</v>
      </c>
      <c r="P6589">
        <f t="shared" si="204"/>
        <v>5533</v>
      </c>
      <c r="Q6589">
        <f t="shared" si="205"/>
        <v>2.6500000000000004</v>
      </c>
    </row>
    <row r="6590" spans="1:17" x14ac:dyDescent="0.3">
      <c r="A6590" t="s">
        <v>496</v>
      </c>
      <c r="B6590" t="s">
        <v>544</v>
      </c>
      <c r="C6590" t="s">
        <v>543</v>
      </c>
      <c r="D6590" t="s">
        <v>199</v>
      </c>
      <c r="E6590">
        <v>10</v>
      </c>
      <c r="F6590">
        <v>1</v>
      </c>
      <c r="G6590" s="1">
        <v>42406</v>
      </c>
      <c r="H6590">
        <v>1.95</v>
      </c>
      <c r="J6590">
        <v>3912</v>
      </c>
      <c r="K6590">
        <v>146</v>
      </c>
      <c r="L6590">
        <v>0.28000000000000003</v>
      </c>
      <c r="M6590">
        <v>0.23799999999999999</v>
      </c>
      <c r="N6590" t="s">
        <v>19</v>
      </c>
      <c r="P6590">
        <f t="shared" si="204"/>
        <v>0</v>
      </c>
      <c r="Q6590">
        <f t="shared" si="205"/>
        <v>1.9</v>
      </c>
    </row>
    <row r="6591" spans="1:17" x14ac:dyDescent="0.3">
      <c r="A6591" t="s">
        <v>496</v>
      </c>
      <c r="B6591" t="s">
        <v>545</v>
      </c>
      <c r="C6591" t="s">
        <v>543</v>
      </c>
      <c r="D6591" t="s">
        <v>110</v>
      </c>
      <c r="E6591">
        <v>10</v>
      </c>
      <c r="F6591">
        <v>2</v>
      </c>
      <c r="G6591" s="1">
        <v>42406</v>
      </c>
      <c r="H6591">
        <v>1.95</v>
      </c>
      <c r="J6591">
        <v>3979</v>
      </c>
      <c r="K6591">
        <v>328</v>
      </c>
      <c r="L6591">
        <v>0.68889999999999996</v>
      </c>
      <c r="M6591">
        <v>0.58560000000000001</v>
      </c>
      <c r="N6591" t="s">
        <v>19</v>
      </c>
      <c r="P6591">
        <f t="shared" si="204"/>
        <v>0</v>
      </c>
      <c r="Q6591">
        <f t="shared" si="205"/>
        <v>2.1</v>
      </c>
    </row>
    <row r="6592" spans="1:17" x14ac:dyDescent="0.3">
      <c r="A6592" t="s">
        <v>496</v>
      </c>
      <c r="B6592" t="s">
        <v>546</v>
      </c>
      <c r="C6592" t="s">
        <v>543</v>
      </c>
      <c r="D6592" t="s">
        <v>547</v>
      </c>
      <c r="E6592">
        <v>10</v>
      </c>
      <c r="F6592">
        <v>3</v>
      </c>
      <c r="G6592" s="1">
        <v>42406</v>
      </c>
      <c r="H6592">
        <v>1.95</v>
      </c>
      <c r="J6592">
        <v>3462</v>
      </c>
      <c r="K6592">
        <v>178</v>
      </c>
      <c r="L6592">
        <v>0.37269999999999998</v>
      </c>
      <c r="M6592">
        <v>0.31680000000000003</v>
      </c>
      <c r="N6592" t="s">
        <v>19</v>
      </c>
      <c r="P6592">
        <f t="shared" si="204"/>
        <v>0</v>
      </c>
      <c r="Q6592">
        <f t="shared" si="205"/>
        <v>2.1</v>
      </c>
    </row>
    <row r="6593" spans="1:17" x14ac:dyDescent="0.3">
      <c r="A6593" t="s">
        <v>496</v>
      </c>
      <c r="B6593" t="s">
        <v>548</v>
      </c>
      <c r="C6593" t="s">
        <v>543</v>
      </c>
      <c r="D6593" t="s">
        <v>91</v>
      </c>
      <c r="E6593">
        <v>10</v>
      </c>
      <c r="F6593">
        <v>4</v>
      </c>
      <c r="G6593" s="1">
        <v>42406</v>
      </c>
      <c r="H6593">
        <v>1.95</v>
      </c>
      <c r="J6593">
        <v>3236</v>
      </c>
      <c r="K6593">
        <v>87</v>
      </c>
      <c r="L6593">
        <v>0.17130000000000001</v>
      </c>
      <c r="M6593">
        <v>0.14560000000000001</v>
      </c>
      <c r="N6593" t="s">
        <v>19</v>
      </c>
      <c r="P6593">
        <f t="shared" si="204"/>
        <v>0</v>
      </c>
      <c r="Q6593">
        <f t="shared" si="205"/>
        <v>1.9500000000000002</v>
      </c>
    </row>
    <row r="6594" spans="1:17" x14ac:dyDescent="0.3">
      <c r="A6594" t="s">
        <v>496</v>
      </c>
      <c r="B6594" t="s">
        <v>549</v>
      </c>
      <c r="C6594" t="s">
        <v>550</v>
      </c>
      <c r="D6594" t="s">
        <v>192</v>
      </c>
      <c r="E6594">
        <v>11</v>
      </c>
      <c r="F6594">
        <v>0</v>
      </c>
      <c r="G6594" s="1">
        <v>42406</v>
      </c>
      <c r="H6594">
        <v>2.95</v>
      </c>
      <c r="J6594">
        <v>275</v>
      </c>
      <c r="K6594">
        <v>27</v>
      </c>
      <c r="L6594">
        <v>9.8500000000000004E-2</v>
      </c>
      <c r="M6594">
        <v>8.3699999999999997E-2</v>
      </c>
      <c r="N6594" t="s">
        <v>19</v>
      </c>
      <c r="P6594">
        <f t="shared" si="204"/>
        <v>275</v>
      </c>
      <c r="Q6594">
        <f t="shared" si="205"/>
        <v>3.65</v>
      </c>
    </row>
    <row r="6595" spans="1:17" x14ac:dyDescent="0.3">
      <c r="A6595" t="s">
        <v>496</v>
      </c>
      <c r="B6595" t="s">
        <v>551</v>
      </c>
      <c r="C6595" t="s">
        <v>552</v>
      </c>
      <c r="D6595" t="s">
        <v>69</v>
      </c>
      <c r="E6595">
        <v>12</v>
      </c>
      <c r="F6595">
        <v>0</v>
      </c>
      <c r="G6595" s="1">
        <v>42406</v>
      </c>
      <c r="H6595">
        <v>2.15</v>
      </c>
      <c r="J6595">
        <v>322</v>
      </c>
      <c r="K6595">
        <v>58</v>
      </c>
      <c r="L6595">
        <v>0.1424</v>
      </c>
      <c r="M6595">
        <v>0.1211</v>
      </c>
      <c r="N6595" t="s">
        <v>19</v>
      </c>
      <c r="P6595">
        <f t="shared" ref="P6595:P6658" si="206">IF(F6595=0,J6595,0)</f>
        <v>322</v>
      </c>
      <c r="Q6595">
        <f t="shared" ref="Q6595:Q6658" si="207">IF(K6595&gt;10,5*ROUND(200*L6595/K6595,2),0)</f>
        <v>2.4500000000000002</v>
      </c>
    </row>
    <row r="6596" spans="1:17" x14ac:dyDescent="0.3">
      <c r="A6596" t="s">
        <v>496</v>
      </c>
      <c r="B6596" s="2" t="s">
        <v>553</v>
      </c>
      <c r="C6596" t="s">
        <v>554</v>
      </c>
      <c r="D6596" t="s">
        <v>555</v>
      </c>
      <c r="E6596">
        <v>13</v>
      </c>
      <c r="F6596">
        <v>0</v>
      </c>
      <c r="G6596" s="1">
        <v>42406</v>
      </c>
      <c r="H6596">
        <v>2.35</v>
      </c>
      <c r="J6596">
        <v>272</v>
      </c>
      <c r="K6596">
        <v>37</v>
      </c>
      <c r="L6596">
        <v>9.4600000000000004E-2</v>
      </c>
      <c r="M6596">
        <v>8.0399999999999999E-2</v>
      </c>
      <c r="N6596" t="s">
        <v>19</v>
      </c>
      <c r="P6596">
        <f t="shared" si="206"/>
        <v>272</v>
      </c>
      <c r="Q6596">
        <f t="shared" si="207"/>
        <v>2.5499999999999998</v>
      </c>
    </row>
    <row r="6597" spans="1:17" x14ac:dyDescent="0.3">
      <c r="A6597" t="s">
        <v>496</v>
      </c>
      <c r="B6597" s="2" t="s">
        <v>556</v>
      </c>
      <c r="C6597" t="s">
        <v>554</v>
      </c>
      <c r="D6597" t="s">
        <v>263</v>
      </c>
      <c r="E6597">
        <v>13</v>
      </c>
      <c r="F6597">
        <v>1</v>
      </c>
      <c r="G6597" s="1">
        <v>42406</v>
      </c>
      <c r="H6597">
        <v>2.35</v>
      </c>
      <c r="J6597">
        <v>229</v>
      </c>
      <c r="K6597">
        <v>13</v>
      </c>
      <c r="L6597">
        <v>3.61E-2</v>
      </c>
      <c r="M6597">
        <v>3.0700000000000002E-2</v>
      </c>
      <c r="N6597" t="s">
        <v>19</v>
      </c>
      <c r="P6597">
        <f t="shared" si="206"/>
        <v>0</v>
      </c>
      <c r="Q6597">
        <f t="shared" si="207"/>
        <v>2.8000000000000003</v>
      </c>
    </row>
    <row r="6598" spans="1:17" x14ac:dyDescent="0.3">
      <c r="A6598" t="s">
        <v>496</v>
      </c>
      <c r="B6598" t="s">
        <v>557</v>
      </c>
      <c r="C6598" t="s">
        <v>558</v>
      </c>
      <c r="D6598" t="s">
        <v>24</v>
      </c>
      <c r="E6598">
        <v>14</v>
      </c>
      <c r="F6598">
        <v>0</v>
      </c>
      <c r="G6598" s="1">
        <v>42406</v>
      </c>
      <c r="H6598">
        <v>2.15</v>
      </c>
      <c r="J6598">
        <v>5635</v>
      </c>
      <c r="K6598">
        <v>1066</v>
      </c>
      <c r="L6598">
        <v>2.6004999999999998</v>
      </c>
      <c r="M6598">
        <v>2.2105000000000001</v>
      </c>
      <c r="N6598" t="s">
        <v>19</v>
      </c>
      <c r="P6598">
        <f t="shared" si="206"/>
        <v>5635</v>
      </c>
      <c r="Q6598">
        <f t="shared" si="207"/>
        <v>2.4500000000000002</v>
      </c>
    </row>
    <row r="6599" spans="1:17" x14ac:dyDescent="0.3">
      <c r="A6599" t="s">
        <v>496</v>
      </c>
      <c r="B6599" t="s">
        <v>559</v>
      </c>
      <c r="C6599" t="s">
        <v>558</v>
      </c>
      <c r="D6599" t="s">
        <v>88</v>
      </c>
      <c r="E6599">
        <v>14</v>
      </c>
      <c r="F6599">
        <v>1</v>
      </c>
      <c r="G6599" s="1">
        <v>42406</v>
      </c>
      <c r="H6599">
        <v>2.15</v>
      </c>
      <c r="J6599">
        <v>4349</v>
      </c>
      <c r="K6599">
        <v>285</v>
      </c>
      <c r="L6599">
        <v>0.66149999999999998</v>
      </c>
      <c r="M6599">
        <v>0.56230000000000002</v>
      </c>
      <c r="N6599" t="s">
        <v>19</v>
      </c>
      <c r="P6599">
        <f t="shared" si="206"/>
        <v>0</v>
      </c>
      <c r="Q6599">
        <f t="shared" si="207"/>
        <v>2.3000000000000003</v>
      </c>
    </row>
    <row r="6600" spans="1:17" x14ac:dyDescent="0.3">
      <c r="A6600" t="s">
        <v>496</v>
      </c>
      <c r="B6600" t="s">
        <v>560</v>
      </c>
      <c r="C6600" t="s">
        <v>558</v>
      </c>
      <c r="D6600" t="s">
        <v>102</v>
      </c>
      <c r="E6600">
        <v>14</v>
      </c>
      <c r="F6600">
        <v>2</v>
      </c>
      <c r="G6600" s="1">
        <v>42406</v>
      </c>
      <c r="H6600">
        <v>1.95</v>
      </c>
      <c r="J6600">
        <v>3995</v>
      </c>
      <c r="K6600">
        <v>139</v>
      </c>
      <c r="L6600">
        <v>0.2732</v>
      </c>
      <c r="M6600">
        <v>0.23219999999999999</v>
      </c>
      <c r="N6600" t="s">
        <v>19</v>
      </c>
      <c r="P6600">
        <f t="shared" si="206"/>
        <v>0</v>
      </c>
      <c r="Q6600">
        <f t="shared" si="207"/>
        <v>1.9500000000000002</v>
      </c>
    </row>
    <row r="6601" spans="1:17" x14ac:dyDescent="0.3">
      <c r="A6601" t="s">
        <v>496</v>
      </c>
      <c r="B6601" t="s">
        <v>561</v>
      </c>
      <c r="C6601" t="s">
        <v>558</v>
      </c>
      <c r="D6601" t="s">
        <v>157</v>
      </c>
      <c r="E6601">
        <v>14</v>
      </c>
      <c r="F6601">
        <v>3</v>
      </c>
      <c r="G6601" s="1">
        <v>42406</v>
      </c>
      <c r="H6601">
        <v>1.95</v>
      </c>
      <c r="J6601">
        <v>3312</v>
      </c>
      <c r="K6601">
        <v>73</v>
      </c>
      <c r="L6601">
        <v>0.14000000000000001</v>
      </c>
      <c r="M6601">
        <v>0.11899999999999999</v>
      </c>
      <c r="N6601" t="s">
        <v>19</v>
      </c>
      <c r="P6601">
        <f t="shared" si="206"/>
        <v>0</v>
      </c>
      <c r="Q6601">
        <f t="shared" si="207"/>
        <v>1.9</v>
      </c>
    </row>
    <row r="6602" spans="1:17" x14ac:dyDescent="0.3">
      <c r="A6602" t="s">
        <v>496</v>
      </c>
      <c r="B6602" t="s">
        <v>562</v>
      </c>
      <c r="C6602" t="s">
        <v>558</v>
      </c>
      <c r="D6602" t="s">
        <v>207</v>
      </c>
      <c r="E6602">
        <v>14</v>
      </c>
      <c r="F6602">
        <v>4</v>
      </c>
      <c r="G6602" s="1">
        <v>42406</v>
      </c>
      <c r="H6602">
        <v>1.95</v>
      </c>
      <c r="J6602">
        <v>3387</v>
      </c>
      <c r="K6602">
        <v>196</v>
      </c>
      <c r="L6602">
        <v>0.41610000000000003</v>
      </c>
      <c r="M6602">
        <v>0.35370000000000001</v>
      </c>
      <c r="N6602" t="s">
        <v>19</v>
      </c>
      <c r="P6602">
        <f t="shared" si="206"/>
        <v>0</v>
      </c>
      <c r="Q6602">
        <f t="shared" si="207"/>
        <v>2.1</v>
      </c>
    </row>
    <row r="6603" spans="1:17" x14ac:dyDescent="0.3">
      <c r="A6603" t="s">
        <v>496</v>
      </c>
      <c r="B6603" t="s">
        <v>563</v>
      </c>
      <c r="C6603" t="s">
        <v>564</v>
      </c>
      <c r="D6603" t="s">
        <v>94</v>
      </c>
      <c r="E6603">
        <v>15</v>
      </c>
      <c r="F6603">
        <v>0</v>
      </c>
      <c r="G6603" s="1">
        <v>42406</v>
      </c>
      <c r="H6603">
        <v>2.15</v>
      </c>
      <c r="J6603">
        <v>342</v>
      </c>
      <c r="K6603">
        <v>33</v>
      </c>
      <c r="L6603">
        <v>7.2800000000000004E-2</v>
      </c>
      <c r="M6603">
        <v>6.1899999999999997E-2</v>
      </c>
      <c r="N6603" t="s">
        <v>19</v>
      </c>
      <c r="P6603">
        <f t="shared" si="206"/>
        <v>342</v>
      </c>
      <c r="Q6603">
        <f t="shared" si="207"/>
        <v>2.2000000000000002</v>
      </c>
    </row>
    <row r="6604" spans="1:17" x14ac:dyDescent="0.3">
      <c r="A6604" t="s">
        <v>496</v>
      </c>
      <c r="B6604" t="s">
        <v>565</v>
      </c>
      <c r="C6604" t="s">
        <v>566</v>
      </c>
      <c r="D6604" t="s">
        <v>35</v>
      </c>
      <c r="E6604">
        <v>16</v>
      </c>
      <c r="F6604">
        <v>0</v>
      </c>
      <c r="G6604" s="1">
        <v>42406</v>
      </c>
      <c r="H6604">
        <v>2.15</v>
      </c>
      <c r="J6604">
        <v>60492</v>
      </c>
      <c r="K6604">
        <v>4237</v>
      </c>
      <c r="L6604">
        <v>9.3835999999999995</v>
      </c>
      <c r="M6604">
        <v>7.9760999999999997</v>
      </c>
      <c r="N6604" t="s">
        <v>19</v>
      </c>
      <c r="P6604">
        <f t="shared" si="206"/>
        <v>60492</v>
      </c>
      <c r="Q6604">
        <f t="shared" si="207"/>
        <v>2.2000000000000002</v>
      </c>
    </row>
    <row r="6605" spans="1:17" x14ac:dyDescent="0.3">
      <c r="A6605" t="s">
        <v>496</v>
      </c>
      <c r="B6605" t="s">
        <v>567</v>
      </c>
      <c r="C6605" t="s">
        <v>566</v>
      </c>
      <c r="D6605" t="s">
        <v>22</v>
      </c>
      <c r="E6605">
        <v>16</v>
      </c>
      <c r="F6605">
        <v>1</v>
      </c>
      <c r="G6605" s="1">
        <v>42406</v>
      </c>
      <c r="H6605">
        <v>2.15</v>
      </c>
      <c r="J6605">
        <v>53617</v>
      </c>
      <c r="K6605">
        <v>8772</v>
      </c>
      <c r="L6605">
        <v>20.9057</v>
      </c>
      <c r="M6605">
        <v>17.7699</v>
      </c>
      <c r="N6605" t="s">
        <v>19</v>
      </c>
      <c r="P6605">
        <f t="shared" si="206"/>
        <v>0</v>
      </c>
      <c r="Q6605">
        <f t="shared" si="207"/>
        <v>2.4</v>
      </c>
    </row>
    <row r="6606" spans="1:17" x14ac:dyDescent="0.3">
      <c r="A6606" t="s">
        <v>496</v>
      </c>
      <c r="B6606" t="s">
        <v>568</v>
      </c>
      <c r="C6606" t="s">
        <v>566</v>
      </c>
      <c r="D6606" t="s">
        <v>215</v>
      </c>
      <c r="E6606">
        <v>16</v>
      </c>
      <c r="F6606">
        <v>2</v>
      </c>
      <c r="G6606" s="1">
        <v>42406</v>
      </c>
      <c r="H6606">
        <v>1.95</v>
      </c>
      <c r="J6606">
        <v>42806</v>
      </c>
      <c r="K6606">
        <v>3277</v>
      </c>
      <c r="L6606">
        <v>6.9381000000000004</v>
      </c>
      <c r="M6606">
        <v>5.8974000000000002</v>
      </c>
      <c r="N6606" t="s">
        <v>19</v>
      </c>
      <c r="P6606">
        <f t="shared" si="206"/>
        <v>0</v>
      </c>
      <c r="Q6606">
        <f t="shared" si="207"/>
        <v>2.1</v>
      </c>
    </row>
    <row r="6607" spans="1:17" x14ac:dyDescent="0.3">
      <c r="A6607" t="s">
        <v>496</v>
      </c>
      <c r="B6607" t="s">
        <v>569</v>
      </c>
      <c r="C6607" t="s">
        <v>566</v>
      </c>
      <c r="D6607" t="s">
        <v>570</v>
      </c>
      <c r="E6607">
        <v>16</v>
      </c>
      <c r="F6607">
        <v>3</v>
      </c>
      <c r="G6607" s="1">
        <v>42406</v>
      </c>
      <c r="H6607">
        <v>1.95</v>
      </c>
      <c r="J6607">
        <v>35282</v>
      </c>
      <c r="K6607">
        <v>1473</v>
      </c>
      <c r="L6607">
        <v>2.87</v>
      </c>
      <c r="M6607">
        <v>2.4394999999999998</v>
      </c>
      <c r="N6607" t="s">
        <v>19</v>
      </c>
      <c r="P6607">
        <f t="shared" si="206"/>
        <v>0</v>
      </c>
      <c r="Q6607">
        <f t="shared" si="207"/>
        <v>1.9500000000000002</v>
      </c>
    </row>
    <row r="6608" spans="1:17" x14ac:dyDescent="0.3">
      <c r="A6608" t="s">
        <v>496</v>
      </c>
      <c r="B6608" t="s">
        <v>571</v>
      </c>
      <c r="C6608" t="s">
        <v>566</v>
      </c>
      <c r="D6608" t="s">
        <v>38</v>
      </c>
      <c r="E6608">
        <v>16</v>
      </c>
      <c r="F6608">
        <v>4</v>
      </c>
      <c r="G6608" s="1">
        <v>42406</v>
      </c>
      <c r="H6608">
        <v>1.95</v>
      </c>
      <c r="J6608">
        <v>34775</v>
      </c>
      <c r="K6608">
        <v>1587</v>
      </c>
      <c r="L6608">
        <v>3.4443999999999999</v>
      </c>
      <c r="M6608">
        <v>2.9278</v>
      </c>
      <c r="N6608" t="s">
        <v>19</v>
      </c>
      <c r="P6608">
        <f t="shared" si="206"/>
        <v>0</v>
      </c>
      <c r="Q6608">
        <f t="shared" si="207"/>
        <v>2.15</v>
      </c>
    </row>
    <row r="6609" spans="1:17" x14ac:dyDescent="0.3">
      <c r="A6609" t="s">
        <v>496</v>
      </c>
      <c r="B6609" t="s">
        <v>572</v>
      </c>
      <c r="C6609" t="s">
        <v>573</v>
      </c>
      <c r="D6609" t="s">
        <v>71</v>
      </c>
      <c r="E6609">
        <v>17</v>
      </c>
      <c r="F6609">
        <v>0</v>
      </c>
      <c r="G6609" s="1">
        <v>42406</v>
      </c>
      <c r="H6609">
        <v>2.95</v>
      </c>
      <c r="J6609">
        <v>294</v>
      </c>
      <c r="K6609">
        <v>16</v>
      </c>
      <c r="L6609">
        <v>4.87E-2</v>
      </c>
      <c r="M6609">
        <v>4.1399999999999999E-2</v>
      </c>
      <c r="N6609" t="s">
        <v>19</v>
      </c>
      <c r="P6609">
        <f t="shared" si="206"/>
        <v>294</v>
      </c>
      <c r="Q6609">
        <f t="shared" si="207"/>
        <v>3.05</v>
      </c>
    </row>
    <row r="6610" spans="1:17" x14ac:dyDescent="0.3">
      <c r="A6610" t="s">
        <v>496</v>
      </c>
      <c r="B6610" t="s">
        <v>574</v>
      </c>
      <c r="C6610" t="s">
        <v>575</v>
      </c>
      <c r="D6610" t="s">
        <v>276</v>
      </c>
      <c r="E6610">
        <v>18</v>
      </c>
      <c r="F6610">
        <v>0</v>
      </c>
      <c r="G6610" s="1">
        <v>42406</v>
      </c>
      <c r="H6610">
        <v>2.65</v>
      </c>
      <c r="J6610">
        <v>301</v>
      </c>
      <c r="K6610">
        <v>10</v>
      </c>
      <c r="L6610">
        <v>2.8899999999999999E-2</v>
      </c>
      <c r="M6610">
        <v>2.46E-2</v>
      </c>
      <c r="N6610" t="s">
        <v>19</v>
      </c>
      <c r="P6610">
        <f t="shared" si="206"/>
        <v>301</v>
      </c>
      <c r="Q6610">
        <f t="shared" si="207"/>
        <v>0</v>
      </c>
    </row>
    <row r="6611" spans="1:17" x14ac:dyDescent="0.3">
      <c r="A6611" t="s">
        <v>496</v>
      </c>
      <c r="B6611" t="s">
        <v>576</v>
      </c>
      <c r="C6611" t="s">
        <v>577</v>
      </c>
      <c r="D6611" t="s">
        <v>124</v>
      </c>
      <c r="E6611">
        <v>19</v>
      </c>
      <c r="F6611">
        <v>0</v>
      </c>
      <c r="G6611" s="1">
        <v>42406</v>
      </c>
      <c r="H6611">
        <v>2.35</v>
      </c>
      <c r="J6611">
        <v>326</v>
      </c>
      <c r="K6611">
        <v>12</v>
      </c>
      <c r="L6611">
        <v>2.9000000000000001E-2</v>
      </c>
      <c r="M6611">
        <v>2.47E-2</v>
      </c>
      <c r="N6611" t="s">
        <v>19</v>
      </c>
      <c r="P6611">
        <f t="shared" si="206"/>
        <v>326</v>
      </c>
      <c r="Q6611">
        <f t="shared" si="207"/>
        <v>2.4</v>
      </c>
    </row>
    <row r="6612" spans="1:17" x14ac:dyDescent="0.3">
      <c r="A6612" t="s">
        <v>496</v>
      </c>
      <c r="B6612" t="s">
        <v>578</v>
      </c>
      <c r="C6612" t="s">
        <v>577</v>
      </c>
      <c r="D6612" t="s">
        <v>99</v>
      </c>
      <c r="E6612">
        <v>19</v>
      </c>
      <c r="F6612">
        <v>1</v>
      </c>
      <c r="G6612" s="1">
        <v>42406</v>
      </c>
      <c r="H6612">
        <v>2.15</v>
      </c>
      <c r="J6612">
        <v>314</v>
      </c>
      <c r="K6612">
        <v>18</v>
      </c>
      <c r="L6612">
        <v>4.0099999999999997E-2</v>
      </c>
      <c r="M6612">
        <v>3.4099999999999998E-2</v>
      </c>
      <c r="N6612" t="s">
        <v>19</v>
      </c>
      <c r="P6612">
        <f t="shared" si="206"/>
        <v>0</v>
      </c>
      <c r="Q6612">
        <f t="shared" si="207"/>
        <v>2.25</v>
      </c>
    </row>
    <row r="6613" spans="1:17" x14ac:dyDescent="0.3">
      <c r="A6613" t="s">
        <v>496</v>
      </c>
      <c r="B6613" t="s">
        <v>579</v>
      </c>
      <c r="C6613" t="s">
        <v>580</v>
      </c>
      <c r="D6613" t="s">
        <v>127</v>
      </c>
      <c r="E6613">
        <v>20</v>
      </c>
      <c r="F6613">
        <v>0</v>
      </c>
      <c r="G6613" s="1">
        <v>42406</v>
      </c>
      <c r="H6613">
        <v>2.35</v>
      </c>
      <c r="J6613">
        <v>262</v>
      </c>
      <c r="K6613">
        <v>15</v>
      </c>
      <c r="L6613">
        <v>3.9800000000000002E-2</v>
      </c>
      <c r="M6613">
        <v>3.3799999999999997E-2</v>
      </c>
      <c r="N6613" t="s">
        <v>19</v>
      </c>
      <c r="P6613">
        <f t="shared" si="206"/>
        <v>262</v>
      </c>
      <c r="Q6613">
        <f t="shared" si="207"/>
        <v>2.6500000000000004</v>
      </c>
    </row>
    <row r="6614" spans="1:17" x14ac:dyDescent="0.3">
      <c r="A6614" t="s">
        <v>496</v>
      </c>
      <c r="B6614" t="s">
        <v>581</v>
      </c>
      <c r="C6614" t="s">
        <v>580</v>
      </c>
      <c r="D6614" t="s">
        <v>245</v>
      </c>
      <c r="E6614">
        <v>20</v>
      </c>
      <c r="F6614">
        <v>1</v>
      </c>
      <c r="G6614" s="1">
        <v>42406</v>
      </c>
      <c r="H6614">
        <v>2.35</v>
      </c>
      <c r="J6614">
        <v>247</v>
      </c>
      <c r="K6614">
        <v>5</v>
      </c>
      <c r="L6614">
        <v>1.2E-2</v>
      </c>
      <c r="M6614">
        <v>1.0200000000000001E-2</v>
      </c>
      <c r="N6614" t="s">
        <v>19</v>
      </c>
      <c r="P6614">
        <f t="shared" si="206"/>
        <v>0</v>
      </c>
      <c r="Q6614">
        <f t="shared" si="207"/>
        <v>0</v>
      </c>
    </row>
    <row r="6615" spans="1:17" x14ac:dyDescent="0.3">
      <c r="A6615" t="s">
        <v>496</v>
      </c>
      <c r="B6615" t="s">
        <v>582</v>
      </c>
      <c r="C6615" t="s">
        <v>583</v>
      </c>
      <c r="D6615" t="s">
        <v>108</v>
      </c>
      <c r="E6615">
        <v>21</v>
      </c>
      <c r="F6615">
        <v>0</v>
      </c>
      <c r="G6615" s="1">
        <v>42406</v>
      </c>
      <c r="H6615">
        <v>1.75</v>
      </c>
      <c r="J6615">
        <v>282</v>
      </c>
      <c r="K6615">
        <v>20</v>
      </c>
      <c r="L6615">
        <v>0.04</v>
      </c>
      <c r="M6615">
        <v>3.4000000000000002E-2</v>
      </c>
      <c r="N6615" t="s">
        <v>19</v>
      </c>
      <c r="P6615">
        <f t="shared" si="206"/>
        <v>282</v>
      </c>
      <c r="Q6615">
        <f t="shared" si="207"/>
        <v>2</v>
      </c>
    </row>
    <row r="6616" spans="1:17" x14ac:dyDescent="0.3">
      <c r="A6616" t="s">
        <v>496</v>
      </c>
      <c r="B6616" t="s">
        <v>584</v>
      </c>
      <c r="C6616" t="s">
        <v>585</v>
      </c>
      <c r="D6616" t="s">
        <v>586</v>
      </c>
      <c r="E6616">
        <v>22</v>
      </c>
      <c r="F6616">
        <v>0</v>
      </c>
      <c r="G6616" s="1">
        <v>42406</v>
      </c>
      <c r="H6616">
        <v>2.35</v>
      </c>
      <c r="J6616">
        <v>244</v>
      </c>
      <c r="K6616">
        <v>0</v>
      </c>
      <c r="L6616">
        <v>0</v>
      </c>
      <c r="M6616">
        <v>0</v>
      </c>
      <c r="N6616" t="s">
        <v>19</v>
      </c>
      <c r="P6616">
        <f t="shared" si="206"/>
        <v>244</v>
      </c>
      <c r="Q6616">
        <f t="shared" si="207"/>
        <v>0</v>
      </c>
    </row>
    <row r="6617" spans="1:17" x14ac:dyDescent="0.3">
      <c r="A6617" t="s">
        <v>496</v>
      </c>
      <c r="B6617" t="s">
        <v>587</v>
      </c>
      <c r="C6617" t="s">
        <v>585</v>
      </c>
      <c r="D6617" t="s">
        <v>588</v>
      </c>
      <c r="E6617">
        <v>22</v>
      </c>
      <c r="F6617">
        <v>1</v>
      </c>
      <c r="G6617" s="1">
        <v>42406</v>
      </c>
      <c r="H6617">
        <v>2.35</v>
      </c>
      <c r="J6617">
        <v>243</v>
      </c>
      <c r="K6617">
        <v>0</v>
      </c>
      <c r="L6617">
        <v>0</v>
      </c>
      <c r="M6617">
        <v>0</v>
      </c>
      <c r="N6617" t="s">
        <v>19</v>
      </c>
      <c r="P6617">
        <f t="shared" si="206"/>
        <v>0</v>
      </c>
      <c r="Q6617">
        <f t="shared" si="207"/>
        <v>0</v>
      </c>
    </row>
    <row r="6618" spans="1:17" x14ac:dyDescent="0.3">
      <c r="A6618" t="s">
        <v>496</v>
      </c>
      <c r="B6618" t="s">
        <v>589</v>
      </c>
      <c r="C6618" t="s">
        <v>590</v>
      </c>
      <c r="D6618" t="s">
        <v>591</v>
      </c>
      <c r="E6618">
        <v>23</v>
      </c>
      <c r="F6618">
        <v>0</v>
      </c>
      <c r="G6618" s="1">
        <v>42406</v>
      </c>
      <c r="H6618">
        <v>2.35</v>
      </c>
      <c r="J6618">
        <v>255</v>
      </c>
      <c r="K6618">
        <v>0</v>
      </c>
      <c r="L6618">
        <v>0</v>
      </c>
      <c r="M6618">
        <v>0</v>
      </c>
      <c r="N6618" t="s">
        <v>19</v>
      </c>
      <c r="P6618">
        <f t="shared" si="206"/>
        <v>255</v>
      </c>
      <c r="Q6618">
        <f t="shared" si="207"/>
        <v>0</v>
      </c>
    </row>
    <row r="6619" spans="1:17" x14ac:dyDescent="0.3">
      <c r="A6619" t="s">
        <v>496</v>
      </c>
      <c r="B6619" t="s">
        <v>592</v>
      </c>
      <c r="C6619" t="s">
        <v>590</v>
      </c>
      <c r="D6619" t="s">
        <v>593</v>
      </c>
      <c r="E6619">
        <v>23</v>
      </c>
      <c r="F6619">
        <v>1</v>
      </c>
      <c r="G6619" s="1">
        <v>42406</v>
      </c>
      <c r="H6619">
        <v>2.15</v>
      </c>
      <c r="J6619">
        <v>256</v>
      </c>
      <c r="K6619">
        <v>0</v>
      </c>
      <c r="L6619">
        <v>0</v>
      </c>
      <c r="M6619">
        <v>0</v>
      </c>
      <c r="N6619" t="s">
        <v>19</v>
      </c>
      <c r="P6619">
        <f t="shared" si="206"/>
        <v>0</v>
      </c>
      <c r="Q6619">
        <f t="shared" si="207"/>
        <v>0</v>
      </c>
    </row>
    <row r="6620" spans="1:17" x14ac:dyDescent="0.3">
      <c r="A6620" t="s">
        <v>496</v>
      </c>
      <c r="B6620" t="s">
        <v>594</v>
      </c>
      <c r="C6620" t="s">
        <v>595</v>
      </c>
      <c r="D6620" t="s">
        <v>596</v>
      </c>
      <c r="E6620">
        <v>24</v>
      </c>
      <c r="F6620">
        <v>0</v>
      </c>
      <c r="G6620" s="1">
        <v>42406</v>
      </c>
      <c r="H6620">
        <v>2.15</v>
      </c>
      <c r="J6620">
        <v>258</v>
      </c>
      <c r="K6620">
        <v>0</v>
      </c>
      <c r="L6620">
        <v>0</v>
      </c>
      <c r="M6620">
        <v>0</v>
      </c>
      <c r="N6620" t="s">
        <v>19</v>
      </c>
      <c r="P6620">
        <f t="shared" si="206"/>
        <v>258</v>
      </c>
      <c r="Q6620">
        <f t="shared" si="207"/>
        <v>0</v>
      </c>
    </row>
    <row r="6621" spans="1:17" x14ac:dyDescent="0.3">
      <c r="A6621" t="s">
        <v>496</v>
      </c>
      <c r="B6621" t="s">
        <v>597</v>
      </c>
      <c r="C6621" t="s">
        <v>598</v>
      </c>
      <c r="D6621" t="s">
        <v>599</v>
      </c>
      <c r="E6621">
        <v>25</v>
      </c>
      <c r="F6621">
        <v>0</v>
      </c>
      <c r="G6621" s="1">
        <v>42406</v>
      </c>
      <c r="H6621">
        <v>1.75</v>
      </c>
      <c r="J6621">
        <v>238</v>
      </c>
      <c r="K6621">
        <v>0</v>
      </c>
      <c r="L6621">
        <v>0</v>
      </c>
      <c r="M6621">
        <v>0</v>
      </c>
      <c r="N6621" t="s">
        <v>19</v>
      </c>
      <c r="P6621">
        <f t="shared" si="206"/>
        <v>238</v>
      </c>
      <c r="Q6621">
        <f t="shared" si="207"/>
        <v>0</v>
      </c>
    </row>
    <row r="6622" spans="1:17" x14ac:dyDescent="0.3">
      <c r="A6622" t="s">
        <v>496</v>
      </c>
      <c r="B6622" t="s">
        <v>600</v>
      </c>
      <c r="C6622" t="s">
        <v>601</v>
      </c>
      <c r="D6622" t="s">
        <v>366</v>
      </c>
      <c r="E6622">
        <v>26</v>
      </c>
      <c r="F6622">
        <v>0</v>
      </c>
      <c r="G6622" s="1">
        <v>42406</v>
      </c>
      <c r="H6622">
        <v>2.95</v>
      </c>
      <c r="J6622">
        <v>264</v>
      </c>
      <c r="K6622">
        <v>0</v>
      </c>
      <c r="L6622">
        <v>0</v>
      </c>
      <c r="M6622">
        <v>0</v>
      </c>
      <c r="N6622" t="s">
        <v>19</v>
      </c>
      <c r="P6622">
        <f t="shared" si="206"/>
        <v>264</v>
      </c>
      <c r="Q6622">
        <f t="shared" si="207"/>
        <v>0</v>
      </c>
    </row>
    <row r="6623" spans="1:17" x14ac:dyDescent="0.3">
      <c r="A6623" t="s">
        <v>496</v>
      </c>
      <c r="B6623" t="s">
        <v>602</v>
      </c>
      <c r="C6623" t="s">
        <v>603</v>
      </c>
      <c r="D6623" t="s">
        <v>604</v>
      </c>
      <c r="E6623">
        <v>27</v>
      </c>
      <c r="F6623">
        <v>0</v>
      </c>
      <c r="G6623" s="1">
        <v>42406</v>
      </c>
      <c r="H6623">
        <v>2.65</v>
      </c>
      <c r="J6623">
        <v>255</v>
      </c>
      <c r="K6623">
        <v>0</v>
      </c>
      <c r="L6623">
        <v>0</v>
      </c>
      <c r="M6623">
        <v>0</v>
      </c>
      <c r="N6623" t="s">
        <v>19</v>
      </c>
      <c r="P6623">
        <f t="shared" si="206"/>
        <v>255</v>
      </c>
      <c r="Q6623">
        <f t="shared" si="207"/>
        <v>0</v>
      </c>
    </row>
    <row r="6624" spans="1:17" x14ac:dyDescent="0.3">
      <c r="A6624" t="s">
        <v>496</v>
      </c>
      <c r="B6624" t="s">
        <v>605</v>
      </c>
      <c r="C6624" t="s">
        <v>606</v>
      </c>
      <c r="D6624" t="s">
        <v>173</v>
      </c>
      <c r="E6624">
        <v>28</v>
      </c>
      <c r="F6624">
        <v>0</v>
      </c>
      <c r="G6624" s="1">
        <v>42406</v>
      </c>
      <c r="H6624">
        <v>1.75</v>
      </c>
      <c r="J6624">
        <v>300</v>
      </c>
      <c r="K6624">
        <v>26</v>
      </c>
      <c r="L6624">
        <v>0.05</v>
      </c>
      <c r="M6624">
        <v>4.2500000000000003E-2</v>
      </c>
      <c r="N6624" t="s">
        <v>19</v>
      </c>
      <c r="P6624">
        <f t="shared" si="206"/>
        <v>300</v>
      </c>
      <c r="Q6624">
        <f t="shared" si="207"/>
        <v>1.9</v>
      </c>
    </row>
    <row r="6625" spans="1:17" x14ac:dyDescent="0.3">
      <c r="A6625" t="s">
        <v>496</v>
      </c>
      <c r="B6625" t="s">
        <v>607</v>
      </c>
      <c r="C6625" t="s">
        <v>608</v>
      </c>
      <c r="D6625" t="s">
        <v>196</v>
      </c>
      <c r="E6625">
        <v>29</v>
      </c>
      <c r="F6625">
        <v>0</v>
      </c>
      <c r="G6625" s="1">
        <v>42406</v>
      </c>
      <c r="H6625">
        <v>2.65</v>
      </c>
      <c r="J6625">
        <v>281</v>
      </c>
      <c r="K6625">
        <v>12</v>
      </c>
      <c r="L6625">
        <v>0.03</v>
      </c>
      <c r="M6625">
        <v>2.5499999999999998E-2</v>
      </c>
      <c r="N6625" t="s">
        <v>19</v>
      </c>
      <c r="P6625">
        <f t="shared" si="206"/>
        <v>281</v>
      </c>
      <c r="Q6625">
        <f t="shared" si="207"/>
        <v>2.5</v>
      </c>
    </row>
    <row r="6626" spans="1:17" x14ac:dyDescent="0.3">
      <c r="A6626" t="s">
        <v>496</v>
      </c>
      <c r="B6626" t="s">
        <v>609</v>
      </c>
      <c r="C6626" t="s">
        <v>610</v>
      </c>
      <c r="D6626" t="s">
        <v>248</v>
      </c>
      <c r="E6626">
        <v>30</v>
      </c>
      <c r="F6626">
        <v>0</v>
      </c>
      <c r="G6626" s="1">
        <v>42406</v>
      </c>
      <c r="H6626">
        <v>2.35</v>
      </c>
      <c r="J6626">
        <v>268</v>
      </c>
      <c r="K6626">
        <v>9</v>
      </c>
      <c r="L6626">
        <v>0.02</v>
      </c>
      <c r="M6626">
        <v>1.7000000000000001E-2</v>
      </c>
      <c r="N6626" t="s">
        <v>19</v>
      </c>
      <c r="P6626">
        <f t="shared" si="206"/>
        <v>268</v>
      </c>
      <c r="Q6626">
        <f t="shared" si="207"/>
        <v>0</v>
      </c>
    </row>
    <row r="6627" spans="1:17" x14ac:dyDescent="0.3">
      <c r="A6627" t="s">
        <v>496</v>
      </c>
      <c r="B6627" t="s">
        <v>611</v>
      </c>
      <c r="C6627" t="s">
        <v>610</v>
      </c>
      <c r="D6627" t="s">
        <v>160</v>
      </c>
      <c r="E6627">
        <v>30</v>
      </c>
      <c r="F6627">
        <v>1</v>
      </c>
      <c r="G6627" s="1">
        <v>42406</v>
      </c>
      <c r="H6627">
        <v>2.35</v>
      </c>
      <c r="J6627">
        <v>252</v>
      </c>
      <c r="K6627">
        <v>6</v>
      </c>
      <c r="L6627">
        <v>0.01</v>
      </c>
      <c r="M6627">
        <v>8.5000000000000006E-3</v>
      </c>
      <c r="N6627" t="s">
        <v>19</v>
      </c>
      <c r="P6627">
        <f t="shared" si="206"/>
        <v>0</v>
      </c>
      <c r="Q6627">
        <f t="shared" si="207"/>
        <v>0</v>
      </c>
    </row>
    <row r="6628" spans="1:17" x14ac:dyDescent="0.3">
      <c r="A6628" t="s">
        <v>496</v>
      </c>
      <c r="B6628" t="s">
        <v>612</v>
      </c>
      <c r="C6628" t="s">
        <v>613</v>
      </c>
      <c r="D6628" t="s">
        <v>614</v>
      </c>
      <c r="E6628">
        <v>31</v>
      </c>
      <c r="F6628">
        <v>0</v>
      </c>
      <c r="G6628" s="1">
        <v>42406</v>
      </c>
      <c r="H6628">
        <v>2.95</v>
      </c>
      <c r="J6628">
        <v>274</v>
      </c>
      <c r="K6628">
        <v>11</v>
      </c>
      <c r="L6628">
        <v>0.03</v>
      </c>
      <c r="M6628">
        <v>2.5499999999999998E-2</v>
      </c>
      <c r="N6628" t="s">
        <v>19</v>
      </c>
      <c r="P6628">
        <f t="shared" si="206"/>
        <v>274</v>
      </c>
      <c r="Q6628">
        <f t="shared" si="207"/>
        <v>2.75</v>
      </c>
    </row>
    <row r="6629" spans="1:17" x14ac:dyDescent="0.3">
      <c r="A6629" t="s">
        <v>496</v>
      </c>
      <c r="B6629" t="s">
        <v>615</v>
      </c>
      <c r="C6629" t="s">
        <v>616</v>
      </c>
      <c r="D6629" t="s">
        <v>617</v>
      </c>
      <c r="E6629">
        <v>32</v>
      </c>
      <c r="F6629">
        <v>0</v>
      </c>
      <c r="G6629" s="1">
        <v>42406</v>
      </c>
      <c r="H6629">
        <v>2.15</v>
      </c>
      <c r="J6629">
        <v>282</v>
      </c>
      <c r="K6629">
        <v>10</v>
      </c>
      <c r="L6629">
        <v>0.02</v>
      </c>
      <c r="M6629">
        <v>1.7000000000000001E-2</v>
      </c>
      <c r="N6629" t="s">
        <v>19</v>
      </c>
      <c r="P6629">
        <f t="shared" si="206"/>
        <v>282</v>
      </c>
      <c r="Q6629">
        <f t="shared" si="207"/>
        <v>0</v>
      </c>
    </row>
    <row r="6630" spans="1:17" x14ac:dyDescent="0.3">
      <c r="A6630" t="s">
        <v>496</v>
      </c>
      <c r="B6630" t="s">
        <v>618</v>
      </c>
      <c r="C6630" t="s">
        <v>619</v>
      </c>
      <c r="D6630" t="s">
        <v>620</v>
      </c>
      <c r="E6630">
        <v>33</v>
      </c>
      <c r="F6630">
        <v>0</v>
      </c>
      <c r="G6630" s="1">
        <v>42406</v>
      </c>
      <c r="H6630">
        <v>2.35</v>
      </c>
      <c r="J6630">
        <v>253</v>
      </c>
      <c r="K6630">
        <v>16</v>
      </c>
      <c r="L6630">
        <v>0.04</v>
      </c>
      <c r="M6630">
        <v>3.4000000000000002E-2</v>
      </c>
      <c r="N6630" t="s">
        <v>19</v>
      </c>
      <c r="P6630">
        <f t="shared" si="206"/>
        <v>253</v>
      </c>
      <c r="Q6630">
        <f t="shared" si="207"/>
        <v>2.5</v>
      </c>
    </row>
    <row r="6631" spans="1:17" x14ac:dyDescent="0.3">
      <c r="A6631" t="s">
        <v>496</v>
      </c>
      <c r="B6631" t="s">
        <v>621</v>
      </c>
      <c r="C6631" t="s">
        <v>619</v>
      </c>
      <c r="D6631" t="s">
        <v>210</v>
      </c>
      <c r="E6631">
        <v>33</v>
      </c>
      <c r="F6631">
        <v>1</v>
      </c>
      <c r="G6631" s="1">
        <v>42406</v>
      </c>
      <c r="H6631">
        <v>2.15</v>
      </c>
      <c r="J6631">
        <v>229</v>
      </c>
      <c r="K6631">
        <v>3</v>
      </c>
      <c r="L6631">
        <v>0.01</v>
      </c>
      <c r="M6631">
        <v>8.5000000000000006E-3</v>
      </c>
      <c r="N6631" t="s">
        <v>19</v>
      </c>
      <c r="P6631">
        <f t="shared" si="206"/>
        <v>0</v>
      </c>
      <c r="Q6631">
        <f t="shared" si="207"/>
        <v>0</v>
      </c>
    </row>
    <row r="6632" spans="1:17" x14ac:dyDescent="0.3">
      <c r="A6632" t="s">
        <v>496</v>
      </c>
      <c r="B6632" t="s">
        <v>497</v>
      </c>
      <c r="C6632" t="s">
        <v>498</v>
      </c>
      <c r="D6632" t="s">
        <v>27</v>
      </c>
      <c r="E6632">
        <v>1</v>
      </c>
      <c r="F6632">
        <v>0</v>
      </c>
      <c r="G6632" s="1">
        <v>42407</v>
      </c>
      <c r="H6632">
        <v>1.95</v>
      </c>
      <c r="J6632">
        <v>4954</v>
      </c>
      <c r="K6632">
        <v>886</v>
      </c>
      <c r="L6632">
        <v>2.0348000000000002</v>
      </c>
      <c r="M6632">
        <v>1.7296</v>
      </c>
      <c r="N6632" t="s">
        <v>19</v>
      </c>
      <c r="P6632">
        <f t="shared" si="206"/>
        <v>4954</v>
      </c>
      <c r="Q6632">
        <f t="shared" si="207"/>
        <v>2.3000000000000003</v>
      </c>
    </row>
    <row r="6633" spans="1:17" x14ac:dyDescent="0.3">
      <c r="A6633" t="s">
        <v>496</v>
      </c>
      <c r="B6633" t="s">
        <v>499</v>
      </c>
      <c r="C6633" t="s">
        <v>498</v>
      </c>
      <c r="D6633" t="s">
        <v>132</v>
      </c>
      <c r="E6633">
        <v>1</v>
      </c>
      <c r="F6633">
        <v>1</v>
      </c>
      <c r="G6633" s="1">
        <v>42407</v>
      </c>
      <c r="H6633">
        <v>1.95</v>
      </c>
      <c r="J6633">
        <v>4008</v>
      </c>
      <c r="K6633">
        <v>128</v>
      </c>
      <c r="L6633">
        <v>0.2505</v>
      </c>
      <c r="M6633">
        <v>0.21290000000000001</v>
      </c>
      <c r="N6633" t="s">
        <v>19</v>
      </c>
      <c r="P6633">
        <f t="shared" si="206"/>
        <v>0</v>
      </c>
      <c r="Q6633">
        <f t="shared" si="207"/>
        <v>1.9500000000000002</v>
      </c>
    </row>
    <row r="6634" spans="1:17" x14ac:dyDescent="0.3">
      <c r="A6634" t="s">
        <v>496</v>
      </c>
      <c r="B6634" t="s">
        <v>500</v>
      </c>
      <c r="C6634" t="s">
        <v>498</v>
      </c>
      <c r="D6634" t="s">
        <v>45</v>
      </c>
      <c r="E6634">
        <v>1</v>
      </c>
      <c r="F6634">
        <v>2</v>
      </c>
      <c r="G6634" s="1">
        <v>42407</v>
      </c>
      <c r="H6634">
        <v>1.95</v>
      </c>
      <c r="J6634">
        <v>3701</v>
      </c>
      <c r="K6634">
        <v>175</v>
      </c>
      <c r="L6634">
        <v>0.3891</v>
      </c>
      <c r="M6634">
        <v>0.33079999999999998</v>
      </c>
      <c r="N6634" t="s">
        <v>19</v>
      </c>
      <c r="P6634">
        <f t="shared" si="206"/>
        <v>0</v>
      </c>
      <c r="Q6634">
        <f t="shared" si="207"/>
        <v>2.2000000000000002</v>
      </c>
    </row>
    <row r="6635" spans="1:17" x14ac:dyDescent="0.3">
      <c r="A6635" t="s">
        <v>496</v>
      </c>
      <c r="B6635" t="s">
        <v>501</v>
      </c>
      <c r="C6635" t="s">
        <v>498</v>
      </c>
      <c r="D6635" t="s">
        <v>502</v>
      </c>
      <c r="E6635">
        <v>1</v>
      </c>
      <c r="F6635">
        <v>3</v>
      </c>
      <c r="G6635" s="1">
        <v>42407</v>
      </c>
      <c r="H6635">
        <v>1.95</v>
      </c>
      <c r="J6635">
        <v>3320</v>
      </c>
      <c r="K6635">
        <v>62</v>
      </c>
      <c r="L6635">
        <v>0.12</v>
      </c>
      <c r="M6635">
        <v>0.10199999999999999</v>
      </c>
      <c r="N6635" t="s">
        <v>19</v>
      </c>
      <c r="P6635">
        <f t="shared" si="206"/>
        <v>0</v>
      </c>
      <c r="Q6635">
        <f t="shared" si="207"/>
        <v>1.9500000000000002</v>
      </c>
    </row>
    <row r="6636" spans="1:17" x14ac:dyDescent="0.3">
      <c r="A6636" t="s">
        <v>496</v>
      </c>
      <c r="B6636" t="s">
        <v>503</v>
      </c>
      <c r="C6636" t="s">
        <v>504</v>
      </c>
      <c r="D6636" t="s">
        <v>43</v>
      </c>
      <c r="E6636">
        <v>2</v>
      </c>
      <c r="F6636">
        <v>0</v>
      </c>
      <c r="G6636" s="1">
        <v>42407</v>
      </c>
      <c r="H6636">
        <v>2.15</v>
      </c>
      <c r="J6636">
        <v>3996</v>
      </c>
      <c r="K6636">
        <v>589</v>
      </c>
      <c r="L6636">
        <v>1.4596</v>
      </c>
      <c r="M6636">
        <v>1.2406999999999999</v>
      </c>
      <c r="N6636" t="s">
        <v>19</v>
      </c>
      <c r="P6636">
        <f t="shared" si="206"/>
        <v>3996</v>
      </c>
      <c r="Q6636">
        <f t="shared" si="207"/>
        <v>2.5</v>
      </c>
    </row>
    <row r="6637" spans="1:17" x14ac:dyDescent="0.3">
      <c r="A6637" t="s">
        <v>496</v>
      </c>
      <c r="B6637" t="s">
        <v>505</v>
      </c>
      <c r="C6637" t="s">
        <v>504</v>
      </c>
      <c r="D6637" t="s">
        <v>506</v>
      </c>
      <c r="E6637">
        <v>2</v>
      </c>
      <c r="F6637">
        <v>1</v>
      </c>
      <c r="G6637" s="1">
        <v>42407</v>
      </c>
      <c r="H6637">
        <v>2</v>
      </c>
      <c r="J6637">
        <v>2972</v>
      </c>
      <c r="K6637">
        <v>99</v>
      </c>
      <c r="L6637">
        <v>0.2</v>
      </c>
      <c r="M6637">
        <v>0.17</v>
      </c>
      <c r="N6637" t="s">
        <v>19</v>
      </c>
      <c r="P6637">
        <f t="shared" si="206"/>
        <v>0</v>
      </c>
      <c r="Q6637">
        <f t="shared" si="207"/>
        <v>2</v>
      </c>
    </row>
    <row r="6638" spans="1:17" x14ac:dyDescent="0.3">
      <c r="A6638" t="s">
        <v>496</v>
      </c>
      <c r="B6638" t="s">
        <v>507</v>
      </c>
      <c r="C6638" t="s">
        <v>504</v>
      </c>
      <c r="D6638" t="s">
        <v>121</v>
      </c>
      <c r="E6638">
        <v>2</v>
      </c>
      <c r="F6638">
        <v>2</v>
      </c>
      <c r="G6638" s="1">
        <v>42407</v>
      </c>
      <c r="H6638">
        <v>1.95</v>
      </c>
      <c r="J6638">
        <v>2783</v>
      </c>
      <c r="K6638">
        <v>55</v>
      </c>
      <c r="L6638">
        <v>0.11</v>
      </c>
      <c r="M6638">
        <v>9.35E-2</v>
      </c>
      <c r="N6638" t="s">
        <v>19</v>
      </c>
      <c r="P6638">
        <f t="shared" si="206"/>
        <v>0</v>
      </c>
      <c r="Q6638">
        <f t="shared" si="207"/>
        <v>2</v>
      </c>
    </row>
    <row r="6639" spans="1:17" x14ac:dyDescent="0.3">
      <c r="A6639" t="s">
        <v>496</v>
      </c>
      <c r="B6639" t="s">
        <v>508</v>
      </c>
      <c r="C6639" t="s">
        <v>504</v>
      </c>
      <c r="D6639" t="s">
        <v>509</v>
      </c>
      <c r="E6639">
        <v>2</v>
      </c>
      <c r="F6639">
        <v>3</v>
      </c>
      <c r="G6639" s="1">
        <v>42407</v>
      </c>
      <c r="H6639">
        <v>1.95</v>
      </c>
      <c r="J6639">
        <v>2627</v>
      </c>
      <c r="K6639">
        <v>71</v>
      </c>
      <c r="L6639">
        <v>0.14000000000000001</v>
      </c>
      <c r="M6639">
        <v>0.11899999999999999</v>
      </c>
      <c r="N6639" t="s">
        <v>19</v>
      </c>
      <c r="P6639">
        <f t="shared" si="206"/>
        <v>0</v>
      </c>
      <c r="Q6639">
        <f t="shared" si="207"/>
        <v>1.9500000000000002</v>
      </c>
    </row>
    <row r="6640" spans="1:17" x14ac:dyDescent="0.3">
      <c r="A6640" t="s">
        <v>496</v>
      </c>
      <c r="B6640" t="s">
        <v>510</v>
      </c>
      <c r="C6640" t="s">
        <v>504</v>
      </c>
      <c r="D6640" t="s">
        <v>115</v>
      </c>
      <c r="E6640">
        <v>2</v>
      </c>
      <c r="F6640">
        <v>4</v>
      </c>
      <c r="G6640" s="1">
        <v>42407</v>
      </c>
      <c r="H6640">
        <v>1.95</v>
      </c>
      <c r="J6640">
        <v>2665</v>
      </c>
      <c r="K6640">
        <v>124</v>
      </c>
      <c r="L6640">
        <v>0.27010000000000001</v>
      </c>
      <c r="M6640">
        <v>0.2296</v>
      </c>
      <c r="N6640" t="s">
        <v>19</v>
      </c>
      <c r="P6640">
        <f t="shared" si="206"/>
        <v>0</v>
      </c>
      <c r="Q6640">
        <f t="shared" si="207"/>
        <v>2.2000000000000002</v>
      </c>
    </row>
    <row r="6641" spans="1:17" x14ac:dyDescent="0.3">
      <c r="A6641" t="s">
        <v>496</v>
      </c>
      <c r="B6641" t="s">
        <v>511</v>
      </c>
      <c r="C6641" t="s">
        <v>512</v>
      </c>
      <c r="D6641" t="s">
        <v>54</v>
      </c>
      <c r="E6641">
        <v>3</v>
      </c>
      <c r="F6641">
        <v>0</v>
      </c>
      <c r="G6641" s="1">
        <v>42407</v>
      </c>
      <c r="H6641">
        <v>2.35</v>
      </c>
      <c r="J6641">
        <v>303</v>
      </c>
      <c r="K6641">
        <v>43</v>
      </c>
      <c r="L6641">
        <v>0.1162</v>
      </c>
      <c r="M6641">
        <v>9.8699999999999996E-2</v>
      </c>
      <c r="N6641" t="s">
        <v>19</v>
      </c>
      <c r="P6641">
        <f t="shared" si="206"/>
        <v>303</v>
      </c>
      <c r="Q6641">
        <f t="shared" si="207"/>
        <v>2.7</v>
      </c>
    </row>
    <row r="6642" spans="1:17" x14ac:dyDescent="0.3">
      <c r="A6642" t="s">
        <v>496</v>
      </c>
      <c r="B6642" t="s">
        <v>513</v>
      </c>
      <c r="C6642" t="s">
        <v>512</v>
      </c>
      <c r="D6642" t="s">
        <v>183</v>
      </c>
      <c r="E6642">
        <v>3</v>
      </c>
      <c r="F6642">
        <v>1</v>
      </c>
      <c r="G6642" s="1">
        <v>42407</v>
      </c>
      <c r="H6642">
        <v>2.15</v>
      </c>
      <c r="J6642">
        <v>247</v>
      </c>
      <c r="K6642">
        <v>12</v>
      </c>
      <c r="L6642">
        <v>2.8400000000000002E-2</v>
      </c>
      <c r="M6642">
        <v>2.41E-2</v>
      </c>
      <c r="N6642" t="s">
        <v>19</v>
      </c>
      <c r="P6642">
        <f t="shared" si="206"/>
        <v>0</v>
      </c>
      <c r="Q6642">
        <f t="shared" si="207"/>
        <v>2.3499999999999996</v>
      </c>
    </row>
    <row r="6643" spans="1:17" x14ac:dyDescent="0.3">
      <c r="A6643" t="s">
        <v>496</v>
      </c>
      <c r="B6643" t="s">
        <v>514</v>
      </c>
      <c r="C6643" t="s">
        <v>515</v>
      </c>
      <c r="D6643" t="s">
        <v>33</v>
      </c>
      <c r="E6643">
        <v>4</v>
      </c>
      <c r="F6643">
        <v>0</v>
      </c>
      <c r="G6643" s="1">
        <v>42407</v>
      </c>
      <c r="H6643">
        <v>2.65</v>
      </c>
      <c r="J6643">
        <v>251</v>
      </c>
      <c r="K6643">
        <v>34</v>
      </c>
      <c r="L6643">
        <v>0.1012</v>
      </c>
      <c r="M6643">
        <v>8.5999999999999993E-2</v>
      </c>
      <c r="N6643" t="s">
        <v>19</v>
      </c>
      <c r="P6643">
        <f t="shared" si="206"/>
        <v>251</v>
      </c>
      <c r="Q6643">
        <f t="shared" si="207"/>
        <v>3</v>
      </c>
    </row>
    <row r="6644" spans="1:17" x14ac:dyDescent="0.3">
      <c r="A6644" t="s">
        <v>496</v>
      </c>
      <c r="B6644" t="s">
        <v>628</v>
      </c>
      <c r="C6644" t="s">
        <v>629</v>
      </c>
      <c r="D6644" t="s">
        <v>217</v>
      </c>
      <c r="E6644">
        <v>5</v>
      </c>
      <c r="F6644">
        <v>0</v>
      </c>
      <c r="G6644" s="1">
        <v>42407</v>
      </c>
      <c r="H6644">
        <v>1.75</v>
      </c>
      <c r="I6644">
        <v>1</v>
      </c>
      <c r="J6644">
        <v>148</v>
      </c>
      <c r="K6644">
        <v>28</v>
      </c>
      <c r="L6644">
        <v>5.8999999999999997E-2</v>
      </c>
      <c r="M6644">
        <v>5.0099999999999999E-2</v>
      </c>
      <c r="N6644" t="s">
        <v>19</v>
      </c>
      <c r="O6644" s="3">
        <v>42407.270520833335</v>
      </c>
      <c r="P6644">
        <f t="shared" si="206"/>
        <v>148</v>
      </c>
      <c r="Q6644">
        <f t="shared" si="207"/>
        <v>2.1</v>
      </c>
    </row>
    <row r="6645" spans="1:17" x14ac:dyDescent="0.3">
      <c r="A6645" t="s">
        <v>496</v>
      </c>
      <c r="B6645" t="s">
        <v>516</v>
      </c>
      <c r="C6645" t="s">
        <v>517</v>
      </c>
      <c r="D6645" t="s">
        <v>60</v>
      </c>
      <c r="E6645">
        <v>6</v>
      </c>
      <c r="F6645">
        <v>0</v>
      </c>
      <c r="G6645" s="1">
        <v>42407</v>
      </c>
      <c r="H6645">
        <v>2.65</v>
      </c>
      <c r="J6645">
        <v>2691</v>
      </c>
      <c r="K6645">
        <v>325</v>
      </c>
      <c r="L6645">
        <v>0.96260000000000001</v>
      </c>
      <c r="M6645">
        <v>0.81820000000000004</v>
      </c>
      <c r="N6645" t="s">
        <v>19</v>
      </c>
      <c r="P6645">
        <f t="shared" si="206"/>
        <v>2691</v>
      </c>
      <c r="Q6645">
        <f t="shared" si="207"/>
        <v>2.9499999999999997</v>
      </c>
    </row>
    <row r="6646" spans="1:17" x14ac:dyDescent="0.3">
      <c r="A6646" t="s">
        <v>496</v>
      </c>
      <c r="B6646" t="s">
        <v>518</v>
      </c>
      <c r="C6646" t="s">
        <v>517</v>
      </c>
      <c r="D6646" t="s">
        <v>519</v>
      </c>
      <c r="E6646">
        <v>6</v>
      </c>
      <c r="F6646">
        <v>1</v>
      </c>
      <c r="G6646" s="1">
        <v>42407</v>
      </c>
      <c r="H6646">
        <v>2.65</v>
      </c>
      <c r="J6646">
        <v>2141</v>
      </c>
      <c r="K6646">
        <v>68</v>
      </c>
      <c r="L6646">
        <v>0.18</v>
      </c>
      <c r="M6646">
        <v>0.153</v>
      </c>
      <c r="N6646" t="s">
        <v>19</v>
      </c>
      <c r="P6646">
        <f t="shared" si="206"/>
        <v>0</v>
      </c>
      <c r="Q6646">
        <f t="shared" si="207"/>
        <v>2.6500000000000004</v>
      </c>
    </row>
    <row r="6647" spans="1:17" x14ac:dyDescent="0.3">
      <c r="A6647" t="s">
        <v>496</v>
      </c>
      <c r="B6647" t="s">
        <v>520</v>
      </c>
      <c r="C6647" t="s">
        <v>517</v>
      </c>
      <c r="D6647" t="s">
        <v>113</v>
      </c>
      <c r="E6647">
        <v>6</v>
      </c>
      <c r="F6647">
        <v>2</v>
      </c>
      <c r="G6647" s="1">
        <v>42407</v>
      </c>
      <c r="H6647">
        <v>2.65</v>
      </c>
      <c r="J6647">
        <v>2156</v>
      </c>
      <c r="K6647">
        <v>46</v>
      </c>
      <c r="L6647">
        <v>0.12379999999999999</v>
      </c>
      <c r="M6647">
        <v>0.1052</v>
      </c>
      <c r="N6647" t="s">
        <v>19</v>
      </c>
      <c r="P6647">
        <f t="shared" si="206"/>
        <v>0</v>
      </c>
      <c r="Q6647">
        <f t="shared" si="207"/>
        <v>2.7</v>
      </c>
    </row>
    <row r="6648" spans="1:17" x14ac:dyDescent="0.3">
      <c r="A6648" t="s">
        <v>496</v>
      </c>
      <c r="B6648" t="s">
        <v>521</v>
      </c>
      <c r="C6648" t="s">
        <v>517</v>
      </c>
      <c r="D6648" t="s">
        <v>82</v>
      </c>
      <c r="E6648">
        <v>6</v>
      </c>
      <c r="F6648">
        <v>3</v>
      </c>
      <c r="G6648" s="1">
        <v>42407</v>
      </c>
      <c r="H6648">
        <v>2.35</v>
      </c>
      <c r="J6648">
        <v>2039</v>
      </c>
      <c r="K6648">
        <v>93</v>
      </c>
      <c r="L6648">
        <v>0.246</v>
      </c>
      <c r="M6648">
        <v>0.20910000000000001</v>
      </c>
      <c r="N6648" t="s">
        <v>19</v>
      </c>
      <c r="P6648">
        <f t="shared" si="206"/>
        <v>0</v>
      </c>
      <c r="Q6648">
        <f t="shared" si="207"/>
        <v>2.6500000000000004</v>
      </c>
    </row>
    <row r="6649" spans="1:17" x14ac:dyDescent="0.3">
      <c r="A6649" t="s">
        <v>496</v>
      </c>
      <c r="B6649" t="s">
        <v>522</v>
      </c>
      <c r="C6649" t="s">
        <v>517</v>
      </c>
      <c r="D6649" t="s">
        <v>40</v>
      </c>
      <c r="E6649">
        <v>6</v>
      </c>
      <c r="F6649">
        <v>4</v>
      </c>
      <c r="G6649" s="1">
        <v>42407</v>
      </c>
      <c r="H6649">
        <v>2</v>
      </c>
      <c r="J6649">
        <v>1856</v>
      </c>
      <c r="K6649">
        <v>72</v>
      </c>
      <c r="L6649">
        <v>0.16450000000000001</v>
      </c>
      <c r="M6649">
        <v>0.13980000000000001</v>
      </c>
      <c r="N6649" t="s">
        <v>19</v>
      </c>
      <c r="P6649">
        <f t="shared" si="206"/>
        <v>0</v>
      </c>
      <c r="Q6649">
        <f t="shared" si="207"/>
        <v>2.3000000000000003</v>
      </c>
    </row>
    <row r="6650" spans="1:17" x14ac:dyDescent="0.3">
      <c r="A6650" t="s">
        <v>496</v>
      </c>
      <c r="B6650" t="s">
        <v>523</v>
      </c>
      <c r="C6650" t="s">
        <v>524</v>
      </c>
      <c r="D6650" t="s">
        <v>269</v>
      </c>
      <c r="E6650">
        <v>7</v>
      </c>
      <c r="F6650">
        <v>0</v>
      </c>
      <c r="G6650" s="1">
        <v>42407</v>
      </c>
      <c r="H6650">
        <v>2.6</v>
      </c>
      <c r="J6650">
        <v>2546</v>
      </c>
      <c r="K6650">
        <v>299</v>
      </c>
      <c r="L6650">
        <v>0.88029999999999997</v>
      </c>
      <c r="M6650">
        <v>0.74829999999999997</v>
      </c>
      <c r="N6650" t="s">
        <v>19</v>
      </c>
      <c r="P6650">
        <f t="shared" si="206"/>
        <v>2546</v>
      </c>
      <c r="Q6650">
        <f t="shared" si="207"/>
        <v>2.9499999999999997</v>
      </c>
    </row>
    <row r="6651" spans="1:17" x14ac:dyDescent="0.3">
      <c r="A6651" t="s">
        <v>496</v>
      </c>
      <c r="B6651" t="s">
        <v>525</v>
      </c>
      <c r="C6651" t="s">
        <v>524</v>
      </c>
      <c r="D6651" t="s">
        <v>194</v>
      </c>
      <c r="E6651">
        <v>7</v>
      </c>
      <c r="F6651">
        <v>1</v>
      </c>
      <c r="G6651" s="1">
        <v>42407</v>
      </c>
      <c r="H6651">
        <v>2.6</v>
      </c>
      <c r="J6651">
        <v>2206</v>
      </c>
      <c r="K6651">
        <v>48</v>
      </c>
      <c r="L6651">
        <v>0.12559999999999999</v>
      </c>
      <c r="M6651">
        <v>0.10680000000000001</v>
      </c>
      <c r="N6651" t="s">
        <v>19</v>
      </c>
      <c r="P6651">
        <f t="shared" si="206"/>
        <v>0</v>
      </c>
      <c r="Q6651">
        <f t="shared" si="207"/>
        <v>2.6</v>
      </c>
    </row>
    <row r="6652" spans="1:17" x14ac:dyDescent="0.3">
      <c r="A6652" t="s">
        <v>496</v>
      </c>
      <c r="B6652" t="s">
        <v>526</v>
      </c>
      <c r="C6652" t="s">
        <v>524</v>
      </c>
      <c r="D6652" t="s">
        <v>257</v>
      </c>
      <c r="E6652">
        <v>7</v>
      </c>
      <c r="F6652">
        <v>2</v>
      </c>
      <c r="G6652" s="1">
        <v>42407</v>
      </c>
      <c r="H6652">
        <v>2.35</v>
      </c>
      <c r="J6652">
        <v>2057</v>
      </c>
      <c r="K6652">
        <v>114</v>
      </c>
      <c r="L6652">
        <v>0.28299999999999997</v>
      </c>
      <c r="M6652">
        <v>0.24060000000000001</v>
      </c>
      <c r="N6652" t="s">
        <v>19</v>
      </c>
      <c r="P6652">
        <f t="shared" si="206"/>
        <v>0</v>
      </c>
      <c r="Q6652">
        <f t="shared" si="207"/>
        <v>2.5</v>
      </c>
    </row>
    <row r="6653" spans="1:17" x14ac:dyDescent="0.3">
      <c r="A6653" t="s">
        <v>496</v>
      </c>
      <c r="B6653" t="s">
        <v>527</v>
      </c>
      <c r="C6653" t="s">
        <v>524</v>
      </c>
      <c r="D6653" t="s">
        <v>272</v>
      </c>
      <c r="E6653">
        <v>7</v>
      </c>
      <c r="F6653">
        <v>3</v>
      </c>
      <c r="G6653" s="1">
        <v>42407</v>
      </c>
      <c r="H6653">
        <v>2.15</v>
      </c>
      <c r="J6653">
        <v>1797</v>
      </c>
      <c r="K6653">
        <v>27</v>
      </c>
      <c r="L6653">
        <v>0.06</v>
      </c>
      <c r="M6653">
        <v>5.0999999999999997E-2</v>
      </c>
      <c r="N6653" t="s">
        <v>19</v>
      </c>
      <c r="P6653">
        <f t="shared" si="206"/>
        <v>0</v>
      </c>
      <c r="Q6653">
        <f t="shared" si="207"/>
        <v>2.2000000000000002</v>
      </c>
    </row>
    <row r="6654" spans="1:17" x14ac:dyDescent="0.3">
      <c r="A6654" t="s">
        <v>496</v>
      </c>
      <c r="B6654" t="s">
        <v>528</v>
      </c>
      <c r="C6654" t="s">
        <v>524</v>
      </c>
      <c r="D6654" t="s">
        <v>106</v>
      </c>
      <c r="E6654">
        <v>7</v>
      </c>
      <c r="F6654">
        <v>4</v>
      </c>
      <c r="G6654" s="1">
        <v>42407</v>
      </c>
      <c r="H6654">
        <v>1.95</v>
      </c>
      <c r="J6654">
        <v>1748</v>
      </c>
      <c r="K6654">
        <v>102</v>
      </c>
      <c r="L6654">
        <v>0.23599999999999999</v>
      </c>
      <c r="M6654">
        <v>0.2006</v>
      </c>
      <c r="N6654" t="s">
        <v>19</v>
      </c>
      <c r="P6654">
        <f t="shared" si="206"/>
        <v>0</v>
      </c>
      <c r="Q6654">
        <f t="shared" si="207"/>
        <v>2.3000000000000003</v>
      </c>
    </row>
    <row r="6655" spans="1:17" x14ac:dyDescent="0.3">
      <c r="A6655" t="s">
        <v>496</v>
      </c>
      <c r="B6655" t="s">
        <v>630</v>
      </c>
      <c r="C6655" t="s">
        <v>631</v>
      </c>
      <c r="D6655" t="s">
        <v>79</v>
      </c>
      <c r="E6655">
        <v>8</v>
      </c>
      <c r="F6655">
        <v>0</v>
      </c>
      <c r="G6655" s="1">
        <v>42407</v>
      </c>
      <c r="H6655">
        <v>3.15</v>
      </c>
      <c r="I6655">
        <v>1</v>
      </c>
      <c r="J6655">
        <v>816</v>
      </c>
      <c r="K6655">
        <v>63</v>
      </c>
      <c r="L6655">
        <v>0.21909999999999999</v>
      </c>
      <c r="M6655">
        <v>0.1862</v>
      </c>
      <c r="N6655" t="s">
        <v>19</v>
      </c>
      <c r="O6655" s="3">
        <v>42407.270520833335</v>
      </c>
      <c r="P6655">
        <f t="shared" si="206"/>
        <v>816</v>
      </c>
      <c r="Q6655">
        <f t="shared" si="207"/>
        <v>3.5</v>
      </c>
    </row>
    <row r="6656" spans="1:17" x14ac:dyDescent="0.3">
      <c r="A6656" t="s">
        <v>496</v>
      </c>
      <c r="B6656" t="s">
        <v>529</v>
      </c>
      <c r="C6656" t="s">
        <v>631</v>
      </c>
      <c r="D6656" t="s">
        <v>62</v>
      </c>
      <c r="E6656">
        <v>8</v>
      </c>
      <c r="F6656">
        <v>1</v>
      </c>
      <c r="G6656" s="1">
        <v>42407</v>
      </c>
      <c r="H6656">
        <v>1.8</v>
      </c>
      <c r="I6656">
        <v>1</v>
      </c>
      <c r="J6656">
        <v>1134</v>
      </c>
      <c r="K6656">
        <v>127</v>
      </c>
      <c r="L6656">
        <v>0.30620000000000003</v>
      </c>
      <c r="M6656">
        <v>0.26029999999999998</v>
      </c>
      <c r="N6656" t="s">
        <v>19</v>
      </c>
      <c r="O6656" s="3">
        <v>42407.270520833335</v>
      </c>
      <c r="P6656">
        <f t="shared" si="206"/>
        <v>0</v>
      </c>
      <c r="Q6656">
        <f t="shared" si="207"/>
        <v>2.4</v>
      </c>
    </row>
    <row r="6657" spans="1:17" x14ac:dyDescent="0.3">
      <c r="A6657" t="s">
        <v>496</v>
      </c>
      <c r="B6657" t="s">
        <v>626</v>
      </c>
      <c r="C6657" t="s">
        <v>631</v>
      </c>
      <c r="D6657" t="s">
        <v>130</v>
      </c>
      <c r="E6657">
        <v>8</v>
      </c>
      <c r="F6657">
        <v>2</v>
      </c>
      <c r="G6657" s="1">
        <v>42407</v>
      </c>
      <c r="H6657">
        <v>1.5</v>
      </c>
      <c r="I6657">
        <v>1</v>
      </c>
      <c r="J6657">
        <v>604</v>
      </c>
      <c r="K6657">
        <v>34</v>
      </c>
      <c r="L6657">
        <v>5.1999999999999998E-2</v>
      </c>
      <c r="M6657">
        <v>4.4200000000000003E-2</v>
      </c>
      <c r="N6657" t="s">
        <v>19</v>
      </c>
      <c r="O6657" s="3">
        <v>42407.270520833335</v>
      </c>
      <c r="P6657">
        <f t="shared" si="206"/>
        <v>0</v>
      </c>
      <c r="Q6657">
        <f t="shared" si="207"/>
        <v>1.55</v>
      </c>
    </row>
    <row r="6658" spans="1:17" x14ac:dyDescent="0.3">
      <c r="A6658" t="s">
        <v>496</v>
      </c>
      <c r="B6658" t="s">
        <v>632</v>
      </c>
      <c r="C6658" t="s">
        <v>631</v>
      </c>
      <c r="D6658" t="s">
        <v>162</v>
      </c>
      <c r="E6658">
        <v>8</v>
      </c>
      <c r="F6658">
        <v>3</v>
      </c>
      <c r="G6658" s="1">
        <v>42407</v>
      </c>
      <c r="H6658">
        <v>1.5</v>
      </c>
      <c r="I6658">
        <v>1</v>
      </c>
      <c r="J6658">
        <v>809</v>
      </c>
      <c r="K6658">
        <v>62</v>
      </c>
      <c r="L6658">
        <v>0.09</v>
      </c>
      <c r="M6658">
        <v>7.6499999999999999E-2</v>
      </c>
      <c r="N6658" t="s">
        <v>19</v>
      </c>
      <c r="O6658" s="3">
        <v>42407.270520833335</v>
      </c>
      <c r="P6658">
        <f t="shared" si="206"/>
        <v>0</v>
      </c>
      <c r="Q6658">
        <f t="shared" si="207"/>
        <v>1.45</v>
      </c>
    </row>
    <row r="6659" spans="1:17" x14ac:dyDescent="0.3">
      <c r="A6659" t="s">
        <v>496</v>
      </c>
      <c r="B6659" t="s">
        <v>633</v>
      </c>
      <c r="C6659" t="s">
        <v>631</v>
      </c>
      <c r="D6659" t="s">
        <v>634</v>
      </c>
      <c r="E6659">
        <v>8</v>
      </c>
      <c r="F6659">
        <v>4</v>
      </c>
      <c r="G6659" s="1">
        <v>42407</v>
      </c>
      <c r="H6659">
        <v>1.5</v>
      </c>
      <c r="I6659">
        <v>1</v>
      </c>
      <c r="J6659">
        <v>484</v>
      </c>
      <c r="K6659">
        <v>31</v>
      </c>
      <c r="L6659">
        <v>4.9200000000000001E-2</v>
      </c>
      <c r="M6659">
        <v>4.1799999999999997E-2</v>
      </c>
      <c r="N6659" t="s">
        <v>19</v>
      </c>
      <c r="O6659" s="3">
        <v>42407.270520833335</v>
      </c>
      <c r="P6659">
        <f t="shared" ref="P6659:P6722" si="208">IF(F6659=0,J6659,0)</f>
        <v>0</v>
      </c>
      <c r="Q6659">
        <f t="shared" ref="Q6659:Q6722" si="209">IF(K6659&gt;10,5*ROUND(200*L6659/K6659,2),0)</f>
        <v>1.6</v>
      </c>
    </row>
    <row r="6660" spans="1:17" x14ac:dyDescent="0.3">
      <c r="A6660" t="s">
        <v>496</v>
      </c>
      <c r="B6660" t="s">
        <v>537</v>
      </c>
      <c r="C6660" t="s">
        <v>538</v>
      </c>
      <c r="D6660" t="s">
        <v>104</v>
      </c>
      <c r="E6660">
        <v>9</v>
      </c>
      <c r="F6660">
        <v>0</v>
      </c>
      <c r="G6660" s="1">
        <v>42407</v>
      </c>
      <c r="H6660">
        <v>2.65</v>
      </c>
      <c r="J6660">
        <v>436</v>
      </c>
      <c r="K6660">
        <v>50</v>
      </c>
      <c r="L6660">
        <v>0.1416</v>
      </c>
      <c r="M6660">
        <v>0.1203</v>
      </c>
      <c r="N6660" t="s">
        <v>19</v>
      </c>
      <c r="P6660">
        <f t="shared" si="208"/>
        <v>436</v>
      </c>
      <c r="Q6660">
        <f t="shared" si="209"/>
        <v>2.8499999999999996</v>
      </c>
    </row>
    <row r="6661" spans="1:17" x14ac:dyDescent="0.3">
      <c r="A6661" t="s">
        <v>496</v>
      </c>
      <c r="B6661" t="s">
        <v>542</v>
      </c>
      <c r="C6661" t="s">
        <v>543</v>
      </c>
      <c r="D6661" t="s">
        <v>238</v>
      </c>
      <c r="E6661">
        <v>10</v>
      </c>
      <c r="F6661">
        <v>0</v>
      </c>
      <c r="G6661" s="1">
        <v>42407</v>
      </c>
      <c r="H6661">
        <v>2.35</v>
      </c>
      <c r="J6661">
        <v>4891</v>
      </c>
      <c r="K6661">
        <v>683</v>
      </c>
      <c r="L6661">
        <v>1.8173999999999999</v>
      </c>
      <c r="M6661">
        <v>1.5448</v>
      </c>
      <c r="N6661" t="s">
        <v>19</v>
      </c>
      <c r="P6661">
        <f t="shared" si="208"/>
        <v>4891</v>
      </c>
      <c r="Q6661">
        <f t="shared" si="209"/>
        <v>2.6500000000000004</v>
      </c>
    </row>
    <row r="6662" spans="1:17" x14ac:dyDescent="0.3">
      <c r="A6662" t="s">
        <v>496</v>
      </c>
      <c r="B6662" t="s">
        <v>544</v>
      </c>
      <c r="C6662" t="s">
        <v>543</v>
      </c>
      <c r="D6662" t="s">
        <v>199</v>
      </c>
      <c r="E6662">
        <v>10</v>
      </c>
      <c r="F6662">
        <v>1</v>
      </c>
      <c r="G6662" s="1">
        <v>42407</v>
      </c>
      <c r="H6662">
        <v>1.95</v>
      </c>
      <c r="J6662">
        <v>3804</v>
      </c>
      <c r="K6662">
        <v>105</v>
      </c>
      <c r="L6662">
        <v>0.2</v>
      </c>
      <c r="M6662">
        <v>0.17</v>
      </c>
      <c r="N6662" t="s">
        <v>19</v>
      </c>
      <c r="P6662">
        <f t="shared" si="208"/>
        <v>0</v>
      </c>
      <c r="Q6662">
        <f t="shared" si="209"/>
        <v>1.9</v>
      </c>
    </row>
    <row r="6663" spans="1:17" x14ac:dyDescent="0.3">
      <c r="A6663" t="s">
        <v>496</v>
      </c>
      <c r="B6663" t="s">
        <v>545</v>
      </c>
      <c r="C6663" t="s">
        <v>543</v>
      </c>
      <c r="D6663" t="s">
        <v>110</v>
      </c>
      <c r="E6663">
        <v>10</v>
      </c>
      <c r="F6663">
        <v>2</v>
      </c>
      <c r="G6663" s="1">
        <v>42407</v>
      </c>
      <c r="H6663">
        <v>1.95</v>
      </c>
      <c r="J6663">
        <v>3694</v>
      </c>
      <c r="K6663">
        <v>225</v>
      </c>
      <c r="L6663">
        <v>0.49170000000000003</v>
      </c>
      <c r="M6663">
        <v>0.41789999999999999</v>
      </c>
      <c r="N6663" t="s">
        <v>19</v>
      </c>
      <c r="P6663">
        <f t="shared" si="208"/>
        <v>0</v>
      </c>
      <c r="Q6663">
        <f t="shared" si="209"/>
        <v>2.2000000000000002</v>
      </c>
    </row>
    <row r="6664" spans="1:17" x14ac:dyDescent="0.3">
      <c r="A6664" t="s">
        <v>496</v>
      </c>
      <c r="B6664" t="s">
        <v>546</v>
      </c>
      <c r="C6664" t="s">
        <v>543</v>
      </c>
      <c r="D6664" t="s">
        <v>547</v>
      </c>
      <c r="E6664">
        <v>10</v>
      </c>
      <c r="F6664">
        <v>3</v>
      </c>
      <c r="G6664" s="1">
        <v>42407</v>
      </c>
      <c r="H6664">
        <v>1.95</v>
      </c>
      <c r="J6664">
        <v>3287</v>
      </c>
      <c r="K6664">
        <v>82</v>
      </c>
      <c r="L6664">
        <v>0.1817</v>
      </c>
      <c r="M6664">
        <v>0.1545</v>
      </c>
      <c r="N6664" t="s">
        <v>19</v>
      </c>
      <c r="P6664">
        <f t="shared" si="208"/>
        <v>0</v>
      </c>
      <c r="Q6664">
        <f t="shared" si="209"/>
        <v>2.2000000000000002</v>
      </c>
    </row>
    <row r="6665" spans="1:17" x14ac:dyDescent="0.3">
      <c r="A6665" t="s">
        <v>496</v>
      </c>
      <c r="B6665" t="s">
        <v>548</v>
      </c>
      <c r="C6665" t="s">
        <v>543</v>
      </c>
      <c r="D6665" t="s">
        <v>91</v>
      </c>
      <c r="E6665">
        <v>10</v>
      </c>
      <c r="F6665">
        <v>4</v>
      </c>
      <c r="G6665" s="1">
        <v>42407</v>
      </c>
      <c r="H6665">
        <v>1.95</v>
      </c>
      <c r="J6665">
        <v>3158</v>
      </c>
      <c r="K6665">
        <v>89</v>
      </c>
      <c r="L6665">
        <v>0.1757</v>
      </c>
      <c r="M6665">
        <v>0.14929999999999999</v>
      </c>
      <c r="N6665" t="s">
        <v>19</v>
      </c>
      <c r="P6665">
        <f t="shared" si="208"/>
        <v>0</v>
      </c>
      <c r="Q6665">
        <f t="shared" si="209"/>
        <v>1.9500000000000002</v>
      </c>
    </row>
    <row r="6666" spans="1:17" x14ac:dyDescent="0.3">
      <c r="A6666" t="s">
        <v>496</v>
      </c>
      <c r="B6666" t="s">
        <v>635</v>
      </c>
      <c r="C6666" t="s">
        <v>636</v>
      </c>
      <c r="D6666" t="s">
        <v>260</v>
      </c>
      <c r="E6666">
        <v>11</v>
      </c>
      <c r="F6666">
        <v>0</v>
      </c>
      <c r="G6666" s="1">
        <v>42407</v>
      </c>
      <c r="H6666">
        <v>2.35</v>
      </c>
      <c r="I6666">
        <v>1</v>
      </c>
      <c r="J6666">
        <v>854</v>
      </c>
      <c r="K6666">
        <v>119</v>
      </c>
      <c r="L6666">
        <v>0.31590000000000001</v>
      </c>
      <c r="M6666">
        <v>0.26850000000000002</v>
      </c>
      <c r="N6666" t="s">
        <v>19</v>
      </c>
      <c r="O6666" s="3">
        <v>42407.270520833335</v>
      </c>
      <c r="P6666">
        <f t="shared" si="208"/>
        <v>854</v>
      </c>
      <c r="Q6666">
        <f t="shared" si="209"/>
        <v>2.6500000000000004</v>
      </c>
    </row>
    <row r="6667" spans="1:17" x14ac:dyDescent="0.3">
      <c r="A6667" t="s">
        <v>496</v>
      </c>
      <c r="B6667" t="s">
        <v>622</v>
      </c>
      <c r="C6667" t="s">
        <v>636</v>
      </c>
      <c r="D6667" t="s">
        <v>47</v>
      </c>
      <c r="E6667">
        <v>11</v>
      </c>
      <c r="F6667">
        <v>1</v>
      </c>
      <c r="G6667" s="1">
        <v>42407</v>
      </c>
      <c r="H6667">
        <v>1.95</v>
      </c>
      <c r="I6667">
        <v>1</v>
      </c>
      <c r="J6667">
        <v>712</v>
      </c>
      <c r="K6667">
        <v>42</v>
      </c>
      <c r="L6667">
        <v>9.1300000000000006E-2</v>
      </c>
      <c r="M6667">
        <v>7.7600000000000002E-2</v>
      </c>
      <c r="N6667" t="s">
        <v>19</v>
      </c>
      <c r="O6667" s="3">
        <v>42407.270520833335</v>
      </c>
      <c r="P6667">
        <f t="shared" si="208"/>
        <v>0</v>
      </c>
      <c r="Q6667">
        <f t="shared" si="209"/>
        <v>2.15</v>
      </c>
    </row>
    <row r="6668" spans="1:17" x14ac:dyDescent="0.3">
      <c r="A6668" t="s">
        <v>496</v>
      </c>
      <c r="B6668" t="s">
        <v>637</v>
      </c>
      <c r="C6668" t="s">
        <v>636</v>
      </c>
      <c r="D6668" t="s">
        <v>265</v>
      </c>
      <c r="E6668">
        <v>11</v>
      </c>
      <c r="F6668">
        <v>2</v>
      </c>
      <c r="G6668" s="1">
        <v>42407</v>
      </c>
      <c r="H6668">
        <v>1.65</v>
      </c>
      <c r="I6668">
        <v>1</v>
      </c>
      <c r="J6668">
        <v>646</v>
      </c>
      <c r="K6668">
        <v>40</v>
      </c>
      <c r="L6668">
        <v>7.46E-2</v>
      </c>
      <c r="M6668">
        <v>6.3399999999999998E-2</v>
      </c>
      <c r="N6668" t="s">
        <v>19</v>
      </c>
      <c r="O6668" s="3">
        <v>42407.270520833335</v>
      </c>
      <c r="P6668">
        <f t="shared" si="208"/>
        <v>0</v>
      </c>
      <c r="Q6668">
        <f t="shared" si="209"/>
        <v>1.85</v>
      </c>
    </row>
    <row r="6669" spans="1:17" x14ac:dyDescent="0.3">
      <c r="A6669" t="s">
        <v>496</v>
      </c>
      <c r="B6669" t="s">
        <v>535</v>
      </c>
      <c r="C6669" t="s">
        <v>636</v>
      </c>
      <c r="D6669" t="s">
        <v>73</v>
      </c>
      <c r="E6669">
        <v>11</v>
      </c>
      <c r="F6669">
        <v>3</v>
      </c>
      <c r="G6669" s="1">
        <v>42407</v>
      </c>
      <c r="H6669">
        <v>1.5</v>
      </c>
      <c r="I6669">
        <v>1</v>
      </c>
      <c r="J6669">
        <v>701</v>
      </c>
      <c r="K6669">
        <v>44</v>
      </c>
      <c r="L6669">
        <v>8.5300000000000001E-2</v>
      </c>
      <c r="M6669">
        <v>7.2499999999999995E-2</v>
      </c>
      <c r="N6669" t="s">
        <v>19</v>
      </c>
      <c r="O6669" s="3">
        <v>42407.270520833335</v>
      </c>
      <c r="P6669">
        <f t="shared" si="208"/>
        <v>0</v>
      </c>
      <c r="Q6669">
        <f t="shared" si="209"/>
        <v>1.9500000000000002</v>
      </c>
    </row>
    <row r="6670" spans="1:17" x14ac:dyDescent="0.3">
      <c r="A6670" t="s">
        <v>496</v>
      </c>
      <c r="B6670" t="s">
        <v>638</v>
      </c>
      <c r="C6670" t="s">
        <v>636</v>
      </c>
      <c r="D6670" t="s">
        <v>475</v>
      </c>
      <c r="E6670">
        <v>11</v>
      </c>
      <c r="F6670">
        <v>4</v>
      </c>
      <c r="G6670" s="1">
        <v>42407</v>
      </c>
      <c r="H6670">
        <v>1.5</v>
      </c>
      <c r="I6670">
        <v>1</v>
      </c>
      <c r="J6670">
        <v>542</v>
      </c>
      <c r="K6670">
        <v>21</v>
      </c>
      <c r="L6670">
        <v>3.5999999999999997E-2</v>
      </c>
      <c r="M6670">
        <v>3.0599999999999999E-2</v>
      </c>
      <c r="N6670" t="s">
        <v>19</v>
      </c>
      <c r="O6670" s="3">
        <v>42407.270520833335</v>
      </c>
      <c r="P6670">
        <f t="shared" si="208"/>
        <v>0</v>
      </c>
      <c r="Q6670">
        <f t="shared" si="209"/>
        <v>1.7000000000000002</v>
      </c>
    </row>
    <row r="6671" spans="1:17" x14ac:dyDescent="0.3">
      <c r="A6671" t="s">
        <v>496</v>
      </c>
      <c r="B6671" t="s">
        <v>639</v>
      </c>
      <c r="C6671" t="s">
        <v>640</v>
      </c>
      <c r="D6671" t="s">
        <v>185</v>
      </c>
      <c r="E6671">
        <v>12</v>
      </c>
      <c r="F6671">
        <v>0</v>
      </c>
      <c r="G6671" s="1">
        <v>42407</v>
      </c>
      <c r="H6671">
        <v>2.5</v>
      </c>
      <c r="I6671">
        <v>1</v>
      </c>
      <c r="J6671">
        <v>534</v>
      </c>
      <c r="K6671">
        <v>70</v>
      </c>
      <c r="L6671">
        <v>0.19589999999999999</v>
      </c>
      <c r="M6671">
        <v>0.16650000000000001</v>
      </c>
      <c r="N6671" t="s">
        <v>19</v>
      </c>
      <c r="O6671" s="3">
        <v>42407.270520833335</v>
      </c>
      <c r="P6671">
        <f t="shared" si="208"/>
        <v>534</v>
      </c>
      <c r="Q6671">
        <f t="shared" si="209"/>
        <v>2.8000000000000003</v>
      </c>
    </row>
    <row r="6672" spans="1:17" x14ac:dyDescent="0.3">
      <c r="A6672" t="s">
        <v>496</v>
      </c>
      <c r="B6672" t="s">
        <v>539</v>
      </c>
      <c r="C6672" t="s">
        <v>640</v>
      </c>
      <c r="D6672" t="s">
        <v>58</v>
      </c>
      <c r="E6672">
        <v>12</v>
      </c>
      <c r="F6672">
        <v>1</v>
      </c>
      <c r="G6672" s="1">
        <v>42407</v>
      </c>
      <c r="H6672">
        <v>2.15</v>
      </c>
      <c r="I6672">
        <v>1</v>
      </c>
      <c r="J6672">
        <v>837</v>
      </c>
      <c r="K6672">
        <v>33</v>
      </c>
      <c r="L6672">
        <v>7.1999999999999995E-2</v>
      </c>
      <c r="M6672">
        <v>6.1199999999999997E-2</v>
      </c>
      <c r="N6672" t="s">
        <v>19</v>
      </c>
      <c r="O6672" s="3">
        <v>42407.270520833335</v>
      </c>
      <c r="P6672">
        <f t="shared" si="208"/>
        <v>0</v>
      </c>
      <c r="Q6672">
        <f t="shared" si="209"/>
        <v>2.2000000000000002</v>
      </c>
    </row>
    <row r="6673" spans="1:17" x14ac:dyDescent="0.3">
      <c r="A6673" t="s">
        <v>496</v>
      </c>
      <c r="B6673" t="s">
        <v>540</v>
      </c>
      <c r="C6673" t="s">
        <v>640</v>
      </c>
      <c r="D6673" t="s">
        <v>31</v>
      </c>
      <c r="E6673">
        <v>12</v>
      </c>
      <c r="F6673">
        <v>2</v>
      </c>
      <c r="G6673" s="1">
        <v>42407</v>
      </c>
      <c r="H6673">
        <v>2.0499999999999998</v>
      </c>
      <c r="I6673">
        <v>1</v>
      </c>
      <c r="J6673">
        <v>744</v>
      </c>
      <c r="K6673">
        <v>17</v>
      </c>
      <c r="L6673">
        <v>0.04</v>
      </c>
      <c r="M6673">
        <v>3.4000000000000002E-2</v>
      </c>
      <c r="N6673" t="s">
        <v>19</v>
      </c>
      <c r="O6673" s="3">
        <v>42407.270520833335</v>
      </c>
      <c r="P6673">
        <f t="shared" si="208"/>
        <v>0</v>
      </c>
      <c r="Q6673">
        <f t="shared" si="209"/>
        <v>2.3499999999999996</v>
      </c>
    </row>
    <row r="6674" spans="1:17" x14ac:dyDescent="0.3">
      <c r="A6674" t="s">
        <v>496</v>
      </c>
      <c r="B6674" t="s">
        <v>541</v>
      </c>
      <c r="C6674" t="s">
        <v>640</v>
      </c>
      <c r="D6674" t="s">
        <v>187</v>
      </c>
      <c r="E6674">
        <v>12</v>
      </c>
      <c r="F6674">
        <v>3</v>
      </c>
      <c r="G6674" s="1">
        <v>42407</v>
      </c>
      <c r="H6674">
        <v>1.95</v>
      </c>
      <c r="I6674">
        <v>1</v>
      </c>
      <c r="J6674">
        <v>728</v>
      </c>
      <c r="K6674">
        <v>48</v>
      </c>
      <c r="L6674">
        <v>9.69E-2</v>
      </c>
      <c r="M6674">
        <v>8.2299999999999998E-2</v>
      </c>
      <c r="N6674" t="s">
        <v>19</v>
      </c>
      <c r="O6674" s="3">
        <v>42407.270520833335</v>
      </c>
      <c r="P6674">
        <f t="shared" si="208"/>
        <v>0</v>
      </c>
      <c r="Q6674">
        <f t="shared" si="209"/>
        <v>2</v>
      </c>
    </row>
    <row r="6675" spans="1:17" x14ac:dyDescent="0.3">
      <c r="A6675" t="s">
        <v>496</v>
      </c>
      <c r="B6675" t="s">
        <v>534</v>
      </c>
      <c r="C6675" t="s">
        <v>641</v>
      </c>
      <c r="D6675" t="s">
        <v>201</v>
      </c>
      <c r="E6675">
        <v>13</v>
      </c>
      <c r="F6675">
        <v>0</v>
      </c>
      <c r="G6675" s="1">
        <v>42407</v>
      </c>
      <c r="H6675">
        <v>1.95</v>
      </c>
      <c r="I6675">
        <v>1</v>
      </c>
      <c r="J6675">
        <v>1483</v>
      </c>
      <c r="K6675">
        <v>229</v>
      </c>
      <c r="L6675">
        <v>0.51</v>
      </c>
      <c r="M6675">
        <v>0.4335</v>
      </c>
      <c r="N6675" t="s">
        <v>19</v>
      </c>
      <c r="O6675" s="3">
        <v>42407.270520833335</v>
      </c>
      <c r="P6675">
        <f t="shared" si="208"/>
        <v>1483</v>
      </c>
      <c r="Q6675">
        <f t="shared" si="209"/>
        <v>2.25</v>
      </c>
    </row>
    <row r="6676" spans="1:17" x14ac:dyDescent="0.3">
      <c r="A6676" t="s">
        <v>496</v>
      </c>
      <c r="B6676" t="s">
        <v>607</v>
      </c>
      <c r="C6676" t="s">
        <v>641</v>
      </c>
      <c r="D6676" t="s">
        <v>196</v>
      </c>
      <c r="E6676">
        <v>13</v>
      </c>
      <c r="F6676">
        <v>1</v>
      </c>
      <c r="G6676" s="1">
        <v>42407</v>
      </c>
      <c r="H6676">
        <v>1.95</v>
      </c>
      <c r="I6676">
        <v>1</v>
      </c>
      <c r="J6676">
        <v>1401</v>
      </c>
      <c r="K6676">
        <v>43</v>
      </c>
      <c r="L6676">
        <v>0.09</v>
      </c>
      <c r="M6676">
        <v>7.6499999999999999E-2</v>
      </c>
      <c r="N6676" t="s">
        <v>19</v>
      </c>
      <c r="O6676" s="3">
        <v>42407.270520833335</v>
      </c>
      <c r="P6676">
        <f t="shared" si="208"/>
        <v>0</v>
      </c>
      <c r="Q6676">
        <f t="shared" si="209"/>
        <v>2.1</v>
      </c>
    </row>
    <row r="6677" spans="1:17" x14ac:dyDescent="0.3">
      <c r="A6677" t="s">
        <v>496</v>
      </c>
      <c r="B6677" t="s">
        <v>533</v>
      </c>
      <c r="C6677" t="s">
        <v>641</v>
      </c>
      <c r="D6677" t="s">
        <v>250</v>
      </c>
      <c r="E6677">
        <v>13</v>
      </c>
      <c r="F6677">
        <v>2</v>
      </c>
      <c r="G6677" s="1">
        <v>42407</v>
      </c>
      <c r="H6677">
        <v>1.95</v>
      </c>
      <c r="I6677">
        <v>1</v>
      </c>
      <c r="J6677">
        <v>1183</v>
      </c>
      <c r="K6677">
        <v>58</v>
      </c>
      <c r="L6677">
        <v>0.13</v>
      </c>
      <c r="M6677">
        <v>0.1105</v>
      </c>
      <c r="N6677" t="s">
        <v>19</v>
      </c>
      <c r="O6677" s="3">
        <v>42407.270520833335</v>
      </c>
      <c r="P6677">
        <f t="shared" si="208"/>
        <v>0</v>
      </c>
      <c r="Q6677">
        <f t="shared" si="209"/>
        <v>2.25</v>
      </c>
    </row>
    <row r="6678" spans="1:17" x14ac:dyDescent="0.3">
      <c r="A6678" t="s">
        <v>496</v>
      </c>
      <c r="B6678" t="s">
        <v>642</v>
      </c>
      <c r="C6678" t="s">
        <v>641</v>
      </c>
      <c r="D6678" t="s">
        <v>117</v>
      </c>
      <c r="E6678">
        <v>13</v>
      </c>
      <c r="F6678">
        <v>3</v>
      </c>
      <c r="G6678" s="1">
        <v>42407</v>
      </c>
      <c r="H6678">
        <v>1.95</v>
      </c>
      <c r="I6678">
        <v>1</v>
      </c>
      <c r="J6678">
        <v>818</v>
      </c>
      <c r="K6678">
        <v>28</v>
      </c>
      <c r="L6678">
        <v>5.5E-2</v>
      </c>
      <c r="M6678">
        <v>4.6800000000000001E-2</v>
      </c>
      <c r="N6678" t="s">
        <v>19</v>
      </c>
      <c r="O6678" s="3">
        <v>42407.270520833335</v>
      </c>
      <c r="P6678">
        <f t="shared" si="208"/>
        <v>0</v>
      </c>
      <c r="Q6678">
        <f t="shared" si="209"/>
        <v>1.9500000000000002</v>
      </c>
    </row>
    <row r="6679" spans="1:17" x14ac:dyDescent="0.3">
      <c r="A6679" t="s">
        <v>496</v>
      </c>
      <c r="B6679" t="s">
        <v>532</v>
      </c>
      <c r="C6679" t="s">
        <v>641</v>
      </c>
      <c r="D6679" t="s">
        <v>76</v>
      </c>
      <c r="E6679">
        <v>13</v>
      </c>
      <c r="F6679">
        <v>4</v>
      </c>
      <c r="G6679" s="1">
        <v>42407</v>
      </c>
      <c r="H6679">
        <v>1.95</v>
      </c>
      <c r="I6679">
        <v>1</v>
      </c>
      <c r="J6679">
        <v>1096</v>
      </c>
      <c r="K6679">
        <v>39</v>
      </c>
      <c r="L6679">
        <v>9.5600000000000004E-2</v>
      </c>
      <c r="M6679">
        <v>8.1199999999999994E-2</v>
      </c>
      <c r="N6679" t="s">
        <v>19</v>
      </c>
      <c r="O6679" s="3">
        <v>42407.270520833335</v>
      </c>
      <c r="P6679">
        <f t="shared" si="208"/>
        <v>0</v>
      </c>
      <c r="Q6679">
        <f t="shared" si="209"/>
        <v>2.4500000000000002</v>
      </c>
    </row>
    <row r="6680" spans="1:17" x14ac:dyDescent="0.3">
      <c r="A6680" t="s">
        <v>496</v>
      </c>
      <c r="B6680" t="s">
        <v>549</v>
      </c>
      <c r="C6680" t="s">
        <v>550</v>
      </c>
      <c r="D6680" t="s">
        <v>192</v>
      </c>
      <c r="E6680">
        <v>14</v>
      </c>
      <c r="F6680">
        <v>0</v>
      </c>
      <c r="G6680" s="1">
        <v>42407</v>
      </c>
      <c r="H6680">
        <v>2.95</v>
      </c>
      <c r="J6680">
        <v>277</v>
      </c>
      <c r="K6680">
        <v>18</v>
      </c>
      <c r="L6680">
        <v>5.9499999999999997E-2</v>
      </c>
      <c r="M6680">
        <v>5.0599999999999999E-2</v>
      </c>
      <c r="N6680" t="s">
        <v>19</v>
      </c>
      <c r="P6680">
        <f t="shared" si="208"/>
        <v>277</v>
      </c>
      <c r="Q6680">
        <f t="shared" si="209"/>
        <v>3.3000000000000003</v>
      </c>
    </row>
    <row r="6681" spans="1:17" x14ac:dyDescent="0.3">
      <c r="A6681" t="s">
        <v>496</v>
      </c>
      <c r="B6681" t="s">
        <v>551</v>
      </c>
      <c r="C6681" t="s">
        <v>552</v>
      </c>
      <c r="D6681" t="s">
        <v>69</v>
      </c>
      <c r="E6681">
        <v>15</v>
      </c>
      <c r="F6681">
        <v>0</v>
      </c>
      <c r="G6681" s="1">
        <v>42407</v>
      </c>
      <c r="H6681">
        <v>2.15</v>
      </c>
      <c r="J6681">
        <v>316</v>
      </c>
      <c r="K6681">
        <v>42</v>
      </c>
      <c r="L6681">
        <v>0.1023</v>
      </c>
      <c r="M6681">
        <v>8.6900000000000005E-2</v>
      </c>
      <c r="N6681" t="s">
        <v>19</v>
      </c>
      <c r="P6681">
        <f t="shared" si="208"/>
        <v>316</v>
      </c>
      <c r="Q6681">
        <f t="shared" si="209"/>
        <v>2.4500000000000002</v>
      </c>
    </row>
    <row r="6682" spans="1:17" x14ac:dyDescent="0.3">
      <c r="A6682" t="s">
        <v>496</v>
      </c>
      <c r="B6682" s="2" t="s">
        <v>553</v>
      </c>
      <c r="C6682" t="s">
        <v>554</v>
      </c>
      <c r="D6682" t="s">
        <v>555</v>
      </c>
      <c r="E6682">
        <v>16</v>
      </c>
      <c r="F6682">
        <v>0</v>
      </c>
      <c r="G6682" s="1">
        <v>42407</v>
      </c>
      <c r="H6682">
        <v>2.35</v>
      </c>
      <c r="J6682">
        <v>281</v>
      </c>
      <c r="K6682">
        <v>31</v>
      </c>
      <c r="L6682">
        <v>8.3500000000000005E-2</v>
      </c>
      <c r="M6682">
        <v>7.0999999999999994E-2</v>
      </c>
      <c r="N6682" t="s">
        <v>19</v>
      </c>
      <c r="P6682">
        <f t="shared" si="208"/>
        <v>281</v>
      </c>
      <c r="Q6682">
        <f t="shared" si="209"/>
        <v>2.7</v>
      </c>
    </row>
    <row r="6683" spans="1:17" x14ac:dyDescent="0.3">
      <c r="A6683" t="s">
        <v>496</v>
      </c>
      <c r="B6683" s="2" t="s">
        <v>556</v>
      </c>
      <c r="C6683" t="s">
        <v>554</v>
      </c>
      <c r="D6683" t="s">
        <v>263</v>
      </c>
      <c r="E6683">
        <v>16</v>
      </c>
      <c r="F6683">
        <v>1</v>
      </c>
      <c r="G6683" s="1">
        <v>42407</v>
      </c>
      <c r="H6683">
        <v>2.35</v>
      </c>
      <c r="J6683">
        <v>243</v>
      </c>
      <c r="K6683">
        <v>6</v>
      </c>
      <c r="L6683">
        <v>1.41E-2</v>
      </c>
      <c r="M6683">
        <v>1.2E-2</v>
      </c>
      <c r="N6683" t="s">
        <v>19</v>
      </c>
      <c r="P6683">
        <f t="shared" si="208"/>
        <v>0</v>
      </c>
      <c r="Q6683">
        <f t="shared" si="209"/>
        <v>0</v>
      </c>
    </row>
    <row r="6684" spans="1:17" x14ac:dyDescent="0.3">
      <c r="A6684" t="s">
        <v>496</v>
      </c>
      <c r="B6684" t="s">
        <v>531</v>
      </c>
      <c r="C6684" t="s">
        <v>643</v>
      </c>
      <c r="D6684" t="s">
        <v>219</v>
      </c>
      <c r="E6684">
        <v>17</v>
      </c>
      <c r="F6684">
        <v>0</v>
      </c>
      <c r="G6684" s="1">
        <v>42407</v>
      </c>
      <c r="H6684">
        <v>2.2000000000000002</v>
      </c>
      <c r="I6684">
        <v>1</v>
      </c>
      <c r="J6684">
        <v>1695</v>
      </c>
      <c r="K6684">
        <v>205</v>
      </c>
      <c r="L6684">
        <v>0.52449999999999997</v>
      </c>
      <c r="M6684">
        <v>0.44579999999999997</v>
      </c>
      <c r="N6684" t="s">
        <v>19</v>
      </c>
      <c r="O6684" s="3">
        <v>42407.270520833335</v>
      </c>
      <c r="P6684">
        <f t="shared" si="208"/>
        <v>1695</v>
      </c>
      <c r="Q6684">
        <f t="shared" si="209"/>
        <v>2.5499999999999998</v>
      </c>
    </row>
    <row r="6685" spans="1:17" x14ac:dyDescent="0.3">
      <c r="A6685" t="s">
        <v>496</v>
      </c>
      <c r="B6685" t="s">
        <v>644</v>
      </c>
      <c r="C6685" t="s">
        <v>643</v>
      </c>
      <c r="D6685" t="s">
        <v>97</v>
      </c>
      <c r="E6685">
        <v>17</v>
      </c>
      <c r="F6685">
        <v>1</v>
      </c>
      <c r="G6685" s="1">
        <v>42407</v>
      </c>
      <c r="H6685">
        <v>2.2000000000000002</v>
      </c>
      <c r="I6685">
        <v>1</v>
      </c>
      <c r="J6685">
        <v>1113</v>
      </c>
      <c r="K6685">
        <v>51</v>
      </c>
      <c r="L6685">
        <v>0.1133</v>
      </c>
      <c r="M6685">
        <v>9.6299999999999997E-2</v>
      </c>
      <c r="N6685" t="s">
        <v>19</v>
      </c>
      <c r="O6685" s="3">
        <v>42407.270520833335</v>
      </c>
      <c r="P6685">
        <f t="shared" si="208"/>
        <v>0</v>
      </c>
      <c r="Q6685">
        <f t="shared" si="209"/>
        <v>2.2000000000000002</v>
      </c>
    </row>
    <row r="6686" spans="1:17" x14ac:dyDescent="0.3">
      <c r="A6686" t="s">
        <v>496</v>
      </c>
      <c r="B6686" t="s">
        <v>645</v>
      </c>
      <c r="C6686" t="s">
        <v>643</v>
      </c>
      <c r="D6686" t="s">
        <v>487</v>
      </c>
      <c r="E6686">
        <v>17</v>
      </c>
      <c r="F6686">
        <v>2</v>
      </c>
      <c r="G6686" s="1">
        <v>42407</v>
      </c>
      <c r="H6686">
        <v>1.95</v>
      </c>
      <c r="I6686">
        <v>1</v>
      </c>
      <c r="J6686">
        <v>1063</v>
      </c>
      <c r="K6686">
        <v>28</v>
      </c>
      <c r="L6686">
        <v>5.4899999999999997E-2</v>
      </c>
      <c r="M6686">
        <v>4.6699999999999998E-2</v>
      </c>
      <c r="N6686" t="s">
        <v>19</v>
      </c>
      <c r="O6686" s="3">
        <v>42407.270520833335</v>
      </c>
      <c r="P6686">
        <f t="shared" si="208"/>
        <v>0</v>
      </c>
      <c r="Q6686">
        <f t="shared" si="209"/>
        <v>1.9500000000000002</v>
      </c>
    </row>
    <row r="6687" spans="1:17" x14ac:dyDescent="0.3">
      <c r="A6687" t="s">
        <v>496</v>
      </c>
      <c r="B6687" t="s">
        <v>646</v>
      </c>
      <c r="C6687" t="s">
        <v>643</v>
      </c>
      <c r="D6687" t="s">
        <v>67</v>
      </c>
      <c r="E6687">
        <v>17</v>
      </c>
      <c r="F6687">
        <v>3</v>
      </c>
      <c r="G6687" s="1">
        <v>42407</v>
      </c>
      <c r="H6687">
        <v>1.95</v>
      </c>
      <c r="I6687">
        <v>1</v>
      </c>
      <c r="J6687">
        <v>991</v>
      </c>
      <c r="K6687">
        <v>54</v>
      </c>
      <c r="L6687">
        <v>0.1153</v>
      </c>
      <c r="M6687">
        <v>9.8000000000000004E-2</v>
      </c>
      <c r="N6687" t="s">
        <v>19</v>
      </c>
      <c r="O6687" s="3">
        <v>42407.270520833335</v>
      </c>
      <c r="P6687">
        <f t="shared" si="208"/>
        <v>0</v>
      </c>
      <c r="Q6687">
        <f t="shared" si="209"/>
        <v>2.15</v>
      </c>
    </row>
    <row r="6688" spans="1:17" x14ac:dyDescent="0.3">
      <c r="A6688" t="s">
        <v>496</v>
      </c>
      <c r="B6688" t="s">
        <v>647</v>
      </c>
      <c r="C6688" t="s">
        <v>643</v>
      </c>
      <c r="D6688" t="s">
        <v>190</v>
      </c>
      <c r="E6688">
        <v>17</v>
      </c>
      <c r="F6688">
        <v>4</v>
      </c>
      <c r="G6688" s="1">
        <v>42407</v>
      </c>
      <c r="H6688">
        <v>1.95</v>
      </c>
      <c r="I6688">
        <v>1</v>
      </c>
      <c r="J6688">
        <v>1291</v>
      </c>
      <c r="K6688">
        <v>12</v>
      </c>
      <c r="L6688">
        <v>0.02</v>
      </c>
      <c r="M6688">
        <v>1.7000000000000001E-2</v>
      </c>
      <c r="N6688" t="s">
        <v>19</v>
      </c>
      <c r="O6688" s="3">
        <v>42407.270520833335</v>
      </c>
      <c r="P6688">
        <f t="shared" si="208"/>
        <v>0</v>
      </c>
      <c r="Q6688">
        <f t="shared" si="209"/>
        <v>1.6500000000000001</v>
      </c>
    </row>
    <row r="6689" spans="1:17" x14ac:dyDescent="0.3">
      <c r="A6689" t="s">
        <v>496</v>
      </c>
      <c r="B6689" t="s">
        <v>557</v>
      </c>
      <c r="C6689" t="s">
        <v>558</v>
      </c>
      <c r="D6689" t="s">
        <v>24</v>
      </c>
      <c r="E6689">
        <v>18</v>
      </c>
      <c r="F6689">
        <v>0</v>
      </c>
      <c r="G6689" s="1">
        <v>42407</v>
      </c>
      <c r="H6689">
        <v>2.15</v>
      </c>
      <c r="J6689">
        <v>5304</v>
      </c>
      <c r="K6689">
        <v>770</v>
      </c>
      <c r="L6689">
        <v>1.9368000000000001</v>
      </c>
      <c r="M6689">
        <v>1.6463000000000001</v>
      </c>
      <c r="N6689" t="s">
        <v>19</v>
      </c>
      <c r="P6689">
        <f t="shared" si="208"/>
        <v>5304</v>
      </c>
      <c r="Q6689">
        <f t="shared" si="209"/>
        <v>2.5</v>
      </c>
    </row>
    <row r="6690" spans="1:17" x14ac:dyDescent="0.3">
      <c r="A6690" t="s">
        <v>496</v>
      </c>
      <c r="B6690" t="s">
        <v>559</v>
      </c>
      <c r="C6690" t="s">
        <v>558</v>
      </c>
      <c r="D6690" t="s">
        <v>88</v>
      </c>
      <c r="E6690">
        <v>18</v>
      </c>
      <c r="F6690">
        <v>1</v>
      </c>
      <c r="G6690" s="1">
        <v>42407</v>
      </c>
      <c r="H6690">
        <v>2.15</v>
      </c>
      <c r="J6690">
        <v>4323</v>
      </c>
      <c r="K6690">
        <v>203</v>
      </c>
      <c r="L6690">
        <v>0.48849999999999999</v>
      </c>
      <c r="M6690">
        <v>0.41520000000000001</v>
      </c>
      <c r="N6690" t="s">
        <v>19</v>
      </c>
      <c r="P6690">
        <f t="shared" si="208"/>
        <v>0</v>
      </c>
      <c r="Q6690">
        <f t="shared" si="209"/>
        <v>2.4</v>
      </c>
    </row>
    <row r="6691" spans="1:17" x14ac:dyDescent="0.3">
      <c r="A6691" t="s">
        <v>496</v>
      </c>
      <c r="B6691" t="s">
        <v>560</v>
      </c>
      <c r="C6691" t="s">
        <v>558</v>
      </c>
      <c r="D6691" t="s">
        <v>102</v>
      </c>
      <c r="E6691">
        <v>18</v>
      </c>
      <c r="F6691">
        <v>2</v>
      </c>
      <c r="G6691" s="1">
        <v>42407</v>
      </c>
      <c r="H6691">
        <v>1.95</v>
      </c>
      <c r="J6691">
        <v>4053</v>
      </c>
      <c r="K6691">
        <v>145</v>
      </c>
      <c r="L6691">
        <v>0.28749999999999998</v>
      </c>
      <c r="M6691">
        <v>0.24440000000000001</v>
      </c>
      <c r="N6691" t="s">
        <v>19</v>
      </c>
      <c r="P6691">
        <f t="shared" si="208"/>
        <v>0</v>
      </c>
      <c r="Q6691">
        <f t="shared" si="209"/>
        <v>2</v>
      </c>
    </row>
    <row r="6692" spans="1:17" x14ac:dyDescent="0.3">
      <c r="A6692" t="s">
        <v>496</v>
      </c>
      <c r="B6692" t="s">
        <v>561</v>
      </c>
      <c r="C6692" t="s">
        <v>558</v>
      </c>
      <c r="D6692" t="s">
        <v>157</v>
      </c>
      <c r="E6692">
        <v>18</v>
      </c>
      <c r="F6692">
        <v>3</v>
      </c>
      <c r="G6692" s="1">
        <v>42407</v>
      </c>
      <c r="H6692">
        <v>1.95</v>
      </c>
      <c r="J6692">
        <v>3613</v>
      </c>
      <c r="K6692">
        <v>79</v>
      </c>
      <c r="L6692">
        <v>0.15</v>
      </c>
      <c r="M6692">
        <v>0.1275</v>
      </c>
      <c r="N6692" t="s">
        <v>19</v>
      </c>
      <c r="P6692">
        <f t="shared" si="208"/>
        <v>0</v>
      </c>
      <c r="Q6692">
        <f t="shared" si="209"/>
        <v>1.9</v>
      </c>
    </row>
    <row r="6693" spans="1:17" x14ac:dyDescent="0.3">
      <c r="A6693" t="s">
        <v>496</v>
      </c>
      <c r="B6693" t="s">
        <v>562</v>
      </c>
      <c r="C6693" t="s">
        <v>558</v>
      </c>
      <c r="D6693" t="s">
        <v>207</v>
      </c>
      <c r="E6693">
        <v>18</v>
      </c>
      <c r="F6693">
        <v>4</v>
      </c>
      <c r="G6693" s="1">
        <v>42407</v>
      </c>
      <c r="H6693">
        <v>1.95</v>
      </c>
      <c r="J6693">
        <v>3479</v>
      </c>
      <c r="K6693">
        <v>144</v>
      </c>
      <c r="L6693">
        <v>0.30620000000000003</v>
      </c>
      <c r="M6693">
        <v>0.26029999999999998</v>
      </c>
      <c r="N6693" t="s">
        <v>19</v>
      </c>
      <c r="P6693">
        <f t="shared" si="208"/>
        <v>0</v>
      </c>
      <c r="Q6693">
        <f t="shared" si="209"/>
        <v>2.15</v>
      </c>
    </row>
    <row r="6694" spans="1:17" x14ac:dyDescent="0.3">
      <c r="A6694" t="s">
        <v>496</v>
      </c>
      <c r="B6694" t="s">
        <v>563</v>
      </c>
      <c r="C6694" t="s">
        <v>564</v>
      </c>
      <c r="D6694" t="s">
        <v>94</v>
      </c>
      <c r="E6694">
        <v>19</v>
      </c>
      <c r="F6694">
        <v>0</v>
      </c>
      <c r="G6694" s="1">
        <v>42407</v>
      </c>
      <c r="H6694">
        <v>2.15</v>
      </c>
      <c r="J6694">
        <v>270</v>
      </c>
      <c r="K6694">
        <v>11</v>
      </c>
      <c r="L6694">
        <v>2.4299999999999999E-2</v>
      </c>
      <c r="M6694">
        <v>2.07E-2</v>
      </c>
      <c r="N6694" t="s">
        <v>19</v>
      </c>
      <c r="P6694">
        <f t="shared" si="208"/>
        <v>270</v>
      </c>
      <c r="Q6694">
        <f t="shared" si="209"/>
        <v>2.2000000000000002</v>
      </c>
    </row>
    <row r="6695" spans="1:17" x14ac:dyDescent="0.3">
      <c r="A6695" t="s">
        <v>496</v>
      </c>
      <c r="B6695" t="s">
        <v>565</v>
      </c>
      <c r="C6695" t="s">
        <v>566</v>
      </c>
      <c r="D6695" t="s">
        <v>35</v>
      </c>
      <c r="E6695">
        <v>20</v>
      </c>
      <c r="F6695">
        <v>0</v>
      </c>
      <c r="G6695" s="1">
        <v>42407</v>
      </c>
      <c r="H6695">
        <v>2.15</v>
      </c>
      <c r="J6695">
        <v>54505</v>
      </c>
      <c r="K6695">
        <v>3357</v>
      </c>
      <c r="L6695">
        <v>7.5399000000000003</v>
      </c>
      <c r="M6695">
        <v>6.4089</v>
      </c>
      <c r="N6695" t="s">
        <v>19</v>
      </c>
      <c r="P6695">
        <f t="shared" si="208"/>
        <v>54505</v>
      </c>
      <c r="Q6695">
        <f t="shared" si="209"/>
        <v>2.25</v>
      </c>
    </row>
    <row r="6696" spans="1:17" x14ac:dyDescent="0.3">
      <c r="A6696" t="s">
        <v>496</v>
      </c>
      <c r="B6696" t="s">
        <v>567</v>
      </c>
      <c r="C6696" t="s">
        <v>566</v>
      </c>
      <c r="D6696" t="s">
        <v>22</v>
      </c>
      <c r="E6696">
        <v>20</v>
      </c>
      <c r="F6696">
        <v>1</v>
      </c>
      <c r="G6696" s="1">
        <v>42407</v>
      </c>
      <c r="H6696">
        <v>2.15</v>
      </c>
      <c r="J6696">
        <v>48956</v>
      </c>
      <c r="K6696">
        <v>6192</v>
      </c>
      <c r="L6696">
        <v>15.0899</v>
      </c>
      <c r="M6696">
        <v>12.8264</v>
      </c>
      <c r="N6696" t="s">
        <v>19</v>
      </c>
      <c r="P6696">
        <f t="shared" si="208"/>
        <v>0</v>
      </c>
      <c r="Q6696">
        <f t="shared" si="209"/>
        <v>2.4500000000000002</v>
      </c>
    </row>
    <row r="6697" spans="1:17" x14ac:dyDescent="0.3">
      <c r="A6697" t="s">
        <v>496</v>
      </c>
      <c r="B6697" t="s">
        <v>568</v>
      </c>
      <c r="C6697" t="s">
        <v>566</v>
      </c>
      <c r="D6697" t="s">
        <v>215</v>
      </c>
      <c r="E6697">
        <v>20</v>
      </c>
      <c r="F6697">
        <v>2</v>
      </c>
      <c r="G6697" s="1">
        <v>42407</v>
      </c>
      <c r="H6697">
        <v>1.95</v>
      </c>
      <c r="J6697">
        <v>40906</v>
      </c>
      <c r="K6697">
        <v>2353</v>
      </c>
      <c r="L6697">
        <v>5.0735000000000001</v>
      </c>
      <c r="M6697">
        <v>4.3124000000000002</v>
      </c>
      <c r="N6697" t="s">
        <v>19</v>
      </c>
      <c r="P6697">
        <f t="shared" si="208"/>
        <v>0</v>
      </c>
      <c r="Q6697">
        <f t="shared" si="209"/>
        <v>2.15</v>
      </c>
    </row>
    <row r="6698" spans="1:17" x14ac:dyDescent="0.3">
      <c r="A6698" t="s">
        <v>496</v>
      </c>
      <c r="B6698" t="s">
        <v>569</v>
      </c>
      <c r="C6698" t="s">
        <v>566</v>
      </c>
      <c r="D6698" t="s">
        <v>570</v>
      </c>
      <c r="E6698">
        <v>20</v>
      </c>
      <c r="F6698">
        <v>3</v>
      </c>
      <c r="G6698" s="1">
        <v>42407</v>
      </c>
      <c r="H6698">
        <v>1.95</v>
      </c>
      <c r="J6698">
        <v>35106</v>
      </c>
      <c r="K6698">
        <v>1642</v>
      </c>
      <c r="L6698">
        <v>3.2</v>
      </c>
      <c r="M6698">
        <v>2.72</v>
      </c>
      <c r="N6698" t="s">
        <v>19</v>
      </c>
      <c r="P6698">
        <f t="shared" si="208"/>
        <v>0</v>
      </c>
      <c r="Q6698">
        <f t="shared" si="209"/>
        <v>1.9500000000000002</v>
      </c>
    </row>
    <row r="6699" spans="1:17" x14ac:dyDescent="0.3">
      <c r="A6699" t="s">
        <v>496</v>
      </c>
      <c r="B6699" t="s">
        <v>571</v>
      </c>
      <c r="C6699" t="s">
        <v>566</v>
      </c>
      <c r="D6699" t="s">
        <v>38</v>
      </c>
      <c r="E6699">
        <v>20</v>
      </c>
      <c r="F6699">
        <v>4</v>
      </c>
      <c r="G6699" s="1">
        <v>42407</v>
      </c>
      <c r="H6699">
        <v>1.95</v>
      </c>
      <c r="J6699">
        <v>33713</v>
      </c>
      <c r="K6699">
        <v>1106</v>
      </c>
      <c r="L6699">
        <v>2.5062000000000002</v>
      </c>
      <c r="M6699">
        <v>2.1303000000000001</v>
      </c>
      <c r="N6699" t="s">
        <v>19</v>
      </c>
      <c r="P6699">
        <f t="shared" si="208"/>
        <v>0</v>
      </c>
      <c r="Q6699">
        <f t="shared" si="209"/>
        <v>2.25</v>
      </c>
    </row>
    <row r="6700" spans="1:17" x14ac:dyDescent="0.3">
      <c r="A6700" t="s">
        <v>496</v>
      </c>
      <c r="B6700" t="s">
        <v>572</v>
      </c>
      <c r="C6700" t="s">
        <v>573</v>
      </c>
      <c r="D6700" t="s">
        <v>71</v>
      </c>
      <c r="E6700">
        <v>21</v>
      </c>
      <c r="F6700">
        <v>0</v>
      </c>
      <c r="G6700" s="1">
        <v>42407</v>
      </c>
      <c r="H6700">
        <v>2.95</v>
      </c>
      <c r="J6700">
        <v>296</v>
      </c>
      <c r="K6700">
        <v>7</v>
      </c>
      <c r="L6700">
        <v>2.12E-2</v>
      </c>
      <c r="M6700">
        <v>1.7999999999999999E-2</v>
      </c>
      <c r="N6700" t="s">
        <v>19</v>
      </c>
      <c r="P6700">
        <f t="shared" si="208"/>
        <v>296</v>
      </c>
      <c r="Q6700">
        <f t="shared" si="209"/>
        <v>0</v>
      </c>
    </row>
    <row r="6701" spans="1:17" x14ac:dyDescent="0.3">
      <c r="A6701" t="s">
        <v>496</v>
      </c>
      <c r="B6701" t="s">
        <v>574</v>
      </c>
      <c r="C6701" t="s">
        <v>575</v>
      </c>
      <c r="D6701" t="s">
        <v>276</v>
      </c>
      <c r="E6701">
        <v>22</v>
      </c>
      <c r="F6701">
        <v>0</v>
      </c>
      <c r="G6701" s="1">
        <v>42407</v>
      </c>
      <c r="H6701">
        <v>2.65</v>
      </c>
      <c r="J6701">
        <v>249</v>
      </c>
      <c r="K6701">
        <v>9</v>
      </c>
      <c r="L6701">
        <v>2.4299999999999999E-2</v>
      </c>
      <c r="M6701">
        <v>2.07E-2</v>
      </c>
      <c r="N6701" t="s">
        <v>19</v>
      </c>
      <c r="P6701">
        <f t="shared" si="208"/>
        <v>249</v>
      </c>
      <c r="Q6701">
        <f t="shared" si="209"/>
        <v>0</v>
      </c>
    </row>
    <row r="6702" spans="1:17" x14ac:dyDescent="0.3">
      <c r="A6702" t="s">
        <v>496</v>
      </c>
      <c r="B6702" t="s">
        <v>576</v>
      </c>
      <c r="C6702" t="s">
        <v>577</v>
      </c>
      <c r="D6702" t="s">
        <v>124</v>
      </c>
      <c r="E6702">
        <v>23</v>
      </c>
      <c r="F6702">
        <v>0</v>
      </c>
      <c r="G6702" s="1">
        <v>42407</v>
      </c>
      <c r="H6702">
        <v>2.35</v>
      </c>
      <c r="J6702">
        <v>271</v>
      </c>
      <c r="K6702">
        <v>10</v>
      </c>
      <c r="L6702">
        <v>2.3800000000000002E-2</v>
      </c>
      <c r="M6702">
        <v>2.0199999999999999E-2</v>
      </c>
      <c r="N6702" t="s">
        <v>19</v>
      </c>
      <c r="P6702">
        <f t="shared" si="208"/>
        <v>271</v>
      </c>
      <c r="Q6702">
        <f t="shared" si="209"/>
        <v>0</v>
      </c>
    </row>
    <row r="6703" spans="1:17" x14ac:dyDescent="0.3">
      <c r="A6703" t="s">
        <v>496</v>
      </c>
      <c r="B6703" t="s">
        <v>578</v>
      </c>
      <c r="C6703" t="s">
        <v>577</v>
      </c>
      <c r="D6703" t="s">
        <v>99</v>
      </c>
      <c r="E6703">
        <v>23</v>
      </c>
      <c r="F6703">
        <v>1</v>
      </c>
      <c r="G6703" s="1">
        <v>42407</v>
      </c>
      <c r="H6703">
        <v>2.15</v>
      </c>
      <c r="J6703">
        <v>261</v>
      </c>
      <c r="K6703">
        <v>9</v>
      </c>
      <c r="L6703">
        <v>2.01E-2</v>
      </c>
      <c r="M6703">
        <v>1.7100000000000001E-2</v>
      </c>
      <c r="N6703" t="s">
        <v>19</v>
      </c>
      <c r="P6703">
        <f t="shared" si="208"/>
        <v>0</v>
      </c>
      <c r="Q6703">
        <f t="shared" si="209"/>
        <v>0</v>
      </c>
    </row>
    <row r="6704" spans="1:17" x14ac:dyDescent="0.3">
      <c r="A6704" t="s">
        <v>496</v>
      </c>
      <c r="B6704" t="s">
        <v>579</v>
      </c>
      <c r="C6704" t="s">
        <v>580</v>
      </c>
      <c r="D6704" t="s">
        <v>127</v>
      </c>
      <c r="E6704">
        <v>24</v>
      </c>
      <c r="F6704">
        <v>0</v>
      </c>
      <c r="G6704" s="1">
        <v>42407</v>
      </c>
      <c r="H6704">
        <v>2.35</v>
      </c>
      <c r="J6704">
        <v>285</v>
      </c>
      <c r="K6704">
        <v>9</v>
      </c>
      <c r="L6704">
        <v>2.1499999999999998E-2</v>
      </c>
      <c r="M6704">
        <v>1.83E-2</v>
      </c>
      <c r="N6704" t="s">
        <v>19</v>
      </c>
      <c r="P6704">
        <f t="shared" si="208"/>
        <v>285</v>
      </c>
      <c r="Q6704">
        <f t="shared" si="209"/>
        <v>0</v>
      </c>
    </row>
    <row r="6705" spans="1:17" x14ac:dyDescent="0.3">
      <c r="A6705" t="s">
        <v>496</v>
      </c>
      <c r="B6705" t="s">
        <v>581</v>
      </c>
      <c r="C6705" t="s">
        <v>580</v>
      </c>
      <c r="D6705" t="s">
        <v>245</v>
      </c>
      <c r="E6705">
        <v>24</v>
      </c>
      <c r="F6705">
        <v>1</v>
      </c>
      <c r="G6705" s="1">
        <v>42407</v>
      </c>
      <c r="H6705">
        <v>2.35</v>
      </c>
      <c r="J6705">
        <v>276</v>
      </c>
      <c r="K6705">
        <v>5</v>
      </c>
      <c r="L6705">
        <v>1.23E-2</v>
      </c>
      <c r="M6705">
        <v>1.0500000000000001E-2</v>
      </c>
      <c r="N6705" t="s">
        <v>19</v>
      </c>
      <c r="P6705">
        <f t="shared" si="208"/>
        <v>0</v>
      </c>
      <c r="Q6705">
        <f t="shared" si="209"/>
        <v>0</v>
      </c>
    </row>
    <row r="6706" spans="1:17" x14ac:dyDescent="0.3">
      <c r="A6706" t="s">
        <v>496</v>
      </c>
      <c r="B6706" t="s">
        <v>582</v>
      </c>
      <c r="C6706" t="s">
        <v>583</v>
      </c>
      <c r="D6706" t="s">
        <v>108</v>
      </c>
      <c r="E6706">
        <v>25</v>
      </c>
      <c r="F6706">
        <v>0</v>
      </c>
      <c r="G6706" s="1">
        <v>42407</v>
      </c>
      <c r="H6706">
        <v>1.75</v>
      </c>
      <c r="J6706">
        <v>278</v>
      </c>
      <c r="K6706">
        <v>26</v>
      </c>
      <c r="L6706">
        <v>5.0599999999999999E-2</v>
      </c>
      <c r="M6706">
        <v>4.2999999999999997E-2</v>
      </c>
      <c r="N6706" t="s">
        <v>19</v>
      </c>
      <c r="P6706">
        <f t="shared" si="208"/>
        <v>278</v>
      </c>
      <c r="Q6706">
        <f t="shared" si="209"/>
        <v>1.9500000000000002</v>
      </c>
    </row>
    <row r="6707" spans="1:17" x14ac:dyDescent="0.3">
      <c r="A6707" t="s">
        <v>496</v>
      </c>
      <c r="B6707" t="s">
        <v>584</v>
      </c>
      <c r="C6707" t="s">
        <v>585</v>
      </c>
      <c r="D6707" t="s">
        <v>586</v>
      </c>
      <c r="E6707">
        <v>26</v>
      </c>
      <c r="F6707">
        <v>0</v>
      </c>
      <c r="G6707" s="1">
        <v>42407</v>
      </c>
      <c r="H6707">
        <v>2.35</v>
      </c>
      <c r="J6707">
        <v>236</v>
      </c>
      <c r="K6707">
        <v>0</v>
      </c>
      <c r="L6707">
        <v>0</v>
      </c>
      <c r="M6707">
        <v>0</v>
      </c>
      <c r="N6707" t="s">
        <v>19</v>
      </c>
      <c r="P6707">
        <f t="shared" si="208"/>
        <v>236</v>
      </c>
      <c r="Q6707">
        <f t="shared" si="209"/>
        <v>0</v>
      </c>
    </row>
    <row r="6708" spans="1:17" x14ac:dyDescent="0.3">
      <c r="A6708" t="s">
        <v>496</v>
      </c>
      <c r="B6708" t="s">
        <v>587</v>
      </c>
      <c r="C6708" t="s">
        <v>585</v>
      </c>
      <c r="D6708" t="s">
        <v>588</v>
      </c>
      <c r="E6708">
        <v>26</v>
      </c>
      <c r="F6708">
        <v>1</v>
      </c>
      <c r="G6708" s="1">
        <v>42407</v>
      </c>
      <c r="H6708">
        <v>2.35</v>
      </c>
      <c r="J6708">
        <v>235</v>
      </c>
      <c r="K6708">
        <v>0</v>
      </c>
      <c r="L6708">
        <v>0</v>
      </c>
      <c r="M6708">
        <v>0</v>
      </c>
      <c r="N6708" t="s">
        <v>19</v>
      </c>
      <c r="P6708">
        <f t="shared" si="208"/>
        <v>0</v>
      </c>
      <c r="Q6708">
        <f t="shared" si="209"/>
        <v>0</v>
      </c>
    </row>
    <row r="6709" spans="1:17" x14ac:dyDescent="0.3">
      <c r="A6709" t="s">
        <v>496</v>
      </c>
      <c r="B6709" t="s">
        <v>589</v>
      </c>
      <c r="C6709" t="s">
        <v>590</v>
      </c>
      <c r="D6709" t="s">
        <v>591</v>
      </c>
      <c r="E6709">
        <v>27</v>
      </c>
      <c r="F6709">
        <v>0</v>
      </c>
      <c r="G6709" s="1">
        <v>42407</v>
      </c>
      <c r="H6709">
        <v>2.35</v>
      </c>
      <c r="J6709">
        <v>200</v>
      </c>
      <c r="K6709">
        <v>0</v>
      </c>
      <c r="L6709">
        <v>0</v>
      </c>
      <c r="M6709">
        <v>0</v>
      </c>
      <c r="N6709" t="s">
        <v>19</v>
      </c>
      <c r="P6709">
        <f t="shared" si="208"/>
        <v>200</v>
      </c>
      <c r="Q6709">
        <f t="shared" si="209"/>
        <v>0</v>
      </c>
    </row>
    <row r="6710" spans="1:17" x14ac:dyDescent="0.3">
      <c r="A6710" t="s">
        <v>496</v>
      </c>
      <c r="B6710" t="s">
        <v>592</v>
      </c>
      <c r="C6710" t="s">
        <v>590</v>
      </c>
      <c r="D6710" t="s">
        <v>593</v>
      </c>
      <c r="E6710">
        <v>27</v>
      </c>
      <c r="F6710">
        <v>1</v>
      </c>
      <c r="G6710" s="1">
        <v>42407</v>
      </c>
      <c r="H6710">
        <v>2.15</v>
      </c>
      <c r="J6710">
        <v>199</v>
      </c>
      <c r="K6710">
        <v>0</v>
      </c>
      <c r="L6710">
        <v>0</v>
      </c>
      <c r="M6710">
        <v>0</v>
      </c>
      <c r="N6710" t="s">
        <v>19</v>
      </c>
      <c r="P6710">
        <f t="shared" si="208"/>
        <v>0</v>
      </c>
      <c r="Q6710">
        <f t="shared" si="209"/>
        <v>0</v>
      </c>
    </row>
    <row r="6711" spans="1:17" x14ac:dyDescent="0.3">
      <c r="A6711" t="s">
        <v>496</v>
      </c>
      <c r="B6711" t="s">
        <v>594</v>
      </c>
      <c r="C6711" t="s">
        <v>595</v>
      </c>
      <c r="D6711" t="s">
        <v>596</v>
      </c>
      <c r="E6711">
        <v>28</v>
      </c>
      <c r="F6711">
        <v>0</v>
      </c>
      <c r="G6711" s="1">
        <v>42407</v>
      </c>
      <c r="H6711">
        <v>2.15</v>
      </c>
      <c r="J6711">
        <v>248</v>
      </c>
      <c r="K6711">
        <v>0</v>
      </c>
      <c r="L6711">
        <v>0</v>
      </c>
      <c r="M6711">
        <v>0</v>
      </c>
      <c r="N6711" t="s">
        <v>19</v>
      </c>
      <c r="P6711">
        <f t="shared" si="208"/>
        <v>248</v>
      </c>
      <c r="Q6711">
        <f t="shared" si="209"/>
        <v>0</v>
      </c>
    </row>
    <row r="6712" spans="1:17" x14ac:dyDescent="0.3">
      <c r="A6712" t="s">
        <v>496</v>
      </c>
      <c r="B6712" t="s">
        <v>597</v>
      </c>
      <c r="C6712" t="s">
        <v>598</v>
      </c>
      <c r="D6712" t="s">
        <v>599</v>
      </c>
      <c r="E6712">
        <v>29</v>
      </c>
      <c r="F6712">
        <v>0</v>
      </c>
      <c r="G6712" s="1">
        <v>42407</v>
      </c>
      <c r="H6712">
        <v>1.75</v>
      </c>
      <c r="J6712">
        <v>259</v>
      </c>
      <c r="K6712">
        <v>0</v>
      </c>
      <c r="L6712">
        <v>0</v>
      </c>
      <c r="M6712">
        <v>0</v>
      </c>
      <c r="N6712" t="s">
        <v>19</v>
      </c>
      <c r="P6712">
        <f t="shared" si="208"/>
        <v>259</v>
      </c>
      <c r="Q6712">
        <f t="shared" si="209"/>
        <v>0</v>
      </c>
    </row>
    <row r="6713" spans="1:17" x14ac:dyDescent="0.3">
      <c r="A6713" t="s">
        <v>496</v>
      </c>
      <c r="B6713" t="s">
        <v>600</v>
      </c>
      <c r="C6713" t="s">
        <v>601</v>
      </c>
      <c r="D6713" t="s">
        <v>366</v>
      </c>
      <c r="E6713">
        <v>30</v>
      </c>
      <c r="F6713">
        <v>0</v>
      </c>
      <c r="G6713" s="1">
        <v>42407</v>
      </c>
      <c r="H6713">
        <v>2.95</v>
      </c>
      <c r="J6713">
        <v>289</v>
      </c>
      <c r="K6713">
        <v>0</v>
      </c>
      <c r="L6713">
        <v>0</v>
      </c>
      <c r="M6713">
        <v>0</v>
      </c>
      <c r="N6713" t="s">
        <v>19</v>
      </c>
      <c r="P6713">
        <f t="shared" si="208"/>
        <v>289</v>
      </c>
      <c r="Q6713">
        <f t="shared" si="209"/>
        <v>0</v>
      </c>
    </row>
    <row r="6714" spans="1:17" x14ac:dyDescent="0.3">
      <c r="A6714" t="s">
        <v>496</v>
      </c>
      <c r="B6714" t="s">
        <v>602</v>
      </c>
      <c r="C6714" t="s">
        <v>603</v>
      </c>
      <c r="D6714" t="s">
        <v>604</v>
      </c>
      <c r="E6714">
        <v>31</v>
      </c>
      <c r="F6714">
        <v>0</v>
      </c>
      <c r="G6714" s="1">
        <v>42407</v>
      </c>
      <c r="H6714">
        <v>2.65</v>
      </c>
      <c r="J6714">
        <v>262</v>
      </c>
      <c r="K6714">
        <v>0</v>
      </c>
      <c r="L6714">
        <v>0</v>
      </c>
      <c r="M6714">
        <v>0</v>
      </c>
      <c r="N6714" t="s">
        <v>19</v>
      </c>
      <c r="P6714">
        <f t="shared" si="208"/>
        <v>262</v>
      </c>
      <c r="Q6714">
        <f t="shared" si="209"/>
        <v>0</v>
      </c>
    </row>
    <row r="6715" spans="1:17" x14ac:dyDescent="0.3">
      <c r="A6715" t="s">
        <v>496</v>
      </c>
      <c r="B6715" t="s">
        <v>605</v>
      </c>
      <c r="C6715" t="s">
        <v>606</v>
      </c>
      <c r="D6715" t="s">
        <v>173</v>
      </c>
      <c r="E6715">
        <v>32</v>
      </c>
      <c r="F6715">
        <v>0</v>
      </c>
      <c r="G6715" s="1">
        <v>42407</v>
      </c>
      <c r="H6715">
        <v>1.75</v>
      </c>
      <c r="J6715">
        <v>263</v>
      </c>
      <c r="K6715">
        <v>31</v>
      </c>
      <c r="L6715">
        <v>0.05</v>
      </c>
      <c r="M6715">
        <v>4.2500000000000003E-2</v>
      </c>
      <c r="N6715" t="s">
        <v>19</v>
      </c>
      <c r="P6715">
        <f t="shared" si="208"/>
        <v>263</v>
      </c>
      <c r="Q6715">
        <f t="shared" si="209"/>
        <v>1.6</v>
      </c>
    </row>
    <row r="6716" spans="1:17" x14ac:dyDescent="0.3">
      <c r="A6716" t="s">
        <v>496</v>
      </c>
      <c r="B6716" t="s">
        <v>611</v>
      </c>
      <c r="C6716" t="s">
        <v>648</v>
      </c>
      <c r="D6716" t="s">
        <v>160</v>
      </c>
      <c r="E6716">
        <v>33</v>
      </c>
      <c r="F6716">
        <v>0</v>
      </c>
      <c r="G6716" s="1">
        <v>42407</v>
      </c>
      <c r="H6716">
        <v>2.35</v>
      </c>
      <c r="I6716">
        <v>1</v>
      </c>
      <c r="J6716">
        <v>254</v>
      </c>
      <c r="K6716">
        <v>13</v>
      </c>
      <c r="L6716">
        <v>0.03</v>
      </c>
      <c r="M6716">
        <v>2.5499999999999998E-2</v>
      </c>
      <c r="N6716" t="s">
        <v>19</v>
      </c>
      <c r="O6716" s="3">
        <v>42407.270520833335</v>
      </c>
      <c r="P6716">
        <f t="shared" si="208"/>
        <v>254</v>
      </c>
      <c r="Q6716">
        <f t="shared" si="209"/>
        <v>2.3000000000000003</v>
      </c>
    </row>
    <row r="6717" spans="1:17" x14ac:dyDescent="0.3">
      <c r="A6717" t="s">
        <v>496</v>
      </c>
      <c r="B6717" t="s">
        <v>609</v>
      </c>
      <c r="C6717" t="s">
        <v>648</v>
      </c>
      <c r="D6717" t="s">
        <v>248</v>
      </c>
      <c r="E6717">
        <v>33</v>
      </c>
      <c r="F6717">
        <v>1</v>
      </c>
      <c r="G6717" s="1">
        <v>42407</v>
      </c>
      <c r="H6717">
        <v>2.35</v>
      </c>
      <c r="I6717">
        <v>1</v>
      </c>
      <c r="J6717">
        <v>242</v>
      </c>
      <c r="K6717">
        <v>7</v>
      </c>
      <c r="L6717">
        <v>0.02</v>
      </c>
      <c r="M6717">
        <v>1.7000000000000001E-2</v>
      </c>
      <c r="N6717" t="s">
        <v>19</v>
      </c>
      <c r="O6717" s="3">
        <v>42407.270520833335</v>
      </c>
      <c r="P6717">
        <f t="shared" si="208"/>
        <v>0</v>
      </c>
      <c r="Q6717">
        <f t="shared" si="209"/>
        <v>0</v>
      </c>
    </row>
    <row r="6718" spans="1:17" x14ac:dyDescent="0.3">
      <c r="A6718" t="s">
        <v>496</v>
      </c>
      <c r="B6718" t="s">
        <v>612</v>
      </c>
      <c r="C6718" t="s">
        <v>613</v>
      </c>
      <c r="D6718" t="s">
        <v>614</v>
      </c>
      <c r="E6718">
        <v>34</v>
      </c>
      <c r="F6718">
        <v>0</v>
      </c>
      <c r="G6718" s="1">
        <v>42407</v>
      </c>
      <c r="H6718">
        <v>2.95</v>
      </c>
      <c r="J6718">
        <v>248</v>
      </c>
      <c r="K6718">
        <v>11</v>
      </c>
      <c r="L6718">
        <v>0.03</v>
      </c>
      <c r="M6718">
        <v>2.5499999999999998E-2</v>
      </c>
      <c r="N6718" t="s">
        <v>19</v>
      </c>
      <c r="P6718">
        <f t="shared" si="208"/>
        <v>248</v>
      </c>
      <c r="Q6718">
        <f t="shared" si="209"/>
        <v>2.75</v>
      </c>
    </row>
    <row r="6719" spans="1:17" x14ac:dyDescent="0.3">
      <c r="A6719" t="s">
        <v>496</v>
      </c>
      <c r="B6719" t="s">
        <v>649</v>
      </c>
      <c r="C6719" t="s">
        <v>650</v>
      </c>
      <c r="D6719" t="s">
        <v>56</v>
      </c>
      <c r="E6719">
        <v>35</v>
      </c>
      <c r="F6719">
        <v>0</v>
      </c>
      <c r="G6719" s="1">
        <v>42407</v>
      </c>
      <c r="H6719">
        <v>2.65</v>
      </c>
      <c r="J6719">
        <v>231</v>
      </c>
      <c r="K6719">
        <v>10</v>
      </c>
      <c r="L6719">
        <v>0.03</v>
      </c>
      <c r="M6719">
        <v>2.5499999999999998E-2</v>
      </c>
      <c r="N6719" t="s">
        <v>19</v>
      </c>
      <c r="P6719">
        <f t="shared" si="208"/>
        <v>231</v>
      </c>
      <c r="Q6719">
        <f t="shared" si="209"/>
        <v>0</v>
      </c>
    </row>
    <row r="6720" spans="1:17" x14ac:dyDescent="0.3">
      <c r="A6720" t="s">
        <v>496</v>
      </c>
      <c r="B6720" t="s">
        <v>615</v>
      </c>
      <c r="C6720" t="s">
        <v>616</v>
      </c>
      <c r="D6720" t="s">
        <v>617</v>
      </c>
      <c r="E6720">
        <v>36</v>
      </c>
      <c r="F6720">
        <v>0</v>
      </c>
      <c r="G6720" s="1">
        <v>42407</v>
      </c>
      <c r="H6720">
        <v>2.15</v>
      </c>
      <c r="J6720">
        <v>279</v>
      </c>
      <c r="K6720">
        <v>8</v>
      </c>
      <c r="L6720">
        <v>0.02</v>
      </c>
      <c r="M6720">
        <v>1.7000000000000001E-2</v>
      </c>
      <c r="N6720" t="s">
        <v>19</v>
      </c>
      <c r="P6720">
        <f t="shared" si="208"/>
        <v>279</v>
      </c>
      <c r="Q6720">
        <f t="shared" si="209"/>
        <v>0</v>
      </c>
    </row>
    <row r="6721" spans="1:17" x14ac:dyDescent="0.3">
      <c r="A6721" t="s">
        <v>496</v>
      </c>
      <c r="B6721" t="s">
        <v>618</v>
      </c>
      <c r="C6721" t="s">
        <v>619</v>
      </c>
      <c r="D6721" t="s">
        <v>620</v>
      </c>
      <c r="E6721">
        <v>37</v>
      </c>
      <c r="F6721">
        <v>0</v>
      </c>
      <c r="G6721" s="1">
        <v>42407</v>
      </c>
      <c r="H6721">
        <v>2.35</v>
      </c>
      <c r="J6721">
        <v>235</v>
      </c>
      <c r="K6721">
        <v>17</v>
      </c>
      <c r="L6721">
        <v>0.04</v>
      </c>
      <c r="M6721">
        <v>3.4000000000000002E-2</v>
      </c>
      <c r="N6721" t="s">
        <v>19</v>
      </c>
      <c r="P6721">
        <f t="shared" si="208"/>
        <v>235</v>
      </c>
      <c r="Q6721">
        <f t="shared" si="209"/>
        <v>2.3499999999999996</v>
      </c>
    </row>
    <row r="6722" spans="1:17" x14ac:dyDescent="0.3">
      <c r="A6722" t="s">
        <v>496</v>
      </c>
      <c r="B6722" t="s">
        <v>621</v>
      </c>
      <c r="C6722" t="s">
        <v>619</v>
      </c>
      <c r="D6722" t="s">
        <v>210</v>
      </c>
      <c r="E6722">
        <v>37</v>
      </c>
      <c r="F6722">
        <v>1</v>
      </c>
      <c r="G6722" s="1">
        <v>42407</v>
      </c>
      <c r="H6722">
        <v>2.15</v>
      </c>
      <c r="J6722">
        <v>212</v>
      </c>
      <c r="K6722">
        <v>4</v>
      </c>
      <c r="L6722">
        <v>0.01</v>
      </c>
      <c r="M6722">
        <v>8.5000000000000006E-3</v>
      </c>
      <c r="N6722" t="s">
        <v>19</v>
      </c>
      <c r="P6722">
        <f t="shared" si="208"/>
        <v>0</v>
      </c>
      <c r="Q6722">
        <f t="shared" si="209"/>
        <v>0</v>
      </c>
    </row>
    <row r="6723" spans="1:17" x14ac:dyDescent="0.3">
      <c r="A6723" t="s">
        <v>496</v>
      </c>
      <c r="B6723" t="s">
        <v>497</v>
      </c>
      <c r="C6723" t="s">
        <v>498</v>
      </c>
      <c r="D6723" t="s">
        <v>27</v>
      </c>
      <c r="E6723">
        <v>1</v>
      </c>
      <c r="F6723">
        <v>0</v>
      </c>
      <c r="G6723" s="1">
        <v>42408</v>
      </c>
      <c r="H6723">
        <v>1.95</v>
      </c>
      <c r="J6723">
        <v>9524</v>
      </c>
      <c r="K6723">
        <v>1810</v>
      </c>
      <c r="L6723">
        <v>4.1212</v>
      </c>
      <c r="M6723">
        <v>3.5030000000000001</v>
      </c>
      <c r="N6723" t="s">
        <v>19</v>
      </c>
      <c r="P6723">
        <f t="shared" ref="P6723:P6786" si="210">IF(F6723=0,J6723,0)</f>
        <v>9524</v>
      </c>
      <c r="Q6723">
        <f t="shared" ref="Q6723:Q6786" si="211">IF(K6723&gt;10,5*ROUND(200*L6723/K6723,2),0)</f>
        <v>2.3000000000000003</v>
      </c>
    </row>
    <row r="6724" spans="1:17" x14ac:dyDescent="0.3">
      <c r="A6724" t="s">
        <v>496</v>
      </c>
      <c r="B6724" t="s">
        <v>499</v>
      </c>
      <c r="C6724" t="s">
        <v>498</v>
      </c>
      <c r="D6724" t="s">
        <v>132</v>
      </c>
      <c r="E6724">
        <v>1</v>
      </c>
      <c r="F6724">
        <v>1</v>
      </c>
      <c r="G6724" s="1">
        <v>42408</v>
      </c>
      <c r="H6724">
        <v>1.95</v>
      </c>
      <c r="J6724">
        <v>7494</v>
      </c>
      <c r="K6724">
        <v>194</v>
      </c>
      <c r="L6724">
        <v>0.38080000000000003</v>
      </c>
      <c r="M6724">
        <v>0.32369999999999999</v>
      </c>
      <c r="N6724" t="s">
        <v>19</v>
      </c>
      <c r="P6724">
        <f t="shared" si="210"/>
        <v>0</v>
      </c>
      <c r="Q6724">
        <f t="shared" si="211"/>
        <v>1.9500000000000002</v>
      </c>
    </row>
    <row r="6725" spans="1:17" x14ac:dyDescent="0.3">
      <c r="A6725" t="s">
        <v>496</v>
      </c>
      <c r="B6725" t="s">
        <v>500</v>
      </c>
      <c r="C6725" t="s">
        <v>498</v>
      </c>
      <c r="D6725" t="s">
        <v>45</v>
      </c>
      <c r="E6725">
        <v>1</v>
      </c>
      <c r="F6725">
        <v>2</v>
      </c>
      <c r="G6725" s="1">
        <v>42408</v>
      </c>
      <c r="H6725">
        <v>1.95</v>
      </c>
      <c r="J6725">
        <v>7062</v>
      </c>
      <c r="K6725">
        <v>656</v>
      </c>
      <c r="L6725">
        <v>1.4574</v>
      </c>
      <c r="M6725">
        <v>1.2387999999999999</v>
      </c>
      <c r="N6725" t="s">
        <v>19</v>
      </c>
      <c r="P6725">
        <f t="shared" si="210"/>
        <v>0</v>
      </c>
      <c r="Q6725">
        <f t="shared" si="211"/>
        <v>2.2000000000000002</v>
      </c>
    </row>
    <row r="6726" spans="1:17" x14ac:dyDescent="0.3">
      <c r="A6726" t="s">
        <v>496</v>
      </c>
      <c r="B6726" t="s">
        <v>501</v>
      </c>
      <c r="C6726" t="s">
        <v>498</v>
      </c>
      <c r="D6726" t="s">
        <v>502</v>
      </c>
      <c r="E6726">
        <v>1</v>
      </c>
      <c r="F6726">
        <v>3</v>
      </c>
      <c r="G6726" s="1">
        <v>42408</v>
      </c>
      <c r="H6726">
        <v>1.95</v>
      </c>
      <c r="J6726">
        <v>7506</v>
      </c>
      <c r="K6726">
        <v>144</v>
      </c>
      <c r="L6726">
        <v>0.28000000000000003</v>
      </c>
      <c r="M6726">
        <v>0.23799999999999999</v>
      </c>
      <c r="N6726" t="s">
        <v>19</v>
      </c>
      <c r="P6726">
        <f t="shared" si="210"/>
        <v>0</v>
      </c>
      <c r="Q6726">
        <f t="shared" si="211"/>
        <v>1.9500000000000002</v>
      </c>
    </row>
    <row r="6727" spans="1:17" x14ac:dyDescent="0.3">
      <c r="A6727" t="s">
        <v>496</v>
      </c>
      <c r="B6727" t="s">
        <v>503</v>
      </c>
      <c r="C6727" t="s">
        <v>504</v>
      </c>
      <c r="D6727" t="s">
        <v>43</v>
      </c>
      <c r="E6727">
        <v>2</v>
      </c>
      <c r="F6727">
        <v>0</v>
      </c>
      <c r="G6727" s="1">
        <v>42408</v>
      </c>
      <c r="H6727">
        <v>2.15</v>
      </c>
      <c r="J6727">
        <v>5718</v>
      </c>
      <c r="K6727">
        <v>976</v>
      </c>
      <c r="L6727">
        <v>2.3801000000000001</v>
      </c>
      <c r="M6727">
        <v>2.0230999999999999</v>
      </c>
      <c r="N6727" t="s">
        <v>19</v>
      </c>
      <c r="P6727">
        <f t="shared" si="210"/>
        <v>5718</v>
      </c>
      <c r="Q6727">
        <f t="shared" si="211"/>
        <v>2.4500000000000002</v>
      </c>
    </row>
    <row r="6728" spans="1:17" x14ac:dyDescent="0.3">
      <c r="A6728" t="s">
        <v>496</v>
      </c>
      <c r="B6728" t="s">
        <v>505</v>
      </c>
      <c r="C6728" t="s">
        <v>504</v>
      </c>
      <c r="D6728" t="s">
        <v>506</v>
      </c>
      <c r="E6728">
        <v>2</v>
      </c>
      <c r="F6728">
        <v>1</v>
      </c>
      <c r="G6728" s="1">
        <v>42408</v>
      </c>
      <c r="H6728">
        <v>2</v>
      </c>
      <c r="J6728">
        <v>5282</v>
      </c>
      <c r="K6728">
        <v>135</v>
      </c>
      <c r="L6728">
        <v>0.27</v>
      </c>
      <c r="M6728">
        <v>0.22950000000000001</v>
      </c>
      <c r="N6728" t="s">
        <v>19</v>
      </c>
      <c r="P6728">
        <f t="shared" si="210"/>
        <v>0</v>
      </c>
      <c r="Q6728">
        <f t="shared" si="211"/>
        <v>2</v>
      </c>
    </row>
    <row r="6729" spans="1:17" x14ac:dyDescent="0.3">
      <c r="A6729" t="s">
        <v>496</v>
      </c>
      <c r="B6729" t="s">
        <v>507</v>
      </c>
      <c r="C6729" t="s">
        <v>504</v>
      </c>
      <c r="D6729" t="s">
        <v>121</v>
      </c>
      <c r="E6729">
        <v>2</v>
      </c>
      <c r="F6729">
        <v>2</v>
      </c>
      <c r="G6729" s="1">
        <v>42408</v>
      </c>
      <c r="H6729">
        <v>1.95</v>
      </c>
      <c r="J6729">
        <v>4987</v>
      </c>
      <c r="K6729">
        <v>59</v>
      </c>
      <c r="L6729">
        <v>0.12</v>
      </c>
      <c r="M6729">
        <v>0.10199999999999999</v>
      </c>
      <c r="N6729" t="s">
        <v>19</v>
      </c>
      <c r="P6729">
        <f t="shared" si="210"/>
        <v>0</v>
      </c>
      <c r="Q6729">
        <f t="shared" si="211"/>
        <v>2.0499999999999998</v>
      </c>
    </row>
    <row r="6730" spans="1:17" x14ac:dyDescent="0.3">
      <c r="A6730" t="s">
        <v>496</v>
      </c>
      <c r="B6730" t="s">
        <v>508</v>
      </c>
      <c r="C6730" t="s">
        <v>504</v>
      </c>
      <c r="D6730" t="s">
        <v>509</v>
      </c>
      <c r="E6730">
        <v>2</v>
      </c>
      <c r="F6730">
        <v>3</v>
      </c>
      <c r="G6730" s="1">
        <v>42408</v>
      </c>
      <c r="H6730">
        <v>1.95</v>
      </c>
      <c r="J6730">
        <v>4791</v>
      </c>
      <c r="K6730">
        <v>96</v>
      </c>
      <c r="L6730">
        <v>0.19</v>
      </c>
      <c r="M6730">
        <v>0.1615</v>
      </c>
      <c r="N6730" t="s">
        <v>19</v>
      </c>
      <c r="P6730">
        <f t="shared" si="210"/>
        <v>0</v>
      </c>
      <c r="Q6730">
        <f t="shared" si="211"/>
        <v>2</v>
      </c>
    </row>
    <row r="6731" spans="1:17" x14ac:dyDescent="0.3">
      <c r="A6731" t="s">
        <v>496</v>
      </c>
      <c r="B6731" t="s">
        <v>510</v>
      </c>
      <c r="C6731" t="s">
        <v>504</v>
      </c>
      <c r="D6731" t="s">
        <v>115</v>
      </c>
      <c r="E6731">
        <v>2</v>
      </c>
      <c r="F6731">
        <v>4</v>
      </c>
      <c r="G6731" s="1">
        <v>42408</v>
      </c>
      <c r="H6731">
        <v>1.95</v>
      </c>
      <c r="J6731">
        <v>3842</v>
      </c>
      <c r="K6731">
        <v>402</v>
      </c>
      <c r="L6731">
        <v>0.88109999999999999</v>
      </c>
      <c r="M6731">
        <v>0.74890000000000001</v>
      </c>
      <c r="N6731" t="s">
        <v>19</v>
      </c>
      <c r="P6731">
        <f t="shared" si="210"/>
        <v>0</v>
      </c>
      <c r="Q6731">
        <f t="shared" si="211"/>
        <v>2.2000000000000002</v>
      </c>
    </row>
    <row r="6732" spans="1:17" x14ac:dyDescent="0.3">
      <c r="A6732" t="s">
        <v>496</v>
      </c>
      <c r="B6732" t="s">
        <v>511</v>
      </c>
      <c r="C6732" t="s">
        <v>512</v>
      </c>
      <c r="D6732" t="s">
        <v>54</v>
      </c>
      <c r="E6732">
        <v>3</v>
      </c>
      <c r="F6732">
        <v>0</v>
      </c>
      <c r="G6732" s="1">
        <v>42408</v>
      </c>
      <c r="H6732">
        <v>2.35</v>
      </c>
      <c r="J6732">
        <v>467</v>
      </c>
      <c r="K6732">
        <v>80</v>
      </c>
      <c r="L6732">
        <v>0.219</v>
      </c>
      <c r="M6732">
        <v>0.18609999999999999</v>
      </c>
      <c r="N6732" t="s">
        <v>19</v>
      </c>
      <c r="P6732">
        <f t="shared" si="210"/>
        <v>467</v>
      </c>
      <c r="Q6732">
        <f t="shared" si="211"/>
        <v>2.75</v>
      </c>
    </row>
    <row r="6733" spans="1:17" x14ac:dyDescent="0.3">
      <c r="A6733" t="s">
        <v>496</v>
      </c>
      <c r="B6733" t="s">
        <v>513</v>
      </c>
      <c r="C6733" t="s">
        <v>512</v>
      </c>
      <c r="D6733" t="s">
        <v>183</v>
      </c>
      <c r="E6733">
        <v>3</v>
      </c>
      <c r="F6733">
        <v>1</v>
      </c>
      <c r="G6733" s="1">
        <v>42408</v>
      </c>
      <c r="H6733">
        <v>2.15</v>
      </c>
      <c r="J6733">
        <v>372</v>
      </c>
      <c r="K6733">
        <v>33</v>
      </c>
      <c r="L6733">
        <v>8.6999999999999994E-2</v>
      </c>
      <c r="M6733">
        <v>7.3899999999999993E-2</v>
      </c>
      <c r="N6733" t="s">
        <v>19</v>
      </c>
      <c r="P6733">
        <f t="shared" si="210"/>
        <v>0</v>
      </c>
      <c r="Q6733">
        <f t="shared" si="211"/>
        <v>2.6500000000000004</v>
      </c>
    </row>
    <row r="6734" spans="1:17" x14ac:dyDescent="0.3">
      <c r="A6734" t="s">
        <v>496</v>
      </c>
      <c r="B6734" t="s">
        <v>514</v>
      </c>
      <c r="C6734" t="s">
        <v>515</v>
      </c>
      <c r="D6734" t="s">
        <v>33</v>
      </c>
      <c r="E6734">
        <v>4</v>
      </c>
      <c r="F6734">
        <v>0</v>
      </c>
      <c r="G6734" s="1">
        <v>42408</v>
      </c>
      <c r="H6734">
        <v>2.65</v>
      </c>
      <c r="J6734">
        <v>378</v>
      </c>
      <c r="K6734">
        <v>56</v>
      </c>
      <c r="L6734">
        <v>0.1671</v>
      </c>
      <c r="M6734">
        <v>0.14199999999999999</v>
      </c>
      <c r="N6734" t="s">
        <v>19</v>
      </c>
      <c r="P6734">
        <f t="shared" si="210"/>
        <v>378</v>
      </c>
      <c r="Q6734">
        <f t="shared" si="211"/>
        <v>3</v>
      </c>
    </row>
    <row r="6735" spans="1:17" x14ac:dyDescent="0.3">
      <c r="A6735" t="s">
        <v>496</v>
      </c>
      <c r="B6735" t="s">
        <v>628</v>
      </c>
      <c r="C6735" t="s">
        <v>629</v>
      </c>
      <c r="D6735" t="s">
        <v>217</v>
      </c>
      <c r="E6735">
        <v>5</v>
      </c>
      <c r="F6735">
        <v>0</v>
      </c>
      <c r="G6735" s="1">
        <v>42408</v>
      </c>
      <c r="H6735">
        <v>1.75</v>
      </c>
      <c r="J6735">
        <v>450</v>
      </c>
      <c r="K6735">
        <v>103</v>
      </c>
      <c r="L6735">
        <v>0.20419999999999999</v>
      </c>
      <c r="M6735">
        <v>0.17349999999999999</v>
      </c>
      <c r="N6735" t="s">
        <v>19</v>
      </c>
      <c r="P6735">
        <f t="shared" si="210"/>
        <v>450</v>
      </c>
      <c r="Q6735">
        <f t="shared" si="211"/>
        <v>2</v>
      </c>
    </row>
    <row r="6736" spans="1:17" x14ac:dyDescent="0.3">
      <c r="A6736" t="s">
        <v>496</v>
      </c>
      <c r="B6736" t="s">
        <v>516</v>
      </c>
      <c r="C6736" t="s">
        <v>517</v>
      </c>
      <c r="D6736" t="s">
        <v>60</v>
      </c>
      <c r="E6736">
        <v>6</v>
      </c>
      <c r="F6736">
        <v>0</v>
      </c>
      <c r="G6736" s="1">
        <v>42408</v>
      </c>
      <c r="H6736">
        <v>2.65</v>
      </c>
      <c r="J6736">
        <v>3399</v>
      </c>
      <c r="K6736">
        <v>484</v>
      </c>
      <c r="L6736">
        <v>1.4187000000000001</v>
      </c>
      <c r="M6736">
        <v>1.2059</v>
      </c>
      <c r="N6736" t="s">
        <v>19</v>
      </c>
      <c r="P6736">
        <f t="shared" si="210"/>
        <v>3399</v>
      </c>
      <c r="Q6736">
        <f t="shared" si="211"/>
        <v>2.9499999999999997</v>
      </c>
    </row>
    <row r="6737" spans="1:17" x14ac:dyDescent="0.3">
      <c r="A6737" t="s">
        <v>496</v>
      </c>
      <c r="B6737" t="s">
        <v>518</v>
      </c>
      <c r="C6737" t="s">
        <v>517</v>
      </c>
      <c r="D6737" t="s">
        <v>519</v>
      </c>
      <c r="E6737">
        <v>6</v>
      </c>
      <c r="F6737">
        <v>1</v>
      </c>
      <c r="G6737" s="1">
        <v>42408</v>
      </c>
      <c r="H6737">
        <v>2.65</v>
      </c>
      <c r="J6737">
        <v>2959</v>
      </c>
      <c r="K6737">
        <v>50</v>
      </c>
      <c r="L6737">
        <v>0.13</v>
      </c>
      <c r="M6737">
        <v>0.1105</v>
      </c>
      <c r="N6737" t="s">
        <v>19</v>
      </c>
      <c r="P6737">
        <f t="shared" si="210"/>
        <v>0</v>
      </c>
      <c r="Q6737">
        <f t="shared" si="211"/>
        <v>2.6</v>
      </c>
    </row>
    <row r="6738" spans="1:17" x14ac:dyDescent="0.3">
      <c r="A6738" t="s">
        <v>496</v>
      </c>
      <c r="B6738" t="s">
        <v>520</v>
      </c>
      <c r="C6738" t="s">
        <v>517</v>
      </c>
      <c r="D6738" t="s">
        <v>113</v>
      </c>
      <c r="E6738">
        <v>6</v>
      </c>
      <c r="F6738">
        <v>2</v>
      </c>
      <c r="G6738" s="1">
        <v>42408</v>
      </c>
      <c r="H6738">
        <v>2.65</v>
      </c>
      <c r="J6738">
        <v>2632</v>
      </c>
      <c r="K6738">
        <v>38</v>
      </c>
      <c r="L6738">
        <v>0.1013</v>
      </c>
      <c r="M6738">
        <v>8.6099999999999996E-2</v>
      </c>
      <c r="N6738" t="s">
        <v>19</v>
      </c>
      <c r="P6738">
        <f t="shared" si="210"/>
        <v>0</v>
      </c>
      <c r="Q6738">
        <f t="shared" si="211"/>
        <v>2.6500000000000004</v>
      </c>
    </row>
    <row r="6739" spans="1:17" x14ac:dyDescent="0.3">
      <c r="A6739" t="s">
        <v>496</v>
      </c>
      <c r="B6739" t="s">
        <v>521</v>
      </c>
      <c r="C6739" t="s">
        <v>517</v>
      </c>
      <c r="D6739" t="s">
        <v>82</v>
      </c>
      <c r="E6739">
        <v>6</v>
      </c>
      <c r="F6739">
        <v>3</v>
      </c>
      <c r="G6739" s="1">
        <v>42408</v>
      </c>
      <c r="H6739">
        <v>2.35</v>
      </c>
      <c r="J6739">
        <v>2492</v>
      </c>
      <c r="K6739">
        <v>193</v>
      </c>
      <c r="L6739">
        <v>0.48649999999999999</v>
      </c>
      <c r="M6739">
        <v>0.41360000000000002</v>
      </c>
      <c r="N6739" t="s">
        <v>19</v>
      </c>
      <c r="P6739">
        <f t="shared" si="210"/>
        <v>0</v>
      </c>
      <c r="Q6739">
        <f t="shared" si="211"/>
        <v>2.5</v>
      </c>
    </row>
    <row r="6740" spans="1:17" x14ac:dyDescent="0.3">
      <c r="A6740" t="s">
        <v>496</v>
      </c>
      <c r="B6740" t="s">
        <v>522</v>
      </c>
      <c r="C6740" t="s">
        <v>517</v>
      </c>
      <c r="D6740" t="s">
        <v>40</v>
      </c>
      <c r="E6740">
        <v>6</v>
      </c>
      <c r="F6740">
        <v>4</v>
      </c>
      <c r="G6740" s="1">
        <v>42408</v>
      </c>
      <c r="H6740">
        <v>2</v>
      </c>
      <c r="J6740">
        <v>2182</v>
      </c>
      <c r="K6740">
        <v>195</v>
      </c>
      <c r="L6740">
        <v>0.43419999999999997</v>
      </c>
      <c r="M6740">
        <v>0.36909999999999998</v>
      </c>
      <c r="N6740" t="s">
        <v>19</v>
      </c>
      <c r="P6740">
        <f t="shared" si="210"/>
        <v>0</v>
      </c>
      <c r="Q6740">
        <f t="shared" si="211"/>
        <v>2.25</v>
      </c>
    </row>
    <row r="6741" spans="1:17" x14ac:dyDescent="0.3">
      <c r="A6741" t="s">
        <v>496</v>
      </c>
      <c r="B6741" t="s">
        <v>523</v>
      </c>
      <c r="C6741" t="s">
        <v>524</v>
      </c>
      <c r="D6741" t="s">
        <v>269</v>
      </c>
      <c r="E6741">
        <v>7</v>
      </c>
      <c r="F6741">
        <v>0</v>
      </c>
      <c r="G6741" s="1">
        <v>42408</v>
      </c>
      <c r="H6741">
        <v>2.6</v>
      </c>
      <c r="J6741">
        <v>3419</v>
      </c>
      <c r="K6741">
        <v>494</v>
      </c>
      <c r="L6741">
        <v>1.4611000000000001</v>
      </c>
      <c r="M6741">
        <v>1.2419</v>
      </c>
      <c r="N6741" t="s">
        <v>19</v>
      </c>
      <c r="P6741">
        <f t="shared" si="210"/>
        <v>3419</v>
      </c>
      <c r="Q6741">
        <f t="shared" si="211"/>
        <v>2.9499999999999997</v>
      </c>
    </row>
    <row r="6742" spans="1:17" x14ac:dyDescent="0.3">
      <c r="A6742" t="s">
        <v>496</v>
      </c>
      <c r="B6742" t="s">
        <v>525</v>
      </c>
      <c r="C6742" t="s">
        <v>524</v>
      </c>
      <c r="D6742" t="s">
        <v>194</v>
      </c>
      <c r="E6742">
        <v>7</v>
      </c>
      <c r="F6742">
        <v>1</v>
      </c>
      <c r="G6742" s="1">
        <v>42408</v>
      </c>
      <c r="H6742">
        <v>2.6</v>
      </c>
      <c r="J6742">
        <v>2853</v>
      </c>
      <c r="K6742">
        <v>60</v>
      </c>
      <c r="L6742">
        <v>0.156</v>
      </c>
      <c r="M6742">
        <v>0.1326</v>
      </c>
      <c r="N6742" t="s">
        <v>19</v>
      </c>
      <c r="P6742">
        <f t="shared" si="210"/>
        <v>0</v>
      </c>
      <c r="Q6742">
        <f t="shared" si="211"/>
        <v>2.6</v>
      </c>
    </row>
    <row r="6743" spans="1:17" x14ac:dyDescent="0.3">
      <c r="A6743" t="s">
        <v>496</v>
      </c>
      <c r="B6743" t="s">
        <v>526</v>
      </c>
      <c r="C6743" t="s">
        <v>524</v>
      </c>
      <c r="D6743" t="s">
        <v>257</v>
      </c>
      <c r="E6743">
        <v>7</v>
      </c>
      <c r="F6743">
        <v>2</v>
      </c>
      <c r="G6743" s="1">
        <v>42408</v>
      </c>
      <c r="H6743">
        <v>2.35</v>
      </c>
      <c r="J6743">
        <v>2707</v>
      </c>
      <c r="K6743">
        <v>237</v>
      </c>
      <c r="L6743">
        <v>0.59809999999999997</v>
      </c>
      <c r="M6743">
        <v>0.50839999999999996</v>
      </c>
      <c r="N6743" t="s">
        <v>19</v>
      </c>
      <c r="P6743">
        <f t="shared" si="210"/>
        <v>0</v>
      </c>
      <c r="Q6743">
        <f t="shared" si="211"/>
        <v>2.5</v>
      </c>
    </row>
    <row r="6744" spans="1:17" x14ac:dyDescent="0.3">
      <c r="A6744" t="s">
        <v>496</v>
      </c>
      <c r="B6744" t="s">
        <v>527</v>
      </c>
      <c r="C6744" t="s">
        <v>524</v>
      </c>
      <c r="D6744" t="s">
        <v>272</v>
      </c>
      <c r="E6744">
        <v>7</v>
      </c>
      <c r="F6744">
        <v>3</v>
      </c>
      <c r="G6744" s="1">
        <v>42408</v>
      </c>
      <c r="H6744">
        <v>2.15</v>
      </c>
      <c r="J6744">
        <v>2426</v>
      </c>
      <c r="K6744">
        <v>61</v>
      </c>
      <c r="L6744">
        <v>0.13</v>
      </c>
      <c r="M6744">
        <v>0.1105</v>
      </c>
      <c r="N6744" t="s">
        <v>19</v>
      </c>
      <c r="P6744">
        <f t="shared" si="210"/>
        <v>0</v>
      </c>
      <c r="Q6744">
        <f t="shared" si="211"/>
        <v>2.15</v>
      </c>
    </row>
    <row r="6745" spans="1:17" x14ac:dyDescent="0.3">
      <c r="A6745" t="s">
        <v>496</v>
      </c>
      <c r="B6745" t="s">
        <v>528</v>
      </c>
      <c r="C6745" t="s">
        <v>524</v>
      </c>
      <c r="D6745" t="s">
        <v>106</v>
      </c>
      <c r="E6745">
        <v>7</v>
      </c>
      <c r="F6745">
        <v>4</v>
      </c>
      <c r="G6745" s="1">
        <v>42408</v>
      </c>
      <c r="H6745">
        <v>1.95</v>
      </c>
      <c r="J6745">
        <v>2184</v>
      </c>
      <c r="K6745">
        <v>188</v>
      </c>
      <c r="L6745">
        <v>0.40300000000000002</v>
      </c>
      <c r="M6745">
        <v>0.34250000000000003</v>
      </c>
      <c r="N6745" t="s">
        <v>19</v>
      </c>
      <c r="P6745">
        <f t="shared" si="210"/>
        <v>0</v>
      </c>
      <c r="Q6745">
        <f t="shared" si="211"/>
        <v>2.15</v>
      </c>
    </row>
    <row r="6746" spans="1:17" x14ac:dyDescent="0.3">
      <c r="A6746" t="s">
        <v>496</v>
      </c>
      <c r="B6746" t="s">
        <v>630</v>
      </c>
      <c r="C6746" t="s">
        <v>631</v>
      </c>
      <c r="D6746" t="s">
        <v>79</v>
      </c>
      <c r="E6746">
        <v>8</v>
      </c>
      <c r="F6746">
        <v>0</v>
      </c>
      <c r="G6746" s="1">
        <v>42408</v>
      </c>
      <c r="H6746">
        <v>3.15</v>
      </c>
      <c r="J6746">
        <v>1349</v>
      </c>
      <c r="K6746">
        <v>129</v>
      </c>
      <c r="L6746">
        <v>0.4365</v>
      </c>
      <c r="M6746">
        <v>0.371</v>
      </c>
      <c r="N6746" t="s">
        <v>19</v>
      </c>
      <c r="P6746">
        <f t="shared" si="210"/>
        <v>1349</v>
      </c>
      <c r="Q6746">
        <f t="shared" si="211"/>
        <v>3.4000000000000004</v>
      </c>
    </row>
    <row r="6747" spans="1:17" x14ac:dyDescent="0.3">
      <c r="A6747" t="s">
        <v>496</v>
      </c>
      <c r="B6747" t="s">
        <v>529</v>
      </c>
      <c r="C6747" t="s">
        <v>631</v>
      </c>
      <c r="D6747" t="s">
        <v>62</v>
      </c>
      <c r="E6747">
        <v>8</v>
      </c>
      <c r="F6747">
        <v>1</v>
      </c>
      <c r="G6747" s="1">
        <v>42408</v>
      </c>
      <c r="H6747">
        <v>1.8</v>
      </c>
      <c r="J6747">
        <v>1182</v>
      </c>
      <c r="K6747">
        <v>191</v>
      </c>
      <c r="L6747">
        <v>0.37209999999999999</v>
      </c>
      <c r="M6747">
        <v>0.31630000000000003</v>
      </c>
      <c r="N6747" t="s">
        <v>19</v>
      </c>
      <c r="P6747">
        <f t="shared" si="210"/>
        <v>0</v>
      </c>
      <c r="Q6747">
        <f t="shared" si="211"/>
        <v>1.9500000000000002</v>
      </c>
    </row>
    <row r="6748" spans="1:17" x14ac:dyDescent="0.3">
      <c r="A6748" t="s">
        <v>496</v>
      </c>
      <c r="B6748" t="s">
        <v>626</v>
      </c>
      <c r="C6748" t="s">
        <v>631</v>
      </c>
      <c r="D6748" t="s">
        <v>130</v>
      </c>
      <c r="E6748">
        <v>8</v>
      </c>
      <c r="F6748">
        <v>2</v>
      </c>
      <c r="G6748" s="1">
        <v>42408</v>
      </c>
      <c r="H6748">
        <v>1.5</v>
      </c>
      <c r="J6748">
        <v>961</v>
      </c>
      <c r="K6748">
        <v>29</v>
      </c>
      <c r="L6748">
        <v>4.3700000000000003E-2</v>
      </c>
      <c r="M6748">
        <v>3.7100000000000001E-2</v>
      </c>
      <c r="N6748" t="s">
        <v>19</v>
      </c>
      <c r="P6748">
        <f t="shared" si="210"/>
        <v>0</v>
      </c>
      <c r="Q6748">
        <f t="shared" si="211"/>
        <v>1.5</v>
      </c>
    </row>
    <row r="6749" spans="1:17" x14ac:dyDescent="0.3">
      <c r="A6749" t="s">
        <v>496</v>
      </c>
      <c r="B6749" t="s">
        <v>632</v>
      </c>
      <c r="C6749" t="s">
        <v>631</v>
      </c>
      <c r="D6749" t="s">
        <v>162</v>
      </c>
      <c r="E6749">
        <v>8</v>
      </c>
      <c r="F6749">
        <v>3</v>
      </c>
      <c r="G6749" s="1">
        <v>42408</v>
      </c>
      <c r="H6749">
        <v>1.5</v>
      </c>
      <c r="J6749">
        <v>689</v>
      </c>
      <c r="K6749">
        <v>27</v>
      </c>
      <c r="L6749">
        <v>0.04</v>
      </c>
      <c r="M6749">
        <v>3.4000000000000002E-2</v>
      </c>
      <c r="N6749" t="s">
        <v>19</v>
      </c>
      <c r="P6749">
        <f t="shared" si="210"/>
        <v>0</v>
      </c>
      <c r="Q6749">
        <f t="shared" si="211"/>
        <v>1.5</v>
      </c>
    </row>
    <row r="6750" spans="1:17" x14ac:dyDescent="0.3">
      <c r="A6750" t="s">
        <v>496</v>
      </c>
      <c r="B6750" t="s">
        <v>633</v>
      </c>
      <c r="C6750" t="s">
        <v>631</v>
      </c>
      <c r="D6750" t="s">
        <v>634</v>
      </c>
      <c r="E6750">
        <v>8</v>
      </c>
      <c r="F6750">
        <v>4</v>
      </c>
      <c r="G6750" s="1">
        <v>42408</v>
      </c>
      <c r="H6750">
        <v>1.5</v>
      </c>
      <c r="J6750">
        <v>802</v>
      </c>
      <c r="K6750">
        <v>87</v>
      </c>
      <c r="L6750">
        <v>0.16</v>
      </c>
      <c r="M6750">
        <v>0.13600000000000001</v>
      </c>
      <c r="N6750" t="s">
        <v>19</v>
      </c>
      <c r="P6750">
        <f t="shared" si="210"/>
        <v>0</v>
      </c>
      <c r="Q6750">
        <f t="shared" si="211"/>
        <v>1.85</v>
      </c>
    </row>
    <row r="6751" spans="1:17" x14ac:dyDescent="0.3">
      <c r="A6751" t="s">
        <v>496</v>
      </c>
      <c r="B6751" t="s">
        <v>542</v>
      </c>
      <c r="C6751" t="s">
        <v>543</v>
      </c>
      <c r="D6751" t="s">
        <v>238</v>
      </c>
      <c r="E6751">
        <v>9</v>
      </c>
      <c r="F6751">
        <v>0</v>
      </c>
      <c r="G6751" s="1">
        <v>42408</v>
      </c>
      <c r="H6751">
        <v>2.35</v>
      </c>
      <c r="J6751">
        <v>9806</v>
      </c>
      <c r="K6751">
        <v>1596</v>
      </c>
      <c r="L6751">
        <v>4.1905999999999999</v>
      </c>
      <c r="M6751">
        <v>3.5619999999999998</v>
      </c>
      <c r="N6751" t="s">
        <v>19</v>
      </c>
      <c r="P6751">
        <f t="shared" si="210"/>
        <v>9806</v>
      </c>
      <c r="Q6751">
        <f t="shared" si="211"/>
        <v>2.6500000000000004</v>
      </c>
    </row>
    <row r="6752" spans="1:17" x14ac:dyDescent="0.3">
      <c r="A6752" t="s">
        <v>496</v>
      </c>
      <c r="B6752" t="s">
        <v>544</v>
      </c>
      <c r="C6752" t="s">
        <v>543</v>
      </c>
      <c r="D6752" t="s">
        <v>199</v>
      </c>
      <c r="E6752">
        <v>9</v>
      </c>
      <c r="F6752">
        <v>1</v>
      </c>
      <c r="G6752" s="1">
        <v>42408</v>
      </c>
      <c r="H6752">
        <v>1.95</v>
      </c>
      <c r="J6752">
        <v>10060</v>
      </c>
      <c r="K6752">
        <v>280</v>
      </c>
      <c r="L6752">
        <v>0.55000000000000004</v>
      </c>
      <c r="M6752">
        <v>0.46750000000000003</v>
      </c>
      <c r="N6752" t="s">
        <v>19</v>
      </c>
      <c r="P6752">
        <f t="shared" si="210"/>
        <v>0</v>
      </c>
      <c r="Q6752">
        <f t="shared" si="211"/>
        <v>1.9500000000000002</v>
      </c>
    </row>
    <row r="6753" spans="1:17" x14ac:dyDescent="0.3">
      <c r="A6753" t="s">
        <v>496</v>
      </c>
      <c r="B6753" t="s">
        <v>545</v>
      </c>
      <c r="C6753" t="s">
        <v>543</v>
      </c>
      <c r="D6753" t="s">
        <v>110</v>
      </c>
      <c r="E6753">
        <v>9</v>
      </c>
      <c r="F6753">
        <v>2</v>
      </c>
      <c r="G6753" s="1">
        <v>42408</v>
      </c>
      <c r="H6753">
        <v>1.95</v>
      </c>
      <c r="J6753">
        <v>7360</v>
      </c>
      <c r="K6753">
        <v>854</v>
      </c>
      <c r="L6753">
        <v>1.8683000000000001</v>
      </c>
      <c r="M6753">
        <v>1.5880000000000001</v>
      </c>
      <c r="N6753" t="s">
        <v>19</v>
      </c>
      <c r="P6753">
        <f t="shared" si="210"/>
        <v>0</v>
      </c>
      <c r="Q6753">
        <f t="shared" si="211"/>
        <v>2.2000000000000002</v>
      </c>
    </row>
    <row r="6754" spans="1:17" x14ac:dyDescent="0.3">
      <c r="A6754" t="s">
        <v>496</v>
      </c>
      <c r="B6754" t="s">
        <v>546</v>
      </c>
      <c r="C6754" t="s">
        <v>543</v>
      </c>
      <c r="D6754" t="s">
        <v>547</v>
      </c>
      <c r="E6754">
        <v>9</v>
      </c>
      <c r="F6754">
        <v>3</v>
      </c>
      <c r="G6754" s="1">
        <v>42408</v>
      </c>
      <c r="H6754">
        <v>1.95</v>
      </c>
      <c r="J6754">
        <v>6186</v>
      </c>
      <c r="K6754">
        <v>472</v>
      </c>
      <c r="L6754">
        <v>1.0497000000000001</v>
      </c>
      <c r="M6754">
        <v>0.89219999999999999</v>
      </c>
      <c r="N6754" t="s">
        <v>19</v>
      </c>
      <c r="P6754">
        <f t="shared" si="210"/>
        <v>0</v>
      </c>
      <c r="Q6754">
        <f t="shared" si="211"/>
        <v>2.2000000000000002</v>
      </c>
    </row>
    <row r="6755" spans="1:17" x14ac:dyDescent="0.3">
      <c r="A6755" t="s">
        <v>496</v>
      </c>
      <c r="B6755" t="s">
        <v>548</v>
      </c>
      <c r="C6755" t="s">
        <v>543</v>
      </c>
      <c r="D6755" t="s">
        <v>91</v>
      </c>
      <c r="E6755">
        <v>9</v>
      </c>
      <c r="F6755">
        <v>4</v>
      </c>
      <c r="G6755" s="1">
        <v>42408</v>
      </c>
      <c r="H6755">
        <v>1.95</v>
      </c>
      <c r="J6755">
        <v>5494</v>
      </c>
      <c r="K6755">
        <v>125</v>
      </c>
      <c r="L6755">
        <v>0.24590000000000001</v>
      </c>
      <c r="M6755">
        <v>0.20899999999999999</v>
      </c>
      <c r="N6755" t="s">
        <v>19</v>
      </c>
      <c r="P6755">
        <f t="shared" si="210"/>
        <v>0</v>
      </c>
      <c r="Q6755">
        <f t="shared" si="211"/>
        <v>1.9500000000000002</v>
      </c>
    </row>
    <row r="6756" spans="1:17" x14ac:dyDescent="0.3">
      <c r="A6756" t="s">
        <v>496</v>
      </c>
      <c r="B6756" t="s">
        <v>635</v>
      </c>
      <c r="C6756" t="s">
        <v>636</v>
      </c>
      <c r="D6756" t="s">
        <v>260</v>
      </c>
      <c r="E6756">
        <v>10</v>
      </c>
      <c r="F6756">
        <v>0</v>
      </c>
      <c r="G6756" s="1">
        <v>42408</v>
      </c>
      <c r="H6756">
        <v>2.35</v>
      </c>
      <c r="J6756">
        <v>1358</v>
      </c>
      <c r="K6756">
        <v>223</v>
      </c>
      <c r="L6756">
        <v>0.58360000000000001</v>
      </c>
      <c r="M6756">
        <v>0.496</v>
      </c>
      <c r="N6756" t="s">
        <v>19</v>
      </c>
      <c r="P6756">
        <f t="shared" si="210"/>
        <v>1358</v>
      </c>
      <c r="Q6756">
        <f t="shared" si="211"/>
        <v>2.6</v>
      </c>
    </row>
    <row r="6757" spans="1:17" x14ac:dyDescent="0.3">
      <c r="A6757" t="s">
        <v>496</v>
      </c>
      <c r="B6757" t="s">
        <v>622</v>
      </c>
      <c r="C6757" t="s">
        <v>636</v>
      </c>
      <c r="D6757" t="s">
        <v>47</v>
      </c>
      <c r="E6757">
        <v>10</v>
      </c>
      <c r="F6757">
        <v>1</v>
      </c>
      <c r="G6757" s="1">
        <v>42408</v>
      </c>
      <c r="H6757">
        <v>1.95</v>
      </c>
      <c r="J6757">
        <v>1078</v>
      </c>
      <c r="K6757">
        <v>94</v>
      </c>
      <c r="L6757">
        <v>0.2029</v>
      </c>
      <c r="M6757">
        <v>0.17249999999999999</v>
      </c>
      <c r="N6757" t="s">
        <v>19</v>
      </c>
      <c r="P6757">
        <f t="shared" si="210"/>
        <v>0</v>
      </c>
      <c r="Q6757">
        <f t="shared" si="211"/>
        <v>2.15</v>
      </c>
    </row>
    <row r="6758" spans="1:17" x14ac:dyDescent="0.3">
      <c r="A6758" t="s">
        <v>496</v>
      </c>
      <c r="B6758" t="s">
        <v>637</v>
      </c>
      <c r="C6758" t="s">
        <v>636</v>
      </c>
      <c r="D6758" t="s">
        <v>265</v>
      </c>
      <c r="E6758">
        <v>10</v>
      </c>
      <c r="F6758">
        <v>2</v>
      </c>
      <c r="G6758" s="1">
        <v>42408</v>
      </c>
      <c r="H6758">
        <v>1.65</v>
      </c>
      <c r="J6758">
        <v>956</v>
      </c>
      <c r="K6758">
        <v>97</v>
      </c>
      <c r="L6758">
        <v>0.1827</v>
      </c>
      <c r="M6758">
        <v>0.15529999999999999</v>
      </c>
      <c r="N6758" t="s">
        <v>19</v>
      </c>
      <c r="P6758">
        <f t="shared" si="210"/>
        <v>0</v>
      </c>
      <c r="Q6758">
        <f t="shared" si="211"/>
        <v>1.9</v>
      </c>
    </row>
    <row r="6759" spans="1:17" x14ac:dyDescent="0.3">
      <c r="A6759" t="s">
        <v>496</v>
      </c>
      <c r="B6759" t="s">
        <v>535</v>
      </c>
      <c r="C6759" t="s">
        <v>636</v>
      </c>
      <c r="D6759" t="s">
        <v>73</v>
      </c>
      <c r="E6759">
        <v>10</v>
      </c>
      <c r="F6759">
        <v>3</v>
      </c>
      <c r="G6759" s="1">
        <v>42408</v>
      </c>
      <c r="H6759">
        <v>1.5</v>
      </c>
      <c r="J6759">
        <v>802</v>
      </c>
      <c r="K6759">
        <v>70</v>
      </c>
      <c r="L6759">
        <v>0.12</v>
      </c>
      <c r="M6759">
        <v>0.10199999999999999</v>
      </c>
      <c r="N6759" t="s">
        <v>19</v>
      </c>
      <c r="P6759">
        <f t="shared" si="210"/>
        <v>0</v>
      </c>
      <c r="Q6759">
        <f t="shared" si="211"/>
        <v>1.7000000000000002</v>
      </c>
    </row>
    <row r="6760" spans="1:17" x14ac:dyDescent="0.3">
      <c r="A6760" t="s">
        <v>496</v>
      </c>
      <c r="B6760" t="s">
        <v>638</v>
      </c>
      <c r="C6760" t="s">
        <v>636</v>
      </c>
      <c r="D6760" t="s">
        <v>475</v>
      </c>
      <c r="E6760">
        <v>10</v>
      </c>
      <c r="F6760">
        <v>4</v>
      </c>
      <c r="G6760" s="1">
        <v>42408</v>
      </c>
      <c r="H6760">
        <v>1.5</v>
      </c>
      <c r="J6760">
        <v>709</v>
      </c>
      <c r="K6760">
        <v>27</v>
      </c>
      <c r="L6760">
        <v>4.0500000000000001E-2</v>
      </c>
      <c r="M6760">
        <v>3.44E-2</v>
      </c>
      <c r="N6760" t="s">
        <v>19</v>
      </c>
      <c r="P6760">
        <f t="shared" si="210"/>
        <v>0</v>
      </c>
      <c r="Q6760">
        <f t="shared" si="211"/>
        <v>1.5</v>
      </c>
    </row>
    <row r="6761" spans="1:17" x14ac:dyDescent="0.3">
      <c r="A6761" t="s">
        <v>496</v>
      </c>
      <c r="B6761" t="s">
        <v>639</v>
      </c>
      <c r="C6761" t="s">
        <v>640</v>
      </c>
      <c r="D6761" t="s">
        <v>185</v>
      </c>
      <c r="E6761">
        <v>11</v>
      </c>
      <c r="F6761">
        <v>0</v>
      </c>
      <c r="G6761" s="1">
        <v>42408</v>
      </c>
      <c r="H6761">
        <v>2.5</v>
      </c>
      <c r="J6761">
        <v>1238</v>
      </c>
      <c r="K6761">
        <v>233</v>
      </c>
      <c r="L6761">
        <v>0.64770000000000005</v>
      </c>
      <c r="M6761">
        <v>0.55049999999999999</v>
      </c>
      <c r="N6761" t="s">
        <v>19</v>
      </c>
      <c r="P6761">
        <f t="shared" si="210"/>
        <v>1238</v>
      </c>
      <c r="Q6761">
        <f t="shared" si="211"/>
        <v>2.8000000000000003</v>
      </c>
    </row>
    <row r="6762" spans="1:17" x14ac:dyDescent="0.3">
      <c r="A6762" t="s">
        <v>496</v>
      </c>
      <c r="B6762" t="s">
        <v>539</v>
      </c>
      <c r="C6762" t="s">
        <v>640</v>
      </c>
      <c r="D6762" t="s">
        <v>58</v>
      </c>
      <c r="E6762">
        <v>11</v>
      </c>
      <c r="F6762">
        <v>1</v>
      </c>
      <c r="G6762" s="1">
        <v>42408</v>
      </c>
      <c r="H6762">
        <v>2.15</v>
      </c>
      <c r="J6762">
        <v>985</v>
      </c>
      <c r="K6762">
        <v>28</v>
      </c>
      <c r="L6762">
        <v>6.08E-2</v>
      </c>
      <c r="M6762">
        <v>5.1700000000000003E-2</v>
      </c>
      <c r="N6762" t="s">
        <v>19</v>
      </c>
      <c r="P6762">
        <f t="shared" si="210"/>
        <v>0</v>
      </c>
      <c r="Q6762">
        <f t="shared" si="211"/>
        <v>2.15</v>
      </c>
    </row>
    <row r="6763" spans="1:17" x14ac:dyDescent="0.3">
      <c r="A6763" t="s">
        <v>496</v>
      </c>
      <c r="B6763" t="s">
        <v>540</v>
      </c>
      <c r="C6763" t="s">
        <v>640</v>
      </c>
      <c r="D6763" t="s">
        <v>31</v>
      </c>
      <c r="E6763">
        <v>11</v>
      </c>
      <c r="F6763">
        <v>2</v>
      </c>
      <c r="G6763" s="1">
        <v>42408</v>
      </c>
      <c r="H6763">
        <v>2.0499999999999998</v>
      </c>
      <c r="J6763">
        <v>952</v>
      </c>
      <c r="K6763">
        <v>14</v>
      </c>
      <c r="L6763">
        <v>0.03</v>
      </c>
      <c r="M6763">
        <v>2.5499999999999998E-2</v>
      </c>
      <c r="N6763" t="s">
        <v>19</v>
      </c>
      <c r="P6763">
        <f t="shared" si="210"/>
        <v>0</v>
      </c>
      <c r="Q6763">
        <f t="shared" si="211"/>
        <v>2.15</v>
      </c>
    </row>
    <row r="6764" spans="1:17" x14ac:dyDescent="0.3">
      <c r="A6764" t="s">
        <v>496</v>
      </c>
      <c r="B6764" t="s">
        <v>541</v>
      </c>
      <c r="C6764" t="s">
        <v>640</v>
      </c>
      <c r="D6764" t="s">
        <v>187</v>
      </c>
      <c r="E6764">
        <v>11</v>
      </c>
      <c r="F6764">
        <v>3</v>
      </c>
      <c r="G6764" s="1">
        <v>42408</v>
      </c>
      <c r="H6764">
        <v>1.95</v>
      </c>
      <c r="J6764">
        <v>865</v>
      </c>
      <c r="K6764">
        <v>89</v>
      </c>
      <c r="L6764">
        <v>0.2069</v>
      </c>
      <c r="M6764">
        <v>0.17580000000000001</v>
      </c>
      <c r="N6764" t="s">
        <v>19</v>
      </c>
      <c r="P6764">
        <f t="shared" si="210"/>
        <v>0</v>
      </c>
      <c r="Q6764">
        <f t="shared" si="211"/>
        <v>2.3000000000000003</v>
      </c>
    </row>
    <row r="6765" spans="1:17" x14ac:dyDescent="0.3">
      <c r="A6765" t="s">
        <v>496</v>
      </c>
      <c r="B6765" t="s">
        <v>534</v>
      </c>
      <c r="C6765" t="s">
        <v>641</v>
      </c>
      <c r="D6765" t="s">
        <v>201</v>
      </c>
      <c r="E6765">
        <v>12</v>
      </c>
      <c r="F6765">
        <v>0</v>
      </c>
      <c r="G6765" s="1">
        <v>42408</v>
      </c>
      <c r="H6765">
        <v>1.95</v>
      </c>
      <c r="J6765">
        <v>1900</v>
      </c>
      <c r="K6765">
        <v>402</v>
      </c>
      <c r="L6765">
        <v>0.91339999999999999</v>
      </c>
      <c r="M6765">
        <v>0.77639999999999998</v>
      </c>
      <c r="N6765" t="s">
        <v>19</v>
      </c>
      <c r="P6765">
        <f t="shared" si="210"/>
        <v>1900</v>
      </c>
      <c r="Q6765">
        <f t="shared" si="211"/>
        <v>2.25</v>
      </c>
    </row>
    <row r="6766" spans="1:17" x14ac:dyDescent="0.3">
      <c r="A6766" t="s">
        <v>496</v>
      </c>
      <c r="B6766" t="s">
        <v>607</v>
      </c>
      <c r="C6766" t="s">
        <v>641</v>
      </c>
      <c r="D6766" t="s">
        <v>196</v>
      </c>
      <c r="E6766">
        <v>12</v>
      </c>
      <c r="F6766">
        <v>1</v>
      </c>
      <c r="G6766" s="1">
        <v>42408</v>
      </c>
      <c r="H6766">
        <v>1.95</v>
      </c>
      <c r="J6766">
        <v>1065</v>
      </c>
      <c r="K6766">
        <v>23</v>
      </c>
      <c r="L6766">
        <v>0.04</v>
      </c>
      <c r="M6766">
        <v>3.4000000000000002E-2</v>
      </c>
      <c r="N6766" t="s">
        <v>19</v>
      </c>
      <c r="P6766">
        <f t="shared" si="210"/>
        <v>0</v>
      </c>
      <c r="Q6766">
        <f t="shared" si="211"/>
        <v>1.75</v>
      </c>
    </row>
    <row r="6767" spans="1:17" x14ac:dyDescent="0.3">
      <c r="A6767" t="s">
        <v>496</v>
      </c>
      <c r="B6767" t="s">
        <v>533</v>
      </c>
      <c r="C6767" t="s">
        <v>641</v>
      </c>
      <c r="D6767" t="s">
        <v>250</v>
      </c>
      <c r="E6767">
        <v>12</v>
      </c>
      <c r="F6767">
        <v>2</v>
      </c>
      <c r="G6767" s="1">
        <v>42408</v>
      </c>
      <c r="H6767">
        <v>1.95</v>
      </c>
      <c r="J6767">
        <v>1344</v>
      </c>
      <c r="K6767">
        <v>96</v>
      </c>
      <c r="L6767">
        <v>0.21579999999999999</v>
      </c>
      <c r="M6767">
        <v>0.18340000000000001</v>
      </c>
      <c r="N6767" t="s">
        <v>19</v>
      </c>
      <c r="P6767">
        <f t="shared" si="210"/>
        <v>0</v>
      </c>
      <c r="Q6767">
        <f t="shared" si="211"/>
        <v>2.25</v>
      </c>
    </row>
    <row r="6768" spans="1:17" x14ac:dyDescent="0.3">
      <c r="A6768" t="s">
        <v>496</v>
      </c>
      <c r="B6768" t="s">
        <v>642</v>
      </c>
      <c r="C6768" t="s">
        <v>641</v>
      </c>
      <c r="D6768" t="s">
        <v>117</v>
      </c>
      <c r="E6768">
        <v>12</v>
      </c>
      <c r="F6768">
        <v>3</v>
      </c>
      <c r="G6768" s="1">
        <v>42408</v>
      </c>
      <c r="H6768">
        <v>1.95</v>
      </c>
      <c r="J6768">
        <v>1219</v>
      </c>
      <c r="K6768">
        <v>30</v>
      </c>
      <c r="L6768">
        <v>5.91E-2</v>
      </c>
      <c r="M6768">
        <v>5.0200000000000002E-2</v>
      </c>
      <c r="N6768" t="s">
        <v>19</v>
      </c>
      <c r="P6768">
        <f t="shared" si="210"/>
        <v>0</v>
      </c>
      <c r="Q6768">
        <f t="shared" si="211"/>
        <v>1.9500000000000002</v>
      </c>
    </row>
    <row r="6769" spans="1:17" x14ac:dyDescent="0.3">
      <c r="A6769" t="s">
        <v>496</v>
      </c>
      <c r="B6769" t="s">
        <v>532</v>
      </c>
      <c r="C6769" t="s">
        <v>641</v>
      </c>
      <c r="D6769" t="s">
        <v>76</v>
      </c>
      <c r="E6769">
        <v>12</v>
      </c>
      <c r="F6769">
        <v>4</v>
      </c>
      <c r="G6769" s="1">
        <v>42408</v>
      </c>
      <c r="H6769">
        <v>1.95</v>
      </c>
      <c r="J6769">
        <v>1148</v>
      </c>
      <c r="K6769">
        <v>76</v>
      </c>
      <c r="L6769">
        <v>0.16470000000000001</v>
      </c>
      <c r="M6769">
        <v>0.14000000000000001</v>
      </c>
      <c r="N6769" t="s">
        <v>19</v>
      </c>
      <c r="P6769">
        <f t="shared" si="210"/>
        <v>0</v>
      </c>
      <c r="Q6769">
        <f t="shared" si="211"/>
        <v>2.15</v>
      </c>
    </row>
    <row r="6770" spans="1:17" x14ac:dyDescent="0.3">
      <c r="A6770" t="s">
        <v>496</v>
      </c>
      <c r="B6770" t="s">
        <v>549</v>
      </c>
      <c r="C6770" t="s">
        <v>550</v>
      </c>
      <c r="D6770" t="s">
        <v>192</v>
      </c>
      <c r="E6770">
        <v>13</v>
      </c>
      <c r="F6770">
        <v>0</v>
      </c>
      <c r="G6770" s="1">
        <v>42408</v>
      </c>
      <c r="H6770">
        <v>2.95</v>
      </c>
      <c r="J6770">
        <v>376</v>
      </c>
      <c r="K6770">
        <v>43</v>
      </c>
      <c r="L6770">
        <v>0.1386</v>
      </c>
      <c r="M6770">
        <v>0.1178</v>
      </c>
      <c r="N6770" t="s">
        <v>19</v>
      </c>
      <c r="P6770">
        <f t="shared" si="210"/>
        <v>376</v>
      </c>
      <c r="Q6770">
        <f t="shared" si="211"/>
        <v>3.2</v>
      </c>
    </row>
    <row r="6771" spans="1:17" x14ac:dyDescent="0.3">
      <c r="A6771" t="s">
        <v>496</v>
      </c>
      <c r="B6771" t="s">
        <v>551</v>
      </c>
      <c r="C6771" t="s">
        <v>552</v>
      </c>
      <c r="D6771" t="s">
        <v>69</v>
      </c>
      <c r="E6771">
        <v>14</v>
      </c>
      <c r="F6771">
        <v>0</v>
      </c>
      <c r="G6771" s="1">
        <v>42408</v>
      </c>
      <c r="H6771">
        <v>2.15</v>
      </c>
      <c r="J6771">
        <v>416</v>
      </c>
      <c r="K6771">
        <v>66</v>
      </c>
      <c r="L6771">
        <v>0.16739999999999999</v>
      </c>
      <c r="M6771">
        <v>0.14230000000000001</v>
      </c>
      <c r="N6771" t="s">
        <v>19</v>
      </c>
      <c r="P6771">
        <f t="shared" si="210"/>
        <v>416</v>
      </c>
      <c r="Q6771">
        <f t="shared" si="211"/>
        <v>2.5499999999999998</v>
      </c>
    </row>
    <row r="6772" spans="1:17" x14ac:dyDescent="0.3">
      <c r="A6772" t="s">
        <v>496</v>
      </c>
      <c r="B6772" s="2" t="s">
        <v>553</v>
      </c>
      <c r="C6772" t="s">
        <v>554</v>
      </c>
      <c r="D6772" t="s">
        <v>555</v>
      </c>
      <c r="E6772">
        <v>15</v>
      </c>
      <c r="F6772">
        <v>0</v>
      </c>
      <c r="G6772" s="1">
        <v>42408</v>
      </c>
      <c r="H6772">
        <v>2.35</v>
      </c>
      <c r="J6772">
        <v>381</v>
      </c>
      <c r="K6772">
        <v>66</v>
      </c>
      <c r="L6772">
        <v>0.17560000000000001</v>
      </c>
      <c r="M6772">
        <v>0.14929999999999999</v>
      </c>
      <c r="N6772" t="s">
        <v>19</v>
      </c>
      <c r="P6772">
        <f t="shared" si="210"/>
        <v>381</v>
      </c>
      <c r="Q6772">
        <f t="shared" si="211"/>
        <v>2.6500000000000004</v>
      </c>
    </row>
    <row r="6773" spans="1:17" x14ac:dyDescent="0.3">
      <c r="A6773" t="s">
        <v>496</v>
      </c>
      <c r="B6773" s="2" t="s">
        <v>556</v>
      </c>
      <c r="C6773" t="s">
        <v>554</v>
      </c>
      <c r="D6773" t="s">
        <v>263</v>
      </c>
      <c r="E6773">
        <v>15</v>
      </c>
      <c r="F6773">
        <v>1</v>
      </c>
      <c r="G6773" s="1">
        <v>42408</v>
      </c>
      <c r="H6773">
        <v>2.35</v>
      </c>
      <c r="J6773">
        <v>303</v>
      </c>
      <c r="K6773">
        <v>23</v>
      </c>
      <c r="L6773">
        <v>6.3E-2</v>
      </c>
      <c r="M6773">
        <v>5.3600000000000002E-2</v>
      </c>
      <c r="N6773" t="s">
        <v>19</v>
      </c>
      <c r="P6773">
        <f t="shared" si="210"/>
        <v>0</v>
      </c>
      <c r="Q6773">
        <f t="shared" si="211"/>
        <v>2.75</v>
      </c>
    </row>
    <row r="6774" spans="1:17" x14ac:dyDescent="0.3">
      <c r="A6774" t="s">
        <v>496</v>
      </c>
      <c r="B6774" t="s">
        <v>531</v>
      </c>
      <c r="C6774" t="s">
        <v>643</v>
      </c>
      <c r="D6774" t="s">
        <v>219</v>
      </c>
      <c r="E6774">
        <v>16</v>
      </c>
      <c r="F6774">
        <v>0</v>
      </c>
      <c r="G6774" s="1">
        <v>42408</v>
      </c>
      <c r="H6774">
        <v>2.2000000000000002</v>
      </c>
      <c r="J6774">
        <v>2085</v>
      </c>
      <c r="K6774">
        <v>394</v>
      </c>
      <c r="L6774">
        <v>1.0054000000000001</v>
      </c>
      <c r="M6774">
        <v>0.85460000000000003</v>
      </c>
      <c r="N6774" t="s">
        <v>19</v>
      </c>
      <c r="P6774">
        <f t="shared" si="210"/>
        <v>2085</v>
      </c>
      <c r="Q6774">
        <f t="shared" si="211"/>
        <v>2.5499999999999998</v>
      </c>
    </row>
    <row r="6775" spans="1:17" x14ac:dyDescent="0.3">
      <c r="A6775" t="s">
        <v>496</v>
      </c>
      <c r="B6775" t="s">
        <v>644</v>
      </c>
      <c r="C6775" t="s">
        <v>643</v>
      </c>
      <c r="D6775" t="s">
        <v>97</v>
      </c>
      <c r="E6775">
        <v>16</v>
      </c>
      <c r="F6775">
        <v>1</v>
      </c>
      <c r="G6775" s="1">
        <v>42408</v>
      </c>
      <c r="H6775">
        <v>2.2000000000000002</v>
      </c>
      <c r="J6775">
        <v>1621</v>
      </c>
      <c r="K6775">
        <v>41</v>
      </c>
      <c r="L6775">
        <v>9.0800000000000006E-2</v>
      </c>
      <c r="M6775">
        <v>7.7200000000000005E-2</v>
      </c>
      <c r="N6775" t="s">
        <v>19</v>
      </c>
      <c r="P6775">
        <f t="shared" si="210"/>
        <v>0</v>
      </c>
      <c r="Q6775">
        <f t="shared" si="211"/>
        <v>2.2000000000000002</v>
      </c>
    </row>
    <row r="6776" spans="1:17" x14ac:dyDescent="0.3">
      <c r="A6776" t="s">
        <v>496</v>
      </c>
      <c r="B6776" t="s">
        <v>645</v>
      </c>
      <c r="C6776" t="s">
        <v>643</v>
      </c>
      <c r="D6776" t="s">
        <v>487</v>
      </c>
      <c r="E6776">
        <v>16</v>
      </c>
      <c r="F6776">
        <v>2</v>
      </c>
      <c r="G6776" s="1">
        <v>42408</v>
      </c>
      <c r="H6776">
        <v>1.95</v>
      </c>
      <c r="J6776">
        <v>1581</v>
      </c>
      <c r="K6776">
        <v>31</v>
      </c>
      <c r="L6776">
        <v>6.0699999999999997E-2</v>
      </c>
      <c r="M6776">
        <v>5.16E-2</v>
      </c>
      <c r="N6776" t="s">
        <v>19</v>
      </c>
      <c r="P6776">
        <f t="shared" si="210"/>
        <v>0</v>
      </c>
      <c r="Q6776">
        <f t="shared" si="211"/>
        <v>1.9500000000000002</v>
      </c>
    </row>
    <row r="6777" spans="1:17" x14ac:dyDescent="0.3">
      <c r="A6777" t="s">
        <v>496</v>
      </c>
      <c r="B6777" t="s">
        <v>646</v>
      </c>
      <c r="C6777" t="s">
        <v>643</v>
      </c>
      <c r="D6777" t="s">
        <v>67</v>
      </c>
      <c r="E6777">
        <v>16</v>
      </c>
      <c r="F6777">
        <v>3</v>
      </c>
      <c r="G6777" s="1">
        <v>42408</v>
      </c>
      <c r="H6777">
        <v>1.95</v>
      </c>
      <c r="J6777">
        <v>1496</v>
      </c>
      <c r="K6777">
        <v>159</v>
      </c>
      <c r="L6777">
        <v>0.33989999999999998</v>
      </c>
      <c r="M6777">
        <v>0.28889999999999999</v>
      </c>
      <c r="N6777" t="s">
        <v>19</v>
      </c>
      <c r="P6777">
        <f t="shared" si="210"/>
        <v>0</v>
      </c>
      <c r="Q6777">
        <f t="shared" si="211"/>
        <v>2.15</v>
      </c>
    </row>
    <row r="6778" spans="1:17" x14ac:dyDescent="0.3">
      <c r="A6778" t="s">
        <v>496</v>
      </c>
      <c r="B6778" t="s">
        <v>647</v>
      </c>
      <c r="C6778" t="s">
        <v>643</v>
      </c>
      <c r="D6778" t="s">
        <v>190</v>
      </c>
      <c r="E6778">
        <v>16</v>
      </c>
      <c r="F6778">
        <v>4</v>
      </c>
      <c r="G6778" s="1">
        <v>42408</v>
      </c>
      <c r="H6778">
        <v>1.95</v>
      </c>
      <c r="J6778">
        <v>910</v>
      </c>
      <c r="K6778">
        <v>20</v>
      </c>
      <c r="L6778">
        <v>0.04</v>
      </c>
      <c r="M6778">
        <v>3.4000000000000002E-2</v>
      </c>
      <c r="N6778" t="s">
        <v>19</v>
      </c>
      <c r="P6778">
        <f t="shared" si="210"/>
        <v>0</v>
      </c>
      <c r="Q6778">
        <f t="shared" si="211"/>
        <v>2</v>
      </c>
    </row>
    <row r="6779" spans="1:17" x14ac:dyDescent="0.3">
      <c r="A6779" t="s">
        <v>496</v>
      </c>
      <c r="B6779" t="s">
        <v>557</v>
      </c>
      <c r="C6779" t="s">
        <v>558</v>
      </c>
      <c r="D6779" t="s">
        <v>24</v>
      </c>
      <c r="E6779">
        <v>17</v>
      </c>
      <c r="F6779">
        <v>0</v>
      </c>
      <c r="G6779" s="1">
        <v>42408</v>
      </c>
      <c r="H6779">
        <v>2.15</v>
      </c>
      <c r="J6779">
        <v>11654</v>
      </c>
      <c r="K6779">
        <v>2039</v>
      </c>
      <c r="L6779">
        <v>4.9996999999999998</v>
      </c>
      <c r="M6779">
        <v>4.2497999999999996</v>
      </c>
      <c r="N6779" t="s">
        <v>19</v>
      </c>
      <c r="P6779">
        <f t="shared" si="210"/>
        <v>11654</v>
      </c>
      <c r="Q6779">
        <f t="shared" si="211"/>
        <v>2.4500000000000002</v>
      </c>
    </row>
    <row r="6780" spans="1:17" x14ac:dyDescent="0.3">
      <c r="A6780" t="s">
        <v>496</v>
      </c>
      <c r="B6780" t="s">
        <v>559</v>
      </c>
      <c r="C6780" t="s">
        <v>558</v>
      </c>
      <c r="D6780" t="s">
        <v>88</v>
      </c>
      <c r="E6780">
        <v>17</v>
      </c>
      <c r="F6780">
        <v>1</v>
      </c>
      <c r="G6780" s="1">
        <v>42408</v>
      </c>
      <c r="H6780">
        <v>2.15</v>
      </c>
      <c r="J6780">
        <v>9241</v>
      </c>
      <c r="K6780">
        <v>857</v>
      </c>
      <c r="L6780">
        <v>2.0093999999999999</v>
      </c>
      <c r="M6780">
        <v>1.708</v>
      </c>
      <c r="N6780" t="s">
        <v>19</v>
      </c>
      <c r="P6780">
        <f t="shared" si="210"/>
        <v>0</v>
      </c>
      <c r="Q6780">
        <f t="shared" si="211"/>
        <v>2.3499999999999996</v>
      </c>
    </row>
    <row r="6781" spans="1:17" x14ac:dyDescent="0.3">
      <c r="A6781" t="s">
        <v>496</v>
      </c>
      <c r="B6781" t="s">
        <v>560</v>
      </c>
      <c r="C6781" t="s">
        <v>558</v>
      </c>
      <c r="D6781" t="s">
        <v>102</v>
      </c>
      <c r="E6781">
        <v>17</v>
      </c>
      <c r="F6781">
        <v>2</v>
      </c>
      <c r="G6781" s="1">
        <v>42408</v>
      </c>
      <c r="H6781">
        <v>1.95</v>
      </c>
      <c r="J6781">
        <v>8161</v>
      </c>
      <c r="K6781">
        <v>177</v>
      </c>
      <c r="L6781">
        <v>0.35170000000000001</v>
      </c>
      <c r="M6781">
        <v>0.2989</v>
      </c>
      <c r="N6781" t="s">
        <v>19</v>
      </c>
      <c r="P6781">
        <f t="shared" si="210"/>
        <v>0</v>
      </c>
      <c r="Q6781">
        <f t="shared" si="211"/>
        <v>2</v>
      </c>
    </row>
    <row r="6782" spans="1:17" x14ac:dyDescent="0.3">
      <c r="A6782" t="s">
        <v>496</v>
      </c>
      <c r="B6782" t="s">
        <v>561</v>
      </c>
      <c r="C6782" t="s">
        <v>558</v>
      </c>
      <c r="D6782" t="s">
        <v>157</v>
      </c>
      <c r="E6782">
        <v>17</v>
      </c>
      <c r="F6782">
        <v>3</v>
      </c>
      <c r="G6782" s="1">
        <v>42408</v>
      </c>
      <c r="H6782">
        <v>1.95</v>
      </c>
      <c r="J6782">
        <v>10080</v>
      </c>
      <c r="K6782">
        <v>253</v>
      </c>
      <c r="L6782">
        <v>0.49</v>
      </c>
      <c r="M6782">
        <v>0.41649999999999998</v>
      </c>
      <c r="N6782" t="s">
        <v>19</v>
      </c>
      <c r="P6782">
        <f t="shared" si="210"/>
        <v>0</v>
      </c>
      <c r="Q6782">
        <f t="shared" si="211"/>
        <v>1.9500000000000002</v>
      </c>
    </row>
    <row r="6783" spans="1:17" x14ac:dyDescent="0.3">
      <c r="A6783" t="s">
        <v>496</v>
      </c>
      <c r="B6783" t="s">
        <v>562</v>
      </c>
      <c r="C6783" t="s">
        <v>558</v>
      </c>
      <c r="D6783" t="s">
        <v>207</v>
      </c>
      <c r="E6783">
        <v>17</v>
      </c>
      <c r="F6783">
        <v>4</v>
      </c>
      <c r="G6783" s="1">
        <v>42408</v>
      </c>
      <c r="H6783">
        <v>1.95</v>
      </c>
      <c r="J6783">
        <v>7118</v>
      </c>
      <c r="K6783">
        <v>629</v>
      </c>
      <c r="L6783">
        <v>1.3516999999999999</v>
      </c>
      <c r="M6783">
        <v>1.149</v>
      </c>
      <c r="N6783" t="s">
        <v>19</v>
      </c>
      <c r="P6783">
        <f t="shared" si="210"/>
        <v>0</v>
      </c>
      <c r="Q6783">
        <f t="shared" si="211"/>
        <v>2.15</v>
      </c>
    </row>
    <row r="6784" spans="1:17" x14ac:dyDescent="0.3">
      <c r="A6784" t="s">
        <v>496</v>
      </c>
      <c r="B6784" t="s">
        <v>563</v>
      </c>
      <c r="C6784" t="s">
        <v>564</v>
      </c>
      <c r="D6784" t="s">
        <v>94</v>
      </c>
      <c r="E6784">
        <v>18</v>
      </c>
      <c r="F6784">
        <v>0</v>
      </c>
      <c r="G6784" s="1">
        <v>42408</v>
      </c>
      <c r="H6784">
        <v>2.15</v>
      </c>
      <c r="J6784">
        <v>407</v>
      </c>
      <c r="K6784">
        <v>13</v>
      </c>
      <c r="L6784">
        <v>2.8199999999999999E-2</v>
      </c>
      <c r="M6784">
        <v>2.4E-2</v>
      </c>
      <c r="N6784" t="s">
        <v>19</v>
      </c>
      <c r="P6784">
        <f t="shared" si="210"/>
        <v>407</v>
      </c>
      <c r="Q6784">
        <f t="shared" si="211"/>
        <v>2.15</v>
      </c>
    </row>
    <row r="6785" spans="1:17" x14ac:dyDescent="0.3">
      <c r="A6785" t="s">
        <v>496</v>
      </c>
      <c r="B6785" t="s">
        <v>565</v>
      </c>
      <c r="C6785" t="s">
        <v>566</v>
      </c>
      <c r="D6785" t="s">
        <v>35</v>
      </c>
      <c r="E6785">
        <v>19</v>
      </c>
      <c r="F6785">
        <v>0</v>
      </c>
      <c r="G6785" s="1">
        <v>42408</v>
      </c>
      <c r="H6785">
        <v>2.15</v>
      </c>
      <c r="J6785">
        <v>59079</v>
      </c>
      <c r="K6785">
        <v>2571</v>
      </c>
      <c r="L6785">
        <v>5.7084999999999999</v>
      </c>
      <c r="M6785">
        <v>4.8521999999999998</v>
      </c>
      <c r="N6785" t="s">
        <v>19</v>
      </c>
      <c r="P6785">
        <f t="shared" si="210"/>
        <v>59079</v>
      </c>
      <c r="Q6785">
        <f t="shared" si="211"/>
        <v>2.2000000000000002</v>
      </c>
    </row>
    <row r="6786" spans="1:17" x14ac:dyDescent="0.3">
      <c r="A6786" t="s">
        <v>496</v>
      </c>
      <c r="B6786" t="s">
        <v>567</v>
      </c>
      <c r="C6786" t="s">
        <v>566</v>
      </c>
      <c r="D6786" t="s">
        <v>22</v>
      </c>
      <c r="E6786">
        <v>19</v>
      </c>
      <c r="F6786">
        <v>1</v>
      </c>
      <c r="G6786" s="1">
        <v>42408</v>
      </c>
      <c r="H6786">
        <v>2.15</v>
      </c>
      <c r="J6786">
        <v>53439</v>
      </c>
      <c r="K6786">
        <v>8033</v>
      </c>
      <c r="L6786">
        <v>19.418399999999998</v>
      </c>
      <c r="M6786">
        <v>16.505600000000001</v>
      </c>
      <c r="N6786" t="s">
        <v>19</v>
      </c>
      <c r="P6786">
        <f t="shared" si="210"/>
        <v>0</v>
      </c>
      <c r="Q6786">
        <f t="shared" si="211"/>
        <v>2.4</v>
      </c>
    </row>
    <row r="6787" spans="1:17" x14ac:dyDescent="0.3">
      <c r="A6787" t="s">
        <v>496</v>
      </c>
      <c r="B6787" t="s">
        <v>568</v>
      </c>
      <c r="C6787" t="s">
        <v>566</v>
      </c>
      <c r="D6787" t="s">
        <v>215</v>
      </c>
      <c r="E6787">
        <v>19</v>
      </c>
      <c r="F6787">
        <v>2</v>
      </c>
      <c r="G6787" s="1">
        <v>42408</v>
      </c>
      <c r="H6787">
        <v>1.95</v>
      </c>
      <c r="J6787">
        <v>43574</v>
      </c>
      <c r="K6787">
        <v>4129</v>
      </c>
      <c r="L6787">
        <v>9.0288000000000004</v>
      </c>
      <c r="M6787">
        <v>7.6745000000000001</v>
      </c>
      <c r="N6787" t="s">
        <v>19</v>
      </c>
      <c r="P6787">
        <f t="shared" ref="P6787:P6850" si="212">IF(F6787=0,J6787,0)</f>
        <v>0</v>
      </c>
      <c r="Q6787">
        <f t="shared" ref="Q6787:Q6850" si="213">IF(K6787&gt;10,5*ROUND(200*L6787/K6787,2),0)</f>
        <v>2.2000000000000002</v>
      </c>
    </row>
    <row r="6788" spans="1:17" x14ac:dyDescent="0.3">
      <c r="A6788" t="s">
        <v>496</v>
      </c>
      <c r="B6788" t="s">
        <v>569</v>
      </c>
      <c r="C6788" t="s">
        <v>566</v>
      </c>
      <c r="D6788" t="s">
        <v>570</v>
      </c>
      <c r="E6788">
        <v>19</v>
      </c>
      <c r="F6788">
        <v>3</v>
      </c>
      <c r="G6788" s="1">
        <v>42408</v>
      </c>
      <c r="H6788">
        <v>1.95</v>
      </c>
      <c r="J6788">
        <v>34901</v>
      </c>
      <c r="K6788">
        <v>1324</v>
      </c>
      <c r="L6788">
        <v>2.58</v>
      </c>
      <c r="M6788">
        <v>2.1930000000000001</v>
      </c>
      <c r="N6788" t="s">
        <v>19</v>
      </c>
      <c r="P6788">
        <f t="shared" si="212"/>
        <v>0</v>
      </c>
      <c r="Q6788">
        <f t="shared" si="213"/>
        <v>1.9500000000000002</v>
      </c>
    </row>
    <row r="6789" spans="1:17" x14ac:dyDescent="0.3">
      <c r="A6789" t="s">
        <v>496</v>
      </c>
      <c r="B6789" t="s">
        <v>571</v>
      </c>
      <c r="C6789" t="s">
        <v>566</v>
      </c>
      <c r="D6789" t="s">
        <v>38</v>
      </c>
      <c r="E6789">
        <v>19</v>
      </c>
      <c r="F6789">
        <v>4</v>
      </c>
      <c r="G6789" s="1">
        <v>42408</v>
      </c>
      <c r="H6789">
        <v>1.95</v>
      </c>
      <c r="J6789">
        <v>34589</v>
      </c>
      <c r="K6789">
        <v>2085</v>
      </c>
      <c r="L6789">
        <v>4.5967000000000002</v>
      </c>
      <c r="M6789">
        <v>3.9072</v>
      </c>
      <c r="N6789" t="s">
        <v>19</v>
      </c>
      <c r="P6789">
        <f t="shared" si="212"/>
        <v>0</v>
      </c>
      <c r="Q6789">
        <f t="shared" si="213"/>
        <v>2.2000000000000002</v>
      </c>
    </row>
    <row r="6790" spans="1:17" x14ac:dyDescent="0.3">
      <c r="A6790" t="s">
        <v>496</v>
      </c>
      <c r="B6790" t="s">
        <v>572</v>
      </c>
      <c r="C6790" t="s">
        <v>573</v>
      </c>
      <c r="D6790" t="s">
        <v>71</v>
      </c>
      <c r="E6790">
        <v>20</v>
      </c>
      <c r="F6790">
        <v>0</v>
      </c>
      <c r="G6790" s="1">
        <v>42408</v>
      </c>
      <c r="H6790">
        <v>2.95</v>
      </c>
      <c r="J6790">
        <v>413</v>
      </c>
      <c r="K6790">
        <v>8</v>
      </c>
      <c r="L6790">
        <v>2.3900000000000001E-2</v>
      </c>
      <c r="M6790">
        <v>2.0299999999999999E-2</v>
      </c>
      <c r="N6790" t="s">
        <v>19</v>
      </c>
      <c r="P6790">
        <f t="shared" si="212"/>
        <v>413</v>
      </c>
      <c r="Q6790">
        <f t="shared" si="213"/>
        <v>0</v>
      </c>
    </row>
    <row r="6791" spans="1:17" x14ac:dyDescent="0.3">
      <c r="A6791" t="s">
        <v>496</v>
      </c>
      <c r="B6791" t="s">
        <v>574</v>
      </c>
      <c r="C6791" t="s">
        <v>575</v>
      </c>
      <c r="D6791" t="s">
        <v>276</v>
      </c>
      <c r="E6791">
        <v>21</v>
      </c>
      <c r="F6791">
        <v>0</v>
      </c>
      <c r="G6791" s="1">
        <v>42408</v>
      </c>
      <c r="H6791">
        <v>2.65</v>
      </c>
      <c r="J6791">
        <v>397</v>
      </c>
      <c r="K6791">
        <v>12</v>
      </c>
      <c r="L6791">
        <v>3.2000000000000001E-2</v>
      </c>
      <c r="M6791">
        <v>2.7199999999999998E-2</v>
      </c>
      <c r="N6791" t="s">
        <v>19</v>
      </c>
      <c r="P6791">
        <f t="shared" si="212"/>
        <v>397</v>
      </c>
      <c r="Q6791">
        <f t="shared" si="213"/>
        <v>2.6500000000000004</v>
      </c>
    </row>
    <row r="6792" spans="1:17" x14ac:dyDescent="0.3">
      <c r="A6792" t="s">
        <v>496</v>
      </c>
      <c r="B6792" t="s">
        <v>576</v>
      </c>
      <c r="C6792" t="s">
        <v>577</v>
      </c>
      <c r="D6792" t="s">
        <v>124</v>
      </c>
      <c r="E6792">
        <v>22</v>
      </c>
      <c r="F6792">
        <v>0</v>
      </c>
      <c r="G6792" s="1">
        <v>42408</v>
      </c>
      <c r="H6792">
        <v>2.35</v>
      </c>
      <c r="J6792">
        <v>425</v>
      </c>
      <c r="K6792">
        <v>17</v>
      </c>
      <c r="L6792">
        <v>4.0800000000000003E-2</v>
      </c>
      <c r="M6792">
        <v>3.4700000000000002E-2</v>
      </c>
      <c r="N6792" t="s">
        <v>19</v>
      </c>
      <c r="P6792">
        <f t="shared" si="212"/>
        <v>425</v>
      </c>
      <c r="Q6792">
        <f t="shared" si="213"/>
        <v>2.4</v>
      </c>
    </row>
    <row r="6793" spans="1:17" x14ac:dyDescent="0.3">
      <c r="A6793" t="s">
        <v>496</v>
      </c>
      <c r="B6793" t="s">
        <v>578</v>
      </c>
      <c r="C6793" t="s">
        <v>577</v>
      </c>
      <c r="D6793" t="s">
        <v>99</v>
      </c>
      <c r="E6793">
        <v>22</v>
      </c>
      <c r="F6793">
        <v>1</v>
      </c>
      <c r="G6793" s="1">
        <v>42408</v>
      </c>
      <c r="H6793">
        <v>2.15</v>
      </c>
      <c r="J6793">
        <v>408</v>
      </c>
      <c r="K6793">
        <v>8</v>
      </c>
      <c r="L6793">
        <v>1.78E-2</v>
      </c>
      <c r="M6793">
        <v>1.5100000000000001E-2</v>
      </c>
      <c r="N6793" t="s">
        <v>19</v>
      </c>
      <c r="P6793">
        <f t="shared" si="212"/>
        <v>0</v>
      </c>
      <c r="Q6793">
        <f t="shared" si="213"/>
        <v>0</v>
      </c>
    </row>
    <row r="6794" spans="1:17" x14ac:dyDescent="0.3">
      <c r="A6794" t="s">
        <v>496</v>
      </c>
      <c r="B6794" t="s">
        <v>579</v>
      </c>
      <c r="C6794" t="s">
        <v>580</v>
      </c>
      <c r="D6794" t="s">
        <v>127</v>
      </c>
      <c r="E6794">
        <v>23</v>
      </c>
      <c r="F6794">
        <v>0</v>
      </c>
      <c r="G6794" s="1">
        <v>42408</v>
      </c>
      <c r="H6794">
        <v>2.35</v>
      </c>
      <c r="J6794">
        <v>403</v>
      </c>
      <c r="K6794">
        <v>8</v>
      </c>
      <c r="L6794">
        <v>1.9300000000000001E-2</v>
      </c>
      <c r="M6794">
        <v>1.6400000000000001E-2</v>
      </c>
      <c r="N6794" t="s">
        <v>19</v>
      </c>
      <c r="P6794">
        <f t="shared" si="212"/>
        <v>403</v>
      </c>
      <c r="Q6794">
        <f t="shared" si="213"/>
        <v>0</v>
      </c>
    </row>
    <row r="6795" spans="1:17" x14ac:dyDescent="0.3">
      <c r="A6795" t="s">
        <v>496</v>
      </c>
      <c r="B6795" t="s">
        <v>581</v>
      </c>
      <c r="C6795" t="s">
        <v>580</v>
      </c>
      <c r="D6795" t="s">
        <v>245</v>
      </c>
      <c r="E6795">
        <v>23</v>
      </c>
      <c r="F6795">
        <v>1</v>
      </c>
      <c r="G6795" s="1">
        <v>42408</v>
      </c>
      <c r="H6795">
        <v>2.35</v>
      </c>
      <c r="J6795">
        <v>396</v>
      </c>
      <c r="K6795">
        <v>7</v>
      </c>
      <c r="L6795">
        <v>1.67E-2</v>
      </c>
      <c r="M6795">
        <v>1.4200000000000001E-2</v>
      </c>
      <c r="N6795" t="s">
        <v>19</v>
      </c>
      <c r="P6795">
        <f t="shared" si="212"/>
        <v>0</v>
      </c>
      <c r="Q6795">
        <f t="shared" si="213"/>
        <v>0</v>
      </c>
    </row>
    <row r="6796" spans="1:17" x14ac:dyDescent="0.3">
      <c r="A6796" t="s">
        <v>496</v>
      </c>
      <c r="B6796" t="s">
        <v>582</v>
      </c>
      <c r="C6796" t="s">
        <v>583</v>
      </c>
      <c r="D6796" t="s">
        <v>108</v>
      </c>
      <c r="E6796">
        <v>24</v>
      </c>
      <c r="F6796">
        <v>0</v>
      </c>
      <c r="G6796" s="1">
        <v>42408</v>
      </c>
      <c r="H6796">
        <v>1.75</v>
      </c>
      <c r="J6796">
        <v>390</v>
      </c>
      <c r="K6796">
        <v>25</v>
      </c>
      <c r="L6796">
        <v>4.4499999999999998E-2</v>
      </c>
      <c r="M6796">
        <v>3.78E-2</v>
      </c>
      <c r="N6796" t="s">
        <v>19</v>
      </c>
      <c r="P6796">
        <f t="shared" si="212"/>
        <v>390</v>
      </c>
      <c r="Q6796">
        <f t="shared" si="213"/>
        <v>1.7999999999999998</v>
      </c>
    </row>
    <row r="6797" spans="1:17" x14ac:dyDescent="0.3">
      <c r="A6797" t="s">
        <v>496</v>
      </c>
      <c r="B6797" t="s">
        <v>584</v>
      </c>
      <c r="C6797" t="s">
        <v>585</v>
      </c>
      <c r="D6797" t="s">
        <v>586</v>
      </c>
      <c r="E6797">
        <v>25</v>
      </c>
      <c r="F6797">
        <v>0</v>
      </c>
      <c r="G6797" s="1">
        <v>42408</v>
      </c>
      <c r="H6797">
        <v>2.35</v>
      </c>
      <c r="J6797">
        <v>258</v>
      </c>
      <c r="K6797">
        <v>0</v>
      </c>
      <c r="L6797">
        <v>0</v>
      </c>
      <c r="M6797">
        <v>0</v>
      </c>
      <c r="N6797" t="s">
        <v>19</v>
      </c>
      <c r="P6797">
        <f t="shared" si="212"/>
        <v>258</v>
      </c>
      <c r="Q6797">
        <f t="shared" si="213"/>
        <v>0</v>
      </c>
    </row>
    <row r="6798" spans="1:17" x14ac:dyDescent="0.3">
      <c r="A6798" t="s">
        <v>496</v>
      </c>
      <c r="B6798" t="s">
        <v>587</v>
      </c>
      <c r="C6798" t="s">
        <v>585</v>
      </c>
      <c r="D6798" t="s">
        <v>588</v>
      </c>
      <c r="E6798">
        <v>25</v>
      </c>
      <c r="F6798">
        <v>1</v>
      </c>
      <c r="G6798" s="1">
        <v>42408</v>
      </c>
      <c r="H6798">
        <v>2.35</v>
      </c>
      <c r="J6798">
        <v>254</v>
      </c>
      <c r="K6798">
        <v>0</v>
      </c>
      <c r="L6798">
        <v>0</v>
      </c>
      <c r="M6798">
        <v>0</v>
      </c>
      <c r="N6798" t="s">
        <v>19</v>
      </c>
      <c r="P6798">
        <f t="shared" si="212"/>
        <v>0</v>
      </c>
      <c r="Q6798">
        <f t="shared" si="213"/>
        <v>0</v>
      </c>
    </row>
    <row r="6799" spans="1:17" x14ac:dyDescent="0.3">
      <c r="A6799" t="s">
        <v>496</v>
      </c>
      <c r="B6799" t="s">
        <v>589</v>
      </c>
      <c r="C6799" t="s">
        <v>590</v>
      </c>
      <c r="D6799" t="s">
        <v>591</v>
      </c>
      <c r="E6799">
        <v>26</v>
      </c>
      <c r="F6799">
        <v>0</v>
      </c>
      <c r="G6799" s="1">
        <v>42408</v>
      </c>
      <c r="H6799">
        <v>2.35</v>
      </c>
      <c r="J6799">
        <v>290</v>
      </c>
      <c r="K6799">
        <v>0</v>
      </c>
      <c r="L6799">
        <v>0</v>
      </c>
      <c r="M6799">
        <v>0</v>
      </c>
      <c r="N6799" t="s">
        <v>19</v>
      </c>
      <c r="P6799">
        <f t="shared" si="212"/>
        <v>290</v>
      </c>
      <c r="Q6799">
        <f t="shared" si="213"/>
        <v>0</v>
      </c>
    </row>
    <row r="6800" spans="1:17" x14ac:dyDescent="0.3">
      <c r="A6800" t="s">
        <v>496</v>
      </c>
      <c r="B6800" t="s">
        <v>592</v>
      </c>
      <c r="C6800" t="s">
        <v>590</v>
      </c>
      <c r="D6800" t="s">
        <v>593</v>
      </c>
      <c r="E6800">
        <v>26</v>
      </c>
      <c r="F6800">
        <v>1</v>
      </c>
      <c r="G6800" s="1">
        <v>42408</v>
      </c>
      <c r="H6800">
        <v>2.15</v>
      </c>
      <c r="J6800">
        <v>289</v>
      </c>
      <c r="K6800">
        <v>0</v>
      </c>
      <c r="L6800">
        <v>0</v>
      </c>
      <c r="M6800">
        <v>0</v>
      </c>
      <c r="N6800" t="s">
        <v>19</v>
      </c>
      <c r="P6800">
        <f t="shared" si="212"/>
        <v>0</v>
      </c>
      <c r="Q6800">
        <f t="shared" si="213"/>
        <v>0</v>
      </c>
    </row>
    <row r="6801" spans="1:17" x14ac:dyDescent="0.3">
      <c r="A6801" t="s">
        <v>496</v>
      </c>
      <c r="B6801" t="s">
        <v>594</v>
      </c>
      <c r="C6801" t="s">
        <v>595</v>
      </c>
      <c r="D6801" t="s">
        <v>596</v>
      </c>
      <c r="E6801">
        <v>27</v>
      </c>
      <c r="F6801">
        <v>0</v>
      </c>
      <c r="G6801" s="1">
        <v>42408</v>
      </c>
      <c r="H6801">
        <v>2.15</v>
      </c>
      <c r="J6801">
        <v>320</v>
      </c>
      <c r="K6801">
        <v>0</v>
      </c>
      <c r="L6801">
        <v>0</v>
      </c>
      <c r="M6801">
        <v>0</v>
      </c>
      <c r="N6801" t="s">
        <v>19</v>
      </c>
      <c r="P6801">
        <f t="shared" si="212"/>
        <v>320</v>
      </c>
      <c r="Q6801">
        <f t="shared" si="213"/>
        <v>0</v>
      </c>
    </row>
    <row r="6802" spans="1:17" x14ac:dyDescent="0.3">
      <c r="A6802" t="s">
        <v>496</v>
      </c>
      <c r="B6802" t="s">
        <v>597</v>
      </c>
      <c r="C6802" t="s">
        <v>598</v>
      </c>
      <c r="D6802" t="s">
        <v>599</v>
      </c>
      <c r="E6802">
        <v>28</v>
      </c>
      <c r="F6802">
        <v>0</v>
      </c>
      <c r="G6802" s="1">
        <v>42408</v>
      </c>
      <c r="H6802">
        <v>1.75</v>
      </c>
      <c r="J6802">
        <v>282</v>
      </c>
      <c r="K6802">
        <v>0</v>
      </c>
      <c r="L6802">
        <v>0</v>
      </c>
      <c r="M6802">
        <v>0</v>
      </c>
      <c r="N6802" t="s">
        <v>19</v>
      </c>
      <c r="P6802">
        <f t="shared" si="212"/>
        <v>282</v>
      </c>
      <c r="Q6802">
        <f t="shared" si="213"/>
        <v>0</v>
      </c>
    </row>
    <row r="6803" spans="1:17" x14ac:dyDescent="0.3">
      <c r="A6803" t="s">
        <v>496</v>
      </c>
      <c r="B6803" t="s">
        <v>600</v>
      </c>
      <c r="C6803" t="s">
        <v>601</v>
      </c>
      <c r="D6803" t="s">
        <v>366</v>
      </c>
      <c r="E6803">
        <v>29</v>
      </c>
      <c r="F6803">
        <v>0</v>
      </c>
      <c r="G6803" s="1">
        <v>42408</v>
      </c>
      <c r="H6803">
        <v>2.95</v>
      </c>
      <c r="J6803">
        <v>274</v>
      </c>
      <c r="K6803">
        <v>0</v>
      </c>
      <c r="L6803">
        <v>0</v>
      </c>
      <c r="M6803">
        <v>0</v>
      </c>
      <c r="N6803" t="s">
        <v>19</v>
      </c>
      <c r="P6803">
        <f t="shared" si="212"/>
        <v>274</v>
      </c>
      <c r="Q6803">
        <f t="shared" si="213"/>
        <v>0</v>
      </c>
    </row>
    <row r="6804" spans="1:17" x14ac:dyDescent="0.3">
      <c r="A6804" t="s">
        <v>496</v>
      </c>
      <c r="B6804" t="s">
        <v>602</v>
      </c>
      <c r="C6804" t="s">
        <v>603</v>
      </c>
      <c r="D6804" t="s">
        <v>604</v>
      </c>
      <c r="E6804">
        <v>30</v>
      </c>
      <c r="F6804">
        <v>0</v>
      </c>
      <c r="G6804" s="1">
        <v>42408</v>
      </c>
      <c r="H6804">
        <v>2.65</v>
      </c>
      <c r="J6804">
        <v>285</v>
      </c>
      <c r="K6804">
        <v>0</v>
      </c>
      <c r="L6804">
        <v>0</v>
      </c>
      <c r="M6804">
        <v>0</v>
      </c>
      <c r="N6804" t="s">
        <v>19</v>
      </c>
      <c r="P6804">
        <f t="shared" si="212"/>
        <v>285</v>
      </c>
      <c r="Q6804">
        <f t="shared" si="213"/>
        <v>0</v>
      </c>
    </row>
    <row r="6805" spans="1:17" x14ac:dyDescent="0.3">
      <c r="A6805" t="s">
        <v>496</v>
      </c>
      <c r="B6805" t="s">
        <v>605</v>
      </c>
      <c r="C6805" t="s">
        <v>606</v>
      </c>
      <c r="D6805" t="s">
        <v>173</v>
      </c>
      <c r="E6805">
        <v>31</v>
      </c>
      <c r="F6805">
        <v>0</v>
      </c>
      <c r="G6805" s="1">
        <v>42408</v>
      </c>
      <c r="H6805">
        <v>1.75</v>
      </c>
      <c r="J6805">
        <v>427</v>
      </c>
      <c r="K6805">
        <v>20</v>
      </c>
      <c r="L6805">
        <v>0.04</v>
      </c>
      <c r="M6805">
        <v>3.4000000000000002E-2</v>
      </c>
      <c r="N6805" t="s">
        <v>19</v>
      </c>
      <c r="P6805">
        <f t="shared" si="212"/>
        <v>427</v>
      </c>
      <c r="Q6805">
        <f t="shared" si="213"/>
        <v>2</v>
      </c>
    </row>
    <row r="6806" spans="1:17" x14ac:dyDescent="0.3">
      <c r="A6806" t="s">
        <v>496</v>
      </c>
      <c r="B6806" t="s">
        <v>611</v>
      </c>
      <c r="C6806" t="s">
        <v>648</v>
      </c>
      <c r="D6806" t="s">
        <v>160</v>
      </c>
      <c r="E6806">
        <v>32</v>
      </c>
      <c r="F6806">
        <v>0</v>
      </c>
      <c r="G6806" s="1">
        <v>42408</v>
      </c>
      <c r="H6806">
        <v>2.35</v>
      </c>
      <c r="J6806">
        <v>485</v>
      </c>
      <c r="K6806">
        <v>13</v>
      </c>
      <c r="L6806">
        <v>0.03</v>
      </c>
      <c r="M6806">
        <v>2.5499999999999998E-2</v>
      </c>
      <c r="N6806" t="s">
        <v>19</v>
      </c>
      <c r="P6806">
        <f t="shared" si="212"/>
        <v>485</v>
      </c>
      <c r="Q6806">
        <f t="shared" si="213"/>
        <v>2.3000000000000003</v>
      </c>
    </row>
    <row r="6807" spans="1:17" x14ac:dyDescent="0.3">
      <c r="A6807" t="s">
        <v>496</v>
      </c>
      <c r="B6807" t="s">
        <v>609</v>
      </c>
      <c r="C6807" t="s">
        <v>648</v>
      </c>
      <c r="D6807" t="s">
        <v>248</v>
      </c>
      <c r="E6807">
        <v>32</v>
      </c>
      <c r="F6807">
        <v>1</v>
      </c>
      <c r="G6807" s="1">
        <v>42408</v>
      </c>
      <c r="H6807">
        <v>2.35</v>
      </c>
      <c r="J6807">
        <v>460</v>
      </c>
      <c r="K6807">
        <v>9</v>
      </c>
      <c r="L6807">
        <v>0.02</v>
      </c>
      <c r="M6807">
        <v>1.7000000000000001E-2</v>
      </c>
      <c r="N6807" t="s">
        <v>19</v>
      </c>
      <c r="P6807">
        <f t="shared" si="212"/>
        <v>0</v>
      </c>
      <c r="Q6807">
        <f t="shared" si="213"/>
        <v>0</v>
      </c>
    </row>
    <row r="6808" spans="1:17" x14ac:dyDescent="0.3">
      <c r="A6808" t="s">
        <v>496</v>
      </c>
      <c r="B6808" t="s">
        <v>612</v>
      </c>
      <c r="C6808" t="s">
        <v>613</v>
      </c>
      <c r="D6808" t="s">
        <v>614</v>
      </c>
      <c r="E6808">
        <v>33</v>
      </c>
      <c r="F6808">
        <v>0</v>
      </c>
      <c r="G6808" s="1">
        <v>42408</v>
      </c>
      <c r="H6808">
        <v>2.95</v>
      </c>
      <c r="J6808">
        <v>539</v>
      </c>
      <c r="K6808">
        <v>12</v>
      </c>
      <c r="L6808">
        <v>0.04</v>
      </c>
      <c r="M6808">
        <v>3.4000000000000002E-2</v>
      </c>
      <c r="N6808" t="s">
        <v>19</v>
      </c>
      <c r="P6808">
        <f t="shared" si="212"/>
        <v>539</v>
      </c>
      <c r="Q6808">
        <f t="shared" si="213"/>
        <v>3.35</v>
      </c>
    </row>
    <row r="6809" spans="1:17" x14ac:dyDescent="0.3">
      <c r="A6809" t="s">
        <v>496</v>
      </c>
      <c r="B6809" t="s">
        <v>649</v>
      </c>
      <c r="C6809" t="s">
        <v>650</v>
      </c>
      <c r="D6809" t="s">
        <v>56</v>
      </c>
      <c r="E6809">
        <v>34</v>
      </c>
      <c r="F6809">
        <v>0</v>
      </c>
      <c r="G6809" s="1">
        <v>42408</v>
      </c>
      <c r="H6809">
        <v>2.65</v>
      </c>
      <c r="J6809">
        <v>492</v>
      </c>
      <c r="K6809">
        <v>12</v>
      </c>
      <c r="L6809">
        <v>0.03</v>
      </c>
      <c r="M6809">
        <v>2.5499999999999998E-2</v>
      </c>
      <c r="N6809" t="s">
        <v>19</v>
      </c>
      <c r="P6809">
        <f t="shared" si="212"/>
        <v>492</v>
      </c>
      <c r="Q6809">
        <f t="shared" si="213"/>
        <v>2.5</v>
      </c>
    </row>
    <row r="6810" spans="1:17" x14ac:dyDescent="0.3">
      <c r="A6810" t="s">
        <v>496</v>
      </c>
      <c r="B6810" t="s">
        <v>615</v>
      </c>
      <c r="C6810" t="s">
        <v>616</v>
      </c>
      <c r="D6810" t="s">
        <v>617</v>
      </c>
      <c r="E6810">
        <v>35</v>
      </c>
      <c r="F6810">
        <v>0</v>
      </c>
      <c r="G6810" s="1">
        <v>42408</v>
      </c>
      <c r="H6810">
        <v>2.15</v>
      </c>
      <c r="J6810">
        <v>465</v>
      </c>
      <c r="K6810">
        <v>18</v>
      </c>
      <c r="L6810">
        <v>0.04</v>
      </c>
      <c r="M6810">
        <v>3.4000000000000002E-2</v>
      </c>
      <c r="N6810" t="s">
        <v>19</v>
      </c>
      <c r="P6810">
        <f t="shared" si="212"/>
        <v>465</v>
      </c>
      <c r="Q6810">
        <f t="shared" si="213"/>
        <v>2.2000000000000002</v>
      </c>
    </row>
    <row r="6811" spans="1:17" x14ac:dyDescent="0.3">
      <c r="A6811" t="s">
        <v>496</v>
      </c>
      <c r="B6811" t="s">
        <v>618</v>
      </c>
      <c r="C6811" t="s">
        <v>619</v>
      </c>
      <c r="D6811" t="s">
        <v>620</v>
      </c>
      <c r="E6811">
        <v>36</v>
      </c>
      <c r="F6811">
        <v>0</v>
      </c>
      <c r="G6811" s="1">
        <v>42408</v>
      </c>
      <c r="H6811">
        <v>2.35</v>
      </c>
      <c r="J6811">
        <v>471</v>
      </c>
      <c r="K6811">
        <v>21</v>
      </c>
      <c r="L6811">
        <v>0.05</v>
      </c>
      <c r="M6811">
        <v>4.2500000000000003E-2</v>
      </c>
      <c r="N6811" t="s">
        <v>19</v>
      </c>
      <c r="P6811">
        <f t="shared" si="212"/>
        <v>471</v>
      </c>
      <c r="Q6811">
        <f t="shared" si="213"/>
        <v>2.4</v>
      </c>
    </row>
    <row r="6812" spans="1:17" x14ac:dyDescent="0.3">
      <c r="A6812" t="s">
        <v>496</v>
      </c>
      <c r="B6812" t="s">
        <v>621</v>
      </c>
      <c r="C6812" t="s">
        <v>619</v>
      </c>
      <c r="D6812" t="s">
        <v>210</v>
      </c>
      <c r="E6812">
        <v>36</v>
      </c>
      <c r="F6812">
        <v>1</v>
      </c>
      <c r="G6812" s="1">
        <v>42408</v>
      </c>
      <c r="H6812">
        <v>2.15</v>
      </c>
      <c r="J6812">
        <v>437</v>
      </c>
      <c r="K6812">
        <v>7</v>
      </c>
      <c r="L6812">
        <v>0.02</v>
      </c>
      <c r="M6812">
        <v>1.7000000000000001E-2</v>
      </c>
      <c r="N6812" t="s">
        <v>19</v>
      </c>
      <c r="P6812">
        <f t="shared" si="212"/>
        <v>0</v>
      </c>
      <c r="Q6812">
        <f t="shared" si="213"/>
        <v>0</v>
      </c>
    </row>
    <row r="6813" spans="1:17" x14ac:dyDescent="0.3">
      <c r="A6813" t="s">
        <v>496</v>
      </c>
      <c r="B6813" t="s">
        <v>497</v>
      </c>
      <c r="C6813" t="s">
        <v>498</v>
      </c>
      <c r="D6813" t="s">
        <v>27</v>
      </c>
      <c r="E6813">
        <v>1</v>
      </c>
      <c r="F6813">
        <v>0</v>
      </c>
      <c r="G6813" s="1">
        <v>42409</v>
      </c>
      <c r="H6813">
        <v>1.95</v>
      </c>
      <c r="J6813">
        <v>11852</v>
      </c>
      <c r="K6813">
        <v>2556</v>
      </c>
      <c r="L6813">
        <v>6.0877999999999997</v>
      </c>
      <c r="M6813">
        <v>5.1745999999999999</v>
      </c>
      <c r="N6813" t="s">
        <v>19</v>
      </c>
      <c r="P6813">
        <f t="shared" si="212"/>
        <v>11852</v>
      </c>
      <c r="Q6813">
        <f t="shared" si="213"/>
        <v>2.4</v>
      </c>
    </row>
    <row r="6814" spans="1:17" x14ac:dyDescent="0.3">
      <c r="A6814" t="s">
        <v>496</v>
      </c>
      <c r="B6814" t="s">
        <v>499</v>
      </c>
      <c r="C6814" t="s">
        <v>498</v>
      </c>
      <c r="D6814" t="s">
        <v>132</v>
      </c>
      <c r="E6814">
        <v>1</v>
      </c>
      <c r="F6814">
        <v>1</v>
      </c>
      <c r="G6814" s="1">
        <v>42409</v>
      </c>
      <c r="H6814">
        <v>1.95</v>
      </c>
      <c r="J6814">
        <v>8942</v>
      </c>
      <c r="K6814">
        <v>293</v>
      </c>
      <c r="L6814">
        <v>0.57440000000000002</v>
      </c>
      <c r="M6814">
        <v>0.48820000000000002</v>
      </c>
      <c r="N6814" t="s">
        <v>19</v>
      </c>
      <c r="P6814">
        <f t="shared" si="212"/>
        <v>0</v>
      </c>
      <c r="Q6814">
        <f t="shared" si="213"/>
        <v>1.9500000000000002</v>
      </c>
    </row>
    <row r="6815" spans="1:17" x14ac:dyDescent="0.3">
      <c r="A6815" t="s">
        <v>496</v>
      </c>
      <c r="B6815" t="s">
        <v>500</v>
      </c>
      <c r="C6815" t="s">
        <v>498</v>
      </c>
      <c r="D6815" t="s">
        <v>45</v>
      </c>
      <c r="E6815">
        <v>1</v>
      </c>
      <c r="F6815">
        <v>2</v>
      </c>
      <c r="G6815" s="1">
        <v>42409</v>
      </c>
      <c r="H6815">
        <v>1.95</v>
      </c>
      <c r="J6815">
        <v>8435</v>
      </c>
      <c r="K6815">
        <v>735</v>
      </c>
      <c r="L6815">
        <v>1.6944999999999999</v>
      </c>
      <c r="M6815">
        <v>1.4403999999999999</v>
      </c>
      <c r="N6815" t="s">
        <v>19</v>
      </c>
      <c r="P6815">
        <f t="shared" si="212"/>
        <v>0</v>
      </c>
      <c r="Q6815">
        <f t="shared" si="213"/>
        <v>2.3000000000000003</v>
      </c>
    </row>
    <row r="6816" spans="1:17" x14ac:dyDescent="0.3">
      <c r="A6816" t="s">
        <v>496</v>
      </c>
      <c r="B6816" t="s">
        <v>501</v>
      </c>
      <c r="C6816" t="s">
        <v>498</v>
      </c>
      <c r="D6816" t="s">
        <v>502</v>
      </c>
      <c r="E6816">
        <v>1</v>
      </c>
      <c r="F6816">
        <v>3</v>
      </c>
      <c r="G6816" s="1">
        <v>42409</v>
      </c>
      <c r="H6816">
        <v>1.95</v>
      </c>
      <c r="J6816">
        <v>5822</v>
      </c>
      <c r="K6816">
        <v>145</v>
      </c>
      <c r="L6816">
        <v>0.28000000000000003</v>
      </c>
      <c r="M6816">
        <v>0.23799999999999999</v>
      </c>
      <c r="N6816" t="s">
        <v>19</v>
      </c>
      <c r="P6816">
        <f t="shared" si="212"/>
        <v>0</v>
      </c>
      <c r="Q6816">
        <f t="shared" si="213"/>
        <v>1.9500000000000002</v>
      </c>
    </row>
    <row r="6817" spans="1:17" x14ac:dyDescent="0.3">
      <c r="A6817" t="s">
        <v>496</v>
      </c>
      <c r="B6817" t="s">
        <v>503</v>
      </c>
      <c r="C6817" t="s">
        <v>504</v>
      </c>
      <c r="D6817" t="s">
        <v>43</v>
      </c>
      <c r="E6817">
        <v>2</v>
      </c>
      <c r="F6817">
        <v>0</v>
      </c>
      <c r="G6817" s="1">
        <v>42409</v>
      </c>
      <c r="H6817">
        <v>2.15</v>
      </c>
      <c r="J6817">
        <v>7164</v>
      </c>
      <c r="K6817">
        <v>1349</v>
      </c>
      <c r="L6817">
        <v>3.4003999999999999</v>
      </c>
      <c r="M6817">
        <v>2.8904000000000001</v>
      </c>
      <c r="N6817" t="s">
        <v>19</v>
      </c>
      <c r="P6817">
        <f t="shared" si="212"/>
        <v>7164</v>
      </c>
      <c r="Q6817">
        <f t="shared" si="213"/>
        <v>2.5</v>
      </c>
    </row>
    <row r="6818" spans="1:17" x14ac:dyDescent="0.3">
      <c r="A6818" t="s">
        <v>496</v>
      </c>
      <c r="B6818" t="s">
        <v>505</v>
      </c>
      <c r="C6818" t="s">
        <v>504</v>
      </c>
      <c r="D6818" t="s">
        <v>506</v>
      </c>
      <c r="E6818">
        <v>2</v>
      </c>
      <c r="F6818">
        <v>1</v>
      </c>
      <c r="G6818" s="1">
        <v>42409</v>
      </c>
      <c r="H6818">
        <v>2</v>
      </c>
      <c r="J6818">
        <v>5421</v>
      </c>
      <c r="K6818">
        <v>164</v>
      </c>
      <c r="L6818">
        <v>0.33</v>
      </c>
      <c r="M6818">
        <v>0.28050000000000003</v>
      </c>
      <c r="N6818" t="s">
        <v>19</v>
      </c>
      <c r="P6818">
        <f t="shared" si="212"/>
        <v>0</v>
      </c>
      <c r="Q6818">
        <f t="shared" si="213"/>
        <v>2</v>
      </c>
    </row>
    <row r="6819" spans="1:17" x14ac:dyDescent="0.3">
      <c r="A6819" t="s">
        <v>496</v>
      </c>
      <c r="B6819" t="s">
        <v>507</v>
      </c>
      <c r="C6819" t="s">
        <v>504</v>
      </c>
      <c r="D6819" t="s">
        <v>121</v>
      </c>
      <c r="E6819">
        <v>2</v>
      </c>
      <c r="F6819">
        <v>2</v>
      </c>
      <c r="G6819" s="1">
        <v>42409</v>
      </c>
      <c r="H6819">
        <v>1.95</v>
      </c>
      <c r="J6819">
        <v>5114</v>
      </c>
      <c r="K6819">
        <v>82</v>
      </c>
      <c r="L6819">
        <v>0.16</v>
      </c>
      <c r="M6819">
        <v>0.13600000000000001</v>
      </c>
      <c r="N6819" t="s">
        <v>19</v>
      </c>
      <c r="P6819">
        <f t="shared" si="212"/>
        <v>0</v>
      </c>
      <c r="Q6819">
        <f t="shared" si="213"/>
        <v>1.9500000000000002</v>
      </c>
    </row>
    <row r="6820" spans="1:17" x14ac:dyDescent="0.3">
      <c r="A6820" t="s">
        <v>496</v>
      </c>
      <c r="B6820" t="s">
        <v>508</v>
      </c>
      <c r="C6820" t="s">
        <v>504</v>
      </c>
      <c r="D6820" t="s">
        <v>509</v>
      </c>
      <c r="E6820">
        <v>2</v>
      </c>
      <c r="F6820">
        <v>3</v>
      </c>
      <c r="G6820" s="1">
        <v>42409</v>
      </c>
      <c r="H6820">
        <v>1.95</v>
      </c>
      <c r="J6820">
        <v>4842</v>
      </c>
      <c r="K6820">
        <v>97</v>
      </c>
      <c r="L6820">
        <v>0.19</v>
      </c>
      <c r="M6820">
        <v>0.1615</v>
      </c>
      <c r="N6820" t="s">
        <v>19</v>
      </c>
      <c r="P6820">
        <f t="shared" si="212"/>
        <v>0</v>
      </c>
      <c r="Q6820">
        <f t="shared" si="213"/>
        <v>1.9500000000000002</v>
      </c>
    </row>
    <row r="6821" spans="1:17" x14ac:dyDescent="0.3">
      <c r="A6821" t="s">
        <v>496</v>
      </c>
      <c r="B6821" t="s">
        <v>510</v>
      </c>
      <c r="C6821" t="s">
        <v>504</v>
      </c>
      <c r="D6821" t="s">
        <v>115</v>
      </c>
      <c r="E6821">
        <v>2</v>
      </c>
      <c r="F6821">
        <v>4</v>
      </c>
      <c r="G6821" s="1">
        <v>42409</v>
      </c>
      <c r="H6821">
        <v>1.95</v>
      </c>
      <c r="J6821">
        <v>4703</v>
      </c>
      <c r="K6821">
        <v>432</v>
      </c>
      <c r="L6821">
        <v>0.99860000000000004</v>
      </c>
      <c r="M6821">
        <v>0.8488</v>
      </c>
      <c r="N6821" t="s">
        <v>19</v>
      </c>
      <c r="P6821">
        <f t="shared" si="212"/>
        <v>0</v>
      </c>
      <c r="Q6821">
        <f t="shared" si="213"/>
        <v>2.3000000000000003</v>
      </c>
    </row>
    <row r="6822" spans="1:17" x14ac:dyDescent="0.3">
      <c r="A6822" t="s">
        <v>496</v>
      </c>
      <c r="B6822" t="s">
        <v>511</v>
      </c>
      <c r="C6822" t="s">
        <v>512</v>
      </c>
      <c r="D6822" t="s">
        <v>54</v>
      </c>
      <c r="E6822">
        <v>3</v>
      </c>
      <c r="F6822">
        <v>0</v>
      </c>
      <c r="G6822" s="1">
        <v>42409</v>
      </c>
      <c r="H6822">
        <v>2.35</v>
      </c>
      <c r="J6822">
        <v>474</v>
      </c>
      <c r="K6822">
        <v>84</v>
      </c>
      <c r="L6822">
        <v>0.22550000000000001</v>
      </c>
      <c r="M6822">
        <v>0.19170000000000001</v>
      </c>
      <c r="N6822" t="s">
        <v>19</v>
      </c>
      <c r="P6822">
        <f t="shared" si="212"/>
        <v>474</v>
      </c>
      <c r="Q6822">
        <f t="shared" si="213"/>
        <v>2.7</v>
      </c>
    </row>
    <row r="6823" spans="1:17" x14ac:dyDescent="0.3">
      <c r="A6823" t="s">
        <v>496</v>
      </c>
      <c r="B6823" t="s">
        <v>513</v>
      </c>
      <c r="C6823" t="s">
        <v>512</v>
      </c>
      <c r="D6823" t="s">
        <v>183</v>
      </c>
      <c r="E6823">
        <v>3</v>
      </c>
      <c r="F6823">
        <v>1</v>
      </c>
      <c r="G6823" s="1">
        <v>42409</v>
      </c>
      <c r="H6823">
        <v>2.15</v>
      </c>
      <c r="J6823">
        <v>376</v>
      </c>
      <c r="K6823">
        <v>42</v>
      </c>
      <c r="L6823">
        <v>9.9000000000000005E-2</v>
      </c>
      <c r="M6823">
        <v>8.4099999999999994E-2</v>
      </c>
      <c r="N6823" t="s">
        <v>19</v>
      </c>
      <c r="P6823">
        <f t="shared" si="212"/>
        <v>0</v>
      </c>
      <c r="Q6823">
        <f t="shared" si="213"/>
        <v>2.3499999999999996</v>
      </c>
    </row>
    <row r="6824" spans="1:17" x14ac:dyDescent="0.3">
      <c r="A6824" t="s">
        <v>496</v>
      </c>
      <c r="B6824" t="s">
        <v>514</v>
      </c>
      <c r="C6824" t="s">
        <v>515</v>
      </c>
      <c r="D6824" t="s">
        <v>33</v>
      </c>
      <c r="E6824">
        <v>4</v>
      </c>
      <c r="F6824">
        <v>0</v>
      </c>
      <c r="G6824" s="1">
        <v>42409</v>
      </c>
      <c r="H6824">
        <v>2.65</v>
      </c>
      <c r="J6824">
        <v>490</v>
      </c>
      <c r="K6824">
        <v>83</v>
      </c>
      <c r="L6824">
        <v>0.23960000000000001</v>
      </c>
      <c r="M6824">
        <v>0.20369999999999999</v>
      </c>
      <c r="N6824" t="s">
        <v>19</v>
      </c>
      <c r="P6824">
        <f t="shared" si="212"/>
        <v>490</v>
      </c>
      <c r="Q6824">
        <f t="shared" si="213"/>
        <v>2.9</v>
      </c>
    </row>
    <row r="6825" spans="1:17" x14ac:dyDescent="0.3">
      <c r="A6825" t="s">
        <v>496</v>
      </c>
      <c r="B6825" t="s">
        <v>628</v>
      </c>
      <c r="C6825" t="s">
        <v>629</v>
      </c>
      <c r="D6825" t="s">
        <v>217</v>
      </c>
      <c r="E6825">
        <v>5</v>
      </c>
      <c r="F6825">
        <v>0</v>
      </c>
      <c r="G6825" s="1">
        <v>42409</v>
      </c>
      <c r="H6825">
        <v>1.75</v>
      </c>
      <c r="J6825">
        <v>473</v>
      </c>
      <c r="K6825">
        <v>122</v>
      </c>
      <c r="L6825">
        <v>0.27629999999999999</v>
      </c>
      <c r="M6825">
        <v>0.23480000000000001</v>
      </c>
      <c r="N6825" t="s">
        <v>19</v>
      </c>
      <c r="P6825">
        <f t="shared" si="212"/>
        <v>473</v>
      </c>
      <c r="Q6825">
        <f t="shared" si="213"/>
        <v>2.25</v>
      </c>
    </row>
    <row r="6826" spans="1:17" x14ac:dyDescent="0.3">
      <c r="A6826" t="s">
        <v>496</v>
      </c>
      <c r="B6826" t="s">
        <v>516</v>
      </c>
      <c r="C6826" t="s">
        <v>517</v>
      </c>
      <c r="D6826" t="s">
        <v>60</v>
      </c>
      <c r="E6826">
        <v>6</v>
      </c>
      <c r="F6826">
        <v>0</v>
      </c>
      <c r="G6826" s="1">
        <v>42409</v>
      </c>
      <c r="H6826">
        <v>2.65</v>
      </c>
      <c r="J6826">
        <v>3629</v>
      </c>
      <c r="K6826">
        <v>556</v>
      </c>
      <c r="L6826">
        <v>1.6205000000000001</v>
      </c>
      <c r="M6826">
        <v>1.3774</v>
      </c>
      <c r="N6826" t="s">
        <v>19</v>
      </c>
      <c r="P6826">
        <f t="shared" si="212"/>
        <v>3629</v>
      </c>
      <c r="Q6826">
        <f t="shared" si="213"/>
        <v>2.9</v>
      </c>
    </row>
    <row r="6827" spans="1:17" x14ac:dyDescent="0.3">
      <c r="A6827" t="s">
        <v>496</v>
      </c>
      <c r="B6827" t="s">
        <v>518</v>
      </c>
      <c r="C6827" t="s">
        <v>517</v>
      </c>
      <c r="D6827" t="s">
        <v>519</v>
      </c>
      <c r="E6827">
        <v>6</v>
      </c>
      <c r="F6827">
        <v>1</v>
      </c>
      <c r="G6827" s="1">
        <v>42409</v>
      </c>
      <c r="H6827">
        <v>2.65</v>
      </c>
      <c r="J6827">
        <v>2955</v>
      </c>
      <c r="K6827">
        <v>80</v>
      </c>
      <c r="L6827">
        <v>0.21</v>
      </c>
      <c r="M6827">
        <v>0.17849999999999999</v>
      </c>
      <c r="N6827" t="s">
        <v>19</v>
      </c>
      <c r="P6827">
        <f t="shared" si="212"/>
        <v>0</v>
      </c>
      <c r="Q6827">
        <f t="shared" si="213"/>
        <v>2.6500000000000004</v>
      </c>
    </row>
    <row r="6828" spans="1:17" x14ac:dyDescent="0.3">
      <c r="A6828" t="s">
        <v>496</v>
      </c>
      <c r="B6828" t="s">
        <v>520</v>
      </c>
      <c r="C6828" t="s">
        <v>517</v>
      </c>
      <c r="D6828" t="s">
        <v>113</v>
      </c>
      <c r="E6828">
        <v>6</v>
      </c>
      <c r="F6828">
        <v>2</v>
      </c>
      <c r="G6828" s="1">
        <v>42409</v>
      </c>
      <c r="H6828">
        <v>2.65</v>
      </c>
      <c r="J6828">
        <v>2756</v>
      </c>
      <c r="K6828">
        <v>71</v>
      </c>
      <c r="L6828">
        <v>0.18890000000000001</v>
      </c>
      <c r="M6828">
        <v>0.16059999999999999</v>
      </c>
      <c r="N6828" t="s">
        <v>19</v>
      </c>
      <c r="P6828">
        <f t="shared" si="212"/>
        <v>0</v>
      </c>
      <c r="Q6828">
        <f t="shared" si="213"/>
        <v>2.6500000000000004</v>
      </c>
    </row>
    <row r="6829" spans="1:17" x14ac:dyDescent="0.3">
      <c r="A6829" t="s">
        <v>496</v>
      </c>
      <c r="B6829" t="s">
        <v>521</v>
      </c>
      <c r="C6829" t="s">
        <v>517</v>
      </c>
      <c r="D6829" t="s">
        <v>82</v>
      </c>
      <c r="E6829">
        <v>6</v>
      </c>
      <c r="F6829">
        <v>3</v>
      </c>
      <c r="G6829" s="1">
        <v>42409</v>
      </c>
      <c r="H6829">
        <v>2.35</v>
      </c>
      <c r="J6829">
        <v>2606</v>
      </c>
      <c r="K6829">
        <v>234</v>
      </c>
      <c r="L6829">
        <v>0.61229999999999996</v>
      </c>
      <c r="M6829">
        <v>0.52049999999999996</v>
      </c>
      <c r="N6829" t="s">
        <v>19</v>
      </c>
      <c r="P6829">
        <f t="shared" si="212"/>
        <v>0</v>
      </c>
      <c r="Q6829">
        <f t="shared" si="213"/>
        <v>2.6</v>
      </c>
    </row>
    <row r="6830" spans="1:17" x14ac:dyDescent="0.3">
      <c r="A6830" t="s">
        <v>496</v>
      </c>
      <c r="B6830" t="s">
        <v>522</v>
      </c>
      <c r="C6830" t="s">
        <v>517</v>
      </c>
      <c r="D6830" t="s">
        <v>40</v>
      </c>
      <c r="E6830">
        <v>6</v>
      </c>
      <c r="F6830">
        <v>4</v>
      </c>
      <c r="G6830" s="1">
        <v>42409</v>
      </c>
      <c r="H6830">
        <v>2</v>
      </c>
      <c r="J6830">
        <v>2271</v>
      </c>
      <c r="K6830">
        <v>190</v>
      </c>
      <c r="L6830">
        <v>0.4446</v>
      </c>
      <c r="M6830">
        <v>0.37790000000000001</v>
      </c>
      <c r="N6830" t="s">
        <v>19</v>
      </c>
      <c r="P6830">
        <f t="shared" si="212"/>
        <v>0</v>
      </c>
      <c r="Q6830">
        <f t="shared" si="213"/>
        <v>2.3499999999999996</v>
      </c>
    </row>
    <row r="6831" spans="1:17" x14ac:dyDescent="0.3">
      <c r="A6831" t="s">
        <v>496</v>
      </c>
      <c r="B6831" t="s">
        <v>523</v>
      </c>
      <c r="C6831" t="s">
        <v>524</v>
      </c>
      <c r="D6831" t="s">
        <v>269</v>
      </c>
      <c r="E6831">
        <v>7</v>
      </c>
      <c r="F6831">
        <v>0</v>
      </c>
      <c r="G6831" s="1">
        <v>42409</v>
      </c>
      <c r="H6831">
        <v>2.6</v>
      </c>
      <c r="J6831">
        <v>3427</v>
      </c>
      <c r="K6831">
        <v>533</v>
      </c>
      <c r="L6831">
        <v>1.5597000000000001</v>
      </c>
      <c r="M6831">
        <v>1.3257000000000001</v>
      </c>
      <c r="N6831" t="s">
        <v>19</v>
      </c>
      <c r="P6831">
        <f t="shared" si="212"/>
        <v>3427</v>
      </c>
      <c r="Q6831">
        <f t="shared" si="213"/>
        <v>2.9499999999999997</v>
      </c>
    </row>
    <row r="6832" spans="1:17" x14ac:dyDescent="0.3">
      <c r="A6832" t="s">
        <v>496</v>
      </c>
      <c r="B6832" t="s">
        <v>525</v>
      </c>
      <c r="C6832" t="s">
        <v>524</v>
      </c>
      <c r="D6832" t="s">
        <v>194</v>
      </c>
      <c r="E6832">
        <v>7</v>
      </c>
      <c r="F6832">
        <v>1</v>
      </c>
      <c r="G6832" s="1">
        <v>42409</v>
      </c>
      <c r="H6832">
        <v>2.6</v>
      </c>
      <c r="J6832">
        <v>2821</v>
      </c>
      <c r="K6832">
        <v>87</v>
      </c>
      <c r="L6832">
        <v>0.2296</v>
      </c>
      <c r="M6832">
        <v>0.19520000000000001</v>
      </c>
      <c r="N6832" t="s">
        <v>19</v>
      </c>
      <c r="P6832">
        <f t="shared" si="212"/>
        <v>0</v>
      </c>
      <c r="Q6832">
        <f t="shared" si="213"/>
        <v>2.6500000000000004</v>
      </c>
    </row>
    <row r="6833" spans="1:17" x14ac:dyDescent="0.3">
      <c r="A6833" t="s">
        <v>496</v>
      </c>
      <c r="B6833" t="s">
        <v>526</v>
      </c>
      <c r="C6833" t="s">
        <v>524</v>
      </c>
      <c r="D6833" t="s">
        <v>257</v>
      </c>
      <c r="E6833">
        <v>7</v>
      </c>
      <c r="F6833">
        <v>2</v>
      </c>
      <c r="G6833" s="1">
        <v>42409</v>
      </c>
      <c r="H6833">
        <v>2.35</v>
      </c>
      <c r="J6833">
        <v>2673</v>
      </c>
      <c r="K6833">
        <v>243</v>
      </c>
      <c r="L6833">
        <v>0.62890000000000001</v>
      </c>
      <c r="M6833">
        <v>0.53449999999999998</v>
      </c>
      <c r="N6833" t="s">
        <v>19</v>
      </c>
      <c r="P6833">
        <f t="shared" si="212"/>
        <v>0</v>
      </c>
      <c r="Q6833">
        <f t="shared" si="213"/>
        <v>2.6</v>
      </c>
    </row>
    <row r="6834" spans="1:17" x14ac:dyDescent="0.3">
      <c r="A6834" t="s">
        <v>496</v>
      </c>
      <c r="B6834" t="s">
        <v>527</v>
      </c>
      <c r="C6834" t="s">
        <v>524</v>
      </c>
      <c r="D6834" t="s">
        <v>272</v>
      </c>
      <c r="E6834">
        <v>7</v>
      </c>
      <c r="F6834">
        <v>3</v>
      </c>
      <c r="G6834" s="1">
        <v>42409</v>
      </c>
      <c r="H6834">
        <v>2.15</v>
      </c>
      <c r="J6834">
        <v>2214</v>
      </c>
      <c r="K6834">
        <v>49</v>
      </c>
      <c r="L6834">
        <v>0.11</v>
      </c>
      <c r="M6834">
        <v>9.35E-2</v>
      </c>
      <c r="N6834" t="s">
        <v>19</v>
      </c>
      <c r="P6834">
        <f t="shared" si="212"/>
        <v>0</v>
      </c>
      <c r="Q6834">
        <f t="shared" si="213"/>
        <v>2.25</v>
      </c>
    </row>
    <row r="6835" spans="1:17" x14ac:dyDescent="0.3">
      <c r="A6835" t="s">
        <v>496</v>
      </c>
      <c r="B6835" t="s">
        <v>528</v>
      </c>
      <c r="C6835" t="s">
        <v>524</v>
      </c>
      <c r="D6835" t="s">
        <v>106</v>
      </c>
      <c r="E6835">
        <v>7</v>
      </c>
      <c r="F6835">
        <v>4</v>
      </c>
      <c r="G6835" s="1">
        <v>42409</v>
      </c>
      <c r="H6835">
        <v>1.95</v>
      </c>
      <c r="J6835">
        <v>2141</v>
      </c>
      <c r="K6835">
        <v>171</v>
      </c>
      <c r="L6835">
        <v>0.37869999999999998</v>
      </c>
      <c r="M6835">
        <v>0.32190000000000002</v>
      </c>
      <c r="N6835" t="s">
        <v>19</v>
      </c>
      <c r="P6835">
        <f t="shared" si="212"/>
        <v>0</v>
      </c>
      <c r="Q6835">
        <f t="shared" si="213"/>
        <v>2.2000000000000002</v>
      </c>
    </row>
    <row r="6836" spans="1:17" x14ac:dyDescent="0.3">
      <c r="A6836" t="s">
        <v>496</v>
      </c>
      <c r="B6836" t="s">
        <v>630</v>
      </c>
      <c r="C6836" t="s">
        <v>631</v>
      </c>
      <c r="D6836" t="s">
        <v>79</v>
      </c>
      <c r="E6836">
        <v>8</v>
      </c>
      <c r="F6836">
        <v>0</v>
      </c>
      <c r="G6836" s="1">
        <v>42409</v>
      </c>
      <c r="H6836">
        <v>3.15</v>
      </c>
      <c r="J6836">
        <v>537</v>
      </c>
      <c r="K6836">
        <v>60</v>
      </c>
      <c r="L6836">
        <v>0.20449999999999999</v>
      </c>
      <c r="M6836">
        <v>0.17380000000000001</v>
      </c>
      <c r="N6836" t="s">
        <v>19</v>
      </c>
      <c r="P6836">
        <f t="shared" si="212"/>
        <v>537</v>
      </c>
      <c r="Q6836">
        <f t="shared" si="213"/>
        <v>3.4000000000000004</v>
      </c>
    </row>
    <row r="6837" spans="1:17" x14ac:dyDescent="0.3">
      <c r="A6837" t="s">
        <v>496</v>
      </c>
      <c r="B6837" t="s">
        <v>529</v>
      </c>
      <c r="C6837" t="s">
        <v>631</v>
      </c>
      <c r="D6837" t="s">
        <v>62</v>
      </c>
      <c r="E6837">
        <v>8</v>
      </c>
      <c r="F6837">
        <v>1</v>
      </c>
      <c r="G6837" s="1">
        <v>42409</v>
      </c>
      <c r="H6837">
        <v>1.8</v>
      </c>
      <c r="J6837">
        <v>459</v>
      </c>
      <c r="K6837">
        <v>82</v>
      </c>
      <c r="L6837">
        <v>0.17330000000000001</v>
      </c>
      <c r="M6837">
        <v>0.14729999999999999</v>
      </c>
      <c r="N6837" t="s">
        <v>19</v>
      </c>
      <c r="P6837">
        <f t="shared" si="212"/>
        <v>0</v>
      </c>
      <c r="Q6837">
        <f t="shared" si="213"/>
        <v>2.1</v>
      </c>
    </row>
    <row r="6838" spans="1:17" x14ac:dyDescent="0.3">
      <c r="A6838" t="s">
        <v>496</v>
      </c>
      <c r="B6838" t="s">
        <v>626</v>
      </c>
      <c r="C6838" t="s">
        <v>631</v>
      </c>
      <c r="D6838" t="s">
        <v>130</v>
      </c>
      <c r="E6838">
        <v>8</v>
      </c>
      <c r="F6838">
        <v>2</v>
      </c>
      <c r="G6838" s="1">
        <v>42409</v>
      </c>
      <c r="H6838">
        <v>1.5</v>
      </c>
      <c r="J6838">
        <v>358</v>
      </c>
      <c r="K6838">
        <v>22</v>
      </c>
      <c r="L6838">
        <v>3.32E-2</v>
      </c>
      <c r="M6838">
        <v>2.8199999999999999E-2</v>
      </c>
      <c r="N6838" t="s">
        <v>19</v>
      </c>
      <c r="P6838">
        <f t="shared" si="212"/>
        <v>0</v>
      </c>
      <c r="Q6838">
        <f t="shared" si="213"/>
        <v>1.5</v>
      </c>
    </row>
    <row r="6839" spans="1:17" x14ac:dyDescent="0.3">
      <c r="A6839" t="s">
        <v>496</v>
      </c>
      <c r="B6839" t="s">
        <v>632</v>
      </c>
      <c r="C6839" t="s">
        <v>631</v>
      </c>
      <c r="D6839" t="s">
        <v>162</v>
      </c>
      <c r="E6839">
        <v>8</v>
      </c>
      <c r="F6839">
        <v>3</v>
      </c>
      <c r="G6839" s="1">
        <v>42409</v>
      </c>
      <c r="H6839">
        <v>1.5</v>
      </c>
      <c r="J6839">
        <v>326</v>
      </c>
      <c r="K6839">
        <v>15</v>
      </c>
      <c r="L6839">
        <v>0.02</v>
      </c>
      <c r="M6839">
        <v>1.7000000000000001E-2</v>
      </c>
      <c r="N6839" t="s">
        <v>19</v>
      </c>
      <c r="P6839">
        <f t="shared" si="212"/>
        <v>0</v>
      </c>
      <c r="Q6839">
        <f t="shared" si="213"/>
        <v>1.35</v>
      </c>
    </row>
    <row r="6840" spans="1:17" x14ac:dyDescent="0.3">
      <c r="A6840" t="s">
        <v>496</v>
      </c>
      <c r="B6840" t="s">
        <v>633</v>
      </c>
      <c r="C6840" t="s">
        <v>631</v>
      </c>
      <c r="D6840" t="s">
        <v>634</v>
      </c>
      <c r="E6840">
        <v>8</v>
      </c>
      <c r="F6840">
        <v>4</v>
      </c>
      <c r="G6840" s="1">
        <v>42409</v>
      </c>
      <c r="H6840">
        <v>1.5</v>
      </c>
      <c r="J6840">
        <v>307</v>
      </c>
      <c r="K6840">
        <v>39</v>
      </c>
      <c r="L6840">
        <v>7.0999999999999994E-2</v>
      </c>
      <c r="M6840">
        <v>6.0299999999999999E-2</v>
      </c>
      <c r="N6840" t="s">
        <v>19</v>
      </c>
      <c r="P6840">
        <f t="shared" si="212"/>
        <v>0</v>
      </c>
      <c r="Q6840">
        <f t="shared" si="213"/>
        <v>1.7999999999999998</v>
      </c>
    </row>
    <row r="6841" spans="1:17" x14ac:dyDescent="0.3">
      <c r="A6841" t="s">
        <v>496</v>
      </c>
      <c r="B6841" t="s">
        <v>542</v>
      </c>
      <c r="C6841" t="s">
        <v>543</v>
      </c>
      <c r="D6841" t="s">
        <v>238</v>
      </c>
      <c r="E6841">
        <v>9</v>
      </c>
      <c r="F6841">
        <v>0</v>
      </c>
      <c r="G6841" s="1">
        <v>42409</v>
      </c>
      <c r="H6841">
        <v>2.35</v>
      </c>
      <c r="J6841">
        <v>12611</v>
      </c>
      <c r="K6841">
        <v>2322</v>
      </c>
      <c r="L6841">
        <v>6.2998000000000003</v>
      </c>
      <c r="M6841">
        <v>5.3548</v>
      </c>
      <c r="N6841" t="s">
        <v>19</v>
      </c>
      <c r="P6841">
        <f t="shared" si="212"/>
        <v>12611</v>
      </c>
      <c r="Q6841">
        <f t="shared" si="213"/>
        <v>2.7</v>
      </c>
    </row>
    <row r="6842" spans="1:17" x14ac:dyDescent="0.3">
      <c r="A6842" t="s">
        <v>496</v>
      </c>
      <c r="B6842" t="s">
        <v>544</v>
      </c>
      <c r="C6842" t="s">
        <v>543</v>
      </c>
      <c r="D6842" t="s">
        <v>199</v>
      </c>
      <c r="E6842">
        <v>9</v>
      </c>
      <c r="F6842">
        <v>1</v>
      </c>
      <c r="G6842" s="1">
        <v>42409</v>
      </c>
      <c r="H6842">
        <v>1.95</v>
      </c>
      <c r="J6842">
        <v>8075</v>
      </c>
      <c r="K6842">
        <v>289</v>
      </c>
      <c r="L6842">
        <v>0.56000000000000005</v>
      </c>
      <c r="M6842">
        <v>0.47599999999999998</v>
      </c>
      <c r="N6842" t="s">
        <v>19</v>
      </c>
      <c r="P6842">
        <f t="shared" si="212"/>
        <v>0</v>
      </c>
      <c r="Q6842">
        <f t="shared" si="213"/>
        <v>1.9500000000000002</v>
      </c>
    </row>
    <row r="6843" spans="1:17" x14ac:dyDescent="0.3">
      <c r="A6843" t="s">
        <v>496</v>
      </c>
      <c r="B6843" t="s">
        <v>545</v>
      </c>
      <c r="C6843" t="s">
        <v>543</v>
      </c>
      <c r="D6843" t="s">
        <v>110</v>
      </c>
      <c r="E6843">
        <v>9</v>
      </c>
      <c r="F6843">
        <v>2</v>
      </c>
      <c r="G6843" s="1">
        <v>42409</v>
      </c>
      <c r="H6843">
        <v>1.95</v>
      </c>
      <c r="J6843">
        <v>9038</v>
      </c>
      <c r="K6843">
        <v>988</v>
      </c>
      <c r="L6843">
        <v>2.2437</v>
      </c>
      <c r="M6843">
        <v>1.9072</v>
      </c>
      <c r="N6843" t="s">
        <v>19</v>
      </c>
      <c r="P6843">
        <f t="shared" si="212"/>
        <v>0</v>
      </c>
      <c r="Q6843">
        <f t="shared" si="213"/>
        <v>2.25</v>
      </c>
    </row>
    <row r="6844" spans="1:17" x14ac:dyDescent="0.3">
      <c r="A6844" t="s">
        <v>496</v>
      </c>
      <c r="B6844" t="s">
        <v>546</v>
      </c>
      <c r="C6844" t="s">
        <v>543</v>
      </c>
      <c r="D6844" t="s">
        <v>547</v>
      </c>
      <c r="E6844">
        <v>9</v>
      </c>
      <c r="F6844">
        <v>3</v>
      </c>
      <c r="G6844" s="1">
        <v>42409</v>
      </c>
      <c r="H6844">
        <v>1.95</v>
      </c>
      <c r="J6844">
        <v>7677</v>
      </c>
      <c r="K6844">
        <v>526</v>
      </c>
      <c r="L6844">
        <v>1.2490000000000001</v>
      </c>
      <c r="M6844">
        <v>1.0617000000000001</v>
      </c>
      <c r="N6844" t="s">
        <v>19</v>
      </c>
      <c r="P6844">
        <f t="shared" si="212"/>
        <v>0</v>
      </c>
      <c r="Q6844">
        <f t="shared" si="213"/>
        <v>2.3499999999999996</v>
      </c>
    </row>
    <row r="6845" spans="1:17" x14ac:dyDescent="0.3">
      <c r="A6845" t="s">
        <v>496</v>
      </c>
      <c r="B6845" t="s">
        <v>548</v>
      </c>
      <c r="C6845" t="s">
        <v>543</v>
      </c>
      <c r="D6845" t="s">
        <v>91</v>
      </c>
      <c r="E6845">
        <v>9</v>
      </c>
      <c r="F6845">
        <v>4</v>
      </c>
      <c r="G6845" s="1">
        <v>42409</v>
      </c>
      <c r="H6845">
        <v>1.95</v>
      </c>
      <c r="J6845">
        <v>6899</v>
      </c>
      <c r="K6845">
        <v>217</v>
      </c>
      <c r="L6845">
        <v>0.4274</v>
      </c>
      <c r="M6845">
        <v>0.36330000000000001</v>
      </c>
      <c r="N6845" t="s">
        <v>19</v>
      </c>
      <c r="P6845">
        <f t="shared" si="212"/>
        <v>0</v>
      </c>
      <c r="Q6845">
        <f t="shared" si="213"/>
        <v>1.9500000000000002</v>
      </c>
    </row>
    <row r="6846" spans="1:17" x14ac:dyDescent="0.3">
      <c r="A6846" t="s">
        <v>496</v>
      </c>
      <c r="B6846" t="s">
        <v>635</v>
      </c>
      <c r="C6846" t="s">
        <v>636</v>
      </c>
      <c r="D6846" t="s">
        <v>260</v>
      </c>
      <c r="E6846">
        <v>10</v>
      </c>
      <c r="F6846">
        <v>0</v>
      </c>
      <c r="G6846" s="1">
        <v>42409</v>
      </c>
      <c r="H6846">
        <v>2.35</v>
      </c>
      <c r="J6846">
        <v>533</v>
      </c>
      <c r="K6846">
        <v>94</v>
      </c>
      <c r="L6846">
        <v>0.26300000000000001</v>
      </c>
      <c r="M6846">
        <v>0.2235</v>
      </c>
      <c r="N6846" t="s">
        <v>19</v>
      </c>
      <c r="P6846">
        <f t="shared" si="212"/>
        <v>533</v>
      </c>
      <c r="Q6846">
        <f t="shared" si="213"/>
        <v>2.8000000000000003</v>
      </c>
    </row>
    <row r="6847" spans="1:17" x14ac:dyDescent="0.3">
      <c r="A6847" t="s">
        <v>496</v>
      </c>
      <c r="B6847" t="s">
        <v>622</v>
      </c>
      <c r="C6847" t="s">
        <v>636</v>
      </c>
      <c r="D6847" t="s">
        <v>47</v>
      </c>
      <c r="E6847">
        <v>10</v>
      </c>
      <c r="F6847">
        <v>1</v>
      </c>
      <c r="G6847" s="1">
        <v>42409</v>
      </c>
      <c r="H6847">
        <v>1.95</v>
      </c>
      <c r="J6847">
        <v>419</v>
      </c>
      <c r="K6847">
        <v>39</v>
      </c>
      <c r="L6847">
        <v>9.3399999999999997E-2</v>
      </c>
      <c r="M6847">
        <v>7.9399999999999998E-2</v>
      </c>
      <c r="N6847" t="s">
        <v>19</v>
      </c>
      <c r="P6847">
        <f t="shared" si="212"/>
        <v>0</v>
      </c>
      <c r="Q6847">
        <f t="shared" si="213"/>
        <v>2.4</v>
      </c>
    </row>
    <row r="6848" spans="1:17" x14ac:dyDescent="0.3">
      <c r="A6848" t="s">
        <v>496</v>
      </c>
      <c r="B6848" t="s">
        <v>637</v>
      </c>
      <c r="C6848" t="s">
        <v>636</v>
      </c>
      <c r="D6848" t="s">
        <v>265</v>
      </c>
      <c r="E6848">
        <v>10</v>
      </c>
      <c r="F6848">
        <v>2</v>
      </c>
      <c r="G6848" s="1">
        <v>42409</v>
      </c>
      <c r="H6848">
        <v>1.65</v>
      </c>
      <c r="J6848">
        <v>361</v>
      </c>
      <c r="K6848">
        <v>48</v>
      </c>
      <c r="L6848">
        <v>9.01E-2</v>
      </c>
      <c r="M6848">
        <v>7.6600000000000001E-2</v>
      </c>
      <c r="N6848" t="s">
        <v>19</v>
      </c>
      <c r="P6848">
        <f t="shared" si="212"/>
        <v>0</v>
      </c>
      <c r="Q6848">
        <f t="shared" si="213"/>
        <v>1.9</v>
      </c>
    </row>
    <row r="6849" spans="1:17" x14ac:dyDescent="0.3">
      <c r="A6849" t="s">
        <v>496</v>
      </c>
      <c r="B6849" t="s">
        <v>535</v>
      </c>
      <c r="C6849" t="s">
        <v>636</v>
      </c>
      <c r="D6849" t="s">
        <v>73</v>
      </c>
      <c r="E6849">
        <v>10</v>
      </c>
      <c r="F6849">
        <v>3</v>
      </c>
      <c r="G6849" s="1">
        <v>42409</v>
      </c>
      <c r="H6849">
        <v>1.5</v>
      </c>
      <c r="J6849">
        <v>298</v>
      </c>
      <c r="K6849">
        <v>38</v>
      </c>
      <c r="L6849">
        <v>6.5299999999999997E-2</v>
      </c>
      <c r="M6849">
        <v>5.5500000000000001E-2</v>
      </c>
      <c r="N6849" t="s">
        <v>19</v>
      </c>
      <c r="P6849">
        <f t="shared" si="212"/>
        <v>0</v>
      </c>
      <c r="Q6849">
        <f t="shared" si="213"/>
        <v>1.7000000000000002</v>
      </c>
    </row>
    <row r="6850" spans="1:17" x14ac:dyDescent="0.3">
      <c r="A6850" t="s">
        <v>496</v>
      </c>
      <c r="B6850" t="s">
        <v>638</v>
      </c>
      <c r="C6850" t="s">
        <v>636</v>
      </c>
      <c r="D6850" t="s">
        <v>475</v>
      </c>
      <c r="E6850">
        <v>10</v>
      </c>
      <c r="F6850">
        <v>4</v>
      </c>
      <c r="G6850" s="1">
        <v>42409</v>
      </c>
      <c r="H6850">
        <v>1.5</v>
      </c>
      <c r="J6850">
        <v>252</v>
      </c>
      <c r="K6850">
        <v>13</v>
      </c>
      <c r="L6850">
        <v>1.95E-2</v>
      </c>
      <c r="M6850">
        <v>1.66E-2</v>
      </c>
      <c r="N6850" t="s">
        <v>19</v>
      </c>
      <c r="P6850">
        <f t="shared" si="212"/>
        <v>0</v>
      </c>
      <c r="Q6850">
        <f t="shared" si="213"/>
        <v>1.5</v>
      </c>
    </row>
    <row r="6851" spans="1:17" x14ac:dyDescent="0.3">
      <c r="A6851" t="s">
        <v>496</v>
      </c>
      <c r="B6851" t="s">
        <v>639</v>
      </c>
      <c r="C6851" t="s">
        <v>640</v>
      </c>
      <c r="D6851" t="s">
        <v>185</v>
      </c>
      <c r="E6851">
        <v>11</v>
      </c>
      <c r="F6851">
        <v>0</v>
      </c>
      <c r="G6851" s="1">
        <v>42409</v>
      </c>
      <c r="H6851">
        <v>2.5</v>
      </c>
      <c r="J6851">
        <v>1132</v>
      </c>
      <c r="K6851">
        <v>205</v>
      </c>
      <c r="L6851">
        <v>0.58740000000000003</v>
      </c>
      <c r="M6851">
        <v>0.49930000000000002</v>
      </c>
      <c r="N6851" t="s">
        <v>19</v>
      </c>
      <c r="P6851">
        <f t="shared" ref="P6851:P6914" si="214">IF(F6851=0,J6851,0)</f>
        <v>1132</v>
      </c>
      <c r="Q6851">
        <f t="shared" ref="Q6851:Q6914" si="215">IF(K6851&gt;10,5*ROUND(200*L6851/K6851,2),0)</f>
        <v>2.8499999999999996</v>
      </c>
    </row>
    <row r="6852" spans="1:17" x14ac:dyDescent="0.3">
      <c r="A6852" t="s">
        <v>496</v>
      </c>
      <c r="B6852" t="s">
        <v>539</v>
      </c>
      <c r="C6852" t="s">
        <v>640</v>
      </c>
      <c r="D6852" t="s">
        <v>58</v>
      </c>
      <c r="E6852">
        <v>11</v>
      </c>
      <c r="F6852">
        <v>1</v>
      </c>
      <c r="G6852" s="1">
        <v>42409</v>
      </c>
      <c r="H6852">
        <v>2.15</v>
      </c>
      <c r="J6852">
        <v>898</v>
      </c>
      <c r="K6852">
        <v>33</v>
      </c>
      <c r="L6852">
        <v>7.3999999999999996E-2</v>
      </c>
      <c r="M6852">
        <v>6.2899999999999998E-2</v>
      </c>
      <c r="N6852" t="s">
        <v>19</v>
      </c>
      <c r="P6852">
        <f t="shared" si="214"/>
        <v>0</v>
      </c>
      <c r="Q6852">
        <f t="shared" si="215"/>
        <v>2.25</v>
      </c>
    </row>
    <row r="6853" spans="1:17" x14ac:dyDescent="0.3">
      <c r="A6853" t="s">
        <v>496</v>
      </c>
      <c r="B6853" t="s">
        <v>540</v>
      </c>
      <c r="C6853" t="s">
        <v>640</v>
      </c>
      <c r="D6853" t="s">
        <v>31</v>
      </c>
      <c r="E6853">
        <v>11</v>
      </c>
      <c r="F6853">
        <v>2</v>
      </c>
      <c r="G6853" s="1">
        <v>42409</v>
      </c>
      <c r="H6853">
        <v>2.0499999999999998</v>
      </c>
      <c r="J6853">
        <v>776</v>
      </c>
      <c r="K6853">
        <v>23</v>
      </c>
      <c r="L6853">
        <v>0.05</v>
      </c>
      <c r="M6853">
        <v>4.2500000000000003E-2</v>
      </c>
      <c r="N6853" t="s">
        <v>19</v>
      </c>
      <c r="P6853">
        <f t="shared" si="214"/>
        <v>0</v>
      </c>
      <c r="Q6853">
        <f t="shared" si="215"/>
        <v>2.15</v>
      </c>
    </row>
    <row r="6854" spans="1:17" x14ac:dyDescent="0.3">
      <c r="A6854" t="s">
        <v>496</v>
      </c>
      <c r="B6854" t="s">
        <v>541</v>
      </c>
      <c r="C6854" t="s">
        <v>640</v>
      </c>
      <c r="D6854" t="s">
        <v>187</v>
      </c>
      <c r="E6854">
        <v>11</v>
      </c>
      <c r="F6854">
        <v>3</v>
      </c>
      <c r="G6854" s="1">
        <v>42409</v>
      </c>
      <c r="H6854">
        <v>1.95</v>
      </c>
      <c r="J6854">
        <v>788</v>
      </c>
      <c r="K6854">
        <v>63</v>
      </c>
      <c r="L6854">
        <v>0.13830000000000001</v>
      </c>
      <c r="M6854">
        <v>0.11749999999999999</v>
      </c>
      <c r="N6854" t="s">
        <v>19</v>
      </c>
      <c r="P6854">
        <f t="shared" si="214"/>
        <v>0</v>
      </c>
      <c r="Q6854">
        <f t="shared" si="215"/>
        <v>2.2000000000000002</v>
      </c>
    </row>
    <row r="6855" spans="1:17" x14ac:dyDescent="0.3">
      <c r="A6855" t="s">
        <v>496</v>
      </c>
      <c r="B6855" t="s">
        <v>534</v>
      </c>
      <c r="C6855" t="s">
        <v>641</v>
      </c>
      <c r="D6855" t="s">
        <v>201</v>
      </c>
      <c r="E6855">
        <v>12</v>
      </c>
      <c r="F6855">
        <v>0</v>
      </c>
      <c r="G6855" s="1">
        <v>42409</v>
      </c>
      <c r="H6855">
        <v>1.95</v>
      </c>
      <c r="J6855">
        <v>411</v>
      </c>
      <c r="K6855">
        <v>80</v>
      </c>
      <c r="L6855">
        <v>0.19159999999999999</v>
      </c>
      <c r="M6855">
        <v>0.16289999999999999</v>
      </c>
      <c r="N6855" t="s">
        <v>19</v>
      </c>
      <c r="P6855">
        <f t="shared" si="214"/>
        <v>411</v>
      </c>
      <c r="Q6855">
        <f t="shared" si="215"/>
        <v>2.4</v>
      </c>
    </row>
    <row r="6856" spans="1:17" x14ac:dyDescent="0.3">
      <c r="A6856" t="s">
        <v>496</v>
      </c>
      <c r="B6856" t="s">
        <v>607</v>
      </c>
      <c r="C6856" t="s">
        <v>641</v>
      </c>
      <c r="D6856" t="s">
        <v>196</v>
      </c>
      <c r="E6856">
        <v>12</v>
      </c>
      <c r="F6856">
        <v>1</v>
      </c>
      <c r="G6856" s="1">
        <v>42409</v>
      </c>
      <c r="H6856">
        <v>1.95</v>
      </c>
      <c r="J6856">
        <v>335</v>
      </c>
      <c r="K6856">
        <v>11</v>
      </c>
      <c r="L6856">
        <v>0.02</v>
      </c>
      <c r="M6856">
        <v>1.7000000000000001E-2</v>
      </c>
      <c r="N6856" t="s">
        <v>19</v>
      </c>
      <c r="P6856">
        <f t="shared" si="214"/>
        <v>0</v>
      </c>
      <c r="Q6856">
        <f t="shared" si="215"/>
        <v>1.7999999999999998</v>
      </c>
    </row>
    <row r="6857" spans="1:17" x14ac:dyDescent="0.3">
      <c r="A6857" t="s">
        <v>496</v>
      </c>
      <c r="B6857" t="s">
        <v>533</v>
      </c>
      <c r="C6857" t="s">
        <v>641</v>
      </c>
      <c r="D6857" t="s">
        <v>250</v>
      </c>
      <c r="E6857">
        <v>12</v>
      </c>
      <c r="F6857">
        <v>2</v>
      </c>
      <c r="G6857" s="1">
        <v>42409</v>
      </c>
      <c r="H6857">
        <v>1.95</v>
      </c>
      <c r="J6857">
        <v>295</v>
      </c>
      <c r="K6857">
        <v>33</v>
      </c>
      <c r="L6857">
        <v>7.4800000000000005E-2</v>
      </c>
      <c r="M6857">
        <v>6.3600000000000004E-2</v>
      </c>
      <c r="N6857" t="s">
        <v>19</v>
      </c>
      <c r="P6857">
        <f t="shared" si="214"/>
        <v>0</v>
      </c>
      <c r="Q6857">
        <f t="shared" si="215"/>
        <v>2.25</v>
      </c>
    </row>
    <row r="6858" spans="1:17" x14ac:dyDescent="0.3">
      <c r="A6858" t="s">
        <v>496</v>
      </c>
      <c r="B6858" t="s">
        <v>642</v>
      </c>
      <c r="C6858" t="s">
        <v>641</v>
      </c>
      <c r="D6858" t="s">
        <v>117</v>
      </c>
      <c r="E6858">
        <v>12</v>
      </c>
      <c r="F6858">
        <v>3</v>
      </c>
      <c r="G6858" s="1">
        <v>42409</v>
      </c>
      <c r="H6858">
        <v>1.95</v>
      </c>
      <c r="J6858">
        <v>252</v>
      </c>
      <c r="K6858">
        <v>6</v>
      </c>
      <c r="L6858">
        <v>1.24E-2</v>
      </c>
      <c r="M6858">
        <v>1.0500000000000001E-2</v>
      </c>
      <c r="N6858" t="s">
        <v>19</v>
      </c>
      <c r="P6858">
        <f t="shared" si="214"/>
        <v>0</v>
      </c>
      <c r="Q6858">
        <f t="shared" si="215"/>
        <v>0</v>
      </c>
    </row>
    <row r="6859" spans="1:17" x14ac:dyDescent="0.3">
      <c r="A6859" t="s">
        <v>496</v>
      </c>
      <c r="B6859" t="s">
        <v>532</v>
      </c>
      <c r="C6859" t="s">
        <v>641</v>
      </c>
      <c r="D6859" t="s">
        <v>76</v>
      </c>
      <c r="E6859">
        <v>12</v>
      </c>
      <c r="F6859">
        <v>4</v>
      </c>
      <c r="G6859" s="1">
        <v>42409</v>
      </c>
      <c r="H6859">
        <v>1.95</v>
      </c>
      <c r="J6859">
        <v>236</v>
      </c>
      <c r="K6859">
        <v>15</v>
      </c>
      <c r="L6859">
        <v>3.3099999999999997E-2</v>
      </c>
      <c r="M6859">
        <v>2.81E-2</v>
      </c>
      <c r="N6859" t="s">
        <v>19</v>
      </c>
      <c r="P6859">
        <f t="shared" si="214"/>
        <v>0</v>
      </c>
      <c r="Q6859">
        <f t="shared" si="215"/>
        <v>2.2000000000000002</v>
      </c>
    </row>
    <row r="6860" spans="1:17" x14ac:dyDescent="0.3">
      <c r="A6860" t="s">
        <v>496</v>
      </c>
      <c r="B6860" t="s">
        <v>549</v>
      </c>
      <c r="C6860" t="s">
        <v>550</v>
      </c>
      <c r="D6860" t="s">
        <v>192</v>
      </c>
      <c r="E6860">
        <v>13</v>
      </c>
      <c r="F6860">
        <v>0</v>
      </c>
      <c r="G6860" s="1">
        <v>42409</v>
      </c>
      <c r="H6860">
        <v>2.95</v>
      </c>
      <c r="J6860">
        <v>477</v>
      </c>
      <c r="K6860">
        <v>76</v>
      </c>
      <c r="L6860">
        <v>0.24030000000000001</v>
      </c>
      <c r="M6860">
        <v>0.20419999999999999</v>
      </c>
      <c r="N6860" t="s">
        <v>19</v>
      </c>
      <c r="P6860">
        <f t="shared" si="214"/>
        <v>477</v>
      </c>
      <c r="Q6860">
        <f t="shared" si="215"/>
        <v>3.15</v>
      </c>
    </row>
    <row r="6861" spans="1:17" x14ac:dyDescent="0.3">
      <c r="A6861" t="s">
        <v>496</v>
      </c>
      <c r="B6861" t="s">
        <v>551</v>
      </c>
      <c r="C6861" t="s">
        <v>552</v>
      </c>
      <c r="D6861" t="s">
        <v>69</v>
      </c>
      <c r="E6861">
        <v>14</v>
      </c>
      <c r="F6861">
        <v>0</v>
      </c>
      <c r="G6861" s="1">
        <v>42409</v>
      </c>
      <c r="H6861">
        <v>2.15</v>
      </c>
      <c r="J6861">
        <v>433</v>
      </c>
      <c r="K6861">
        <v>84</v>
      </c>
      <c r="L6861">
        <v>0.2233</v>
      </c>
      <c r="M6861">
        <v>0.1898</v>
      </c>
      <c r="N6861" t="s">
        <v>19</v>
      </c>
      <c r="P6861">
        <f t="shared" si="214"/>
        <v>433</v>
      </c>
      <c r="Q6861">
        <f t="shared" si="215"/>
        <v>2.6500000000000004</v>
      </c>
    </row>
    <row r="6862" spans="1:17" x14ac:dyDescent="0.3">
      <c r="A6862" t="s">
        <v>496</v>
      </c>
      <c r="B6862" s="2" t="s">
        <v>553</v>
      </c>
      <c r="C6862" t="s">
        <v>554</v>
      </c>
      <c r="D6862" t="s">
        <v>555</v>
      </c>
      <c r="E6862">
        <v>15</v>
      </c>
      <c r="F6862">
        <v>0</v>
      </c>
      <c r="G6862" s="1">
        <v>42409</v>
      </c>
      <c r="H6862">
        <v>2.35</v>
      </c>
      <c r="J6862">
        <v>446</v>
      </c>
      <c r="K6862">
        <v>81</v>
      </c>
      <c r="L6862">
        <v>0.22620000000000001</v>
      </c>
      <c r="M6862">
        <v>0.1923</v>
      </c>
      <c r="N6862" t="s">
        <v>19</v>
      </c>
      <c r="P6862">
        <f t="shared" si="214"/>
        <v>446</v>
      </c>
      <c r="Q6862">
        <f t="shared" si="215"/>
        <v>2.8000000000000003</v>
      </c>
    </row>
    <row r="6863" spans="1:17" x14ac:dyDescent="0.3">
      <c r="A6863" t="s">
        <v>496</v>
      </c>
      <c r="B6863" s="2" t="s">
        <v>556</v>
      </c>
      <c r="C6863" t="s">
        <v>554</v>
      </c>
      <c r="D6863" t="s">
        <v>263</v>
      </c>
      <c r="E6863">
        <v>15</v>
      </c>
      <c r="F6863">
        <v>1</v>
      </c>
      <c r="G6863" s="1">
        <v>42409</v>
      </c>
      <c r="H6863">
        <v>2.35</v>
      </c>
      <c r="J6863">
        <v>352</v>
      </c>
      <c r="K6863">
        <v>30</v>
      </c>
      <c r="L6863">
        <v>8.2000000000000003E-2</v>
      </c>
      <c r="M6863">
        <v>6.9699999999999998E-2</v>
      </c>
      <c r="N6863" t="s">
        <v>19</v>
      </c>
      <c r="P6863">
        <f t="shared" si="214"/>
        <v>0</v>
      </c>
      <c r="Q6863">
        <f t="shared" si="215"/>
        <v>2.75</v>
      </c>
    </row>
    <row r="6864" spans="1:17" x14ac:dyDescent="0.3">
      <c r="A6864" t="s">
        <v>496</v>
      </c>
      <c r="B6864" t="s">
        <v>531</v>
      </c>
      <c r="C6864" t="s">
        <v>643</v>
      </c>
      <c r="D6864" t="s">
        <v>219</v>
      </c>
      <c r="E6864">
        <v>16</v>
      </c>
      <c r="F6864">
        <v>0</v>
      </c>
      <c r="G6864" s="1">
        <v>42409</v>
      </c>
      <c r="H6864">
        <v>2.2000000000000002</v>
      </c>
      <c r="J6864">
        <v>523</v>
      </c>
      <c r="K6864">
        <v>104</v>
      </c>
      <c r="L6864">
        <v>0.28050000000000003</v>
      </c>
      <c r="M6864">
        <v>0.2384</v>
      </c>
      <c r="N6864" t="s">
        <v>19</v>
      </c>
      <c r="P6864">
        <f t="shared" si="214"/>
        <v>523</v>
      </c>
      <c r="Q6864">
        <f t="shared" si="215"/>
        <v>2.7</v>
      </c>
    </row>
    <row r="6865" spans="1:17" x14ac:dyDescent="0.3">
      <c r="A6865" t="s">
        <v>496</v>
      </c>
      <c r="B6865" t="s">
        <v>644</v>
      </c>
      <c r="C6865" t="s">
        <v>643</v>
      </c>
      <c r="D6865" t="s">
        <v>97</v>
      </c>
      <c r="E6865">
        <v>16</v>
      </c>
      <c r="F6865">
        <v>1</v>
      </c>
      <c r="G6865" s="1">
        <v>42409</v>
      </c>
      <c r="H6865">
        <v>2.2000000000000002</v>
      </c>
      <c r="J6865">
        <v>396</v>
      </c>
      <c r="K6865">
        <v>16</v>
      </c>
      <c r="L6865">
        <v>3.5200000000000002E-2</v>
      </c>
      <c r="M6865">
        <v>2.9899999999999999E-2</v>
      </c>
      <c r="N6865" t="s">
        <v>19</v>
      </c>
      <c r="P6865">
        <f t="shared" si="214"/>
        <v>0</v>
      </c>
      <c r="Q6865">
        <f t="shared" si="215"/>
        <v>2.2000000000000002</v>
      </c>
    </row>
    <row r="6866" spans="1:17" x14ac:dyDescent="0.3">
      <c r="A6866" t="s">
        <v>496</v>
      </c>
      <c r="B6866" t="s">
        <v>645</v>
      </c>
      <c r="C6866" t="s">
        <v>643</v>
      </c>
      <c r="D6866" t="s">
        <v>487</v>
      </c>
      <c r="E6866">
        <v>16</v>
      </c>
      <c r="F6866">
        <v>2</v>
      </c>
      <c r="G6866" s="1">
        <v>42409</v>
      </c>
      <c r="H6866">
        <v>1.95</v>
      </c>
      <c r="J6866">
        <v>381</v>
      </c>
      <c r="K6866">
        <v>6</v>
      </c>
      <c r="L6866">
        <v>1.1900000000000001E-2</v>
      </c>
      <c r="M6866">
        <v>1.01E-2</v>
      </c>
      <c r="N6866" t="s">
        <v>19</v>
      </c>
      <c r="P6866">
        <f t="shared" si="214"/>
        <v>0</v>
      </c>
      <c r="Q6866">
        <f t="shared" si="215"/>
        <v>0</v>
      </c>
    </row>
    <row r="6867" spans="1:17" x14ac:dyDescent="0.3">
      <c r="A6867" t="s">
        <v>496</v>
      </c>
      <c r="B6867" t="s">
        <v>646</v>
      </c>
      <c r="C6867" t="s">
        <v>643</v>
      </c>
      <c r="D6867" t="s">
        <v>67</v>
      </c>
      <c r="E6867">
        <v>16</v>
      </c>
      <c r="F6867">
        <v>3</v>
      </c>
      <c r="G6867" s="1">
        <v>42409</v>
      </c>
      <c r="H6867">
        <v>1.95</v>
      </c>
      <c r="J6867">
        <v>361</v>
      </c>
      <c r="K6867">
        <v>40</v>
      </c>
      <c r="L6867">
        <v>9.1600000000000001E-2</v>
      </c>
      <c r="M6867">
        <v>7.7799999999999994E-2</v>
      </c>
      <c r="N6867" t="s">
        <v>19</v>
      </c>
      <c r="P6867">
        <f t="shared" si="214"/>
        <v>0</v>
      </c>
      <c r="Q6867">
        <f t="shared" si="215"/>
        <v>2.3000000000000003</v>
      </c>
    </row>
    <row r="6868" spans="1:17" x14ac:dyDescent="0.3">
      <c r="A6868" t="s">
        <v>496</v>
      </c>
      <c r="B6868" t="s">
        <v>647</v>
      </c>
      <c r="C6868" t="s">
        <v>643</v>
      </c>
      <c r="D6868" t="s">
        <v>190</v>
      </c>
      <c r="E6868">
        <v>16</v>
      </c>
      <c r="F6868">
        <v>4</v>
      </c>
      <c r="G6868" s="1">
        <v>42409</v>
      </c>
      <c r="H6868">
        <v>1.95</v>
      </c>
      <c r="J6868">
        <v>318</v>
      </c>
      <c r="K6868">
        <v>8</v>
      </c>
      <c r="L6868">
        <v>0.02</v>
      </c>
      <c r="M6868">
        <v>1.7000000000000001E-2</v>
      </c>
      <c r="N6868" t="s">
        <v>19</v>
      </c>
      <c r="P6868">
        <f t="shared" si="214"/>
        <v>0</v>
      </c>
      <c r="Q6868">
        <f t="shared" si="215"/>
        <v>0</v>
      </c>
    </row>
    <row r="6869" spans="1:17" x14ac:dyDescent="0.3">
      <c r="A6869" t="s">
        <v>496</v>
      </c>
      <c r="B6869" t="s">
        <v>557</v>
      </c>
      <c r="C6869" t="s">
        <v>558</v>
      </c>
      <c r="D6869" t="s">
        <v>24</v>
      </c>
      <c r="E6869">
        <v>17</v>
      </c>
      <c r="F6869">
        <v>0</v>
      </c>
      <c r="G6869" s="1">
        <v>42409</v>
      </c>
      <c r="H6869">
        <v>2.15</v>
      </c>
      <c r="J6869">
        <v>15387</v>
      </c>
      <c r="K6869">
        <v>2907</v>
      </c>
      <c r="L6869">
        <v>7.3868999999999998</v>
      </c>
      <c r="M6869">
        <v>6.2788000000000004</v>
      </c>
      <c r="N6869" t="s">
        <v>19</v>
      </c>
      <c r="P6869">
        <f t="shared" si="214"/>
        <v>15387</v>
      </c>
      <c r="Q6869">
        <f t="shared" si="215"/>
        <v>2.5499999999999998</v>
      </c>
    </row>
    <row r="6870" spans="1:17" x14ac:dyDescent="0.3">
      <c r="A6870" t="s">
        <v>496</v>
      </c>
      <c r="B6870" t="s">
        <v>559</v>
      </c>
      <c r="C6870" t="s">
        <v>558</v>
      </c>
      <c r="D6870" t="s">
        <v>88</v>
      </c>
      <c r="E6870">
        <v>17</v>
      </c>
      <c r="F6870">
        <v>1</v>
      </c>
      <c r="G6870" s="1">
        <v>42409</v>
      </c>
      <c r="H6870">
        <v>2.15</v>
      </c>
      <c r="J6870">
        <v>11969</v>
      </c>
      <c r="K6870">
        <v>1027</v>
      </c>
      <c r="L6870">
        <v>2.5165000000000002</v>
      </c>
      <c r="M6870">
        <v>2.1389999999999998</v>
      </c>
      <c r="N6870" t="s">
        <v>19</v>
      </c>
      <c r="P6870">
        <f t="shared" si="214"/>
        <v>0</v>
      </c>
      <c r="Q6870">
        <f t="shared" si="215"/>
        <v>2.4500000000000002</v>
      </c>
    </row>
    <row r="6871" spans="1:17" x14ac:dyDescent="0.3">
      <c r="A6871" t="s">
        <v>496</v>
      </c>
      <c r="B6871" t="s">
        <v>560</v>
      </c>
      <c r="C6871" t="s">
        <v>558</v>
      </c>
      <c r="D6871" t="s">
        <v>102</v>
      </c>
      <c r="E6871">
        <v>17</v>
      </c>
      <c r="F6871">
        <v>2</v>
      </c>
      <c r="G6871" s="1">
        <v>42409</v>
      </c>
      <c r="H6871">
        <v>1.95</v>
      </c>
      <c r="J6871">
        <v>10612</v>
      </c>
      <c r="K6871">
        <v>376</v>
      </c>
      <c r="L6871">
        <v>0.74550000000000005</v>
      </c>
      <c r="M6871">
        <v>0.63370000000000004</v>
      </c>
      <c r="N6871" t="s">
        <v>19</v>
      </c>
      <c r="P6871">
        <f t="shared" si="214"/>
        <v>0</v>
      </c>
      <c r="Q6871">
        <f t="shared" si="215"/>
        <v>2</v>
      </c>
    </row>
    <row r="6872" spans="1:17" x14ac:dyDescent="0.3">
      <c r="A6872" t="s">
        <v>496</v>
      </c>
      <c r="B6872" t="s">
        <v>561</v>
      </c>
      <c r="C6872" t="s">
        <v>558</v>
      </c>
      <c r="D6872" t="s">
        <v>157</v>
      </c>
      <c r="E6872">
        <v>17</v>
      </c>
      <c r="F6872">
        <v>3</v>
      </c>
      <c r="G6872" s="1">
        <v>42409</v>
      </c>
      <c r="H6872">
        <v>1.95</v>
      </c>
      <c r="J6872">
        <v>7703</v>
      </c>
      <c r="K6872">
        <v>216</v>
      </c>
      <c r="L6872">
        <v>0.42</v>
      </c>
      <c r="M6872">
        <v>0.35699999999999998</v>
      </c>
      <c r="N6872" t="s">
        <v>19</v>
      </c>
      <c r="P6872">
        <f t="shared" si="214"/>
        <v>0</v>
      </c>
      <c r="Q6872">
        <f t="shared" si="215"/>
        <v>1.9500000000000002</v>
      </c>
    </row>
    <row r="6873" spans="1:17" x14ac:dyDescent="0.3">
      <c r="A6873" t="s">
        <v>496</v>
      </c>
      <c r="B6873" t="s">
        <v>562</v>
      </c>
      <c r="C6873" t="s">
        <v>558</v>
      </c>
      <c r="D6873" t="s">
        <v>207</v>
      </c>
      <c r="E6873">
        <v>17</v>
      </c>
      <c r="F6873">
        <v>4</v>
      </c>
      <c r="G6873" s="1">
        <v>42409</v>
      </c>
      <c r="H6873">
        <v>1.95</v>
      </c>
      <c r="J6873">
        <v>9182</v>
      </c>
      <c r="K6873">
        <v>716</v>
      </c>
      <c r="L6873">
        <v>1.6261000000000001</v>
      </c>
      <c r="M6873">
        <v>1.3822000000000001</v>
      </c>
      <c r="N6873" t="s">
        <v>19</v>
      </c>
      <c r="P6873">
        <f t="shared" si="214"/>
        <v>0</v>
      </c>
      <c r="Q6873">
        <f t="shared" si="215"/>
        <v>2.25</v>
      </c>
    </row>
    <row r="6874" spans="1:17" x14ac:dyDescent="0.3">
      <c r="A6874" t="s">
        <v>496</v>
      </c>
      <c r="B6874" t="s">
        <v>563</v>
      </c>
      <c r="C6874" t="s">
        <v>564</v>
      </c>
      <c r="D6874" t="s">
        <v>94</v>
      </c>
      <c r="E6874">
        <v>18</v>
      </c>
      <c r="F6874">
        <v>0</v>
      </c>
      <c r="G6874" s="1">
        <v>42409</v>
      </c>
      <c r="H6874">
        <v>2.15</v>
      </c>
      <c r="J6874">
        <v>483</v>
      </c>
      <c r="K6874">
        <v>30</v>
      </c>
      <c r="L6874">
        <v>6.6199999999999995E-2</v>
      </c>
      <c r="M6874">
        <v>5.6300000000000003E-2</v>
      </c>
      <c r="N6874" t="s">
        <v>19</v>
      </c>
      <c r="P6874">
        <f t="shared" si="214"/>
        <v>483</v>
      </c>
      <c r="Q6874">
        <f t="shared" si="215"/>
        <v>2.2000000000000002</v>
      </c>
    </row>
    <row r="6875" spans="1:17" x14ac:dyDescent="0.3">
      <c r="A6875" t="s">
        <v>496</v>
      </c>
      <c r="B6875" t="s">
        <v>565</v>
      </c>
      <c r="C6875" t="s">
        <v>566</v>
      </c>
      <c r="D6875" t="s">
        <v>35</v>
      </c>
      <c r="E6875">
        <v>19</v>
      </c>
      <c r="F6875">
        <v>0</v>
      </c>
      <c r="G6875" s="1">
        <v>42409</v>
      </c>
      <c r="H6875">
        <v>2.15</v>
      </c>
      <c r="J6875">
        <v>47359</v>
      </c>
      <c r="K6875">
        <v>2373</v>
      </c>
      <c r="L6875">
        <v>5.2769000000000004</v>
      </c>
      <c r="M6875">
        <v>4.4854000000000003</v>
      </c>
      <c r="N6875" t="s">
        <v>19</v>
      </c>
      <c r="P6875">
        <f t="shared" si="214"/>
        <v>47359</v>
      </c>
      <c r="Q6875">
        <f t="shared" si="215"/>
        <v>2.2000000000000002</v>
      </c>
    </row>
    <row r="6876" spans="1:17" x14ac:dyDescent="0.3">
      <c r="A6876" t="s">
        <v>496</v>
      </c>
      <c r="B6876" t="s">
        <v>567</v>
      </c>
      <c r="C6876" t="s">
        <v>566</v>
      </c>
      <c r="D6876" t="s">
        <v>22</v>
      </c>
      <c r="E6876">
        <v>19</v>
      </c>
      <c r="F6876">
        <v>1</v>
      </c>
      <c r="G6876" s="1">
        <v>42409</v>
      </c>
      <c r="H6876">
        <v>2.15</v>
      </c>
      <c r="J6876">
        <v>42685</v>
      </c>
      <c r="K6876">
        <v>7008</v>
      </c>
      <c r="L6876">
        <v>17.321400000000001</v>
      </c>
      <c r="M6876">
        <v>14.7232</v>
      </c>
      <c r="N6876" t="s">
        <v>19</v>
      </c>
      <c r="P6876">
        <f t="shared" si="214"/>
        <v>0</v>
      </c>
      <c r="Q6876">
        <f t="shared" si="215"/>
        <v>2.4500000000000002</v>
      </c>
    </row>
    <row r="6877" spans="1:17" x14ac:dyDescent="0.3">
      <c r="A6877" t="s">
        <v>496</v>
      </c>
      <c r="B6877" t="s">
        <v>568</v>
      </c>
      <c r="C6877" t="s">
        <v>566</v>
      </c>
      <c r="D6877" t="s">
        <v>215</v>
      </c>
      <c r="E6877">
        <v>19</v>
      </c>
      <c r="F6877">
        <v>2</v>
      </c>
      <c r="G6877" s="1">
        <v>42409</v>
      </c>
      <c r="H6877">
        <v>1.95</v>
      </c>
      <c r="J6877">
        <v>34237</v>
      </c>
      <c r="K6877">
        <v>3535</v>
      </c>
      <c r="L6877">
        <v>8.1036000000000001</v>
      </c>
      <c r="M6877">
        <v>6.8880999999999997</v>
      </c>
      <c r="N6877" t="s">
        <v>19</v>
      </c>
      <c r="P6877">
        <f t="shared" si="214"/>
        <v>0</v>
      </c>
      <c r="Q6877">
        <f t="shared" si="215"/>
        <v>2.3000000000000003</v>
      </c>
    </row>
    <row r="6878" spans="1:17" x14ac:dyDescent="0.3">
      <c r="A6878" t="s">
        <v>496</v>
      </c>
      <c r="B6878" t="s">
        <v>569</v>
      </c>
      <c r="C6878" t="s">
        <v>566</v>
      </c>
      <c r="D6878" t="s">
        <v>570</v>
      </c>
      <c r="E6878">
        <v>19</v>
      </c>
      <c r="F6878">
        <v>3</v>
      </c>
      <c r="G6878" s="1">
        <v>42409</v>
      </c>
      <c r="H6878">
        <v>1.95</v>
      </c>
      <c r="J6878">
        <v>29721</v>
      </c>
      <c r="K6878">
        <v>1404</v>
      </c>
      <c r="L6878">
        <v>2.74</v>
      </c>
      <c r="M6878">
        <v>2.3290000000000002</v>
      </c>
      <c r="N6878" t="s">
        <v>19</v>
      </c>
      <c r="P6878">
        <f t="shared" si="214"/>
        <v>0</v>
      </c>
      <c r="Q6878">
        <f t="shared" si="215"/>
        <v>1.9500000000000002</v>
      </c>
    </row>
    <row r="6879" spans="1:17" x14ac:dyDescent="0.3">
      <c r="A6879" t="s">
        <v>496</v>
      </c>
      <c r="B6879" t="s">
        <v>571</v>
      </c>
      <c r="C6879" t="s">
        <v>566</v>
      </c>
      <c r="D6879" t="s">
        <v>38</v>
      </c>
      <c r="E6879">
        <v>19</v>
      </c>
      <c r="F6879">
        <v>4</v>
      </c>
      <c r="G6879" s="1">
        <v>42409</v>
      </c>
      <c r="H6879">
        <v>1.95</v>
      </c>
      <c r="J6879">
        <v>26533</v>
      </c>
      <c r="K6879">
        <v>1924</v>
      </c>
      <c r="L6879">
        <v>4.4518000000000004</v>
      </c>
      <c r="M6879">
        <v>3.7841</v>
      </c>
      <c r="N6879" t="s">
        <v>19</v>
      </c>
      <c r="P6879">
        <f t="shared" si="214"/>
        <v>0</v>
      </c>
      <c r="Q6879">
        <f t="shared" si="215"/>
        <v>2.3000000000000003</v>
      </c>
    </row>
    <row r="6880" spans="1:17" x14ac:dyDescent="0.3">
      <c r="A6880" t="s">
        <v>496</v>
      </c>
      <c r="B6880" t="s">
        <v>572</v>
      </c>
      <c r="C6880" t="s">
        <v>573</v>
      </c>
      <c r="D6880" t="s">
        <v>71</v>
      </c>
      <c r="E6880">
        <v>20</v>
      </c>
      <c r="F6880">
        <v>0</v>
      </c>
      <c r="G6880" s="1">
        <v>42409</v>
      </c>
      <c r="H6880">
        <v>2.95</v>
      </c>
      <c r="J6880">
        <v>495</v>
      </c>
      <c r="K6880">
        <v>19</v>
      </c>
      <c r="L6880">
        <v>5.8500000000000003E-2</v>
      </c>
      <c r="M6880">
        <v>4.9700000000000001E-2</v>
      </c>
      <c r="N6880" t="s">
        <v>19</v>
      </c>
      <c r="P6880">
        <f t="shared" si="214"/>
        <v>495</v>
      </c>
      <c r="Q6880">
        <f t="shared" si="215"/>
        <v>3.1</v>
      </c>
    </row>
    <row r="6881" spans="1:17" x14ac:dyDescent="0.3">
      <c r="A6881" t="s">
        <v>496</v>
      </c>
      <c r="B6881" t="s">
        <v>574</v>
      </c>
      <c r="C6881" t="s">
        <v>575</v>
      </c>
      <c r="D6881" t="s">
        <v>276</v>
      </c>
      <c r="E6881">
        <v>21</v>
      </c>
      <c r="F6881">
        <v>0</v>
      </c>
      <c r="G6881" s="1">
        <v>42409</v>
      </c>
      <c r="H6881">
        <v>2.65</v>
      </c>
      <c r="J6881">
        <v>469</v>
      </c>
      <c r="K6881">
        <v>24</v>
      </c>
      <c r="L6881">
        <v>6.4500000000000002E-2</v>
      </c>
      <c r="M6881">
        <v>5.4800000000000001E-2</v>
      </c>
      <c r="N6881" t="s">
        <v>19</v>
      </c>
      <c r="P6881">
        <f t="shared" si="214"/>
        <v>469</v>
      </c>
      <c r="Q6881">
        <f t="shared" si="215"/>
        <v>2.7</v>
      </c>
    </row>
    <row r="6882" spans="1:17" x14ac:dyDescent="0.3">
      <c r="A6882" t="s">
        <v>496</v>
      </c>
      <c r="B6882" t="s">
        <v>576</v>
      </c>
      <c r="C6882" t="s">
        <v>577</v>
      </c>
      <c r="D6882" t="s">
        <v>124</v>
      </c>
      <c r="E6882">
        <v>22</v>
      </c>
      <c r="F6882">
        <v>0</v>
      </c>
      <c r="G6882" s="1">
        <v>42409</v>
      </c>
      <c r="H6882">
        <v>2.35</v>
      </c>
      <c r="J6882">
        <v>471</v>
      </c>
      <c r="K6882">
        <v>22</v>
      </c>
      <c r="L6882">
        <v>5.33E-2</v>
      </c>
      <c r="M6882">
        <v>4.53E-2</v>
      </c>
      <c r="N6882" t="s">
        <v>19</v>
      </c>
      <c r="P6882">
        <f t="shared" si="214"/>
        <v>471</v>
      </c>
      <c r="Q6882">
        <f t="shared" si="215"/>
        <v>2.4</v>
      </c>
    </row>
    <row r="6883" spans="1:17" x14ac:dyDescent="0.3">
      <c r="A6883" t="s">
        <v>496</v>
      </c>
      <c r="B6883" t="s">
        <v>578</v>
      </c>
      <c r="C6883" t="s">
        <v>577</v>
      </c>
      <c r="D6883" t="s">
        <v>99</v>
      </c>
      <c r="E6883">
        <v>22</v>
      </c>
      <c r="F6883">
        <v>1</v>
      </c>
      <c r="G6883" s="1">
        <v>42409</v>
      </c>
      <c r="H6883">
        <v>2.15</v>
      </c>
      <c r="J6883">
        <v>449</v>
      </c>
      <c r="K6883">
        <v>11</v>
      </c>
      <c r="L6883">
        <v>2.3900000000000001E-2</v>
      </c>
      <c r="M6883">
        <v>2.0299999999999999E-2</v>
      </c>
      <c r="N6883" t="s">
        <v>19</v>
      </c>
      <c r="P6883">
        <f t="shared" si="214"/>
        <v>0</v>
      </c>
      <c r="Q6883">
        <f t="shared" si="215"/>
        <v>2.15</v>
      </c>
    </row>
    <row r="6884" spans="1:17" x14ac:dyDescent="0.3">
      <c r="A6884" t="s">
        <v>496</v>
      </c>
      <c r="B6884" t="s">
        <v>579</v>
      </c>
      <c r="C6884" t="s">
        <v>580</v>
      </c>
      <c r="D6884" t="s">
        <v>127</v>
      </c>
      <c r="E6884">
        <v>23</v>
      </c>
      <c r="F6884">
        <v>0</v>
      </c>
      <c r="G6884" s="1">
        <v>42409</v>
      </c>
      <c r="H6884">
        <v>2.35</v>
      </c>
      <c r="J6884">
        <v>476</v>
      </c>
      <c r="K6884">
        <v>32</v>
      </c>
      <c r="L6884">
        <v>7.7799999999999994E-2</v>
      </c>
      <c r="M6884">
        <v>6.6100000000000006E-2</v>
      </c>
      <c r="N6884" t="s">
        <v>19</v>
      </c>
      <c r="P6884">
        <f t="shared" si="214"/>
        <v>476</v>
      </c>
      <c r="Q6884">
        <f t="shared" si="215"/>
        <v>2.4500000000000002</v>
      </c>
    </row>
    <row r="6885" spans="1:17" x14ac:dyDescent="0.3">
      <c r="A6885" t="s">
        <v>496</v>
      </c>
      <c r="B6885" t="s">
        <v>581</v>
      </c>
      <c r="C6885" t="s">
        <v>580</v>
      </c>
      <c r="D6885" t="s">
        <v>245</v>
      </c>
      <c r="E6885">
        <v>23</v>
      </c>
      <c r="F6885">
        <v>1</v>
      </c>
      <c r="G6885" s="1">
        <v>42409</v>
      </c>
      <c r="H6885">
        <v>2.35</v>
      </c>
      <c r="J6885">
        <v>445</v>
      </c>
      <c r="K6885">
        <v>10</v>
      </c>
      <c r="L6885">
        <v>2.3900000000000001E-2</v>
      </c>
      <c r="M6885">
        <v>2.0299999999999999E-2</v>
      </c>
      <c r="N6885" t="s">
        <v>19</v>
      </c>
      <c r="P6885">
        <f t="shared" si="214"/>
        <v>0</v>
      </c>
      <c r="Q6885">
        <f t="shared" si="215"/>
        <v>0</v>
      </c>
    </row>
    <row r="6886" spans="1:17" x14ac:dyDescent="0.3">
      <c r="A6886" t="s">
        <v>496</v>
      </c>
      <c r="B6886" t="s">
        <v>582</v>
      </c>
      <c r="C6886" t="s">
        <v>583</v>
      </c>
      <c r="D6886" t="s">
        <v>108</v>
      </c>
      <c r="E6886">
        <v>24</v>
      </c>
      <c r="F6886">
        <v>0</v>
      </c>
      <c r="G6886" s="1">
        <v>42409</v>
      </c>
      <c r="H6886">
        <v>1.75</v>
      </c>
      <c r="J6886">
        <v>441</v>
      </c>
      <c r="K6886">
        <v>27</v>
      </c>
      <c r="L6886">
        <v>5.28E-2</v>
      </c>
      <c r="M6886">
        <v>4.4900000000000002E-2</v>
      </c>
      <c r="N6886" t="s">
        <v>19</v>
      </c>
      <c r="P6886">
        <f t="shared" si="214"/>
        <v>441</v>
      </c>
      <c r="Q6886">
        <f t="shared" si="215"/>
        <v>1.9500000000000002</v>
      </c>
    </row>
    <row r="6887" spans="1:17" x14ac:dyDescent="0.3">
      <c r="A6887" t="s">
        <v>496</v>
      </c>
      <c r="B6887" t="s">
        <v>584</v>
      </c>
      <c r="C6887" t="s">
        <v>585</v>
      </c>
      <c r="D6887" t="s">
        <v>586</v>
      </c>
      <c r="E6887">
        <v>25</v>
      </c>
      <c r="F6887">
        <v>0</v>
      </c>
      <c r="G6887" s="1">
        <v>42409</v>
      </c>
      <c r="H6887">
        <v>2.35</v>
      </c>
      <c r="J6887">
        <v>292</v>
      </c>
      <c r="K6887">
        <v>0</v>
      </c>
      <c r="L6887">
        <v>0</v>
      </c>
      <c r="M6887">
        <v>0</v>
      </c>
      <c r="N6887" t="s">
        <v>19</v>
      </c>
      <c r="P6887">
        <f t="shared" si="214"/>
        <v>292</v>
      </c>
      <c r="Q6887">
        <f t="shared" si="215"/>
        <v>0</v>
      </c>
    </row>
    <row r="6888" spans="1:17" x14ac:dyDescent="0.3">
      <c r="A6888" t="s">
        <v>496</v>
      </c>
      <c r="B6888" t="s">
        <v>587</v>
      </c>
      <c r="C6888" t="s">
        <v>585</v>
      </c>
      <c r="D6888" t="s">
        <v>588</v>
      </c>
      <c r="E6888">
        <v>25</v>
      </c>
      <c r="F6888">
        <v>1</v>
      </c>
      <c r="G6888" s="1">
        <v>42409</v>
      </c>
      <c r="H6888">
        <v>2.35</v>
      </c>
      <c r="J6888">
        <v>286</v>
      </c>
      <c r="K6888">
        <v>0</v>
      </c>
      <c r="L6888">
        <v>0</v>
      </c>
      <c r="M6888">
        <v>0</v>
      </c>
      <c r="N6888" t="s">
        <v>19</v>
      </c>
      <c r="P6888">
        <f t="shared" si="214"/>
        <v>0</v>
      </c>
      <c r="Q6888">
        <f t="shared" si="215"/>
        <v>0</v>
      </c>
    </row>
    <row r="6889" spans="1:17" x14ac:dyDescent="0.3">
      <c r="A6889" t="s">
        <v>496</v>
      </c>
      <c r="B6889" t="s">
        <v>589</v>
      </c>
      <c r="C6889" t="s">
        <v>590</v>
      </c>
      <c r="D6889" t="s">
        <v>591</v>
      </c>
      <c r="E6889">
        <v>26</v>
      </c>
      <c r="F6889">
        <v>0</v>
      </c>
      <c r="G6889" s="1">
        <v>42409</v>
      </c>
      <c r="H6889">
        <v>2.35</v>
      </c>
      <c r="J6889">
        <v>306</v>
      </c>
      <c r="K6889">
        <v>0</v>
      </c>
      <c r="L6889">
        <v>0</v>
      </c>
      <c r="M6889">
        <v>0</v>
      </c>
      <c r="N6889" t="s">
        <v>19</v>
      </c>
      <c r="P6889">
        <f t="shared" si="214"/>
        <v>306</v>
      </c>
      <c r="Q6889">
        <f t="shared" si="215"/>
        <v>0</v>
      </c>
    </row>
    <row r="6890" spans="1:17" x14ac:dyDescent="0.3">
      <c r="A6890" t="s">
        <v>496</v>
      </c>
      <c r="B6890" t="s">
        <v>592</v>
      </c>
      <c r="C6890" t="s">
        <v>590</v>
      </c>
      <c r="D6890" t="s">
        <v>593</v>
      </c>
      <c r="E6890">
        <v>26</v>
      </c>
      <c r="F6890">
        <v>1</v>
      </c>
      <c r="G6890" s="1">
        <v>42409</v>
      </c>
      <c r="H6890">
        <v>2.15</v>
      </c>
      <c r="J6890">
        <v>305</v>
      </c>
      <c r="K6890">
        <v>0</v>
      </c>
      <c r="L6890">
        <v>0</v>
      </c>
      <c r="M6890">
        <v>0</v>
      </c>
      <c r="N6890" t="s">
        <v>19</v>
      </c>
      <c r="P6890">
        <f t="shared" si="214"/>
        <v>0</v>
      </c>
      <c r="Q6890">
        <f t="shared" si="215"/>
        <v>0</v>
      </c>
    </row>
    <row r="6891" spans="1:17" x14ac:dyDescent="0.3">
      <c r="A6891" t="s">
        <v>496</v>
      </c>
      <c r="B6891" t="s">
        <v>594</v>
      </c>
      <c r="C6891" t="s">
        <v>595</v>
      </c>
      <c r="D6891" t="s">
        <v>596</v>
      </c>
      <c r="E6891">
        <v>27</v>
      </c>
      <c r="F6891">
        <v>0</v>
      </c>
      <c r="G6891" s="1">
        <v>42409</v>
      </c>
      <c r="H6891">
        <v>2.15</v>
      </c>
      <c r="J6891">
        <v>293</v>
      </c>
      <c r="K6891">
        <v>0</v>
      </c>
      <c r="L6891">
        <v>0</v>
      </c>
      <c r="M6891">
        <v>0</v>
      </c>
      <c r="N6891" t="s">
        <v>19</v>
      </c>
      <c r="P6891">
        <f t="shared" si="214"/>
        <v>293</v>
      </c>
      <c r="Q6891">
        <f t="shared" si="215"/>
        <v>0</v>
      </c>
    </row>
    <row r="6892" spans="1:17" x14ac:dyDescent="0.3">
      <c r="A6892" t="s">
        <v>496</v>
      </c>
      <c r="B6892" t="s">
        <v>597</v>
      </c>
      <c r="C6892" t="s">
        <v>598</v>
      </c>
      <c r="D6892" t="s">
        <v>599</v>
      </c>
      <c r="E6892">
        <v>28</v>
      </c>
      <c r="F6892">
        <v>0</v>
      </c>
      <c r="G6892" s="1">
        <v>42409</v>
      </c>
      <c r="H6892">
        <v>1.75</v>
      </c>
      <c r="J6892">
        <v>327</v>
      </c>
      <c r="K6892">
        <v>0</v>
      </c>
      <c r="L6892">
        <v>0</v>
      </c>
      <c r="M6892">
        <v>0</v>
      </c>
      <c r="N6892" t="s">
        <v>19</v>
      </c>
      <c r="P6892">
        <f t="shared" si="214"/>
        <v>327</v>
      </c>
      <c r="Q6892">
        <f t="shared" si="215"/>
        <v>0</v>
      </c>
    </row>
    <row r="6893" spans="1:17" x14ac:dyDescent="0.3">
      <c r="A6893" t="s">
        <v>496</v>
      </c>
      <c r="B6893" t="s">
        <v>600</v>
      </c>
      <c r="C6893" t="s">
        <v>601</v>
      </c>
      <c r="D6893" t="s">
        <v>366</v>
      </c>
      <c r="E6893">
        <v>29</v>
      </c>
      <c r="F6893">
        <v>0</v>
      </c>
      <c r="G6893" s="1">
        <v>42409</v>
      </c>
      <c r="H6893">
        <v>2.95</v>
      </c>
      <c r="J6893">
        <v>353</v>
      </c>
      <c r="K6893">
        <v>0</v>
      </c>
      <c r="L6893">
        <v>0</v>
      </c>
      <c r="M6893">
        <v>0</v>
      </c>
      <c r="N6893" t="s">
        <v>19</v>
      </c>
      <c r="P6893">
        <f t="shared" si="214"/>
        <v>353</v>
      </c>
      <c r="Q6893">
        <f t="shared" si="215"/>
        <v>0</v>
      </c>
    </row>
    <row r="6894" spans="1:17" x14ac:dyDescent="0.3">
      <c r="A6894" t="s">
        <v>496</v>
      </c>
      <c r="B6894" t="s">
        <v>602</v>
      </c>
      <c r="C6894" t="s">
        <v>603</v>
      </c>
      <c r="D6894" t="s">
        <v>604</v>
      </c>
      <c r="E6894">
        <v>30</v>
      </c>
      <c r="F6894">
        <v>0</v>
      </c>
      <c r="G6894" s="1">
        <v>42409</v>
      </c>
      <c r="H6894">
        <v>2.65</v>
      </c>
      <c r="J6894">
        <v>300</v>
      </c>
      <c r="K6894">
        <v>0</v>
      </c>
      <c r="L6894">
        <v>0</v>
      </c>
      <c r="M6894">
        <v>0</v>
      </c>
      <c r="N6894" t="s">
        <v>19</v>
      </c>
      <c r="P6894">
        <f t="shared" si="214"/>
        <v>300</v>
      </c>
      <c r="Q6894">
        <f t="shared" si="215"/>
        <v>0</v>
      </c>
    </row>
    <row r="6895" spans="1:17" x14ac:dyDescent="0.3">
      <c r="A6895" t="s">
        <v>496</v>
      </c>
      <c r="B6895" t="s">
        <v>605</v>
      </c>
      <c r="C6895" t="s">
        <v>606</v>
      </c>
      <c r="D6895" t="s">
        <v>173</v>
      </c>
      <c r="E6895">
        <v>31</v>
      </c>
      <c r="F6895">
        <v>0</v>
      </c>
      <c r="G6895" s="1">
        <v>42409</v>
      </c>
      <c r="H6895">
        <v>1.75</v>
      </c>
      <c r="J6895">
        <v>397</v>
      </c>
      <c r="K6895">
        <v>31</v>
      </c>
      <c r="L6895">
        <v>0.05</v>
      </c>
      <c r="M6895">
        <v>4.2500000000000003E-2</v>
      </c>
      <c r="N6895" t="s">
        <v>19</v>
      </c>
      <c r="P6895">
        <f t="shared" si="214"/>
        <v>397</v>
      </c>
      <c r="Q6895">
        <f t="shared" si="215"/>
        <v>1.6</v>
      </c>
    </row>
    <row r="6896" spans="1:17" x14ac:dyDescent="0.3">
      <c r="A6896" t="s">
        <v>496</v>
      </c>
      <c r="B6896" t="s">
        <v>611</v>
      </c>
      <c r="C6896" t="s">
        <v>648</v>
      </c>
      <c r="D6896" t="s">
        <v>160</v>
      </c>
      <c r="E6896">
        <v>32</v>
      </c>
      <c r="F6896">
        <v>0</v>
      </c>
      <c r="G6896" s="1">
        <v>42409</v>
      </c>
      <c r="H6896">
        <v>2.35</v>
      </c>
      <c r="J6896">
        <v>446</v>
      </c>
      <c r="K6896">
        <v>17</v>
      </c>
      <c r="L6896">
        <v>0.04</v>
      </c>
      <c r="M6896">
        <v>3.4000000000000002E-2</v>
      </c>
      <c r="N6896" t="s">
        <v>19</v>
      </c>
      <c r="P6896">
        <f t="shared" si="214"/>
        <v>446</v>
      </c>
      <c r="Q6896">
        <f t="shared" si="215"/>
        <v>2.3499999999999996</v>
      </c>
    </row>
    <row r="6897" spans="1:17" x14ac:dyDescent="0.3">
      <c r="A6897" t="s">
        <v>496</v>
      </c>
      <c r="B6897" t="s">
        <v>609</v>
      </c>
      <c r="C6897" t="s">
        <v>648</v>
      </c>
      <c r="D6897" t="s">
        <v>248</v>
      </c>
      <c r="E6897">
        <v>32</v>
      </c>
      <c r="F6897">
        <v>1</v>
      </c>
      <c r="G6897" s="1">
        <v>42409</v>
      </c>
      <c r="H6897">
        <v>2.35</v>
      </c>
      <c r="J6897">
        <v>420</v>
      </c>
      <c r="K6897">
        <v>9</v>
      </c>
      <c r="L6897">
        <v>0.02</v>
      </c>
      <c r="M6897">
        <v>1.7000000000000001E-2</v>
      </c>
      <c r="N6897" t="s">
        <v>19</v>
      </c>
      <c r="P6897">
        <f t="shared" si="214"/>
        <v>0</v>
      </c>
      <c r="Q6897">
        <f t="shared" si="215"/>
        <v>0</v>
      </c>
    </row>
    <row r="6898" spans="1:17" x14ac:dyDescent="0.3">
      <c r="A6898" t="s">
        <v>496</v>
      </c>
      <c r="B6898" t="s">
        <v>612</v>
      </c>
      <c r="C6898" t="s">
        <v>613</v>
      </c>
      <c r="D6898" t="s">
        <v>614</v>
      </c>
      <c r="E6898">
        <v>33</v>
      </c>
      <c r="F6898">
        <v>0</v>
      </c>
      <c r="G6898" s="1">
        <v>42409</v>
      </c>
      <c r="H6898">
        <v>2.95</v>
      </c>
      <c r="J6898">
        <v>429</v>
      </c>
      <c r="K6898">
        <v>16</v>
      </c>
      <c r="L6898">
        <v>0.05</v>
      </c>
      <c r="M6898">
        <v>4.2500000000000003E-2</v>
      </c>
      <c r="N6898" t="s">
        <v>19</v>
      </c>
      <c r="P6898">
        <f t="shared" si="214"/>
        <v>429</v>
      </c>
      <c r="Q6898">
        <f t="shared" si="215"/>
        <v>3.15</v>
      </c>
    </row>
    <row r="6899" spans="1:17" x14ac:dyDescent="0.3">
      <c r="A6899" t="s">
        <v>496</v>
      </c>
      <c r="B6899" t="s">
        <v>649</v>
      </c>
      <c r="C6899" t="s">
        <v>650</v>
      </c>
      <c r="D6899" t="s">
        <v>56</v>
      </c>
      <c r="E6899">
        <v>34</v>
      </c>
      <c r="F6899">
        <v>0</v>
      </c>
      <c r="G6899" s="1">
        <v>42409</v>
      </c>
      <c r="H6899">
        <v>2.65</v>
      </c>
      <c r="J6899">
        <v>414</v>
      </c>
      <c r="K6899">
        <v>17</v>
      </c>
      <c r="L6899">
        <v>0.05</v>
      </c>
      <c r="M6899">
        <v>4.2500000000000003E-2</v>
      </c>
      <c r="N6899" t="s">
        <v>19</v>
      </c>
      <c r="P6899">
        <f t="shared" si="214"/>
        <v>414</v>
      </c>
      <c r="Q6899">
        <f t="shared" si="215"/>
        <v>2.9499999999999997</v>
      </c>
    </row>
    <row r="6900" spans="1:17" x14ac:dyDescent="0.3">
      <c r="A6900" t="s">
        <v>496</v>
      </c>
      <c r="B6900" t="s">
        <v>615</v>
      </c>
      <c r="C6900" t="s">
        <v>616</v>
      </c>
      <c r="D6900" t="s">
        <v>617</v>
      </c>
      <c r="E6900">
        <v>35</v>
      </c>
      <c r="F6900">
        <v>0</v>
      </c>
      <c r="G6900" s="1">
        <v>42409</v>
      </c>
      <c r="H6900">
        <v>2.15</v>
      </c>
      <c r="J6900">
        <v>474</v>
      </c>
      <c r="K6900">
        <v>8</v>
      </c>
      <c r="L6900">
        <v>0.02</v>
      </c>
      <c r="M6900">
        <v>1.7000000000000001E-2</v>
      </c>
      <c r="N6900" t="s">
        <v>19</v>
      </c>
      <c r="P6900">
        <f t="shared" si="214"/>
        <v>474</v>
      </c>
      <c r="Q6900">
        <f t="shared" si="215"/>
        <v>0</v>
      </c>
    </row>
    <row r="6901" spans="1:17" x14ac:dyDescent="0.3">
      <c r="A6901" t="s">
        <v>496</v>
      </c>
      <c r="B6901" t="s">
        <v>618</v>
      </c>
      <c r="C6901" t="s">
        <v>619</v>
      </c>
      <c r="D6901" t="s">
        <v>620</v>
      </c>
      <c r="E6901">
        <v>36</v>
      </c>
      <c r="F6901">
        <v>0</v>
      </c>
      <c r="G6901" s="1">
        <v>42409</v>
      </c>
      <c r="H6901">
        <v>2.35</v>
      </c>
      <c r="J6901">
        <v>421</v>
      </c>
      <c r="K6901">
        <v>22</v>
      </c>
      <c r="L6901">
        <v>0.05</v>
      </c>
      <c r="M6901">
        <v>4.2500000000000003E-2</v>
      </c>
      <c r="N6901" t="s">
        <v>19</v>
      </c>
      <c r="P6901">
        <f t="shared" si="214"/>
        <v>421</v>
      </c>
      <c r="Q6901">
        <f t="shared" si="215"/>
        <v>2.25</v>
      </c>
    </row>
    <row r="6902" spans="1:17" x14ac:dyDescent="0.3">
      <c r="A6902" t="s">
        <v>496</v>
      </c>
      <c r="B6902" t="s">
        <v>621</v>
      </c>
      <c r="C6902" t="s">
        <v>619</v>
      </c>
      <c r="D6902" t="s">
        <v>210</v>
      </c>
      <c r="E6902">
        <v>36</v>
      </c>
      <c r="F6902">
        <v>1</v>
      </c>
      <c r="G6902" s="1">
        <v>42409</v>
      </c>
      <c r="H6902">
        <v>2.15</v>
      </c>
      <c r="J6902">
        <v>387</v>
      </c>
      <c r="K6902">
        <v>6</v>
      </c>
      <c r="L6902">
        <v>0.01</v>
      </c>
      <c r="M6902">
        <v>8.5000000000000006E-3</v>
      </c>
      <c r="N6902" t="s">
        <v>19</v>
      </c>
      <c r="P6902">
        <f t="shared" si="214"/>
        <v>0</v>
      </c>
      <c r="Q6902">
        <f t="shared" si="215"/>
        <v>0</v>
      </c>
    </row>
    <row r="6903" spans="1:17" x14ac:dyDescent="0.3">
      <c r="A6903" t="s">
        <v>496</v>
      </c>
      <c r="B6903" t="s">
        <v>497</v>
      </c>
      <c r="C6903" t="s">
        <v>498</v>
      </c>
      <c r="D6903" t="s">
        <v>27</v>
      </c>
      <c r="E6903">
        <v>1</v>
      </c>
      <c r="F6903">
        <v>0</v>
      </c>
      <c r="G6903" s="1">
        <v>42410</v>
      </c>
      <c r="H6903">
        <v>1.95</v>
      </c>
      <c r="J6903">
        <v>7611</v>
      </c>
      <c r="K6903">
        <v>1990</v>
      </c>
      <c r="L6903">
        <v>4.6521999999999997</v>
      </c>
      <c r="M6903">
        <v>3.9544000000000001</v>
      </c>
      <c r="N6903" t="s">
        <v>19</v>
      </c>
      <c r="P6903">
        <f t="shared" si="214"/>
        <v>7611</v>
      </c>
      <c r="Q6903">
        <f t="shared" si="215"/>
        <v>2.3499999999999996</v>
      </c>
    </row>
    <row r="6904" spans="1:17" x14ac:dyDescent="0.3">
      <c r="A6904" t="s">
        <v>496</v>
      </c>
      <c r="B6904" t="s">
        <v>499</v>
      </c>
      <c r="C6904" t="s">
        <v>498</v>
      </c>
      <c r="D6904" t="s">
        <v>132</v>
      </c>
      <c r="E6904">
        <v>1</v>
      </c>
      <c r="F6904">
        <v>1</v>
      </c>
      <c r="G6904" s="1">
        <v>42410</v>
      </c>
      <c r="H6904">
        <v>1.95</v>
      </c>
      <c r="J6904">
        <v>5387</v>
      </c>
      <c r="K6904">
        <v>191</v>
      </c>
      <c r="L6904">
        <v>0.3805</v>
      </c>
      <c r="M6904">
        <v>0.32340000000000002</v>
      </c>
      <c r="N6904" t="s">
        <v>19</v>
      </c>
      <c r="P6904">
        <f t="shared" si="214"/>
        <v>0</v>
      </c>
      <c r="Q6904">
        <f t="shared" si="215"/>
        <v>2</v>
      </c>
    </row>
    <row r="6905" spans="1:17" x14ac:dyDescent="0.3">
      <c r="A6905" t="s">
        <v>496</v>
      </c>
      <c r="B6905" t="s">
        <v>500</v>
      </c>
      <c r="C6905" t="s">
        <v>498</v>
      </c>
      <c r="D6905" t="s">
        <v>45</v>
      </c>
      <c r="E6905">
        <v>1</v>
      </c>
      <c r="F6905">
        <v>2</v>
      </c>
      <c r="G6905" s="1">
        <v>42410</v>
      </c>
      <c r="H6905">
        <v>1.95</v>
      </c>
      <c r="J6905">
        <v>5069</v>
      </c>
      <c r="K6905">
        <v>579</v>
      </c>
      <c r="L6905">
        <v>1.3051999999999999</v>
      </c>
      <c r="M6905">
        <v>1.1093999999999999</v>
      </c>
      <c r="N6905" t="s">
        <v>19</v>
      </c>
      <c r="P6905">
        <f t="shared" si="214"/>
        <v>0</v>
      </c>
      <c r="Q6905">
        <f t="shared" si="215"/>
        <v>2.25</v>
      </c>
    </row>
    <row r="6906" spans="1:17" x14ac:dyDescent="0.3">
      <c r="A6906" t="s">
        <v>496</v>
      </c>
      <c r="B6906" t="s">
        <v>501</v>
      </c>
      <c r="C6906" t="s">
        <v>498</v>
      </c>
      <c r="D6906" t="s">
        <v>502</v>
      </c>
      <c r="E6906">
        <v>1</v>
      </c>
      <c r="F6906">
        <v>3</v>
      </c>
      <c r="G6906" s="1">
        <v>42410</v>
      </c>
      <c r="H6906">
        <v>1.95</v>
      </c>
      <c r="J6906">
        <v>4062</v>
      </c>
      <c r="K6906">
        <v>82</v>
      </c>
      <c r="L6906">
        <v>0.16</v>
      </c>
      <c r="M6906">
        <v>0.13600000000000001</v>
      </c>
      <c r="N6906" t="s">
        <v>19</v>
      </c>
      <c r="P6906">
        <f t="shared" si="214"/>
        <v>0</v>
      </c>
      <c r="Q6906">
        <f t="shared" si="215"/>
        <v>1.9500000000000002</v>
      </c>
    </row>
    <row r="6907" spans="1:17" x14ac:dyDescent="0.3">
      <c r="A6907" t="s">
        <v>496</v>
      </c>
      <c r="B6907" t="s">
        <v>503</v>
      </c>
      <c r="C6907" t="s">
        <v>504</v>
      </c>
      <c r="D6907" t="s">
        <v>43</v>
      </c>
      <c r="E6907">
        <v>2</v>
      </c>
      <c r="F6907">
        <v>0</v>
      </c>
      <c r="G6907" s="1">
        <v>42410</v>
      </c>
      <c r="H6907">
        <v>2.15</v>
      </c>
      <c r="J6907">
        <v>7938</v>
      </c>
      <c r="K6907">
        <v>1855</v>
      </c>
      <c r="L6907">
        <v>4.6276000000000002</v>
      </c>
      <c r="M6907">
        <v>3.9333999999999998</v>
      </c>
      <c r="N6907" t="s">
        <v>19</v>
      </c>
      <c r="P6907">
        <f t="shared" si="214"/>
        <v>7938</v>
      </c>
      <c r="Q6907">
        <f t="shared" si="215"/>
        <v>2.5</v>
      </c>
    </row>
    <row r="6908" spans="1:17" x14ac:dyDescent="0.3">
      <c r="A6908" t="s">
        <v>496</v>
      </c>
      <c r="B6908" t="s">
        <v>505</v>
      </c>
      <c r="C6908" t="s">
        <v>504</v>
      </c>
      <c r="D6908" t="s">
        <v>506</v>
      </c>
      <c r="E6908">
        <v>2</v>
      </c>
      <c r="F6908">
        <v>1</v>
      </c>
      <c r="G6908" s="1">
        <v>42410</v>
      </c>
      <c r="H6908">
        <v>2</v>
      </c>
      <c r="J6908">
        <v>5364</v>
      </c>
      <c r="K6908">
        <v>169</v>
      </c>
      <c r="L6908">
        <v>0.34</v>
      </c>
      <c r="M6908">
        <v>0.28899999999999998</v>
      </c>
      <c r="N6908" t="s">
        <v>19</v>
      </c>
      <c r="P6908">
        <f t="shared" si="214"/>
        <v>0</v>
      </c>
      <c r="Q6908">
        <f t="shared" si="215"/>
        <v>2</v>
      </c>
    </row>
    <row r="6909" spans="1:17" x14ac:dyDescent="0.3">
      <c r="A6909" t="s">
        <v>496</v>
      </c>
      <c r="B6909" t="s">
        <v>507</v>
      </c>
      <c r="C6909" t="s">
        <v>504</v>
      </c>
      <c r="D6909" t="s">
        <v>121</v>
      </c>
      <c r="E6909">
        <v>2</v>
      </c>
      <c r="F6909">
        <v>2</v>
      </c>
      <c r="G6909" s="1">
        <v>42410</v>
      </c>
      <c r="H6909">
        <v>1.95</v>
      </c>
      <c r="J6909">
        <v>5039</v>
      </c>
      <c r="K6909">
        <v>84</v>
      </c>
      <c r="L6909">
        <v>0.16</v>
      </c>
      <c r="M6909">
        <v>0.13600000000000001</v>
      </c>
      <c r="N6909" t="s">
        <v>19</v>
      </c>
      <c r="P6909">
        <f t="shared" si="214"/>
        <v>0</v>
      </c>
      <c r="Q6909">
        <f t="shared" si="215"/>
        <v>1.9</v>
      </c>
    </row>
    <row r="6910" spans="1:17" x14ac:dyDescent="0.3">
      <c r="A6910" t="s">
        <v>496</v>
      </c>
      <c r="B6910" t="s">
        <v>508</v>
      </c>
      <c r="C6910" t="s">
        <v>504</v>
      </c>
      <c r="D6910" t="s">
        <v>509</v>
      </c>
      <c r="E6910">
        <v>2</v>
      </c>
      <c r="F6910">
        <v>3</v>
      </c>
      <c r="G6910" s="1">
        <v>42410</v>
      </c>
      <c r="H6910">
        <v>1.95</v>
      </c>
      <c r="J6910">
        <v>4773</v>
      </c>
      <c r="K6910">
        <v>156</v>
      </c>
      <c r="L6910">
        <v>0.3</v>
      </c>
      <c r="M6910">
        <v>0.255</v>
      </c>
      <c r="N6910" t="s">
        <v>19</v>
      </c>
      <c r="P6910">
        <f t="shared" si="214"/>
        <v>0</v>
      </c>
      <c r="Q6910">
        <f t="shared" si="215"/>
        <v>1.9</v>
      </c>
    </row>
    <row r="6911" spans="1:17" x14ac:dyDescent="0.3">
      <c r="A6911" t="s">
        <v>496</v>
      </c>
      <c r="B6911" t="s">
        <v>510</v>
      </c>
      <c r="C6911" t="s">
        <v>504</v>
      </c>
      <c r="D6911" t="s">
        <v>115</v>
      </c>
      <c r="E6911">
        <v>2</v>
      </c>
      <c r="F6911">
        <v>4</v>
      </c>
      <c r="G6911" s="1">
        <v>42410</v>
      </c>
      <c r="H6911">
        <v>1.95</v>
      </c>
      <c r="J6911">
        <v>4762</v>
      </c>
      <c r="K6911">
        <v>534</v>
      </c>
      <c r="L6911">
        <v>1.2056</v>
      </c>
      <c r="M6911">
        <v>1.0246999999999999</v>
      </c>
      <c r="N6911" t="s">
        <v>19</v>
      </c>
      <c r="P6911">
        <f t="shared" si="214"/>
        <v>0</v>
      </c>
      <c r="Q6911">
        <f t="shared" si="215"/>
        <v>2.25</v>
      </c>
    </row>
    <row r="6912" spans="1:17" x14ac:dyDescent="0.3">
      <c r="A6912" t="s">
        <v>496</v>
      </c>
      <c r="B6912" t="s">
        <v>511</v>
      </c>
      <c r="C6912" t="s">
        <v>512</v>
      </c>
      <c r="D6912" t="s">
        <v>54</v>
      </c>
      <c r="E6912">
        <v>3</v>
      </c>
      <c r="F6912">
        <v>0</v>
      </c>
      <c r="G6912" s="1">
        <v>42410</v>
      </c>
      <c r="H6912">
        <v>2.35</v>
      </c>
      <c r="J6912">
        <v>464</v>
      </c>
      <c r="K6912">
        <v>85</v>
      </c>
      <c r="L6912">
        <v>0.23250000000000001</v>
      </c>
      <c r="M6912">
        <v>0.1976</v>
      </c>
      <c r="N6912" t="s">
        <v>19</v>
      </c>
      <c r="P6912">
        <f t="shared" si="214"/>
        <v>464</v>
      </c>
      <c r="Q6912">
        <f t="shared" si="215"/>
        <v>2.75</v>
      </c>
    </row>
    <row r="6913" spans="1:17" x14ac:dyDescent="0.3">
      <c r="A6913" t="s">
        <v>496</v>
      </c>
      <c r="B6913" t="s">
        <v>513</v>
      </c>
      <c r="C6913" t="s">
        <v>512</v>
      </c>
      <c r="D6913" t="s">
        <v>183</v>
      </c>
      <c r="E6913">
        <v>3</v>
      </c>
      <c r="F6913">
        <v>1</v>
      </c>
      <c r="G6913" s="1">
        <v>42410</v>
      </c>
      <c r="H6913">
        <v>2.15</v>
      </c>
      <c r="J6913">
        <v>363</v>
      </c>
      <c r="K6913">
        <v>40</v>
      </c>
      <c r="L6913">
        <v>9.5799999999999996E-2</v>
      </c>
      <c r="M6913">
        <v>8.14E-2</v>
      </c>
      <c r="N6913" t="s">
        <v>19</v>
      </c>
      <c r="P6913">
        <f t="shared" si="214"/>
        <v>0</v>
      </c>
      <c r="Q6913">
        <f t="shared" si="215"/>
        <v>2.4</v>
      </c>
    </row>
    <row r="6914" spans="1:17" x14ac:dyDescent="0.3">
      <c r="A6914" t="s">
        <v>496</v>
      </c>
      <c r="B6914" t="s">
        <v>514</v>
      </c>
      <c r="C6914" t="s">
        <v>515</v>
      </c>
      <c r="D6914" t="s">
        <v>33</v>
      </c>
      <c r="E6914">
        <v>4</v>
      </c>
      <c r="F6914">
        <v>0</v>
      </c>
      <c r="G6914" s="1">
        <v>42410</v>
      </c>
      <c r="H6914">
        <v>2.65</v>
      </c>
      <c r="J6914">
        <v>502</v>
      </c>
      <c r="K6914">
        <v>94</v>
      </c>
      <c r="L6914">
        <v>0.28799999999999998</v>
      </c>
      <c r="M6914">
        <v>0.24479999999999999</v>
      </c>
      <c r="N6914" t="s">
        <v>19</v>
      </c>
      <c r="P6914">
        <f t="shared" si="214"/>
        <v>502</v>
      </c>
      <c r="Q6914">
        <f t="shared" si="215"/>
        <v>3.05</v>
      </c>
    </row>
    <row r="6915" spans="1:17" x14ac:dyDescent="0.3">
      <c r="A6915" t="s">
        <v>496</v>
      </c>
      <c r="B6915" t="s">
        <v>628</v>
      </c>
      <c r="C6915" t="s">
        <v>629</v>
      </c>
      <c r="D6915" t="s">
        <v>217</v>
      </c>
      <c r="E6915">
        <v>5</v>
      </c>
      <c r="F6915">
        <v>0</v>
      </c>
      <c r="G6915" s="1">
        <v>42410</v>
      </c>
      <c r="H6915">
        <v>1.75</v>
      </c>
      <c r="J6915">
        <v>473</v>
      </c>
      <c r="K6915">
        <v>124</v>
      </c>
      <c r="L6915">
        <v>0.2626</v>
      </c>
      <c r="M6915">
        <v>0.22320000000000001</v>
      </c>
      <c r="N6915" t="s">
        <v>19</v>
      </c>
      <c r="P6915">
        <f t="shared" ref="P6915:P6978" si="216">IF(F6915=0,J6915,0)</f>
        <v>473</v>
      </c>
      <c r="Q6915">
        <f t="shared" ref="Q6915:Q6978" si="217">IF(K6915&gt;10,5*ROUND(200*L6915/K6915,2),0)</f>
        <v>2.1</v>
      </c>
    </row>
    <row r="6916" spans="1:17" x14ac:dyDescent="0.3">
      <c r="A6916" t="s">
        <v>496</v>
      </c>
      <c r="B6916" t="s">
        <v>516</v>
      </c>
      <c r="C6916" t="s">
        <v>517</v>
      </c>
      <c r="D6916" t="s">
        <v>60</v>
      </c>
      <c r="E6916">
        <v>6</v>
      </c>
      <c r="F6916">
        <v>0</v>
      </c>
      <c r="G6916" s="1">
        <v>42410</v>
      </c>
      <c r="H6916">
        <v>2.65</v>
      </c>
      <c r="J6916">
        <v>4130</v>
      </c>
      <c r="K6916">
        <v>801</v>
      </c>
      <c r="L6916">
        <v>2.3227000000000002</v>
      </c>
      <c r="M6916">
        <v>1.9742999999999999</v>
      </c>
      <c r="N6916" t="s">
        <v>19</v>
      </c>
      <c r="P6916">
        <f t="shared" si="216"/>
        <v>4130</v>
      </c>
      <c r="Q6916">
        <f t="shared" si="217"/>
        <v>2.9</v>
      </c>
    </row>
    <row r="6917" spans="1:17" x14ac:dyDescent="0.3">
      <c r="A6917" t="s">
        <v>496</v>
      </c>
      <c r="B6917" t="s">
        <v>518</v>
      </c>
      <c r="C6917" t="s">
        <v>517</v>
      </c>
      <c r="D6917" t="s">
        <v>519</v>
      </c>
      <c r="E6917">
        <v>6</v>
      </c>
      <c r="F6917">
        <v>1</v>
      </c>
      <c r="G6917" s="1">
        <v>42410</v>
      </c>
      <c r="H6917">
        <v>2.65</v>
      </c>
      <c r="J6917">
        <v>2980</v>
      </c>
      <c r="K6917">
        <v>100</v>
      </c>
      <c r="L6917">
        <v>0.27</v>
      </c>
      <c r="M6917">
        <v>0.22950000000000001</v>
      </c>
      <c r="N6917" t="s">
        <v>19</v>
      </c>
      <c r="P6917">
        <f t="shared" si="216"/>
        <v>0</v>
      </c>
      <c r="Q6917">
        <f t="shared" si="217"/>
        <v>2.7</v>
      </c>
    </row>
    <row r="6918" spans="1:17" x14ac:dyDescent="0.3">
      <c r="A6918" t="s">
        <v>496</v>
      </c>
      <c r="B6918" t="s">
        <v>520</v>
      </c>
      <c r="C6918" t="s">
        <v>517</v>
      </c>
      <c r="D6918" t="s">
        <v>113</v>
      </c>
      <c r="E6918">
        <v>6</v>
      </c>
      <c r="F6918">
        <v>2</v>
      </c>
      <c r="G6918" s="1">
        <v>42410</v>
      </c>
      <c r="H6918">
        <v>2.65</v>
      </c>
      <c r="J6918">
        <v>2966</v>
      </c>
      <c r="K6918">
        <v>65</v>
      </c>
      <c r="L6918">
        <v>0.17280000000000001</v>
      </c>
      <c r="M6918">
        <v>0.1469</v>
      </c>
      <c r="N6918" t="s">
        <v>19</v>
      </c>
      <c r="P6918">
        <f t="shared" si="216"/>
        <v>0</v>
      </c>
      <c r="Q6918">
        <f t="shared" si="217"/>
        <v>2.6500000000000004</v>
      </c>
    </row>
    <row r="6919" spans="1:17" x14ac:dyDescent="0.3">
      <c r="A6919" t="s">
        <v>496</v>
      </c>
      <c r="B6919" t="s">
        <v>521</v>
      </c>
      <c r="C6919" t="s">
        <v>517</v>
      </c>
      <c r="D6919" t="s">
        <v>82</v>
      </c>
      <c r="E6919">
        <v>6</v>
      </c>
      <c r="F6919">
        <v>3</v>
      </c>
      <c r="G6919" s="1">
        <v>42410</v>
      </c>
      <c r="H6919">
        <v>2.35</v>
      </c>
      <c r="J6919">
        <v>2824</v>
      </c>
      <c r="K6919">
        <v>284</v>
      </c>
      <c r="L6919">
        <v>0.73919999999999997</v>
      </c>
      <c r="M6919">
        <v>0.62829999999999997</v>
      </c>
      <c r="N6919" t="s">
        <v>19</v>
      </c>
      <c r="P6919">
        <f t="shared" si="216"/>
        <v>0</v>
      </c>
      <c r="Q6919">
        <f t="shared" si="217"/>
        <v>2.6</v>
      </c>
    </row>
    <row r="6920" spans="1:17" x14ac:dyDescent="0.3">
      <c r="A6920" t="s">
        <v>496</v>
      </c>
      <c r="B6920" t="s">
        <v>522</v>
      </c>
      <c r="C6920" t="s">
        <v>517</v>
      </c>
      <c r="D6920" t="s">
        <v>40</v>
      </c>
      <c r="E6920">
        <v>6</v>
      </c>
      <c r="F6920">
        <v>4</v>
      </c>
      <c r="G6920" s="1">
        <v>42410</v>
      </c>
      <c r="H6920">
        <v>2</v>
      </c>
      <c r="J6920">
        <v>2412</v>
      </c>
      <c r="K6920">
        <v>249</v>
      </c>
      <c r="L6920">
        <v>0.54630000000000001</v>
      </c>
      <c r="M6920">
        <v>0.46429999999999999</v>
      </c>
      <c r="N6920" t="s">
        <v>19</v>
      </c>
      <c r="P6920">
        <f t="shared" si="216"/>
        <v>0</v>
      </c>
      <c r="Q6920">
        <f t="shared" si="217"/>
        <v>2.2000000000000002</v>
      </c>
    </row>
    <row r="6921" spans="1:17" x14ac:dyDescent="0.3">
      <c r="A6921" t="s">
        <v>496</v>
      </c>
      <c r="B6921" t="s">
        <v>523</v>
      </c>
      <c r="C6921" t="s">
        <v>524</v>
      </c>
      <c r="D6921" t="s">
        <v>269</v>
      </c>
      <c r="E6921">
        <v>7</v>
      </c>
      <c r="F6921">
        <v>0</v>
      </c>
      <c r="G6921" s="1">
        <v>42410</v>
      </c>
      <c r="H6921">
        <v>2.6</v>
      </c>
      <c r="J6921">
        <v>3667</v>
      </c>
      <c r="K6921">
        <v>706</v>
      </c>
      <c r="L6921">
        <v>2.0417999999999998</v>
      </c>
      <c r="M6921">
        <v>1.7356</v>
      </c>
      <c r="N6921" t="s">
        <v>19</v>
      </c>
      <c r="P6921">
        <f t="shared" si="216"/>
        <v>3667</v>
      </c>
      <c r="Q6921">
        <f t="shared" si="217"/>
        <v>2.9</v>
      </c>
    </row>
    <row r="6922" spans="1:17" x14ac:dyDescent="0.3">
      <c r="A6922" t="s">
        <v>496</v>
      </c>
      <c r="B6922" t="s">
        <v>525</v>
      </c>
      <c r="C6922" t="s">
        <v>524</v>
      </c>
      <c r="D6922" t="s">
        <v>194</v>
      </c>
      <c r="E6922">
        <v>7</v>
      </c>
      <c r="F6922">
        <v>1</v>
      </c>
      <c r="G6922" s="1">
        <v>42410</v>
      </c>
      <c r="H6922">
        <v>2.6</v>
      </c>
      <c r="J6922">
        <v>2864</v>
      </c>
      <c r="K6922">
        <v>63</v>
      </c>
      <c r="L6922">
        <v>0.16569999999999999</v>
      </c>
      <c r="M6922">
        <v>0.14080000000000001</v>
      </c>
      <c r="N6922" t="s">
        <v>19</v>
      </c>
      <c r="P6922">
        <f t="shared" si="216"/>
        <v>0</v>
      </c>
      <c r="Q6922">
        <f t="shared" si="217"/>
        <v>2.6500000000000004</v>
      </c>
    </row>
    <row r="6923" spans="1:17" x14ac:dyDescent="0.3">
      <c r="A6923" t="s">
        <v>496</v>
      </c>
      <c r="B6923" t="s">
        <v>526</v>
      </c>
      <c r="C6923" t="s">
        <v>524</v>
      </c>
      <c r="D6923" t="s">
        <v>257</v>
      </c>
      <c r="E6923">
        <v>7</v>
      </c>
      <c r="F6923">
        <v>2</v>
      </c>
      <c r="G6923" s="1">
        <v>42410</v>
      </c>
      <c r="H6923">
        <v>2.35</v>
      </c>
      <c r="J6923">
        <v>2719</v>
      </c>
      <c r="K6923">
        <v>308</v>
      </c>
      <c r="L6923">
        <v>0.79410000000000003</v>
      </c>
      <c r="M6923">
        <v>0.67500000000000004</v>
      </c>
      <c r="N6923" t="s">
        <v>19</v>
      </c>
      <c r="P6923">
        <f t="shared" si="216"/>
        <v>0</v>
      </c>
      <c r="Q6923">
        <f t="shared" si="217"/>
        <v>2.6</v>
      </c>
    </row>
    <row r="6924" spans="1:17" x14ac:dyDescent="0.3">
      <c r="A6924" t="s">
        <v>496</v>
      </c>
      <c r="B6924" t="s">
        <v>527</v>
      </c>
      <c r="C6924" t="s">
        <v>524</v>
      </c>
      <c r="D6924" t="s">
        <v>272</v>
      </c>
      <c r="E6924">
        <v>7</v>
      </c>
      <c r="F6924">
        <v>3</v>
      </c>
      <c r="G6924" s="1">
        <v>42410</v>
      </c>
      <c r="H6924">
        <v>2.15</v>
      </c>
      <c r="J6924">
        <v>2165</v>
      </c>
      <c r="K6924">
        <v>36</v>
      </c>
      <c r="L6924">
        <v>0.08</v>
      </c>
      <c r="M6924">
        <v>6.8000000000000005E-2</v>
      </c>
      <c r="N6924" t="s">
        <v>19</v>
      </c>
      <c r="P6924">
        <f t="shared" si="216"/>
        <v>0</v>
      </c>
      <c r="Q6924">
        <f t="shared" si="217"/>
        <v>2.2000000000000002</v>
      </c>
    </row>
    <row r="6925" spans="1:17" x14ac:dyDescent="0.3">
      <c r="A6925" t="s">
        <v>496</v>
      </c>
      <c r="B6925" t="s">
        <v>528</v>
      </c>
      <c r="C6925" t="s">
        <v>524</v>
      </c>
      <c r="D6925" t="s">
        <v>106</v>
      </c>
      <c r="E6925">
        <v>7</v>
      </c>
      <c r="F6925">
        <v>4</v>
      </c>
      <c r="G6925" s="1">
        <v>42410</v>
      </c>
      <c r="H6925">
        <v>1.95</v>
      </c>
      <c r="J6925">
        <v>2143</v>
      </c>
      <c r="K6925">
        <v>190</v>
      </c>
      <c r="L6925">
        <v>0.43130000000000002</v>
      </c>
      <c r="M6925">
        <v>0.36659999999999998</v>
      </c>
      <c r="N6925" t="s">
        <v>19</v>
      </c>
      <c r="P6925">
        <f t="shared" si="216"/>
        <v>0</v>
      </c>
      <c r="Q6925">
        <f t="shared" si="217"/>
        <v>2.25</v>
      </c>
    </row>
    <row r="6926" spans="1:17" x14ac:dyDescent="0.3">
      <c r="A6926" t="s">
        <v>496</v>
      </c>
      <c r="B6926" t="s">
        <v>630</v>
      </c>
      <c r="C6926" t="s">
        <v>631</v>
      </c>
      <c r="D6926" t="s">
        <v>79</v>
      </c>
      <c r="E6926">
        <v>8</v>
      </c>
      <c r="F6926">
        <v>0</v>
      </c>
      <c r="G6926" s="1">
        <v>42410</v>
      </c>
      <c r="H6926">
        <v>3.15</v>
      </c>
      <c r="J6926">
        <v>573</v>
      </c>
      <c r="K6926">
        <v>95</v>
      </c>
      <c r="L6926">
        <v>0.31559999999999999</v>
      </c>
      <c r="M6926">
        <v>0.26829999999999998</v>
      </c>
      <c r="N6926" t="s">
        <v>19</v>
      </c>
      <c r="P6926">
        <f t="shared" si="216"/>
        <v>573</v>
      </c>
      <c r="Q6926">
        <f t="shared" si="217"/>
        <v>3.3000000000000003</v>
      </c>
    </row>
    <row r="6927" spans="1:17" x14ac:dyDescent="0.3">
      <c r="A6927" t="s">
        <v>496</v>
      </c>
      <c r="B6927" t="s">
        <v>529</v>
      </c>
      <c r="C6927" t="s">
        <v>631</v>
      </c>
      <c r="D6927" t="s">
        <v>62</v>
      </c>
      <c r="E6927">
        <v>8</v>
      </c>
      <c r="F6927">
        <v>1</v>
      </c>
      <c r="G6927" s="1">
        <v>42410</v>
      </c>
      <c r="H6927">
        <v>1.8</v>
      </c>
      <c r="J6927">
        <v>464</v>
      </c>
      <c r="K6927">
        <v>85</v>
      </c>
      <c r="L6927">
        <v>0.1757</v>
      </c>
      <c r="M6927">
        <v>0.14929999999999999</v>
      </c>
      <c r="N6927" t="s">
        <v>19</v>
      </c>
      <c r="P6927">
        <f t="shared" si="216"/>
        <v>0</v>
      </c>
      <c r="Q6927">
        <f t="shared" si="217"/>
        <v>2.0499999999999998</v>
      </c>
    </row>
    <row r="6928" spans="1:17" x14ac:dyDescent="0.3">
      <c r="A6928" t="s">
        <v>496</v>
      </c>
      <c r="B6928" t="s">
        <v>626</v>
      </c>
      <c r="C6928" t="s">
        <v>631</v>
      </c>
      <c r="D6928" t="s">
        <v>130</v>
      </c>
      <c r="E6928">
        <v>8</v>
      </c>
      <c r="F6928">
        <v>2</v>
      </c>
      <c r="G6928" s="1">
        <v>42410</v>
      </c>
      <c r="H6928">
        <v>1.5</v>
      </c>
      <c r="J6928">
        <v>364</v>
      </c>
      <c r="K6928">
        <v>17</v>
      </c>
      <c r="L6928">
        <v>2.5499999999999998E-2</v>
      </c>
      <c r="M6928">
        <v>2.1700000000000001E-2</v>
      </c>
      <c r="N6928" t="s">
        <v>19</v>
      </c>
      <c r="P6928">
        <f t="shared" si="216"/>
        <v>0</v>
      </c>
      <c r="Q6928">
        <f t="shared" si="217"/>
        <v>1.5</v>
      </c>
    </row>
    <row r="6929" spans="1:17" x14ac:dyDescent="0.3">
      <c r="A6929" t="s">
        <v>496</v>
      </c>
      <c r="B6929" t="s">
        <v>632</v>
      </c>
      <c r="C6929" t="s">
        <v>631</v>
      </c>
      <c r="D6929" t="s">
        <v>162</v>
      </c>
      <c r="E6929">
        <v>8</v>
      </c>
      <c r="F6929">
        <v>3</v>
      </c>
      <c r="G6929" s="1">
        <v>42410</v>
      </c>
      <c r="H6929">
        <v>1.5</v>
      </c>
      <c r="J6929">
        <v>313</v>
      </c>
      <c r="K6929">
        <v>20</v>
      </c>
      <c r="L6929">
        <v>0.03</v>
      </c>
      <c r="M6929">
        <v>2.5499999999999998E-2</v>
      </c>
      <c r="N6929" t="s">
        <v>19</v>
      </c>
      <c r="P6929">
        <f t="shared" si="216"/>
        <v>0</v>
      </c>
      <c r="Q6929">
        <f t="shared" si="217"/>
        <v>1.5</v>
      </c>
    </row>
    <row r="6930" spans="1:17" x14ac:dyDescent="0.3">
      <c r="A6930" t="s">
        <v>496</v>
      </c>
      <c r="B6930" t="s">
        <v>633</v>
      </c>
      <c r="C6930" t="s">
        <v>631</v>
      </c>
      <c r="D6930" t="s">
        <v>634</v>
      </c>
      <c r="E6930">
        <v>8</v>
      </c>
      <c r="F6930">
        <v>4</v>
      </c>
      <c r="G6930" s="1">
        <v>42410</v>
      </c>
      <c r="H6930">
        <v>1.5</v>
      </c>
      <c r="J6930">
        <v>289</v>
      </c>
      <c r="K6930">
        <v>44</v>
      </c>
      <c r="L6930">
        <v>6.9800000000000001E-2</v>
      </c>
      <c r="M6930">
        <v>5.9299999999999999E-2</v>
      </c>
      <c r="N6930" t="s">
        <v>19</v>
      </c>
      <c r="P6930">
        <f t="shared" si="216"/>
        <v>0</v>
      </c>
      <c r="Q6930">
        <f t="shared" si="217"/>
        <v>1.6</v>
      </c>
    </row>
    <row r="6931" spans="1:17" x14ac:dyDescent="0.3">
      <c r="A6931" t="s">
        <v>496</v>
      </c>
      <c r="B6931" t="s">
        <v>542</v>
      </c>
      <c r="C6931" t="s">
        <v>543</v>
      </c>
      <c r="D6931" t="s">
        <v>238</v>
      </c>
      <c r="E6931">
        <v>9</v>
      </c>
      <c r="F6931">
        <v>0</v>
      </c>
      <c r="G6931" s="1">
        <v>42410</v>
      </c>
      <c r="H6931">
        <v>2.35</v>
      </c>
      <c r="J6931">
        <v>8877</v>
      </c>
      <c r="K6931">
        <v>1921</v>
      </c>
      <c r="L6931">
        <v>5.165</v>
      </c>
      <c r="M6931">
        <v>4.3902999999999999</v>
      </c>
      <c r="N6931" t="s">
        <v>19</v>
      </c>
      <c r="P6931">
        <f t="shared" si="216"/>
        <v>8877</v>
      </c>
      <c r="Q6931">
        <f t="shared" si="217"/>
        <v>2.7</v>
      </c>
    </row>
    <row r="6932" spans="1:17" x14ac:dyDescent="0.3">
      <c r="A6932" t="s">
        <v>496</v>
      </c>
      <c r="B6932" t="s">
        <v>544</v>
      </c>
      <c r="C6932" t="s">
        <v>543</v>
      </c>
      <c r="D6932" t="s">
        <v>199</v>
      </c>
      <c r="E6932">
        <v>9</v>
      </c>
      <c r="F6932">
        <v>1</v>
      </c>
      <c r="G6932" s="1">
        <v>42410</v>
      </c>
      <c r="H6932">
        <v>1.95</v>
      </c>
      <c r="J6932">
        <v>6203</v>
      </c>
      <c r="K6932">
        <v>203</v>
      </c>
      <c r="L6932">
        <v>0.4</v>
      </c>
      <c r="M6932">
        <v>0.34</v>
      </c>
      <c r="N6932" t="s">
        <v>19</v>
      </c>
      <c r="P6932">
        <f t="shared" si="216"/>
        <v>0</v>
      </c>
      <c r="Q6932">
        <f t="shared" si="217"/>
        <v>1.9500000000000002</v>
      </c>
    </row>
    <row r="6933" spans="1:17" x14ac:dyDescent="0.3">
      <c r="A6933" t="s">
        <v>496</v>
      </c>
      <c r="B6933" t="s">
        <v>545</v>
      </c>
      <c r="C6933" t="s">
        <v>543</v>
      </c>
      <c r="D6933" t="s">
        <v>110</v>
      </c>
      <c r="E6933">
        <v>9</v>
      </c>
      <c r="F6933">
        <v>2</v>
      </c>
      <c r="G6933" s="1">
        <v>42410</v>
      </c>
      <c r="H6933">
        <v>1.95</v>
      </c>
      <c r="J6933">
        <v>6135</v>
      </c>
      <c r="K6933">
        <v>804</v>
      </c>
      <c r="L6933">
        <v>1.7684</v>
      </c>
      <c r="M6933">
        <v>1.5032000000000001</v>
      </c>
      <c r="N6933" t="s">
        <v>19</v>
      </c>
      <c r="P6933">
        <f t="shared" si="216"/>
        <v>0</v>
      </c>
      <c r="Q6933">
        <f t="shared" si="217"/>
        <v>2.2000000000000002</v>
      </c>
    </row>
    <row r="6934" spans="1:17" x14ac:dyDescent="0.3">
      <c r="A6934" t="s">
        <v>496</v>
      </c>
      <c r="B6934" t="s">
        <v>546</v>
      </c>
      <c r="C6934" t="s">
        <v>543</v>
      </c>
      <c r="D6934" t="s">
        <v>547</v>
      </c>
      <c r="E6934">
        <v>9</v>
      </c>
      <c r="F6934">
        <v>3</v>
      </c>
      <c r="G6934" s="1">
        <v>42410</v>
      </c>
      <c r="H6934">
        <v>1.95</v>
      </c>
      <c r="J6934">
        <v>5080</v>
      </c>
      <c r="K6934">
        <v>385</v>
      </c>
      <c r="L6934">
        <v>0.88180000000000003</v>
      </c>
      <c r="M6934">
        <v>0.74950000000000006</v>
      </c>
      <c r="N6934" t="s">
        <v>19</v>
      </c>
      <c r="P6934">
        <f t="shared" si="216"/>
        <v>0</v>
      </c>
      <c r="Q6934">
        <f t="shared" si="217"/>
        <v>2.3000000000000003</v>
      </c>
    </row>
    <row r="6935" spans="1:17" x14ac:dyDescent="0.3">
      <c r="A6935" t="s">
        <v>496</v>
      </c>
      <c r="B6935" t="s">
        <v>548</v>
      </c>
      <c r="C6935" t="s">
        <v>543</v>
      </c>
      <c r="D6935" t="s">
        <v>91</v>
      </c>
      <c r="E6935">
        <v>9</v>
      </c>
      <c r="F6935">
        <v>4</v>
      </c>
      <c r="G6935" s="1">
        <v>42410</v>
      </c>
      <c r="H6935">
        <v>1.95</v>
      </c>
      <c r="J6935">
        <v>4496</v>
      </c>
      <c r="K6935">
        <v>129</v>
      </c>
      <c r="L6935">
        <v>0.25230000000000002</v>
      </c>
      <c r="M6935">
        <v>0.2145</v>
      </c>
      <c r="N6935" t="s">
        <v>19</v>
      </c>
      <c r="P6935">
        <f t="shared" si="216"/>
        <v>0</v>
      </c>
      <c r="Q6935">
        <f t="shared" si="217"/>
        <v>1.9500000000000002</v>
      </c>
    </row>
    <row r="6936" spans="1:17" x14ac:dyDescent="0.3">
      <c r="A6936" t="s">
        <v>496</v>
      </c>
      <c r="B6936" t="s">
        <v>635</v>
      </c>
      <c r="C6936" t="s">
        <v>636</v>
      </c>
      <c r="D6936" t="s">
        <v>260</v>
      </c>
      <c r="E6936">
        <v>10</v>
      </c>
      <c r="F6936">
        <v>0</v>
      </c>
      <c r="G6936" s="1">
        <v>42410</v>
      </c>
      <c r="H6936">
        <v>2.35</v>
      </c>
      <c r="J6936">
        <v>574</v>
      </c>
      <c r="K6936">
        <v>124</v>
      </c>
      <c r="L6936">
        <v>0.33429999999999999</v>
      </c>
      <c r="M6936">
        <v>0.28420000000000001</v>
      </c>
      <c r="N6936" t="s">
        <v>19</v>
      </c>
      <c r="P6936">
        <f t="shared" si="216"/>
        <v>574</v>
      </c>
      <c r="Q6936">
        <f t="shared" si="217"/>
        <v>2.7</v>
      </c>
    </row>
    <row r="6937" spans="1:17" x14ac:dyDescent="0.3">
      <c r="A6937" t="s">
        <v>496</v>
      </c>
      <c r="B6937" t="s">
        <v>622</v>
      </c>
      <c r="C6937" t="s">
        <v>636</v>
      </c>
      <c r="D6937" t="s">
        <v>47</v>
      </c>
      <c r="E6937">
        <v>10</v>
      </c>
      <c r="F6937">
        <v>1</v>
      </c>
      <c r="G6937" s="1">
        <v>42410</v>
      </c>
      <c r="H6937">
        <v>1.95</v>
      </c>
      <c r="J6937">
        <v>425</v>
      </c>
      <c r="K6937">
        <v>59</v>
      </c>
      <c r="L6937">
        <v>0.1328</v>
      </c>
      <c r="M6937">
        <v>0.1129</v>
      </c>
      <c r="N6937" t="s">
        <v>19</v>
      </c>
      <c r="P6937">
        <f t="shared" si="216"/>
        <v>0</v>
      </c>
      <c r="Q6937">
        <f t="shared" si="217"/>
        <v>2.25</v>
      </c>
    </row>
    <row r="6938" spans="1:17" x14ac:dyDescent="0.3">
      <c r="A6938" t="s">
        <v>496</v>
      </c>
      <c r="B6938" t="s">
        <v>637</v>
      </c>
      <c r="C6938" t="s">
        <v>636</v>
      </c>
      <c r="D6938" t="s">
        <v>265</v>
      </c>
      <c r="E6938">
        <v>10</v>
      </c>
      <c r="F6938">
        <v>2</v>
      </c>
      <c r="G6938" s="1">
        <v>42410</v>
      </c>
      <c r="H6938">
        <v>1.65</v>
      </c>
      <c r="J6938">
        <v>353</v>
      </c>
      <c r="K6938">
        <v>37</v>
      </c>
      <c r="L6938">
        <v>7.0400000000000004E-2</v>
      </c>
      <c r="M6938">
        <v>5.9799999999999999E-2</v>
      </c>
      <c r="N6938" t="s">
        <v>19</v>
      </c>
      <c r="P6938">
        <f t="shared" si="216"/>
        <v>0</v>
      </c>
      <c r="Q6938">
        <f t="shared" si="217"/>
        <v>1.9</v>
      </c>
    </row>
    <row r="6939" spans="1:17" x14ac:dyDescent="0.3">
      <c r="A6939" t="s">
        <v>496</v>
      </c>
      <c r="B6939" t="s">
        <v>535</v>
      </c>
      <c r="C6939" t="s">
        <v>636</v>
      </c>
      <c r="D6939" t="s">
        <v>73</v>
      </c>
      <c r="E6939">
        <v>10</v>
      </c>
      <c r="F6939">
        <v>3</v>
      </c>
      <c r="G6939" s="1">
        <v>42410</v>
      </c>
      <c r="H6939">
        <v>1.5</v>
      </c>
      <c r="J6939">
        <v>300</v>
      </c>
      <c r="K6939">
        <v>41</v>
      </c>
      <c r="L6939">
        <v>6.6900000000000001E-2</v>
      </c>
      <c r="M6939">
        <v>5.6899999999999999E-2</v>
      </c>
      <c r="N6939" t="s">
        <v>19</v>
      </c>
      <c r="P6939">
        <f t="shared" si="216"/>
        <v>0</v>
      </c>
      <c r="Q6939">
        <f t="shared" si="217"/>
        <v>1.6500000000000001</v>
      </c>
    </row>
    <row r="6940" spans="1:17" x14ac:dyDescent="0.3">
      <c r="A6940" t="s">
        <v>496</v>
      </c>
      <c r="B6940" t="s">
        <v>638</v>
      </c>
      <c r="C6940" t="s">
        <v>636</v>
      </c>
      <c r="D6940" t="s">
        <v>475</v>
      </c>
      <c r="E6940">
        <v>10</v>
      </c>
      <c r="F6940">
        <v>4</v>
      </c>
      <c r="G6940" s="1">
        <v>42410</v>
      </c>
      <c r="H6940">
        <v>1.5</v>
      </c>
      <c r="J6940">
        <v>252</v>
      </c>
      <c r="K6940">
        <v>12</v>
      </c>
      <c r="L6940">
        <v>1.7999999999999999E-2</v>
      </c>
      <c r="M6940">
        <v>1.5299999999999999E-2</v>
      </c>
      <c r="N6940" t="s">
        <v>19</v>
      </c>
      <c r="P6940">
        <f t="shared" si="216"/>
        <v>0</v>
      </c>
      <c r="Q6940">
        <f t="shared" si="217"/>
        <v>1.5</v>
      </c>
    </row>
    <row r="6941" spans="1:17" x14ac:dyDescent="0.3">
      <c r="A6941" t="s">
        <v>496</v>
      </c>
      <c r="B6941" t="s">
        <v>639</v>
      </c>
      <c r="C6941" t="s">
        <v>640</v>
      </c>
      <c r="D6941" t="s">
        <v>185</v>
      </c>
      <c r="E6941">
        <v>11</v>
      </c>
      <c r="F6941">
        <v>0</v>
      </c>
      <c r="G6941" s="1">
        <v>42410</v>
      </c>
      <c r="H6941">
        <v>2.5</v>
      </c>
      <c r="J6941">
        <v>1086</v>
      </c>
      <c r="K6941">
        <v>209</v>
      </c>
      <c r="L6941">
        <v>0.57140000000000002</v>
      </c>
      <c r="M6941">
        <v>0.48570000000000002</v>
      </c>
      <c r="N6941" t="s">
        <v>19</v>
      </c>
      <c r="P6941">
        <f t="shared" si="216"/>
        <v>1086</v>
      </c>
      <c r="Q6941">
        <f t="shared" si="217"/>
        <v>2.75</v>
      </c>
    </row>
    <row r="6942" spans="1:17" x14ac:dyDescent="0.3">
      <c r="A6942" t="s">
        <v>496</v>
      </c>
      <c r="B6942" t="s">
        <v>539</v>
      </c>
      <c r="C6942" t="s">
        <v>640</v>
      </c>
      <c r="D6942" t="s">
        <v>58</v>
      </c>
      <c r="E6942">
        <v>11</v>
      </c>
      <c r="F6942">
        <v>1</v>
      </c>
      <c r="G6942" s="1">
        <v>42410</v>
      </c>
      <c r="H6942">
        <v>2.15</v>
      </c>
      <c r="J6942">
        <v>847</v>
      </c>
      <c r="K6942">
        <v>32</v>
      </c>
      <c r="L6942">
        <v>6.9099999999999995E-2</v>
      </c>
      <c r="M6942">
        <v>5.8700000000000002E-2</v>
      </c>
      <c r="N6942" t="s">
        <v>19</v>
      </c>
      <c r="P6942">
        <f t="shared" si="216"/>
        <v>0</v>
      </c>
      <c r="Q6942">
        <f t="shared" si="217"/>
        <v>2.15</v>
      </c>
    </row>
    <row r="6943" spans="1:17" x14ac:dyDescent="0.3">
      <c r="A6943" t="s">
        <v>496</v>
      </c>
      <c r="B6943" t="s">
        <v>540</v>
      </c>
      <c r="C6943" t="s">
        <v>640</v>
      </c>
      <c r="D6943" t="s">
        <v>31</v>
      </c>
      <c r="E6943">
        <v>11</v>
      </c>
      <c r="F6943">
        <v>2</v>
      </c>
      <c r="G6943" s="1">
        <v>42410</v>
      </c>
      <c r="H6943">
        <v>2.0499999999999998</v>
      </c>
      <c r="J6943">
        <v>759</v>
      </c>
      <c r="K6943">
        <v>21</v>
      </c>
      <c r="L6943">
        <v>0.04</v>
      </c>
      <c r="M6943">
        <v>3.4000000000000002E-2</v>
      </c>
      <c r="N6943" t="s">
        <v>19</v>
      </c>
      <c r="P6943">
        <f t="shared" si="216"/>
        <v>0</v>
      </c>
      <c r="Q6943">
        <f t="shared" si="217"/>
        <v>1.9</v>
      </c>
    </row>
    <row r="6944" spans="1:17" x14ac:dyDescent="0.3">
      <c r="A6944" t="s">
        <v>496</v>
      </c>
      <c r="B6944" t="s">
        <v>541</v>
      </c>
      <c r="C6944" t="s">
        <v>640</v>
      </c>
      <c r="D6944" t="s">
        <v>187</v>
      </c>
      <c r="E6944">
        <v>11</v>
      </c>
      <c r="F6944">
        <v>3</v>
      </c>
      <c r="G6944" s="1">
        <v>42410</v>
      </c>
      <c r="H6944">
        <v>1.95</v>
      </c>
      <c r="J6944">
        <v>728</v>
      </c>
      <c r="K6944">
        <v>93</v>
      </c>
      <c r="L6944">
        <v>0.20830000000000001</v>
      </c>
      <c r="M6944">
        <v>0.17710000000000001</v>
      </c>
      <c r="N6944" t="s">
        <v>19</v>
      </c>
      <c r="P6944">
        <f t="shared" si="216"/>
        <v>0</v>
      </c>
      <c r="Q6944">
        <f t="shared" si="217"/>
        <v>2.25</v>
      </c>
    </row>
    <row r="6945" spans="1:17" x14ac:dyDescent="0.3">
      <c r="A6945" t="s">
        <v>496</v>
      </c>
      <c r="B6945" t="s">
        <v>534</v>
      </c>
      <c r="C6945" t="s">
        <v>641</v>
      </c>
      <c r="D6945" t="s">
        <v>201</v>
      </c>
      <c r="E6945">
        <v>12</v>
      </c>
      <c r="F6945">
        <v>0</v>
      </c>
      <c r="G6945" s="1">
        <v>42410</v>
      </c>
      <c r="H6945">
        <v>1.95</v>
      </c>
      <c r="J6945">
        <v>532</v>
      </c>
      <c r="K6945">
        <v>121</v>
      </c>
      <c r="L6945">
        <v>0.27950000000000003</v>
      </c>
      <c r="M6945">
        <v>0.23760000000000001</v>
      </c>
      <c r="N6945" t="s">
        <v>19</v>
      </c>
      <c r="P6945">
        <f t="shared" si="216"/>
        <v>532</v>
      </c>
      <c r="Q6945">
        <f t="shared" si="217"/>
        <v>2.3000000000000003</v>
      </c>
    </row>
    <row r="6946" spans="1:17" x14ac:dyDescent="0.3">
      <c r="A6946" t="s">
        <v>496</v>
      </c>
      <c r="B6946" t="s">
        <v>607</v>
      </c>
      <c r="C6946" t="s">
        <v>641</v>
      </c>
      <c r="D6946" t="s">
        <v>196</v>
      </c>
      <c r="E6946">
        <v>12</v>
      </c>
      <c r="F6946">
        <v>1</v>
      </c>
      <c r="G6946" s="1">
        <v>42410</v>
      </c>
      <c r="H6946">
        <v>1.95</v>
      </c>
      <c r="J6946">
        <v>353</v>
      </c>
      <c r="K6946">
        <v>8</v>
      </c>
      <c r="L6946">
        <v>0.02</v>
      </c>
      <c r="M6946">
        <v>1.7000000000000001E-2</v>
      </c>
      <c r="N6946" t="s">
        <v>19</v>
      </c>
      <c r="P6946">
        <f t="shared" si="216"/>
        <v>0</v>
      </c>
      <c r="Q6946">
        <f t="shared" si="217"/>
        <v>0</v>
      </c>
    </row>
    <row r="6947" spans="1:17" x14ac:dyDescent="0.3">
      <c r="A6947" t="s">
        <v>496</v>
      </c>
      <c r="B6947" t="s">
        <v>533</v>
      </c>
      <c r="C6947" t="s">
        <v>641</v>
      </c>
      <c r="D6947" t="s">
        <v>250</v>
      </c>
      <c r="E6947">
        <v>12</v>
      </c>
      <c r="F6947">
        <v>2</v>
      </c>
      <c r="G6947" s="1">
        <v>42410</v>
      </c>
      <c r="H6947">
        <v>1.95</v>
      </c>
      <c r="J6947">
        <v>372</v>
      </c>
      <c r="K6947">
        <v>37</v>
      </c>
      <c r="L6947">
        <v>8.6300000000000002E-2</v>
      </c>
      <c r="M6947">
        <v>7.3300000000000004E-2</v>
      </c>
      <c r="N6947" t="s">
        <v>19</v>
      </c>
      <c r="P6947">
        <f t="shared" si="216"/>
        <v>0</v>
      </c>
      <c r="Q6947">
        <f t="shared" si="217"/>
        <v>2.3499999999999996</v>
      </c>
    </row>
    <row r="6948" spans="1:17" x14ac:dyDescent="0.3">
      <c r="A6948" t="s">
        <v>496</v>
      </c>
      <c r="B6948" t="s">
        <v>642</v>
      </c>
      <c r="C6948" t="s">
        <v>641</v>
      </c>
      <c r="D6948" t="s">
        <v>117</v>
      </c>
      <c r="E6948">
        <v>12</v>
      </c>
      <c r="F6948">
        <v>3</v>
      </c>
      <c r="G6948" s="1">
        <v>42410</v>
      </c>
      <c r="H6948">
        <v>1.95</v>
      </c>
      <c r="J6948">
        <v>320</v>
      </c>
      <c r="K6948">
        <v>11</v>
      </c>
      <c r="L6948">
        <v>2.18E-2</v>
      </c>
      <c r="M6948">
        <v>1.8499999999999999E-2</v>
      </c>
      <c r="N6948" t="s">
        <v>19</v>
      </c>
      <c r="P6948">
        <f t="shared" si="216"/>
        <v>0</v>
      </c>
      <c r="Q6948">
        <f t="shared" si="217"/>
        <v>2</v>
      </c>
    </row>
    <row r="6949" spans="1:17" x14ac:dyDescent="0.3">
      <c r="A6949" t="s">
        <v>496</v>
      </c>
      <c r="B6949" t="s">
        <v>532</v>
      </c>
      <c r="C6949" t="s">
        <v>641</v>
      </c>
      <c r="D6949" t="s">
        <v>76</v>
      </c>
      <c r="E6949">
        <v>12</v>
      </c>
      <c r="F6949">
        <v>4</v>
      </c>
      <c r="G6949" s="1">
        <v>42410</v>
      </c>
      <c r="H6949">
        <v>1.95</v>
      </c>
      <c r="J6949">
        <v>301</v>
      </c>
      <c r="K6949">
        <v>15</v>
      </c>
      <c r="L6949">
        <v>3.2500000000000001E-2</v>
      </c>
      <c r="M6949">
        <v>2.76E-2</v>
      </c>
      <c r="N6949" t="s">
        <v>19</v>
      </c>
      <c r="P6949">
        <f t="shared" si="216"/>
        <v>0</v>
      </c>
      <c r="Q6949">
        <f t="shared" si="217"/>
        <v>2.15</v>
      </c>
    </row>
    <row r="6950" spans="1:17" x14ac:dyDescent="0.3">
      <c r="A6950" t="s">
        <v>496</v>
      </c>
      <c r="B6950" t="s">
        <v>549</v>
      </c>
      <c r="C6950" t="s">
        <v>550</v>
      </c>
      <c r="D6950" t="s">
        <v>192</v>
      </c>
      <c r="E6950">
        <v>13</v>
      </c>
      <c r="F6950">
        <v>0</v>
      </c>
      <c r="G6950" s="1">
        <v>42410</v>
      </c>
      <c r="H6950">
        <v>2.95</v>
      </c>
      <c r="J6950">
        <v>465</v>
      </c>
      <c r="K6950">
        <v>83</v>
      </c>
      <c r="L6950">
        <v>0.26729999999999998</v>
      </c>
      <c r="M6950">
        <v>0.22720000000000001</v>
      </c>
      <c r="N6950" t="s">
        <v>19</v>
      </c>
      <c r="P6950">
        <f t="shared" si="216"/>
        <v>465</v>
      </c>
      <c r="Q6950">
        <f t="shared" si="217"/>
        <v>3.2</v>
      </c>
    </row>
    <row r="6951" spans="1:17" x14ac:dyDescent="0.3">
      <c r="A6951" t="s">
        <v>496</v>
      </c>
      <c r="B6951" t="s">
        <v>551</v>
      </c>
      <c r="C6951" t="s">
        <v>552</v>
      </c>
      <c r="D6951" t="s">
        <v>69</v>
      </c>
      <c r="E6951">
        <v>14</v>
      </c>
      <c r="F6951">
        <v>0</v>
      </c>
      <c r="G6951" s="1">
        <v>42410</v>
      </c>
      <c r="H6951">
        <v>2.15</v>
      </c>
      <c r="J6951">
        <v>434</v>
      </c>
      <c r="K6951">
        <v>97</v>
      </c>
      <c r="L6951">
        <v>0.24210000000000001</v>
      </c>
      <c r="M6951">
        <v>0.20580000000000001</v>
      </c>
      <c r="N6951" t="s">
        <v>19</v>
      </c>
      <c r="P6951">
        <f t="shared" si="216"/>
        <v>434</v>
      </c>
      <c r="Q6951">
        <f t="shared" si="217"/>
        <v>2.5</v>
      </c>
    </row>
    <row r="6952" spans="1:17" x14ac:dyDescent="0.3">
      <c r="A6952" t="s">
        <v>496</v>
      </c>
      <c r="B6952" s="2" t="s">
        <v>553</v>
      </c>
      <c r="C6952" t="s">
        <v>554</v>
      </c>
      <c r="D6952" t="s">
        <v>555</v>
      </c>
      <c r="E6952">
        <v>15</v>
      </c>
      <c r="F6952">
        <v>0</v>
      </c>
      <c r="G6952" s="1">
        <v>42410</v>
      </c>
      <c r="H6952">
        <v>2.35</v>
      </c>
      <c r="J6952">
        <v>490</v>
      </c>
      <c r="K6952">
        <v>120</v>
      </c>
      <c r="L6952">
        <v>0.31530000000000002</v>
      </c>
      <c r="M6952">
        <v>0.26800000000000002</v>
      </c>
      <c r="N6952" t="s">
        <v>19</v>
      </c>
      <c r="P6952">
        <f t="shared" si="216"/>
        <v>490</v>
      </c>
      <c r="Q6952">
        <f t="shared" si="217"/>
        <v>2.6500000000000004</v>
      </c>
    </row>
    <row r="6953" spans="1:17" x14ac:dyDescent="0.3">
      <c r="A6953" t="s">
        <v>496</v>
      </c>
      <c r="B6953" s="2" t="s">
        <v>556</v>
      </c>
      <c r="C6953" t="s">
        <v>554</v>
      </c>
      <c r="D6953" t="s">
        <v>263</v>
      </c>
      <c r="E6953">
        <v>15</v>
      </c>
      <c r="F6953">
        <v>1</v>
      </c>
      <c r="G6953" s="1">
        <v>42410</v>
      </c>
      <c r="H6953">
        <v>2.35</v>
      </c>
      <c r="J6953">
        <v>362</v>
      </c>
      <c r="K6953">
        <v>31</v>
      </c>
      <c r="L6953">
        <v>0.08</v>
      </c>
      <c r="M6953">
        <v>6.8000000000000005E-2</v>
      </c>
      <c r="N6953" t="s">
        <v>19</v>
      </c>
      <c r="P6953">
        <f t="shared" si="216"/>
        <v>0</v>
      </c>
      <c r="Q6953">
        <f t="shared" si="217"/>
        <v>2.6</v>
      </c>
    </row>
    <row r="6954" spans="1:17" x14ac:dyDescent="0.3">
      <c r="A6954" t="s">
        <v>496</v>
      </c>
      <c r="B6954" t="s">
        <v>531</v>
      </c>
      <c r="C6954" t="s">
        <v>643</v>
      </c>
      <c r="D6954" t="s">
        <v>219</v>
      </c>
      <c r="E6954">
        <v>16</v>
      </c>
      <c r="F6954">
        <v>0</v>
      </c>
      <c r="G6954" s="1">
        <v>42410</v>
      </c>
      <c r="H6954">
        <v>2.2000000000000002</v>
      </c>
      <c r="J6954">
        <v>599</v>
      </c>
      <c r="K6954">
        <v>132</v>
      </c>
      <c r="L6954">
        <v>0.3352</v>
      </c>
      <c r="M6954">
        <v>0.28489999999999999</v>
      </c>
      <c r="N6954" t="s">
        <v>19</v>
      </c>
      <c r="P6954">
        <f t="shared" si="216"/>
        <v>599</v>
      </c>
      <c r="Q6954">
        <f t="shared" si="217"/>
        <v>2.5499999999999998</v>
      </c>
    </row>
    <row r="6955" spans="1:17" x14ac:dyDescent="0.3">
      <c r="A6955" t="s">
        <v>496</v>
      </c>
      <c r="B6955" t="s">
        <v>644</v>
      </c>
      <c r="C6955" t="s">
        <v>643</v>
      </c>
      <c r="D6955" t="s">
        <v>97</v>
      </c>
      <c r="E6955">
        <v>16</v>
      </c>
      <c r="F6955">
        <v>1</v>
      </c>
      <c r="G6955" s="1">
        <v>42410</v>
      </c>
      <c r="H6955">
        <v>2.2000000000000002</v>
      </c>
      <c r="J6955">
        <v>454</v>
      </c>
      <c r="K6955">
        <v>14</v>
      </c>
      <c r="L6955">
        <v>3.1199999999999999E-2</v>
      </c>
      <c r="M6955">
        <v>2.6499999999999999E-2</v>
      </c>
      <c r="N6955" t="s">
        <v>19</v>
      </c>
      <c r="P6955">
        <f t="shared" si="216"/>
        <v>0</v>
      </c>
      <c r="Q6955">
        <f t="shared" si="217"/>
        <v>2.25</v>
      </c>
    </row>
    <row r="6956" spans="1:17" x14ac:dyDescent="0.3">
      <c r="A6956" t="s">
        <v>496</v>
      </c>
      <c r="B6956" t="s">
        <v>645</v>
      </c>
      <c r="C6956" t="s">
        <v>643</v>
      </c>
      <c r="D6956" t="s">
        <v>487</v>
      </c>
      <c r="E6956">
        <v>16</v>
      </c>
      <c r="F6956">
        <v>2</v>
      </c>
      <c r="G6956" s="1">
        <v>42410</v>
      </c>
      <c r="H6956">
        <v>1.95</v>
      </c>
      <c r="J6956">
        <v>441</v>
      </c>
      <c r="K6956">
        <v>9</v>
      </c>
      <c r="L6956">
        <v>1.8100000000000002E-2</v>
      </c>
      <c r="M6956">
        <v>1.54E-2</v>
      </c>
      <c r="N6956" t="s">
        <v>19</v>
      </c>
      <c r="P6956">
        <f t="shared" si="216"/>
        <v>0</v>
      </c>
      <c r="Q6956">
        <f t="shared" si="217"/>
        <v>0</v>
      </c>
    </row>
    <row r="6957" spans="1:17" x14ac:dyDescent="0.3">
      <c r="A6957" t="s">
        <v>496</v>
      </c>
      <c r="B6957" t="s">
        <v>646</v>
      </c>
      <c r="C6957" t="s">
        <v>643</v>
      </c>
      <c r="D6957" t="s">
        <v>67</v>
      </c>
      <c r="E6957">
        <v>16</v>
      </c>
      <c r="F6957">
        <v>3</v>
      </c>
      <c r="G6957" s="1">
        <v>42410</v>
      </c>
      <c r="H6957">
        <v>1.95</v>
      </c>
      <c r="J6957">
        <v>423</v>
      </c>
      <c r="K6957">
        <v>40</v>
      </c>
      <c r="L6957">
        <v>8.6499999999999994E-2</v>
      </c>
      <c r="M6957">
        <v>7.3499999999999996E-2</v>
      </c>
      <c r="N6957" t="s">
        <v>19</v>
      </c>
      <c r="P6957">
        <f t="shared" si="216"/>
        <v>0</v>
      </c>
      <c r="Q6957">
        <f t="shared" si="217"/>
        <v>2.15</v>
      </c>
    </row>
    <row r="6958" spans="1:17" x14ac:dyDescent="0.3">
      <c r="A6958" t="s">
        <v>496</v>
      </c>
      <c r="B6958" t="s">
        <v>647</v>
      </c>
      <c r="C6958" t="s">
        <v>643</v>
      </c>
      <c r="D6958" t="s">
        <v>190</v>
      </c>
      <c r="E6958">
        <v>16</v>
      </c>
      <c r="F6958">
        <v>4</v>
      </c>
      <c r="G6958" s="1">
        <v>42410</v>
      </c>
      <c r="H6958">
        <v>1.95</v>
      </c>
      <c r="J6958">
        <v>339</v>
      </c>
      <c r="K6958">
        <v>2</v>
      </c>
      <c r="L6958">
        <v>0</v>
      </c>
      <c r="M6958">
        <v>0</v>
      </c>
      <c r="N6958" t="s">
        <v>19</v>
      </c>
      <c r="P6958">
        <f t="shared" si="216"/>
        <v>0</v>
      </c>
      <c r="Q6958">
        <f t="shared" si="217"/>
        <v>0</v>
      </c>
    </row>
    <row r="6959" spans="1:17" x14ac:dyDescent="0.3">
      <c r="A6959" t="s">
        <v>496</v>
      </c>
      <c r="B6959" t="s">
        <v>557</v>
      </c>
      <c r="C6959" t="s">
        <v>558</v>
      </c>
      <c r="D6959" t="s">
        <v>24</v>
      </c>
      <c r="E6959">
        <v>17</v>
      </c>
      <c r="F6959">
        <v>0</v>
      </c>
      <c r="G6959" s="1">
        <v>42410</v>
      </c>
      <c r="H6959">
        <v>2.15</v>
      </c>
      <c r="J6959">
        <v>9185</v>
      </c>
      <c r="K6959">
        <v>2138</v>
      </c>
      <c r="L6959">
        <v>5.3415999999999997</v>
      </c>
      <c r="M6959">
        <v>4.5403000000000002</v>
      </c>
      <c r="N6959" t="s">
        <v>19</v>
      </c>
      <c r="P6959">
        <f t="shared" si="216"/>
        <v>9185</v>
      </c>
      <c r="Q6959">
        <f t="shared" si="217"/>
        <v>2.5</v>
      </c>
    </row>
    <row r="6960" spans="1:17" x14ac:dyDescent="0.3">
      <c r="A6960" t="s">
        <v>496</v>
      </c>
      <c r="B6960" t="s">
        <v>559</v>
      </c>
      <c r="C6960" t="s">
        <v>558</v>
      </c>
      <c r="D6960" t="s">
        <v>88</v>
      </c>
      <c r="E6960">
        <v>17</v>
      </c>
      <c r="F6960">
        <v>1</v>
      </c>
      <c r="G6960" s="1">
        <v>42410</v>
      </c>
      <c r="H6960">
        <v>2.15</v>
      </c>
      <c r="J6960">
        <v>6763</v>
      </c>
      <c r="K6960">
        <v>712</v>
      </c>
      <c r="L6960">
        <v>1.7295</v>
      </c>
      <c r="M6960">
        <v>1.4701</v>
      </c>
      <c r="N6960" t="s">
        <v>19</v>
      </c>
      <c r="P6960">
        <f t="shared" si="216"/>
        <v>0</v>
      </c>
      <c r="Q6960">
        <f t="shared" si="217"/>
        <v>2.4500000000000002</v>
      </c>
    </row>
    <row r="6961" spans="1:17" x14ac:dyDescent="0.3">
      <c r="A6961" t="s">
        <v>496</v>
      </c>
      <c r="B6961" t="s">
        <v>560</v>
      </c>
      <c r="C6961" t="s">
        <v>558</v>
      </c>
      <c r="D6961" t="s">
        <v>102</v>
      </c>
      <c r="E6961">
        <v>17</v>
      </c>
      <c r="F6961">
        <v>2</v>
      </c>
      <c r="G6961" s="1">
        <v>42410</v>
      </c>
      <c r="H6961">
        <v>1.95</v>
      </c>
      <c r="J6961">
        <v>5837</v>
      </c>
      <c r="K6961">
        <v>227</v>
      </c>
      <c r="L6961">
        <v>0.45069999999999999</v>
      </c>
      <c r="M6961">
        <v>0.3831</v>
      </c>
      <c r="N6961" t="s">
        <v>19</v>
      </c>
      <c r="P6961">
        <f t="shared" si="216"/>
        <v>0</v>
      </c>
      <c r="Q6961">
        <f t="shared" si="217"/>
        <v>2</v>
      </c>
    </row>
    <row r="6962" spans="1:17" x14ac:dyDescent="0.3">
      <c r="A6962" t="s">
        <v>496</v>
      </c>
      <c r="B6962" t="s">
        <v>561</v>
      </c>
      <c r="C6962" t="s">
        <v>558</v>
      </c>
      <c r="D6962" t="s">
        <v>157</v>
      </c>
      <c r="E6962">
        <v>17</v>
      </c>
      <c r="F6962">
        <v>3</v>
      </c>
      <c r="G6962" s="1">
        <v>42410</v>
      </c>
      <c r="H6962">
        <v>1.95</v>
      </c>
      <c r="J6962">
        <v>5107</v>
      </c>
      <c r="K6962">
        <v>105</v>
      </c>
      <c r="L6962">
        <v>0.2</v>
      </c>
      <c r="M6962">
        <v>0.17</v>
      </c>
      <c r="N6962" t="s">
        <v>19</v>
      </c>
      <c r="P6962">
        <f t="shared" si="216"/>
        <v>0</v>
      </c>
      <c r="Q6962">
        <f t="shared" si="217"/>
        <v>1.9</v>
      </c>
    </row>
    <row r="6963" spans="1:17" x14ac:dyDescent="0.3">
      <c r="A6963" t="s">
        <v>496</v>
      </c>
      <c r="B6963" t="s">
        <v>562</v>
      </c>
      <c r="C6963" t="s">
        <v>558</v>
      </c>
      <c r="D6963" t="s">
        <v>207</v>
      </c>
      <c r="E6963">
        <v>17</v>
      </c>
      <c r="F6963">
        <v>4</v>
      </c>
      <c r="G6963" s="1">
        <v>42410</v>
      </c>
      <c r="H6963">
        <v>1.95</v>
      </c>
      <c r="J6963">
        <v>5029</v>
      </c>
      <c r="K6963">
        <v>418</v>
      </c>
      <c r="L6963">
        <v>0.90790000000000004</v>
      </c>
      <c r="M6963">
        <v>0.77180000000000004</v>
      </c>
      <c r="N6963" t="s">
        <v>19</v>
      </c>
      <c r="P6963">
        <f t="shared" si="216"/>
        <v>0</v>
      </c>
      <c r="Q6963">
        <f t="shared" si="217"/>
        <v>2.15</v>
      </c>
    </row>
    <row r="6964" spans="1:17" x14ac:dyDescent="0.3">
      <c r="A6964" t="s">
        <v>496</v>
      </c>
      <c r="B6964" t="s">
        <v>563</v>
      </c>
      <c r="C6964" t="s">
        <v>564</v>
      </c>
      <c r="D6964" t="s">
        <v>94</v>
      </c>
      <c r="E6964">
        <v>18</v>
      </c>
      <c r="F6964">
        <v>0</v>
      </c>
      <c r="G6964" s="1">
        <v>42410</v>
      </c>
      <c r="H6964">
        <v>2.15</v>
      </c>
      <c r="J6964">
        <v>419</v>
      </c>
      <c r="K6964">
        <v>28</v>
      </c>
      <c r="L6964">
        <v>6.1600000000000002E-2</v>
      </c>
      <c r="M6964">
        <v>5.2400000000000002E-2</v>
      </c>
      <c r="N6964" t="s">
        <v>19</v>
      </c>
      <c r="P6964">
        <f t="shared" si="216"/>
        <v>419</v>
      </c>
      <c r="Q6964">
        <f t="shared" si="217"/>
        <v>2.2000000000000002</v>
      </c>
    </row>
    <row r="6965" spans="1:17" x14ac:dyDescent="0.3">
      <c r="A6965" t="s">
        <v>496</v>
      </c>
      <c r="B6965" t="s">
        <v>565</v>
      </c>
      <c r="C6965" t="s">
        <v>566</v>
      </c>
      <c r="D6965" t="s">
        <v>35</v>
      </c>
      <c r="E6965">
        <v>19</v>
      </c>
      <c r="F6965">
        <v>0</v>
      </c>
      <c r="G6965" s="1">
        <v>42410</v>
      </c>
      <c r="H6965">
        <v>2.15</v>
      </c>
      <c r="J6965">
        <v>56733</v>
      </c>
      <c r="K6965">
        <v>3245</v>
      </c>
      <c r="L6965">
        <v>7.2201000000000004</v>
      </c>
      <c r="M6965">
        <v>6.1371000000000002</v>
      </c>
      <c r="N6965" t="s">
        <v>19</v>
      </c>
      <c r="P6965">
        <f t="shared" si="216"/>
        <v>56733</v>
      </c>
      <c r="Q6965">
        <f t="shared" si="217"/>
        <v>2.2000000000000002</v>
      </c>
    </row>
    <row r="6966" spans="1:17" x14ac:dyDescent="0.3">
      <c r="A6966" t="s">
        <v>496</v>
      </c>
      <c r="B6966" t="s">
        <v>567</v>
      </c>
      <c r="C6966" t="s">
        <v>566</v>
      </c>
      <c r="D6966" t="s">
        <v>22</v>
      </c>
      <c r="E6966">
        <v>19</v>
      </c>
      <c r="F6966">
        <v>1</v>
      </c>
      <c r="G6966" s="1">
        <v>42410</v>
      </c>
      <c r="H6966">
        <v>2.15</v>
      </c>
      <c r="J6966">
        <v>50792</v>
      </c>
      <c r="K6966">
        <v>10806</v>
      </c>
      <c r="L6966">
        <v>26.790800000000001</v>
      </c>
      <c r="M6966">
        <v>22.772200000000002</v>
      </c>
      <c r="N6966" t="s">
        <v>19</v>
      </c>
      <c r="P6966">
        <f t="shared" si="216"/>
        <v>0</v>
      </c>
      <c r="Q6966">
        <f t="shared" si="217"/>
        <v>2.5</v>
      </c>
    </row>
    <row r="6967" spans="1:17" x14ac:dyDescent="0.3">
      <c r="A6967" t="s">
        <v>496</v>
      </c>
      <c r="B6967" t="s">
        <v>568</v>
      </c>
      <c r="C6967" t="s">
        <v>566</v>
      </c>
      <c r="D6967" t="s">
        <v>215</v>
      </c>
      <c r="E6967">
        <v>19</v>
      </c>
      <c r="F6967">
        <v>2</v>
      </c>
      <c r="G6967" s="1">
        <v>42410</v>
      </c>
      <c r="H6967">
        <v>1.95</v>
      </c>
      <c r="J6967">
        <v>38133</v>
      </c>
      <c r="K6967">
        <v>4687</v>
      </c>
      <c r="L6967">
        <v>10.535299999999999</v>
      </c>
      <c r="M6967">
        <v>8.9550000000000001</v>
      </c>
      <c r="N6967" t="s">
        <v>19</v>
      </c>
      <c r="P6967">
        <f t="shared" si="216"/>
        <v>0</v>
      </c>
      <c r="Q6967">
        <f t="shared" si="217"/>
        <v>2.25</v>
      </c>
    </row>
    <row r="6968" spans="1:17" x14ac:dyDescent="0.3">
      <c r="A6968" t="s">
        <v>496</v>
      </c>
      <c r="B6968" t="s">
        <v>569</v>
      </c>
      <c r="C6968" t="s">
        <v>566</v>
      </c>
      <c r="D6968" t="s">
        <v>570</v>
      </c>
      <c r="E6968">
        <v>19</v>
      </c>
      <c r="F6968">
        <v>3</v>
      </c>
      <c r="G6968" s="1">
        <v>42410</v>
      </c>
      <c r="H6968">
        <v>1.95</v>
      </c>
      <c r="J6968">
        <v>29881</v>
      </c>
      <c r="K6968">
        <v>1358</v>
      </c>
      <c r="L6968">
        <v>2.65</v>
      </c>
      <c r="M6968">
        <v>2.2524999999999999</v>
      </c>
      <c r="N6968" t="s">
        <v>19</v>
      </c>
      <c r="P6968">
        <f t="shared" si="216"/>
        <v>0</v>
      </c>
      <c r="Q6968">
        <f t="shared" si="217"/>
        <v>1.9500000000000002</v>
      </c>
    </row>
    <row r="6969" spans="1:17" x14ac:dyDescent="0.3">
      <c r="A6969" t="s">
        <v>496</v>
      </c>
      <c r="B6969" t="s">
        <v>571</v>
      </c>
      <c r="C6969" t="s">
        <v>566</v>
      </c>
      <c r="D6969" t="s">
        <v>38</v>
      </c>
      <c r="E6969">
        <v>19</v>
      </c>
      <c r="F6969">
        <v>4</v>
      </c>
      <c r="G6969" s="1">
        <v>42410</v>
      </c>
      <c r="H6969">
        <v>1.95</v>
      </c>
      <c r="J6969">
        <v>29068</v>
      </c>
      <c r="K6969">
        <v>2230</v>
      </c>
      <c r="L6969">
        <v>4.9711999999999996</v>
      </c>
      <c r="M6969">
        <v>4.2255000000000003</v>
      </c>
      <c r="N6969" t="s">
        <v>19</v>
      </c>
      <c r="P6969">
        <f t="shared" si="216"/>
        <v>0</v>
      </c>
      <c r="Q6969">
        <f t="shared" si="217"/>
        <v>2.25</v>
      </c>
    </row>
    <row r="6970" spans="1:17" x14ac:dyDescent="0.3">
      <c r="A6970" t="s">
        <v>496</v>
      </c>
      <c r="B6970" t="s">
        <v>572</v>
      </c>
      <c r="C6970" t="s">
        <v>573</v>
      </c>
      <c r="D6970" t="s">
        <v>71</v>
      </c>
      <c r="E6970">
        <v>20</v>
      </c>
      <c r="F6970">
        <v>0</v>
      </c>
      <c r="G6970" s="1">
        <v>42410</v>
      </c>
      <c r="H6970">
        <v>2.95</v>
      </c>
      <c r="J6970">
        <v>448</v>
      </c>
      <c r="K6970">
        <v>14</v>
      </c>
      <c r="L6970">
        <v>4.2299999999999997E-2</v>
      </c>
      <c r="M6970">
        <v>3.5999999999999997E-2</v>
      </c>
      <c r="N6970" t="s">
        <v>19</v>
      </c>
      <c r="P6970">
        <f t="shared" si="216"/>
        <v>448</v>
      </c>
      <c r="Q6970">
        <f t="shared" si="217"/>
        <v>3</v>
      </c>
    </row>
    <row r="6971" spans="1:17" x14ac:dyDescent="0.3">
      <c r="A6971" t="s">
        <v>496</v>
      </c>
      <c r="B6971" t="s">
        <v>574</v>
      </c>
      <c r="C6971" t="s">
        <v>575</v>
      </c>
      <c r="D6971" t="s">
        <v>276</v>
      </c>
      <c r="E6971">
        <v>21</v>
      </c>
      <c r="F6971">
        <v>0</v>
      </c>
      <c r="G6971" s="1">
        <v>42410</v>
      </c>
      <c r="H6971">
        <v>2.65</v>
      </c>
      <c r="J6971">
        <v>469</v>
      </c>
      <c r="K6971">
        <v>31</v>
      </c>
      <c r="L6971">
        <v>9.1899999999999996E-2</v>
      </c>
      <c r="M6971">
        <v>7.8100000000000003E-2</v>
      </c>
      <c r="N6971" t="s">
        <v>19</v>
      </c>
      <c r="P6971">
        <f t="shared" si="216"/>
        <v>469</v>
      </c>
      <c r="Q6971">
        <f t="shared" si="217"/>
        <v>2.9499999999999997</v>
      </c>
    </row>
    <row r="6972" spans="1:17" x14ac:dyDescent="0.3">
      <c r="A6972" t="s">
        <v>496</v>
      </c>
      <c r="B6972" t="s">
        <v>576</v>
      </c>
      <c r="C6972" t="s">
        <v>577</v>
      </c>
      <c r="D6972" t="s">
        <v>124</v>
      </c>
      <c r="E6972">
        <v>22</v>
      </c>
      <c r="F6972">
        <v>0</v>
      </c>
      <c r="G6972" s="1">
        <v>42410</v>
      </c>
      <c r="H6972">
        <v>2.35</v>
      </c>
      <c r="J6972">
        <v>526</v>
      </c>
      <c r="K6972">
        <v>31</v>
      </c>
      <c r="L6972">
        <v>8.1299999999999997E-2</v>
      </c>
      <c r="M6972">
        <v>6.9099999999999995E-2</v>
      </c>
      <c r="N6972" t="s">
        <v>19</v>
      </c>
      <c r="P6972">
        <f t="shared" si="216"/>
        <v>526</v>
      </c>
      <c r="Q6972">
        <f t="shared" si="217"/>
        <v>2.6</v>
      </c>
    </row>
    <row r="6973" spans="1:17" x14ac:dyDescent="0.3">
      <c r="A6973" t="s">
        <v>496</v>
      </c>
      <c r="B6973" t="s">
        <v>578</v>
      </c>
      <c r="C6973" t="s">
        <v>577</v>
      </c>
      <c r="D6973" t="s">
        <v>99</v>
      </c>
      <c r="E6973">
        <v>22</v>
      </c>
      <c r="F6973">
        <v>1</v>
      </c>
      <c r="G6973" s="1">
        <v>42410</v>
      </c>
      <c r="H6973">
        <v>2.15</v>
      </c>
      <c r="J6973">
        <v>495</v>
      </c>
      <c r="K6973">
        <v>12</v>
      </c>
      <c r="L6973">
        <v>2.6100000000000002E-2</v>
      </c>
      <c r="M6973">
        <v>2.2200000000000001E-2</v>
      </c>
      <c r="N6973" t="s">
        <v>19</v>
      </c>
      <c r="P6973">
        <f t="shared" si="216"/>
        <v>0</v>
      </c>
      <c r="Q6973">
        <f t="shared" si="217"/>
        <v>2.2000000000000002</v>
      </c>
    </row>
    <row r="6974" spans="1:17" x14ac:dyDescent="0.3">
      <c r="A6974" t="s">
        <v>496</v>
      </c>
      <c r="B6974" t="s">
        <v>579</v>
      </c>
      <c r="C6974" t="s">
        <v>580</v>
      </c>
      <c r="D6974" t="s">
        <v>127</v>
      </c>
      <c r="E6974">
        <v>23</v>
      </c>
      <c r="F6974">
        <v>0</v>
      </c>
      <c r="G6974" s="1">
        <v>42410</v>
      </c>
      <c r="H6974">
        <v>2.35</v>
      </c>
      <c r="J6974">
        <v>488</v>
      </c>
      <c r="K6974">
        <v>24</v>
      </c>
      <c r="L6974">
        <v>5.79E-2</v>
      </c>
      <c r="M6974">
        <v>4.9200000000000001E-2</v>
      </c>
      <c r="N6974" t="s">
        <v>19</v>
      </c>
      <c r="P6974">
        <f t="shared" si="216"/>
        <v>488</v>
      </c>
      <c r="Q6974">
        <f t="shared" si="217"/>
        <v>2.4</v>
      </c>
    </row>
    <row r="6975" spans="1:17" x14ac:dyDescent="0.3">
      <c r="A6975" t="s">
        <v>496</v>
      </c>
      <c r="B6975" t="s">
        <v>581</v>
      </c>
      <c r="C6975" t="s">
        <v>580</v>
      </c>
      <c r="D6975" t="s">
        <v>245</v>
      </c>
      <c r="E6975">
        <v>23</v>
      </c>
      <c r="F6975">
        <v>1</v>
      </c>
      <c r="G6975" s="1">
        <v>42410</v>
      </c>
      <c r="H6975">
        <v>2.35</v>
      </c>
      <c r="J6975">
        <v>464</v>
      </c>
      <c r="K6975">
        <v>19</v>
      </c>
      <c r="L6975">
        <v>4.7500000000000001E-2</v>
      </c>
      <c r="M6975">
        <v>4.0399999999999998E-2</v>
      </c>
      <c r="N6975" t="s">
        <v>19</v>
      </c>
      <c r="P6975">
        <f t="shared" si="216"/>
        <v>0</v>
      </c>
      <c r="Q6975">
        <f t="shared" si="217"/>
        <v>2.5</v>
      </c>
    </row>
    <row r="6976" spans="1:17" x14ac:dyDescent="0.3">
      <c r="A6976" t="s">
        <v>496</v>
      </c>
      <c r="B6976" t="s">
        <v>582</v>
      </c>
      <c r="C6976" t="s">
        <v>583</v>
      </c>
      <c r="D6976" t="s">
        <v>108</v>
      </c>
      <c r="E6976">
        <v>24</v>
      </c>
      <c r="F6976">
        <v>0</v>
      </c>
      <c r="G6976" s="1">
        <v>42410</v>
      </c>
      <c r="H6976">
        <v>1.75</v>
      </c>
      <c r="J6976">
        <v>454</v>
      </c>
      <c r="K6976">
        <v>40</v>
      </c>
      <c r="L6976">
        <v>7.7200000000000005E-2</v>
      </c>
      <c r="M6976">
        <v>6.5600000000000006E-2</v>
      </c>
      <c r="N6976" t="s">
        <v>19</v>
      </c>
      <c r="P6976">
        <f t="shared" si="216"/>
        <v>454</v>
      </c>
      <c r="Q6976">
        <f t="shared" si="217"/>
        <v>1.9500000000000002</v>
      </c>
    </row>
    <row r="6977" spans="1:17" x14ac:dyDescent="0.3">
      <c r="A6977" t="s">
        <v>496</v>
      </c>
      <c r="B6977" t="s">
        <v>584</v>
      </c>
      <c r="C6977" t="s">
        <v>585</v>
      </c>
      <c r="D6977" t="s">
        <v>586</v>
      </c>
      <c r="E6977">
        <v>25</v>
      </c>
      <c r="F6977">
        <v>0</v>
      </c>
      <c r="G6977" s="1">
        <v>42410</v>
      </c>
      <c r="H6977">
        <v>2.35</v>
      </c>
      <c r="J6977">
        <v>359</v>
      </c>
      <c r="K6977">
        <v>0</v>
      </c>
      <c r="L6977">
        <v>0</v>
      </c>
      <c r="M6977">
        <v>0</v>
      </c>
      <c r="N6977" t="s">
        <v>19</v>
      </c>
      <c r="P6977">
        <f t="shared" si="216"/>
        <v>359</v>
      </c>
      <c r="Q6977">
        <f t="shared" si="217"/>
        <v>0</v>
      </c>
    </row>
    <row r="6978" spans="1:17" x14ac:dyDescent="0.3">
      <c r="A6978" t="s">
        <v>496</v>
      </c>
      <c r="B6978" t="s">
        <v>587</v>
      </c>
      <c r="C6978" t="s">
        <v>585</v>
      </c>
      <c r="D6978" t="s">
        <v>588</v>
      </c>
      <c r="E6978">
        <v>25</v>
      </c>
      <c r="F6978">
        <v>1</v>
      </c>
      <c r="G6978" s="1">
        <v>42410</v>
      </c>
      <c r="H6978">
        <v>2.35</v>
      </c>
      <c r="J6978">
        <v>360</v>
      </c>
      <c r="K6978">
        <v>0</v>
      </c>
      <c r="L6978">
        <v>0</v>
      </c>
      <c r="M6978">
        <v>0</v>
      </c>
      <c r="N6978" t="s">
        <v>19</v>
      </c>
      <c r="P6978">
        <f t="shared" si="216"/>
        <v>0</v>
      </c>
      <c r="Q6978">
        <f t="shared" si="217"/>
        <v>0</v>
      </c>
    </row>
    <row r="6979" spans="1:17" x14ac:dyDescent="0.3">
      <c r="A6979" t="s">
        <v>496</v>
      </c>
      <c r="B6979" t="s">
        <v>589</v>
      </c>
      <c r="C6979" t="s">
        <v>590</v>
      </c>
      <c r="D6979" t="s">
        <v>591</v>
      </c>
      <c r="E6979">
        <v>26</v>
      </c>
      <c r="F6979">
        <v>0</v>
      </c>
      <c r="G6979" s="1">
        <v>42410</v>
      </c>
      <c r="H6979">
        <v>2.35</v>
      </c>
      <c r="J6979">
        <v>376</v>
      </c>
      <c r="K6979">
        <v>0</v>
      </c>
      <c r="L6979">
        <v>0</v>
      </c>
      <c r="M6979">
        <v>0</v>
      </c>
      <c r="N6979" t="s">
        <v>19</v>
      </c>
      <c r="P6979">
        <f t="shared" ref="P6979:P7042" si="218">IF(F6979=0,J6979,0)</f>
        <v>376</v>
      </c>
      <c r="Q6979">
        <f t="shared" ref="Q6979:Q7042" si="219">IF(K6979&gt;10,5*ROUND(200*L6979/K6979,2),0)</f>
        <v>0</v>
      </c>
    </row>
    <row r="6980" spans="1:17" x14ac:dyDescent="0.3">
      <c r="A6980" t="s">
        <v>496</v>
      </c>
      <c r="B6980" t="s">
        <v>592</v>
      </c>
      <c r="C6980" t="s">
        <v>590</v>
      </c>
      <c r="D6980" t="s">
        <v>593</v>
      </c>
      <c r="E6980">
        <v>26</v>
      </c>
      <c r="F6980">
        <v>1</v>
      </c>
      <c r="G6980" s="1">
        <v>42410</v>
      </c>
      <c r="H6980">
        <v>2.15</v>
      </c>
      <c r="J6980">
        <v>375</v>
      </c>
      <c r="K6980">
        <v>0</v>
      </c>
      <c r="L6980">
        <v>0</v>
      </c>
      <c r="M6980">
        <v>0</v>
      </c>
      <c r="N6980" t="s">
        <v>19</v>
      </c>
      <c r="P6980">
        <f t="shared" si="218"/>
        <v>0</v>
      </c>
      <c r="Q6980">
        <f t="shared" si="219"/>
        <v>0</v>
      </c>
    </row>
    <row r="6981" spans="1:17" x14ac:dyDescent="0.3">
      <c r="A6981" t="s">
        <v>496</v>
      </c>
      <c r="B6981" t="s">
        <v>594</v>
      </c>
      <c r="C6981" t="s">
        <v>595</v>
      </c>
      <c r="D6981" t="s">
        <v>596</v>
      </c>
      <c r="E6981">
        <v>27</v>
      </c>
      <c r="F6981">
        <v>0</v>
      </c>
      <c r="G6981" s="1">
        <v>42410</v>
      </c>
      <c r="H6981">
        <v>2.15</v>
      </c>
      <c r="J6981">
        <v>407</v>
      </c>
      <c r="K6981">
        <v>0</v>
      </c>
      <c r="L6981">
        <v>0</v>
      </c>
      <c r="M6981">
        <v>0</v>
      </c>
      <c r="N6981" t="s">
        <v>19</v>
      </c>
      <c r="P6981">
        <f t="shared" si="218"/>
        <v>407</v>
      </c>
      <c r="Q6981">
        <f t="shared" si="219"/>
        <v>0</v>
      </c>
    </row>
    <row r="6982" spans="1:17" x14ac:dyDescent="0.3">
      <c r="A6982" t="s">
        <v>496</v>
      </c>
      <c r="B6982" t="s">
        <v>597</v>
      </c>
      <c r="C6982" t="s">
        <v>598</v>
      </c>
      <c r="D6982" t="s">
        <v>599</v>
      </c>
      <c r="E6982">
        <v>28</v>
      </c>
      <c r="F6982">
        <v>0</v>
      </c>
      <c r="G6982" s="1">
        <v>42410</v>
      </c>
      <c r="H6982">
        <v>1.75</v>
      </c>
      <c r="J6982">
        <v>398</v>
      </c>
      <c r="K6982">
        <v>0</v>
      </c>
      <c r="L6982">
        <v>0</v>
      </c>
      <c r="M6982">
        <v>0</v>
      </c>
      <c r="N6982" t="s">
        <v>19</v>
      </c>
      <c r="P6982">
        <f t="shared" si="218"/>
        <v>398</v>
      </c>
      <c r="Q6982">
        <f t="shared" si="219"/>
        <v>0</v>
      </c>
    </row>
    <row r="6983" spans="1:17" x14ac:dyDescent="0.3">
      <c r="A6983" t="s">
        <v>496</v>
      </c>
      <c r="B6983" t="s">
        <v>600</v>
      </c>
      <c r="C6983" t="s">
        <v>601</v>
      </c>
      <c r="D6983" t="s">
        <v>366</v>
      </c>
      <c r="E6983">
        <v>29</v>
      </c>
      <c r="F6983">
        <v>0</v>
      </c>
      <c r="G6983" s="1">
        <v>42410</v>
      </c>
      <c r="H6983">
        <v>2.95</v>
      </c>
      <c r="J6983">
        <v>381</v>
      </c>
      <c r="K6983">
        <v>0</v>
      </c>
      <c r="L6983">
        <v>0</v>
      </c>
      <c r="M6983">
        <v>0</v>
      </c>
      <c r="N6983" t="s">
        <v>19</v>
      </c>
      <c r="P6983">
        <f t="shared" si="218"/>
        <v>381</v>
      </c>
      <c r="Q6983">
        <f t="shared" si="219"/>
        <v>0</v>
      </c>
    </row>
    <row r="6984" spans="1:17" x14ac:dyDescent="0.3">
      <c r="A6984" t="s">
        <v>496</v>
      </c>
      <c r="B6984" t="s">
        <v>602</v>
      </c>
      <c r="C6984" t="s">
        <v>603</v>
      </c>
      <c r="D6984" t="s">
        <v>604</v>
      </c>
      <c r="E6984">
        <v>30</v>
      </c>
      <c r="F6984">
        <v>0</v>
      </c>
      <c r="G6984" s="1">
        <v>42410</v>
      </c>
      <c r="H6984">
        <v>2.65</v>
      </c>
      <c r="J6984">
        <v>376</v>
      </c>
      <c r="K6984">
        <v>0</v>
      </c>
      <c r="L6984">
        <v>0</v>
      </c>
      <c r="M6984">
        <v>0</v>
      </c>
      <c r="N6984" t="s">
        <v>19</v>
      </c>
      <c r="P6984">
        <f t="shared" si="218"/>
        <v>376</v>
      </c>
      <c r="Q6984">
        <f t="shared" si="219"/>
        <v>0</v>
      </c>
    </row>
    <row r="6985" spans="1:17" x14ac:dyDescent="0.3">
      <c r="A6985" t="s">
        <v>496</v>
      </c>
      <c r="B6985" t="s">
        <v>605</v>
      </c>
      <c r="C6985" t="s">
        <v>606</v>
      </c>
      <c r="D6985" t="s">
        <v>173</v>
      </c>
      <c r="E6985">
        <v>31</v>
      </c>
      <c r="F6985">
        <v>0</v>
      </c>
      <c r="G6985" s="1">
        <v>42410</v>
      </c>
      <c r="H6985">
        <v>1.75</v>
      </c>
      <c r="J6985">
        <v>356</v>
      </c>
      <c r="K6985">
        <v>40</v>
      </c>
      <c r="L6985">
        <v>7.0000000000000007E-2</v>
      </c>
      <c r="M6985">
        <v>5.9499999999999997E-2</v>
      </c>
      <c r="N6985" t="s">
        <v>19</v>
      </c>
      <c r="P6985">
        <f t="shared" si="218"/>
        <v>356</v>
      </c>
      <c r="Q6985">
        <f t="shared" si="219"/>
        <v>1.75</v>
      </c>
    </row>
    <row r="6986" spans="1:17" x14ac:dyDescent="0.3">
      <c r="A6986" t="s">
        <v>496</v>
      </c>
      <c r="B6986" t="s">
        <v>611</v>
      </c>
      <c r="C6986" t="s">
        <v>648</v>
      </c>
      <c r="D6986" t="s">
        <v>160</v>
      </c>
      <c r="E6986">
        <v>32</v>
      </c>
      <c r="F6986">
        <v>0</v>
      </c>
      <c r="G6986" s="1">
        <v>42410</v>
      </c>
      <c r="H6986">
        <v>2.35</v>
      </c>
      <c r="J6986">
        <v>469</v>
      </c>
      <c r="K6986">
        <v>14</v>
      </c>
      <c r="L6986">
        <v>0.03</v>
      </c>
      <c r="M6986">
        <v>2.5499999999999998E-2</v>
      </c>
      <c r="N6986" t="s">
        <v>19</v>
      </c>
      <c r="P6986">
        <f t="shared" si="218"/>
        <v>469</v>
      </c>
      <c r="Q6986">
        <f t="shared" si="219"/>
        <v>2.15</v>
      </c>
    </row>
    <row r="6987" spans="1:17" x14ac:dyDescent="0.3">
      <c r="A6987" t="s">
        <v>496</v>
      </c>
      <c r="B6987" t="s">
        <v>609</v>
      </c>
      <c r="C6987" t="s">
        <v>648</v>
      </c>
      <c r="D6987" t="s">
        <v>248</v>
      </c>
      <c r="E6987">
        <v>32</v>
      </c>
      <c r="F6987">
        <v>1</v>
      </c>
      <c r="G6987" s="1">
        <v>42410</v>
      </c>
      <c r="H6987">
        <v>2.35</v>
      </c>
      <c r="J6987">
        <v>436</v>
      </c>
      <c r="K6987">
        <v>5</v>
      </c>
      <c r="L6987">
        <v>0.01</v>
      </c>
      <c r="M6987">
        <v>8.5000000000000006E-3</v>
      </c>
      <c r="N6987" t="s">
        <v>19</v>
      </c>
      <c r="P6987">
        <f t="shared" si="218"/>
        <v>0</v>
      </c>
      <c r="Q6987">
        <f t="shared" si="219"/>
        <v>0</v>
      </c>
    </row>
    <row r="6988" spans="1:17" x14ac:dyDescent="0.3">
      <c r="A6988" t="s">
        <v>496</v>
      </c>
      <c r="B6988" t="s">
        <v>612</v>
      </c>
      <c r="C6988" t="s">
        <v>613</v>
      </c>
      <c r="D6988" t="s">
        <v>614</v>
      </c>
      <c r="E6988">
        <v>33</v>
      </c>
      <c r="F6988">
        <v>0</v>
      </c>
      <c r="G6988" s="1">
        <v>42410</v>
      </c>
      <c r="H6988">
        <v>2.95</v>
      </c>
      <c r="J6988">
        <v>425</v>
      </c>
      <c r="K6988">
        <v>10</v>
      </c>
      <c r="L6988">
        <v>0.03</v>
      </c>
      <c r="M6988">
        <v>2.5499999999999998E-2</v>
      </c>
      <c r="N6988" t="s">
        <v>19</v>
      </c>
      <c r="P6988">
        <f t="shared" si="218"/>
        <v>425</v>
      </c>
      <c r="Q6988">
        <f t="shared" si="219"/>
        <v>0</v>
      </c>
    </row>
    <row r="6989" spans="1:17" x14ac:dyDescent="0.3">
      <c r="A6989" t="s">
        <v>496</v>
      </c>
      <c r="B6989" t="s">
        <v>649</v>
      </c>
      <c r="C6989" t="s">
        <v>650</v>
      </c>
      <c r="D6989" t="s">
        <v>56</v>
      </c>
      <c r="E6989">
        <v>34</v>
      </c>
      <c r="F6989">
        <v>0</v>
      </c>
      <c r="G6989" s="1">
        <v>42410</v>
      </c>
      <c r="H6989">
        <v>2.65</v>
      </c>
      <c r="J6989">
        <v>382</v>
      </c>
      <c r="K6989">
        <v>15</v>
      </c>
      <c r="L6989">
        <v>0.04</v>
      </c>
      <c r="M6989">
        <v>3.4000000000000002E-2</v>
      </c>
      <c r="N6989" t="s">
        <v>19</v>
      </c>
      <c r="P6989">
        <f t="shared" si="218"/>
        <v>382</v>
      </c>
      <c r="Q6989">
        <f t="shared" si="219"/>
        <v>2.6500000000000004</v>
      </c>
    </row>
    <row r="6990" spans="1:17" x14ac:dyDescent="0.3">
      <c r="A6990" t="s">
        <v>496</v>
      </c>
      <c r="B6990" t="s">
        <v>615</v>
      </c>
      <c r="C6990" t="s">
        <v>616</v>
      </c>
      <c r="D6990" t="s">
        <v>617</v>
      </c>
      <c r="E6990">
        <v>35</v>
      </c>
      <c r="F6990">
        <v>0</v>
      </c>
      <c r="G6990" s="1">
        <v>42410</v>
      </c>
      <c r="H6990">
        <v>2.15</v>
      </c>
      <c r="J6990">
        <v>373</v>
      </c>
      <c r="K6990">
        <v>10</v>
      </c>
      <c r="L6990">
        <v>0.02</v>
      </c>
      <c r="M6990">
        <v>1.7000000000000001E-2</v>
      </c>
      <c r="N6990" t="s">
        <v>19</v>
      </c>
      <c r="P6990">
        <f t="shared" si="218"/>
        <v>373</v>
      </c>
      <c r="Q6990">
        <f t="shared" si="219"/>
        <v>0</v>
      </c>
    </row>
    <row r="6991" spans="1:17" x14ac:dyDescent="0.3">
      <c r="A6991" t="s">
        <v>496</v>
      </c>
      <c r="B6991" t="s">
        <v>618</v>
      </c>
      <c r="C6991" t="s">
        <v>619</v>
      </c>
      <c r="D6991" t="s">
        <v>620</v>
      </c>
      <c r="E6991">
        <v>36</v>
      </c>
      <c r="F6991">
        <v>0</v>
      </c>
      <c r="G6991" s="1">
        <v>42410</v>
      </c>
      <c r="H6991">
        <v>2.35</v>
      </c>
      <c r="J6991">
        <v>392</v>
      </c>
      <c r="K6991">
        <v>24</v>
      </c>
      <c r="L6991">
        <v>0.06</v>
      </c>
      <c r="M6991">
        <v>5.0999999999999997E-2</v>
      </c>
      <c r="N6991" t="s">
        <v>19</v>
      </c>
      <c r="P6991">
        <f t="shared" si="218"/>
        <v>392</v>
      </c>
      <c r="Q6991">
        <f t="shared" si="219"/>
        <v>2.5</v>
      </c>
    </row>
    <row r="6992" spans="1:17" x14ac:dyDescent="0.3">
      <c r="A6992" t="s">
        <v>496</v>
      </c>
      <c r="B6992" t="s">
        <v>621</v>
      </c>
      <c r="C6992" t="s">
        <v>619</v>
      </c>
      <c r="D6992" t="s">
        <v>210</v>
      </c>
      <c r="E6992">
        <v>36</v>
      </c>
      <c r="F6992">
        <v>1</v>
      </c>
      <c r="G6992" s="1">
        <v>42410</v>
      </c>
      <c r="H6992">
        <v>2.15</v>
      </c>
      <c r="J6992">
        <v>358</v>
      </c>
      <c r="K6992">
        <v>4</v>
      </c>
      <c r="L6992">
        <v>0.01</v>
      </c>
      <c r="M6992">
        <v>8.5000000000000006E-3</v>
      </c>
      <c r="N6992" t="s">
        <v>19</v>
      </c>
      <c r="P6992">
        <f t="shared" si="218"/>
        <v>0</v>
      </c>
      <c r="Q6992">
        <f t="shared" si="219"/>
        <v>0</v>
      </c>
    </row>
    <row r="6993" spans="1:17" x14ac:dyDescent="0.3">
      <c r="A6993" t="s">
        <v>496</v>
      </c>
      <c r="B6993" t="s">
        <v>497</v>
      </c>
      <c r="C6993" t="s">
        <v>498</v>
      </c>
      <c r="D6993" t="s">
        <v>27</v>
      </c>
      <c r="E6993">
        <v>1</v>
      </c>
      <c r="F6993">
        <v>0</v>
      </c>
      <c r="G6993" s="1">
        <v>42411</v>
      </c>
      <c r="H6993">
        <v>1.95</v>
      </c>
      <c r="J6993">
        <v>8202</v>
      </c>
      <c r="K6993">
        <v>1912</v>
      </c>
      <c r="L6993">
        <v>4.4791999999999996</v>
      </c>
      <c r="M6993">
        <v>3.8073000000000001</v>
      </c>
      <c r="N6993" t="s">
        <v>19</v>
      </c>
      <c r="P6993">
        <f t="shared" si="218"/>
        <v>8202</v>
      </c>
      <c r="Q6993">
        <f t="shared" si="219"/>
        <v>2.3499999999999996</v>
      </c>
    </row>
    <row r="6994" spans="1:17" x14ac:dyDescent="0.3">
      <c r="A6994" t="s">
        <v>496</v>
      </c>
      <c r="B6994" t="s">
        <v>499</v>
      </c>
      <c r="C6994" t="s">
        <v>498</v>
      </c>
      <c r="D6994" t="s">
        <v>132</v>
      </c>
      <c r="E6994">
        <v>1</v>
      </c>
      <c r="F6994">
        <v>1</v>
      </c>
      <c r="G6994" s="1">
        <v>42411</v>
      </c>
      <c r="H6994">
        <v>1.95</v>
      </c>
      <c r="J6994">
        <v>6054</v>
      </c>
      <c r="K6994">
        <v>253</v>
      </c>
      <c r="L6994">
        <v>0.50229999999999997</v>
      </c>
      <c r="M6994">
        <v>0.42699999999999999</v>
      </c>
      <c r="N6994" t="s">
        <v>19</v>
      </c>
      <c r="P6994">
        <f t="shared" si="218"/>
        <v>0</v>
      </c>
      <c r="Q6994">
        <f t="shared" si="219"/>
        <v>2</v>
      </c>
    </row>
    <row r="6995" spans="1:17" x14ac:dyDescent="0.3">
      <c r="A6995" t="s">
        <v>496</v>
      </c>
      <c r="B6995" t="s">
        <v>500</v>
      </c>
      <c r="C6995" t="s">
        <v>498</v>
      </c>
      <c r="D6995" t="s">
        <v>45</v>
      </c>
      <c r="E6995">
        <v>1</v>
      </c>
      <c r="F6995">
        <v>2</v>
      </c>
      <c r="G6995" s="1">
        <v>42411</v>
      </c>
      <c r="H6995">
        <v>1.95</v>
      </c>
      <c r="J6995">
        <v>5617</v>
      </c>
      <c r="K6995">
        <v>511</v>
      </c>
      <c r="L6995">
        <v>1.1426000000000001</v>
      </c>
      <c r="M6995">
        <v>0.97119999999999995</v>
      </c>
      <c r="N6995" t="s">
        <v>19</v>
      </c>
      <c r="P6995">
        <f t="shared" si="218"/>
        <v>0</v>
      </c>
      <c r="Q6995">
        <f t="shared" si="219"/>
        <v>2.25</v>
      </c>
    </row>
    <row r="6996" spans="1:17" x14ac:dyDescent="0.3">
      <c r="A6996" t="s">
        <v>496</v>
      </c>
      <c r="B6996" t="s">
        <v>501</v>
      </c>
      <c r="C6996" t="s">
        <v>498</v>
      </c>
      <c r="D6996" t="s">
        <v>502</v>
      </c>
      <c r="E6996">
        <v>1</v>
      </c>
      <c r="F6996">
        <v>3</v>
      </c>
      <c r="G6996" s="1">
        <v>42411</v>
      </c>
      <c r="H6996">
        <v>1.95</v>
      </c>
      <c r="J6996">
        <v>5347</v>
      </c>
      <c r="K6996">
        <v>97</v>
      </c>
      <c r="L6996">
        <v>0.19</v>
      </c>
      <c r="M6996">
        <v>0.1615</v>
      </c>
      <c r="N6996" t="s">
        <v>19</v>
      </c>
      <c r="P6996">
        <f t="shared" si="218"/>
        <v>0</v>
      </c>
      <c r="Q6996">
        <f t="shared" si="219"/>
        <v>1.9500000000000002</v>
      </c>
    </row>
    <row r="6997" spans="1:17" x14ac:dyDescent="0.3">
      <c r="A6997" t="s">
        <v>496</v>
      </c>
      <c r="B6997" t="s">
        <v>503</v>
      </c>
      <c r="C6997" t="s">
        <v>504</v>
      </c>
      <c r="D6997" t="s">
        <v>43</v>
      </c>
      <c r="E6997">
        <v>2</v>
      </c>
      <c r="F6997">
        <v>0</v>
      </c>
      <c r="G6997" s="1">
        <v>42411</v>
      </c>
      <c r="H6997">
        <v>2.15</v>
      </c>
      <c r="J6997">
        <v>7297</v>
      </c>
      <c r="K6997">
        <v>1621</v>
      </c>
      <c r="L6997">
        <v>4.0605000000000002</v>
      </c>
      <c r="M6997">
        <v>3.4514</v>
      </c>
      <c r="N6997" t="s">
        <v>19</v>
      </c>
      <c r="P6997">
        <f t="shared" si="218"/>
        <v>7297</v>
      </c>
      <c r="Q6997">
        <f t="shared" si="219"/>
        <v>2.5</v>
      </c>
    </row>
    <row r="6998" spans="1:17" x14ac:dyDescent="0.3">
      <c r="A6998" t="s">
        <v>496</v>
      </c>
      <c r="B6998" t="s">
        <v>505</v>
      </c>
      <c r="C6998" t="s">
        <v>504</v>
      </c>
      <c r="D6998" t="s">
        <v>506</v>
      </c>
      <c r="E6998">
        <v>2</v>
      </c>
      <c r="F6998">
        <v>1</v>
      </c>
      <c r="G6998" s="1">
        <v>42411</v>
      </c>
      <c r="H6998">
        <v>2</v>
      </c>
      <c r="J6998">
        <v>5964</v>
      </c>
      <c r="K6998">
        <v>135</v>
      </c>
      <c r="L6998">
        <v>0.27</v>
      </c>
      <c r="M6998">
        <v>0.22950000000000001</v>
      </c>
      <c r="N6998" t="s">
        <v>19</v>
      </c>
      <c r="P6998">
        <f t="shared" si="218"/>
        <v>0</v>
      </c>
      <c r="Q6998">
        <f t="shared" si="219"/>
        <v>2</v>
      </c>
    </row>
    <row r="6999" spans="1:17" x14ac:dyDescent="0.3">
      <c r="A6999" t="s">
        <v>496</v>
      </c>
      <c r="B6999" t="s">
        <v>507</v>
      </c>
      <c r="C6999" t="s">
        <v>504</v>
      </c>
      <c r="D6999" t="s">
        <v>121</v>
      </c>
      <c r="E6999">
        <v>2</v>
      </c>
      <c r="F6999">
        <v>2</v>
      </c>
      <c r="G6999" s="1">
        <v>42411</v>
      </c>
      <c r="H6999">
        <v>1.95</v>
      </c>
      <c r="J6999">
        <v>5600</v>
      </c>
      <c r="K6999">
        <v>74</v>
      </c>
      <c r="L6999">
        <v>0.14000000000000001</v>
      </c>
      <c r="M6999">
        <v>0.11899999999999999</v>
      </c>
      <c r="N6999" t="s">
        <v>19</v>
      </c>
      <c r="P6999">
        <f t="shared" si="218"/>
        <v>0</v>
      </c>
      <c r="Q6999">
        <f t="shared" si="219"/>
        <v>1.9</v>
      </c>
    </row>
    <row r="7000" spans="1:17" x14ac:dyDescent="0.3">
      <c r="A7000" t="s">
        <v>496</v>
      </c>
      <c r="B7000" t="s">
        <v>508</v>
      </c>
      <c r="C7000" t="s">
        <v>504</v>
      </c>
      <c r="D7000" t="s">
        <v>509</v>
      </c>
      <c r="E7000">
        <v>2</v>
      </c>
      <c r="F7000">
        <v>3</v>
      </c>
      <c r="G7000" s="1">
        <v>42411</v>
      </c>
      <c r="H7000">
        <v>1.95</v>
      </c>
      <c r="J7000">
        <v>5151</v>
      </c>
      <c r="K7000">
        <v>144</v>
      </c>
      <c r="L7000">
        <v>0.28000000000000003</v>
      </c>
      <c r="M7000">
        <v>0.23799999999999999</v>
      </c>
      <c r="N7000" t="s">
        <v>19</v>
      </c>
      <c r="P7000">
        <f t="shared" si="218"/>
        <v>0</v>
      </c>
      <c r="Q7000">
        <f t="shared" si="219"/>
        <v>1.9500000000000002</v>
      </c>
    </row>
    <row r="7001" spans="1:17" x14ac:dyDescent="0.3">
      <c r="A7001" t="s">
        <v>496</v>
      </c>
      <c r="B7001" t="s">
        <v>510</v>
      </c>
      <c r="C7001" t="s">
        <v>504</v>
      </c>
      <c r="D7001" t="s">
        <v>115</v>
      </c>
      <c r="E7001">
        <v>2</v>
      </c>
      <c r="F7001">
        <v>4</v>
      </c>
      <c r="G7001" s="1">
        <v>42411</v>
      </c>
      <c r="H7001">
        <v>1.95</v>
      </c>
      <c r="J7001">
        <v>4173</v>
      </c>
      <c r="K7001">
        <v>401</v>
      </c>
      <c r="L7001">
        <v>0.88170000000000004</v>
      </c>
      <c r="M7001">
        <v>0.74939999999999996</v>
      </c>
      <c r="N7001" t="s">
        <v>19</v>
      </c>
      <c r="P7001">
        <f t="shared" si="218"/>
        <v>0</v>
      </c>
      <c r="Q7001">
        <f t="shared" si="219"/>
        <v>2.2000000000000002</v>
      </c>
    </row>
    <row r="7002" spans="1:17" x14ac:dyDescent="0.3">
      <c r="A7002" t="s">
        <v>496</v>
      </c>
      <c r="B7002" t="s">
        <v>511</v>
      </c>
      <c r="C7002" t="s">
        <v>512</v>
      </c>
      <c r="D7002" t="s">
        <v>54</v>
      </c>
      <c r="E7002">
        <v>3</v>
      </c>
      <c r="F7002">
        <v>0</v>
      </c>
      <c r="G7002" s="1">
        <v>42411</v>
      </c>
      <c r="H7002">
        <v>2.35</v>
      </c>
      <c r="J7002">
        <v>498</v>
      </c>
      <c r="K7002">
        <v>101</v>
      </c>
      <c r="L7002">
        <v>0.28399999999999997</v>
      </c>
      <c r="M7002">
        <v>0.2414</v>
      </c>
      <c r="N7002" t="s">
        <v>19</v>
      </c>
      <c r="P7002">
        <f t="shared" si="218"/>
        <v>498</v>
      </c>
      <c r="Q7002">
        <f t="shared" si="219"/>
        <v>2.8000000000000003</v>
      </c>
    </row>
    <row r="7003" spans="1:17" x14ac:dyDescent="0.3">
      <c r="A7003" t="s">
        <v>496</v>
      </c>
      <c r="B7003" t="s">
        <v>513</v>
      </c>
      <c r="C7003" t="s">
        <v>512</v>
      </c>
      <c r="D7003" t="s">
        <v>183</v>
      </c>
      <c r="E7003">
        <v>3</v>
      </c>
      <c r="F7003">
        <v>1</v>
      </c>
      <c r="G7003" s="1">
        <v>42411</v>
      </c>
      <c r="H7003">
        <v>2.15</v>
      </c>
      <c r="J7003">
        <v>384</v>
      </c>
      <c r="K7003">
        <v>42</v>
      </c>
      <c r="L7003">
        <v>0.10970000000000001</v>
      </c>
      <c r="M7003">
        <v>9.3299999999999994E-2</v>
      </c>
      <c r="N7003" t="s">
        <v>19</v>
      </c>
      <c r="P7003">
        <f t="shared" si="218"/>
        <v>0</v>
      </c>
      <c r="Q7003">
        <f t="shared" si="219"/>
        <v>2.6</v>
      </c>
    </row>
    <row r="7004" spans="1:17" x14ac:dyDescent="0.3">
      <c r="A7004" t="s">
        <v>496</v>
      </c>
      <c r="B7004" t="s">
        <v>514</v>
      </c>
      <c r="C7004" t="s">
        <v>515</v>
      </c>
      <c r="D7004" t="s">
        <v>33</v>
      </c>
      <c r="E7004">
        <v>4</v>
      </c>
      <c r="F7004">
        <v>0</v>
      </c>
      <c r="G7004" s="1">
        <v>42411</v>
      </c>
      <c r="H7004">
        <v>2.65</v>
      </c>
      <c r="J7004">
        <v>470</v>
      </c>
      <c r="K7004">
        <v>74</v>
      </c>
      <c r="L7004">
        <v>0.21890000000000001</v>
      </c>
      <c r="M7004">
        <v>0.18609999999999999</v>
      </c>
      <c r="N7004" t="s">
        <v>19</v>
      </c>
      <c r="P7004">
        <f t="shared" si="218"/>
        <v>470</v>
      </c>
      <c r="Q7004">
        <f t="shared" si="219"/>
        <v>2.9499999999999997</v>
      </c>
    </row>
    <row r="7005" spans="1:17" x14ac:dyDescent="0.3">
      <c r="A7005" t="s">
        <v>496</v>
      </c>
      <c r="B7005" t="s">
        <v>628</v>
      </c>
      <c r="C7005" t="s">
        <v>629</v>
      </c>
      <c r="D7005" t="s">
        <v>217</v>
      </c>
      <c r="E7005">
        <v>5</v>
      </c>
      <c r="F7005">
        <v>0</v>
      </c>
      <c r="G7005" s="1">
        <v>42411</v>
      </c>
      <c r="H7005">
        <v>1.75</v>
      </c>
      <c r="J7005">
        <v>457</v>
      </c>
      <c r="K7005">
        <v>107</v>
      </c>
      <c r="L7005">
        <v>0.2296</v>
      </c>
      <c r="M7005">
        <v>0.19520000000000001</v>
      </c>
      <c r="N7005" t="s">
        <v>19</v>
      </c>
      <c r="P7005">
        <f t="shared" si="218"/>
        <v>457</v>
      </c>
      <c r="Q7005">
        <f t="shared" si="219"/>
        <v>2.15</v>
      </c>
    </row>
    <row r="7006" spans="1:17" x14ac:dyDescent="0.3">
      <c r="A7006" t="s">
        <v>496</v>
      </c>
      <c r="B7006" t="s">
        <v>516</v>
      </c>
      <c r="C7006" t="s">
        <v>517</v>
      </c>
      <c r="D7006" t="s">
        <v>60</v>
      </c>
      <c r="E7006">
        <v>6</v>
      </c>
      <c r="F7006">
        <v>0</v>
      </c>
      <c r="G7006" s="1">
        <v>42411</v>
      </c>
      <c r="H7006">
        <v>2.65</v>
      </c>
      <c r="J7006">
        <v>4377</v>
      </c>
      <c r="K7006">
        <v>760</v>
      </c>
      <c r="L7006">
        <v>2.2534999999999998</v>
      </c>
      <c r="M7006">
        <v>1.9155</v>
      </c>
      <c r="N7006" t="s">
        <v>19</v>
      </c>
      <c r="P7006">
        <f t="shared" si="218"/>
        <v>4377</v>
      </c>
      <c r="Q7006">
        <f t="shared" si="219"/>
        <v>2.9499999999999997</v>
      </c>
    </row>
    <row r="7007" spans="1:17" x14ac:dyDescent="0.3">
      <c r="A7007" t="s">
        <v>496</v>
      </c>
      <c r="B7007" t="s">
        <v>518</v>
      </c>
      <c r="C7007" t="s">
        <v>517</v>
      </c>
      <c r="D7007" t="s">
        <v>519</v>
      </c>
      <c r="E7007">
        <v>6</v>
      </c>
      <c r="F7007">
        <v>1</v>
      </c>
      <c r="G7007" s="1">
        <v>42411</v>
      </c>
      <c r="H7007">
        <v>2.65</v>
      </c>
      <c r="J7007">
        <v>3873</v>
      </c>
      <c r="K7007">
        <v>115</v>
      </c>
      <c r="L7007">
        <v>0.3</v>
      </c>
      <c r="M7007">
        <v>0.255</v>
      </c>
      <c r="N7007" t="s">
        <v>19</v>
      </c>
      <c r="P7007">
        <f t="shared" si="218"/>
        <v>0</v>
      </c>
      <c r="Q7007">
        <f t="shared" si="219"/>
        <v>2.6</v>
      </c>
    </row>
    <row r="7008" spans="1:17" x14ac:dyDescent="0.3">
      <c r="A7008" t="s">
        <v>496</v>
      </c>
      <c r="B7008" t="s">
        <v>520</v>
      </c>
      <c r="C7008" t="s">
        <v>517</v>
      </c>
      <c r="D7008" t="s">
        <v>113</v>
      </c>
      <c r="E7008">
        <v>6</v>
      </c>
      <c r="F7008">
        <v>2</v>
      </c>
      <c r="G7008" s="1">
        <v>42411</v>
      </c>
      <c r="H7008">
        <v>2.65</v>
      </c>
      <c r="J7008">
        <v>3162</v>
      </c>
      <c r="K7008">
        <v>80</v>
      </c>
      <c r="L7008">
        <v>0.214</v>
      </c>
      <c r="M7008">
        <v>0.18190000000000001</v>
      </c>
      <c r="N7008" t="s">
        <v>19</v>
      </c>
      <c r="P7008">
        <f t="shared" si="218"/>
        <v>0</v>
      </c>
      <c r="Q7008">
        <f t="shared" si="219"/>
        <v>2.7</v>
      </c>
    </row>
    <row r="7009" spans="1:17" x14ac:dyDescent="0.3">
      <c r="A7009" t="s">
        <v>496</v>
      </c>
      <c r="B7009" t="s">
        <v>521</v>
      </c>
      <c r="C7009" t="s">
        <v>517</v>
      </c>
      <c r="D7009" t="s">
        <v>82</v>
      </c>
      <c r="E7009">
        <v>6</v>
      </c>
      <c r="F7009">
        <v>3</v>
      </c>
      <c r="G7009" s="1">
        <v>42411</v>
      </c>
      <c r="H7009">
        <v>2.35</v>
      </c>
      <c r="J7009">
        <v>2967</v>
      </c>
      <c r="K7009">
        <v>278</v>
      </c>
      <c r="L7009">
        <v>0.7147</v>
      </c>
      <c r="M7009">
        <v>0.60750000000000004</v>
      </c>
      <c r="N7009" t="s">
        <v>19</v>
      </c>
      <c r="P7009">
        <f t="shared" si="218"/>
        <v>0</v>
      </c>
      <c r="Q7009">
        <f t="shared" si="219"/>
        <v>2.5499999999999998</v>
      </c>
    </row>
    <row r="7010" spans="1:17" x14ac:dyDescent="0.3">
      <c r="A7010" t="s">
        <v>496</v>
      </c>
      <c r="B7010" t="s">
        <v>522</v>
      </c>
      <c r="C7010" t="s">
        <v>517</v>
      </c>
      <c r="D7010" t="s">
        <v>40</v>
      </c>
      <c r="E7010">
        <v>6</v>
      </c>
      <c r="F7010">
        <v>4</v>
      </c>
      <c r="G7010" s="1">
        <v>42411</v>
      </c>
      <c r="H7010">
        <v>2</v>
      </c>
      <c r="J7010">
        <v>2557</v>
      </c>
      <c r="K7010">
        <v>244</v>
      </c>
      <c r="L7010">
        <v>0.5353</v>
      </c>
      <c r="M7010">
        <v>0.45500000000000002</v>
      </c>
      <c r="N7010" t="s">
        <v>19</v>
      </c>
      <c r="P7010">
        <f t="shared" si="218"/>
        <v>0</v>
      </c>
      <c r="Q7010">
        <f t="shared" si="219"/>
        <v>2.2000000000000002</v>
      </c>
    </row>
    <row r="7011" spans="1:17" x14ac:dyDescent="0.3">
      <c r="A7011" t="s">
        <v>496</v>
      </c>
      <c r="B7011" t="s">
        <v>523</v>
      </c>
      <c r="C7011" t="s">
        <v>524</v>
      </c>
      <c r="D7011" t="s">
        <v>269</v>
      </c>
      <c r="E7011">
        <v>7</v>
      </c>
      <c r="F7011">
        <v>0</v>
      </c>
      <c r="G7011" s="1">
        <v>42411</v>
      </c>
      <c r="H7011">
        <v>2.6</v>
      </c>
      <c r="J7011">
        <v>3909</v>
      </c>
      <c r="K7011">
        <v>660</v>
      </c>
      <c r="L7011">
        <v>1.9020999999999999</v>
      </c>
      <c r="M7011">
        <v>1.6168</v>
      </c>
      <c r="N7011" t="s">
        <v>19</v>
      </c>
      <c r="P7011">
        <f t="shared" si="218"/>
        <v>3909</v>
      </c>
      <c r="Q7011">
        <f t="shared" si="219"/>
        <v>2.9</v>
      </c>
    </row>
    <row r="7012" spans="1:17" x14ac:dyDescent="0.3">
      <c r="A7012" t="s">
        <v>496</v>
      </c>
      <c r="B7012" t="s">
        <v>525</v>
      </c>
      <c r="C7012" t="s">
        <v>524</v>
      </c>
      <c r="D7012" t="s">
        <v>194</v>
      </c>
      <c r="E7012">
        <v>7</v>
      </c>
      <c r="F7012">
        <v>1</v>
      </c>
      <c r="G7012" s="1">
        <v>42411</v>
      </c>
      <c r="H7012">
        <v>2.6</v>
      </c>
      <c r="J7012">
        <v>3143</v>
      </c>
      <c r="K7012">
        <v>73</v>
      </c>
      <c r="L7012">
        <v>0.19120000000000001</v>
      </c>
      <c r="M7012">
        <v>0.16250000000000001</v>
      </c>
      <c r="N7012" t="s">
        <v>19</v>
      </c>
      <c r="P7012">
        <f t="shared" si="218"/>
        <v>0</v>
      </c>
      <c r="Q7012">
        <f t="shared" si="219"/>
        <v>2.6</v>
      </c>
    </row>
    <row r="7013" spans="1:17" x14ac:dyDescent="0.3">
      <c r="A7013" t="s">
        <v>496</v>
      </c>
      <c r="B7013" t="s">
        <v>526</v>
      </c>
      <c r="C7013" t="s">
        <v>524</v>
      </c>
      <c r="D7013" t="s">
        <v>257</v>
      </c>
      <c r="E7013">
        <v>7</v>
      </c>
      <c r="F7013">
        <v>2</v>
      </c>
      <c r="G7013" s="1">
        <v>42411</v>
      </c>
      <c r="H7013">
        <v>2.35</v>
      </c>
      <c r="J7013">
        <v>2966</v>
      </c>
      <c r="K7013">
        <v>276</v>
      </c>
      <c r="L7013">
        <v>0.7117</v>
      </c>
      <c r="M7013">
        <v>0.60489999999999999</v>
      </c>
      <c r="N7013" t="s">
        <v>19</v>
      </c>
      <c r="P7013">
        <f t="shared" si="218"/>
        <v>0</v>
      </c>
      <c r="Q7013">
        <f t="shared" si="219"/>
        <v>2.6</v>
      </c>
    </row>
    <row r="7014" spans="1:17" x14ac:dyDescent="0.3">
      <c r="A7014" t="s">
        <v>496</v>
      </c>
      <c r="B7014" t="s">
        <v>527</v>
      </c>
      <c r="C7014" t="s">
        <v>524</v>
      </c>
      <c r="D7014" t="s">
        <v>272</v>
      </c>
      <c r="E7014">
        <v>7</v>
      </c>
      <c r="F7014">
        <v>3</v>
      </c>
      <c r="G7014" s="1">
        <v>42411</v>
      </c>
      <c r="H7014">
        <v>2.15</v>
      </c>
      <c r="J7014">
        <v>2921</v>
      </c>
      <c r="K7014">
        <v>53</v>
      </c>
      <c r="L7014">
        <v>0.11</v>
      </c>
      <c r="M7014">
        <v>9.35E-2</v>
      </c>
      <c r="N7014" t="s">
        <v>19</v>
      </c>
      <c r="P7014">
        <f t="shared" si="218"/>
        <v>0</v>
      </c>
      <c r="Q7014">
        <f t="shared" si="219"/>
        <v>2.1</v>
      </c>
    </row>
    <row r="7015" spans="1:17" x14ac:dyDescent="0.3">
      <c r="A7015" t="s">
        <v>496</v>
      </c>
      <c r="B7015" t="s">
        <v>528</v>
      </c>
      <c r="C7015" t="s">
        <v>524</v>
      </c>
      <c r="D7015" t="s">
        <v>106</v>
      </c>
      <c r="E7015">
        <v>7</v>
      </c>
      <c r="F7015">
        <v>4</v>
      </c>
      <c r="G7015" s="1">
        <v>42411</v>
      </c>
      <c r="H7015">
        <v>1.95</v>
      </c>
      <c r="J7015">
        <v>2372</v>
      </c>
      <c r="K7015">
        <v>247</v>
      </c>
      <c r="L7015">
        <v>0.53090000000000004</v>
      </c>
      <c r="M7015">
        <v>0.45129999999999998</v>
      </c>
      <c r="N7015" t="s">
        <v>19</v>
      </c>
      <c r="P7015">
        <f t="shared" si="218"/>
        <v>0</v>
      </c>
      <c r="Q7015">
        <f t="shared" si="219"/>
        <v>2.15</v>
      </c>
    </row>
    <row r="7016" spans="1:17" x14ac:dyDescent="0.3">
      <c r="A7016" t="s">
        <v>496</v>
      </c>
      <c r="B7016" t="s">
        <v>630</v>
      </c>
      <c r="C7016" t="s">
        <v>631</v>
      </c>
      <c r="D7016" t="s">
        <v>79</v>
      </c>
      <c r="E7016">
        <v>8</v>
      </c>
      <c r="F7016">
        <v>0</v>
      </c>
      <c r="G7016" s="1">
        <v>42411</v>
      </c>
      <c r="H7016">
        <v>3.15</v>
      </c>
      <c r="J7016">
        <v>661</v>
      </c>
      <c r="K7016">
        <v>72</v>
      </c>
      <c r="L7016">
        <v>0.2414</v>
      </c>
      <c r="M7016">
        <v>0.20519999999999999</v>
      </c>
      <c r="N7016" t="s">
        <v>19</v>
      </c>
      <c r="P7016">
        <f t="shared" si="218"/>
        <v>661</v>
      </c>
      <c r="Q7016">
        <f t="shared" si="219"/>
        <v>3.35</v>
      </c>
    </row>
    <row r="7017" spans="1:17" x14ac:dyDescent="0.3">
      <c r="A7017" t="s">
        <v>496</v>
      </c>
      <c r="B7017" t="s">
        <v>529</v>
      </c>
      <c r="C7017" t="s">
        <v>631</v>
      </c>
      <c r="D7017" t="s">
        <v>62</v>
      </c>
      <c r="E7017">
        <v>8</v>
      </c>
      <c r="F7017">
        <v>1</v>
      </c>
      <c r="G7017" s="1">
        <v>42411</v>
      </c>
      <c r="H7017">
        <v>1.8</v>
      </c>
      <c r="J7017">
        <v>573</v>
      </c>
      <c r="K7017">
        <v>84</v>
      </c>
      <c r="L7017">
        <v>0.17380000000000001</v>
      </c>
      <c r="M7017">
        <v>0.1477</v>
      </c>
      <c r="N7017" t="s">
        <v>19</v>
      </c>
      <c r="P7017">
        <f t="shared" si="218"/>
        <v>0</v>
      </c>
      <c r="Q7017">
        <f t="shared" si="219"/>
        <v>2.0499999999999998</v>
      </c>
    </row>
    <row r="7018" spans="1:17" x14ac:dyDescent="0.3">
      <c r="A7018" t="s">
        <v>496</v>
      </c>
      <c r="B7018" t="s">
        <v>626</v>
      </c>
      <c r="C7018" t="s">
        <v>631</v>
      </c>
      <c r="D7018" t="s">
        <v>130</v>
      </c>
      <c r="E7018">
        <v>8</v>
      </c>
      <c r="F7018">
        <v>2</v>
      </c>
      <c r="G7018" s="1">
        <v>42411</v>
      </c>
      <c r="H7018">
        <v>1.5</v>
      </c>
      <c r="J7018">
        <v>474</v>
      </c>
      <c r="K7018">
        <v>22</v>
      </c>
      <c r="L7018">
        <v>3.3099999999999997E-2</v>
      </c>
      <c r="M7018">
        <v>2.81E-2</v>
      </c>
      <c r="N7018" t="s">
        <v>19</v>
      </c>
      <c r="P7018">
        <f t="shared" si="218"/>
        <v>0</v>
      </c>
      <c r="Q7018">
        <f t="shared" si="219"/>
        <v>1.5</v>
      </c>
    </row>
    <row r="7019" spans="1:17" x14ac:dyDescent="0.3">
      <c r="A7019" t="s">
        <v>496</v>
      </c>
      <c r="B7019" t="s">
        <v>632</v>
      </c>
      <c r="C7019" t="s">
        <v>631</v>
      </c>
      <c r="D7019" t="s">
        <v>162</v>
      </c>
      <c r="E7019">
        <v>8</v>
      </c>
      <c r="F7019">
        <v>3</v>
      </c>
      <c r="G7019" s="1">
        <v>42411</v>
      </c>
      <c r="H7019">
        <v>1.5</v>
      </c>
      <c r="J7019">
        <v>484</v>
      </c>
      <c r="K7019">
        <v>48</v>
      </c>
      <c r="L7019">
        <v>7.0000000000000007E-2</v>
      </c>
      <c r="M7019">
        <v>5.9499999999999997E-2</v>
      </c>
      <c r="N7019" t="s">
        <v>19</v>
      </c>
      <c r="P7019">
        <f t="shared" si="218"/>
        <v>0</v>
      </c>
      <c r="Q7019">
        <f t="shared" si="219"/>
        <v>1.45</v>
      </c>
    </row>
    <row r="7020" spans="1:17" x14ac:dyDescent="0.3">
      <c r="A7020" t="s">
        <v>496</v>
      </c>
      <c r="B7020" t="s">
        <v>633</v>
      </c>
      <c r="C7020" t="s">
        <v>631</v>
      </c>
      <c r="D7020" t="s">
        <v>634</v>
      </c>
      <c r="E7020">
        <v>8</v>
      </c>
      <c r="F7020">
        <v>4</v>
      </c>
      <c r="G7020" s="1">
        <v>42411</v>
      </c>
      <c r="H7020">
        <v>1.5</v>
      </c>
      <c r="J7020">
        <v>361</v>
      </c>
      <c r="K7020">
        <v>50</v>
      </c>
      <c r="L7020">
        <v>8.4699999999999998E-2</v>
      </c>
      <c r="M7020">
        <v>7.1999999999999995E-2</v>
      </c>
      <c r="N7020" t="s">
        <v>19</v>
      </c>
      <c r="P7020">
        <f t="shared" si="218"/>
        <v>0</v>
      </c>
      <c r="Q7020">
        <f t="shared" si="219"/>
        <v>1.7000000000000002</v>
      </c>
    </row>
    <row r="7021" spans="1:17" x14ac:dyDescent="0.3">
      <c r="A7021" t="s">
        <v>496</v>
      </c>
      <c r="B7021" t="s">
        <v>542</v>
      </c>
      <c r="C7021" t="s">
        <v>543</v>
      </c>
      <c r="D7021" t="s">
        <v>238</v>
      </c>
      <c r="E7021">
        <v>9</v>
      </c>
      <c r="F7021">
        <v>0</v>
      </c>
      <c r="G7021" s="1">
        <v>42411</v>
      </c>
      <c r="H7021">
        <v>2.35</v>
      </c>
      <c r="J7021">
        <v>9789</v>
      </c>
      <c r="K7021">
        <v>1926</v>
      </c>
      <c r="L7021">
        <v>5.1657999999999999</v>
      </c>
      <c r="M7021">
        <v>4.3909000000000002</v>
      </c>
      <c r="N7021" t="s">
        <v>19</v>
      </c>
      <c r="P7021">
        <f t="shared" si="218"/>
        <v>9789</v>
      </c>
      <c r="Q7021">
        <f t="shared" si="219"/>
        <v>2.7</v>
      </c>
    </row>
    <row r="7022" spans="1:17" x14ac:dyDescent="0.3">
      <c r="A7022" t="s">
        <v>496</v>
      </c>
      <c r="B7022" t="s">
        <v>544</v>
      </c>
      <c r="C7022" t="s">
        <v>543</v>
      </c>
      <c r="D7022" t="s">
        <v>199</v>
      </c>
      <c r="E7022">
        <v>9</v>
      </c>
      <c r="F7022">
        <v>1</v>
      </c>
      <c r="G7022" s="1">
        <v>42411</v>
      </c>
      <c r="H7022">
        <v>1.95</v>
      </c>
      <c r="J7022">
        <v>8516</v>
      </c>
      <c r="K7022">
        <v>214</v>
      </c>
      <c r="L7022">
        <v>0.42</v>
      </c>
      <c r="M7022">
        <v>0.35699999999999998</v>
      </c>
      <c r="N7022" t="s">
        <v>19</v>
      </c>
      <c r="P7022">
        <f t="shared" si="218"/>
        <v>0</v>
      </c>
      <c r="Q7022">
        <f t="shared" si="219"/>
        <v>1.9500000000000002</v>
      </c>
    </row>
    <row r="7023" spans="1:17" x14ac:dyDescent="0.3">
      <c r="A7023" t="s">
        <v>496</v>
      </c>
      <c r="B7023" t="s">
        <v>545</v>
      </c>
      <c r="C7023" t="s">
        <v>543</v>
      </c>
      <c r="D7023" t="s">
        <v>110</v>
      </c>
      <c r="E7023">
        <v>9</v>
      </c>
      <c r="F7023">
        <v>2</v>
      </c>
      <c r="G7023" s="1">
        <v>42411</v>
      </c>
      <c r="H7023">
        <v>1.95</v>
      </c>
      <c r="J7023">
        <v>6848</v>
      </c>
      <c r="K7023">
        <v>755</v>
      </c>
      <c r="L7023">
        <v>1.6474</v>
      </c>
      <c r="M7023">
        <v>1.4003000000000001</v>
      </c>
      <c r="N7023" t="s">
        <v>19</v>
      </c>
      <c r="P7023">
        <f t="shared" si="218"/>
        <v>0</v>
      </c>
      <c r="Q7023">
        <f t="shared" si="219"/>
        <v>2.2000000000000002</v>
      </c>
    </row>
    <row r="7024" spans="1:17" x14ac:dyDescent="0.3">
      <c r="A7024" t="s">
        <v>496</v>
      </c>
      <c r="B7024" t="s">
        <v>546</v>
      </c>
      <c r="C7024" t="s">
        <v>543</v>
      </c>
      <c r="D7024" t="s">
        <v>547</v>
      </c>
      <c r="E7024">
        <v>9</v>
      </c>
      <c r="F7024">
        <v>3</v>
      </c>
      <c r="G7024" s="1">
        <v>42411</v>
      </c>
      <c r="H7024">
        <v>1.95</v>
      </c>
      <c r="J7024">
        <v>5781</v>
      </c>
      <c r="K7024">
        <v>436</v>
      </c>
      <c r="L7024">
        <v>0.97119999999999995</v>
      </c>
      <c r="M7024">
        <v>0.82550000000000001</v>
      </c>
      <c r="N7024" t="s">
        <v>19</v>
      </c>
      <c r="P7024">
        <f t="shared" si="218"/>
        <v>0</v>
      </c>
      <c r="Q7024">
        <f t="shared" si="219"/>
        <v>2.25</v>
      </c>
    </row>
    <row r="7025" spans="1:17" x14ac:dyDescent="0.3">
      <c r="A7025" t="s">
        <v>496</v>
      </c>
      <c r="B7025" t="s">
        <v>548</v>
      </c>
      <c r="C7025" t="s">
        <v>543</v>
      </c>
      <c r="D7025" t="s">
        <v>91</v>
      </c>
      <c r="E7025">
        <v>9</v>
      </c>
      <c r="F7025">
        <v>4</v>
      </c>
      <c r="G7025" s="1">
        <v>42411</v>
      </c>
      <c r="H7025">
        <v>1.95</v>
      </c>
      <c r="J7025">
        <v>5150</v>
      </c>
      <c r="K7025">
        <v>135</v>
      </c>
      <c r="L7025">
        <v>0.26479999999999998</v>
      </c>
      <c r="M7025">
        <v>0.22509999999999999</v>
      </c>
      <c r="N7025" t="s">
        <v>19</v>
      </c>
      <c r="P7025">
        <f t="shared" si="218"/>
        <v>0</v>
      </c>
      <c r="Q7025">
        <f t="shared" si="219"/>
        <v>1.9500000000000002</v>
      </c>
    </row>
    <row r="7026" spans="1:17" x14ac:dyDescent="0.3">
      <c r="A7026" t="s">
        <v>496</v>
      </c>
      <c r="B7026" t="s">
        <v>635</v>
      </c>
      <c r="C7026" t="s">
        <v>636</v>
      </c>
      <c r="D7026" t="s">
        <v>260</v>
      </c>
      <c r="E7026">
        <v>10</v>
      </c>
      <c r="F7026">
        <v>0</v>
      </c>
      <c r="G7026" s="1">
        <v>42411</v>
      </c>
      <c r="H7026">
        <v>2.35</v>
      </c>
      <c r="J7026">
        <v>730</v>
      </c>
      <c r="K7026">
        <v>154</v>
      </c>
      <c r="L7026">
        <v>0.43190000000000001</v>
      </c>
      <c r="M7026">
        <v>0.36709999999999998</v>
      </c>
      <c r="N7026" t="s">
        <v>19</v>
      </c>
      <c r="P7026">
        <f t="shared" si="218"/>
        <v>730</v>
      </c>
      <c r="Q7026">
        <f t="shared" si="219"/>
        <v>2.8000000000000003</v>
      </c>
    </row>
    <row r="7027" spans="1:17" x14ac:dyDescent="0.3">
      <c r="A7027" t="s">
        <v>496</v>
      </c>
      <c r="B7027" t="s">
        <v>622</v>
      </c>
      <c r="C7027" t="s">
        <v>636</v>
      </c>
      <c r="D7027" t="s">
        <v>47</v>
      </c>
      <c r="E7027">
        <v>10</v>
      </c>
      <c r="F7027">
        <v>1</v>
      </c>
      <c r="G7027" s="1">
        <v>42411</v>
      </c>
      <c r="H7027">
        <v>1.95</v>
      </c>
      <c r="J7027">
        <v>545</v>
      </c>
      <c r="K7027">
        <v>65</v>
      </c>
      <c r="L7027">
        <v>0.14749999999999999</v>
      </c>
      <c r="M7027">
        <v>0.12540000000000001</v>
      </c>
      <c r="N7027" t="s">
        <v>19</v>
      </c>
      <c r="P7027">
        <f t="shared" si="218"/>
        <v>0</v>
      </c>
      <c r="Q7027">
        <f t="shared" si="219"/>
        <v>2.25</v>
      </c>
    </row>
    <row r="7028" spans="1:17" x14ac:dyDescent="0.3">
      <c r="A7028" t="s">
        <v>496</v>
      </c>
      <c r="B7028" t="s">
        <v>637</v>
      </c>
      <c r="C7028" t="s">
        <v>636</v>
      </c>
      <c r="D7028" t="s">
        <v>265</v>
      </c>
      <c r="E7028">
        <v>10</v>
      </c>
      <c r="F7028">
        <v>2</v>
      </c>
      <c r="G7028" s="1">
        <v>42411</v>
      </c>
      <c r="H7028">
        <v>1.65</v>
      </c>
      <c r="J7028">
        <v>461</v>
      </c>
      <c r="K7028">
        <v>49</v>
      </c>
      <c r="L7028">
        <v>9.2700000000000005E-2</v>
      </c>
      <c r="M7028">
        <v>7.8799999999999995E-2</v>
      </c>
      <c r="N7028" t="s">
        <v>19</v>
      </c>
      <c r="P7028">
        <f t="shared" si="218"/>
        <v>0</v>
      </c>
      <c r="Q7028">
        <f t="shared" si="219"/>
        <v>1.9</v>
      </c>
    </row>
    <row r="7029" spans="1:17" x14ac:dyDescent="0.3">
      <c r="A7029" t="s">
        <v>496</v>
      </c>
      <c r="B7029" t="s">
        <v>535</v>
      </c>
      <c r="C7029" t="s">
        <v>636</v>
      </c>
      <c r="D7029" t="s">
        <v>73</v>
      </c>
      <c r="E7029">
        <v>10</v>
      </c>
      <c r="F7029">
        <v>3</v>
      </c>
      <c r="G7029" s="1">
        <v>42411</v>
      </c>
      <c r="H7029">
        <v>1.5</v>
      </c>
      <c r="J7029">
        <v>393</v>
      </c>
      <c r="K7029">
        <v>35</v>
      </c>
      <c r="L7029">
        <v>6.0499999999999998E-2</v>
      </c>
      <c r="M7029">
        <v>5.1400000000000001E-2</v>
      </c>
      <c r="N7029" t="s">
        <v>19</v>
      </c>
      <c r="P7029">
        <f t="shared" si="218"/>
        <v>0</v>
      </c>
      <c r="Q7029">
        <f t="shared" si="219"/>
        <v>1.75</v>
      </c>
    </row>
    <row r="7030" spans="1:17" x14ac:dyDescent="0.3">
      <c r="A7030" t="s">
        <v>496</v>
      </c>
      <c r="B7030" t="s">
        <v>638</v>
      </c>
      <c r="C7030" t="s">
        <v>636</v>
      </c>
      <c r="D7030" t="s">
        <v>475</v>
      </c>
      <c r="E7030">
        <v>10</v>
      </c>
      <c r="F7030">
        <v>4</v>
      </c>
      <c r="G7030" s="1">
        <v>42411</v>
      </c>
      <c r="H7030">
        <v>1.5</v>
      </c>
      <c r="J7030">
        <v>343</v>
      </c>
      <c r="K7030">
        <v>24</v>
      </c>
      <c r="L7030">
        <v>3.61E-2</v>
      </c>
      <c r="M7030">
        <v>3.0700000000000002E-2</v>
      </c>
      <c r="N7030" t="s">
        <v>19</v>
      </c>
      <c r="P7030">
        <f t="shared" si="218"/>
        <v>0</v>
      </c>
      <c r="Q7030">
        <f t="shared" si="219"/>
        <v>1.5</v>
      </c>
    </row>
    <row r="7031" spans="1:17" x14ac:dyDescent="0.3">
      <c r="A7031" t="s">
        <v>496</v>
      </c>
      <c r="B7031" t="s">
        <v>639</v>
      </c>
      <c r="C7031" t="s">
        <v>640</v>
      </c>
      <c r="D7031" t="s">
        <v>185</v>
      </c>
      <c r="E7031">
        <v>11</v>
      </c>
      <c r="F7031">
        <v>0</v>
      </c>
      <c r="G7031" s="1">
        <v>42411</v>
      </c>
      <c r="H7031">
        <v>2.5</v>
      </c>
      <c r="J7031">
        <v>1176</v>
      </c>
      <c r="K7031">
        <v>227</v>
      </c>
      <c r="L7031">
        <v>0.65549999999999997</v>
      </c>
      <c r="M7031">
        <v>0.55720000000000003</v>
      </c>
      <c r="N7031" t="s">
        <v>19</v>
      </c>
      <c r="P7031">
        <f t="shared" si="218"/>
        <v>1176</v>
      </c>
      <c r="Q7031">
        <f t="shared" si="219"/>
        <v>2.9</v>
      </c>
    </row>
    <row r="7032" spans="1:17" x14ac:dyDescent="0.3">
      <c r="A7032" t="s">
        <v>496</v>
      </c>
      <c r="B7032" t="s">
        <v>539</v>
      </c>
      <c r="C7032" t="s">
        <v>640</v>
      </c>
      <c r="D7032" t="s">
        <v>58</v>
      </c>
      <c r="E7032">
        <v>11</v>
      </c>
      <c r="F7032">
        <v>1</v>
      </c>
      <c r="G7032" s="1">
        <v>42411</v>
      </c>
      <c r="H7032">
        <v>2.15</v>
      </c>
      <c r="J7032">
        <v>915</v>
      </c>
      <c r="K7032">
        <v>40</v>
      </c>
      <c r="L7032">
        <v>8.7800000000000003E-2</v>
      </c>
      <c r="M7032">
        <v>7.46E-2</v>
      </c>
      <c r="N7032" t="s">
        <v>19</v>
      </c>
      <c r="P7032">
        <f t="shared" si="218"/>
        <v>0</v>
      </c>
      <c r="Q7032">
        <f t="shared" si="219"/>
        <v>2.2000000000000002</v>
      </c>
    </row>
    <row r="7033" spans="1:17" x14ac:dyDescent="0.3">
      <c r="A7033" t="s">
        <v>496</v>
      </c>
      <c r="B7033" t="s">
        <v>540</v>
      </c>
      <c r="C7033" t="s">
        <v>640</v>
      </c>
      <c r="D7033" t="s">
        <v>31</v>
      </c>
      <c r="E7033">
        <v>11</v>
      </c>
      <c r="F7033">
        <v>2</v>
      </c>
      <c r="G7033" s="1">
        <v>42411</v>
      </c>
      <c r="H7033">
        <v>2.0499999999999998</v>
      </c>
      <c r="J7033">
        <v>865</v>
      </c>
      <c r="K7033">
        <v>23</v>
      </c>
      <c r="L7033">
        <v>0.05</v>
      </c>
      <c r="M7033">
        <v>4.2500000000000003E-2</v>
      </c>
      <c r="N7033" t="s">
        <v>19</v>
      </c>
      <c r="P7033">
        <f t="shared" si="218"/>
        <v>0</v>
      </c>
      <c r="Q7033">
        <f t="shared" si="219"/>
        <v>2.15</v>
      </c>
    </row>
    <row r="7034" spans="1:17" x14ac:dyDescent="0.3">
      <c r="A7034" t="s">
        <v>496</v>
      </c>
      <c r="B7034" t="s">
        <v>541</v>
      </c>
      <c r="C7034" t="s">
        <v>640</v>
      </c>
      <c r="D7034" t="s">
        <v>187</v>
      </c>
      <c r="E7034">
        <v>11</v>
      </c>
      <c r="F7034">
        <v>3</v>
      </c>
      <c r="G7034" s="1">
        <v>42411</v>
      </c>
      <c r="H7034">
        <v>1.95</v>
      </c>
      <c r="J7034">
        <v>707</v>
      </c>
      <c r="K7034">
        <v>72</v>
      </c>
      <c r="L7034">
        <v>0.15540000000000001</v>
      </c>
      <c r="M7034">
        <v>0.1321</v>
      </c>
      <c r="N7034" t="s">
        <v>19</v>
      </c>
      <c r="P7034">
        <f t="shared" si="218"/>
        <v>0</v>
      </c>
      <c r="Q7034">
        <f t="shared" si="219"/>
        <v>2.15</v>
      </c>
    </row>
    <row r="7035" spans="1:17" x14ac:dyDescent="0.3">
      <c r="A7035" t="s">
        <v>496</v>
      </c>
      <c r="B7035" t="s">
        <v>534</v>
      </c>
      <c r="C7035" t="s">
        <v>641</v>
      </c>
      <c r="D7035" t="s">
        <v>201</v>
      </c>
      <c r="E7035">
        <v>12</v>
      </c>
      <c r="F7035">
        <v>0</v>
      </c>
      <c r="G7035" s="1">
        <v>42411</v>
      </c>
      <c r="H7035">
        <v>1.95</v>
      </c>
      <c r="J7035">
        <v>739</v>
      </c>
      <c r="K7035">
        <v>185</v>
      </c>
      <c r="L7035">
        <v>0.43580000000000002</v>
      </c>
      <c r="M7035">
        <v>0.37040000000000001</v>
      </c>
      <c r="N7035" t="s">
        <v>19</v>
      </c>
      <c r="P7035">
        <f t="shared" si="218"/>
        <v>739</v>
      </c>
      <c r="Q7035">
        <f t="shared" si="219"/>
        <v>2.3499999999999996</v>
      </c>
    </row>
    <row r="7036" spans="1:17" x14ac:dyDescent="0.3">
      <c r="A7036" t="s">
        <v>496</v>
      </c>
      <c r="B7036" t="s">
        <v>607</v>
      </c>
      <c r="C7036" t="s">
        <v>641</v>
      </c>
      <c r="D7036" t="s">
        <v>196</v>
      </c>
      <c r="E7036">
        <v>12</v>
      </c>
      <c r="F7036">
        <v>1</v>
      </c>
      <c r="G7036" s="1">
        <v>42411</v>
      </c>
      <c r="H7036">
        <v>1.95</v>
      </c>
      <c r="J7036">
        <v>596</v>
      </c>
      <c r="K7036">
        <v>15</v>
      </c>
      <c r="L7036">
        <v>0.03</v>
      </c>
      <c r="M7036">
        <v>2.5499999999999998E-2</v>
      </c>
      <c r="N7036" t="s">
        <v>19</v>
      </c>
      <c r="P7036">
        <f t="shared" si="218"/>
        <v>0</v>
      </c>
      <c r="Q7036">
        <f t="shared" si="219"/>
        <v>2</v>
      </c>
    </row>
    <row r="7037" spans="1:17" x14ac:dyDescent="0.3">
      <c r="A7037" t="s">
        <v>496</v>
      </c>
      <c r="B7037" t="s">
        <v>533</v>
      </c>
      <c r="C7037" t="s">
        <v>641</v>
      </c>
      <c r="D7037" t="s">
        <v>250</v>
      </c>
      <c r="E7037">
        <v>12</v>
      </c>
      <c r="F7037">
        <v>2</v>
      </c>
      <c r="G7037" s="1">
        <v>42411</v>
      </c>
      <c r="H7037">
        <v>1.95</v>
      </c>
      <c r="J7037">
        <v>468</v>
      </c>
      <c r="K7037">
        <v>43</v>
      </c>
      <c r="L7037">
        <v>9.5699999999999993E-2</v>
      </c>
      <c r="M7037">
        <v>8.1299999999999997E-2</v>
      </c>
      <c r="N7037" t="s">
        <v>19</v>
      </c>
      <c r="P7037">
        <f t="shared" si="218"/>
        <v>0</v>
      </c>
      <c r="Q7037">
        <f t="shared" si="219"/>
        <v>2.25</v>
      </c>
    </row>
    <row r="7038" spans="1:17" x14ac:dyDescent="0.3">
      <c r="A7038" t="s">
        <v>496</v>
      </c>
      <c r="B7038" t="s">
        <v>642</v>
      </c>
      <c r="C7038" t="s">
        <v>641</v>
      </c>
      <c r="D7038" t="s">
        <v>117</v>
      </c>
      <c r="E7038">
        <v>12</v>
      </c>
      <c r="F7038">
        <v>3</v>
      </c>
      <c r="G7038" s="1">
        <v>42411</v>
      </c>
      <c r="H7038">
        <v>1.95</v>
      </c>
      <c r="J7038">
        <v>409</v>
      </c>
      <c r="K7038">
        <v>14</v>
      </c>
      <c r="L7038">
        <v>2.76E-2</v>
      </c>
      <c r="M7038">
        <v>2.35E-2</v>
      </c>
      <c r="N7038" t="s">
        <v>19</v>
      </c>
      <c r="P7038">
        <f t="shared" si="218"/>
        <v>0</v>
      </c>
      <c r="Q7038">
        <f t="shared" si="219"/>
        <v>1.9500000000000002</v>
      </c>
    </row>
    <row r="7039" spans="1:17" x14ac:dyDescent="0.3">
      <c r="A7039" t="s">
        <v>496</v>
      </c>
      <c r="B7039" t="s">
        <v>532</v>
      </c>
      <c r="C7039" t="s">
        <v>641</v>
      </c>
      <c r="D7039" t="s">
        <v>76</v>
      </c>
      <c r="E7039">
        <v>12</v>
      </c>
      <c r="F7039">
        <v>4</v>
      </c>
      <c r="G7039" s="1">
        <v>42411</v>
      </c>
      <c r="H7039">
        <v>1.95</v>
      </c>
      <c r="J7039">
        <v>380</v>
      </c>
      <c r="K7039">
        <v>17</v>
      </c>
      <c r="L7039">
        <v>3.7600000000000001E-2</v>
      </c>
      <c r="M7039">
        <v>3.1899999999999998E-2</v>
      </c>
      <c r="N7039" t="s">
        <v>19</v>
      </c>
      <c r="P7039">
        <f t="shared" si="218"/>
        <v>0</v>
      </c>
      <c r="Q7039">
        <f t="shared" si="219"/>
        <v>2.2000000000000002</v>
      </c>
    </row>
    <row r="7040" spans="1:17" x14ac:dyDescent="0.3">
      <c r="A7040" t="s">
        <v>496</v>
      </c>
      <c r="B7040" t="s">
        <v>549</v>
      </c>
      <c r="C7040" t="s">
        <v>550</v>
      </c>
      <c r="D7040" t="s">
        <v>192</v>
      </c>
      <c r="E7040">
        <v>13</v>
      </c>
      <c r="F7040">
        <v>0</v>
      </c>
      <c r="G7040" s="1">
        <v>42411</v>
      </c>
      <c r="H7040">
        <v>2.95</v>
      </c>
      <c r="J7040">
        <v>505</v>
      </c>
      <c r="K7040">
        <v>76</v>
      </c>
      <c r="L7040">
        <v>0.2356</v>
      </c>
      <c r="M7040">
        <v>0.20030000000000001</v>
      </c>
      <c r="N7040" t="s">
        <v>19</v>
      </c>
      <c r="P7040">
        <f t="shared" si="218"/>
        <v>505</v>
      </c>
      <c r="Q7040">
        <f t="shared" si="219"/>
        <v>3.1</v>
      </c>
    </row>
    <row r="7041" spans="1:17" x14ac:dyDescent="0.3">
      <c r="A7041" t="s">
        <v>496</v>
      </c>
      <c r="B7041" t="s">
        <v>551</v>
      </c>
      <c r="C7041" t="s">
        <v>552</v>
      </c>
      <c r="D7041" t="s">
        <v>69</v>
      </c>
      <c r="E7041">
        <v>14</v>
      </c>
      <c r="F7041">
        <v>0</v>
      </c>
      <c r="G7041" s="1">
        <v>42411</v>
      </c>
      <c r="H7041">
        <v>2.15</v>
      </c>
      <c r="J7041">
        <v>521</v>
      </c>
      <c r="K7041">
        <v>96</v>
      </c>
      <c r="L7041">
        <v>0.25390000000000001</v>
      </c>
      <c r="M7041">
        <v>0.21579999999999999</v>
      </c>
      <c r="N7041" t="s">
        <v>19</v>
      </c>
      <c r="P7041">
        <f t="shared" si="218"/>
        <v>521</v>
      </c>
      <c r="Q7041">
        <f t="shared" si="219"/>
        <v>2.6500000000000004</v>
      </c>
    </row>
    <row r="7042" spans="1:17" x14ac:dyDescent="0.3">
      <c r="A7042" t="s">
        <v>496</v>
      </c>
      <c r="B7042" s="2" t="s">
        <v>553</v>
      </c>
      <c r="C7042" t="s">
        <v>554</v>
      </c>
      <c r="D7042" t="s">
        <v>555</v>
      </c>
      <c r="E7042">
        <v>15</v>
      </c>
      <c r="F7042">
        <v>0</v>
      </c>
      <c r="G7042" s="1">
        <v>42411</v>
      </c>
      <c r="H7042">
        <v>2.35</v>
      </c>
      <c r="J7042">
        <v>485</v>
      </c>
      <c r="K7042">
        <v>82</v>
      </c>
      <c r="L7042">
        <v>0.21529999999999999</v>
      </c>
      <c r="M7042">
        <v>0.183</v>
      </c>
      <c r="N7042" t="s">
        <v>19</v>
      </c>
      <c r="P7042">
        <f t="shared" si="218"/>
        <v>485</v>
      </c>
      <c r="Q7042">
        <f t="shared" si="219"/>
        <v>2.6500000000000004</v>
      </c>
    </row>
    <row r="7043" spans="1:17" x14ac:dyDescent="0.3">
      <c r="A7043" t="s">
        <v>496</v>
      </c>
      <c r="B7043" s="2" t="s">
        <v>556</v>
      </c>
      <c r="C7043" t="s">
        <v>554</v>
      </c>
      <c r="D7043" t="s">
        <v>263</v>
      </c>
      <c r="E7043">
        <v>15</v>
      </c>
      <c r="F7043">
        <v>1</v>
      </c>
      <c r="G7043" s="1">
        <v>42411</v>
      </c>
      <c r="H7043">
        <v>2.35</v>
      </c>
      <c r="J7043">
        <v>379</v>
      </c>
      <c r="K7043">
        <v>33</v>
      </c>
      <c r="L7043">
        <v>8.6900000000000005E-2</v>
      </c>
      <c r="M7043">
        <v>7.3899999999999993E-2</v>
      </c>
      <c r="N7043" t="s">
        <v>19</v>
      </c>
      <c r="P7043">
        <f t="shared" ref="P7043:P7106" si="220">IF(F7043=0,J7043,0)</f>
        <v>0</v>
      </c>
      <c r="Q7043">
        <f t="shared" ref="Q7043:Q7106" si="221">IF(K7043&gt;10,5*ROUND(200*L7043/K7043,2),0)</f>
        <v>2.6500000000000004</v>
      </c>
    </row>
    <row r="7044" spans="1:17" x14ac:dyDescent="0.3">
      <c r="A7044" t="s">
        <v>496</v>
      </c>
      <c r="B7044" t="s">
        <v>531</v>
      </c>
      <c r="C7044" t="s">
        <v>643</v>
      </c>
      <c r="D7044" t="s">
        <v>219</v>
      </c>
      <c r="E7044">
        <v>16</v>
      </c>
      <c r="F7044">
        <v>0</v>
      </c>
      <c r="G7044" s="1">
        <v>42411</v>
      </c>
      <c r="H7044">
        <v>2.2000000000000002</v>
      </c>
      <c r="J7044">
        <v>736</v>
      </c>
      <c r="K7044">
        <v>146</v>
      </c>
      <c r="L7044">
        <v>0.3569</v>
      </c>
      <c r="M7044">
        <v>0.3034</v>
      </c>
      <c r="N7044" t="s">
        <v>19</v>
      </c>
      <c r="P7044">
        <f t="shared" si="220"/>
        <v>736</v>
      </c>
      <c r="Q7044">
        <f t="shared" si="221"/>
        <v>2.4500000000000002</v>
      </c>
    </row>
    <row r="7045" spans="1:17" x14ac:dyDescent="0.3">
      <c r="A7045" t="s">
        <v>496</v>
      </c>
      <c r="B7045" t="s">
        <v>644</v>
      </c>
      <c r="C7045" t="s">
        <v>643</v>
      </c>
      <c r="D7045" t="s">
        <v>97</v>
      </c>
      <c r="E7045">
        <v>16</v>
      </c>
      <c r="F7045">
        <v>1</v>
      </c>
      <c r="G7045" s="1">
        <v>42411</v>
      </c>
      <c r="H7045">
        <v>2.2000000000000002</v>
      </c>
      <c r="J7045">
        <v>571</v>
      </c>
      <c r="K7045">
        <v>18</v>
      </c>
      <c r="L7045">
        <v>4.0300000000000002E-2</v>
      </c>
      <c r="M7045">
        <v>3.4299999999999997E-2</v>
      </c>
      <c r="N7045" t="s">
        <v>19</v>
      </c>
      <c r="P7045">
        <f t="shared" si="220"/>
        <v>0</v>
      </c>
      <c r="Q7045">
        <f t="shared" si="221"/>
        <v>2.25</v>
      </c>
    </row>
    <row r="7046" spans="1:17" x14ac:dyDescent="0.3">
      <c r="A7046" t="s">
        <v>496</v>
      </c>
      <c r="B7046" t="s">
        <v>645</v>
      </c>
      <c r="C7046" t="s">
        <v>643</v>
      </c>
      <c r="D7046" t="s">
        <v>487</v>
      </c>
      <c r="E7046">
        <v>16</v>
      </c>
      <c r="F7046">
        <v>2</v>
      </c>
      <c r="G7046" s="1">
        <v>42411</v>
      </c>
      <c r="H7046">
        <v>1.95</v>
      </c>
      <c r="J7046">
        <v>553</v>
      </c>
      <c r="K7046">
        <v>21</v>
      </c>
      <c r="L7046">
        <v>4.1599999999999998E-2</v>
      </c>
      <c r="M7046">
        <v>3.5400000000000001E-2</v>
      </c>
      <c r="N7046" t="s">
        <v>19</v>
      </c>
      <c r="P7046">
        <f t="shared" si="220"/>
        <v>0</v>
      </c>
      <c r="Q7046">
        <f t="shared" si="221"/>
        <v>2</v>
      </c>
    </row>
    <row r="7047" spans="1:17" x14ac:dyDescent="0.3">
      <c r="A7047" t="s">
        <v>496</v>
      </c>
      <c r="B7047" t="s">
        <v>646</v>
      </c>
      <c r="C7047" t="s">
        <v>643</v>
      </c>
      <c r="D7047" t="s">
        <v>67</v>
      </c>
      <c r="E7047">
        <v>16</v>
      </c>
      <c r="F7047">
        <v>3</v>
      </c>
      <c r="G7047" s="1">
        <v>42411</v>
      </c>
      <c r="H7047">
        <v>1.95</v>
      </c>
      <c r="J7047">
        <v>515</v>
      </c>
      <c r="K7047">
        <v>52</v>
      </c>
      <c r="L7047">
        <v>0.1137</v>
      </c>
      <c r="M7047">
        <v>9.6699999999999994E-2</v>
      </c>
      <c r="N7047" t="s">
        <v>19</v>
      </c>
      <c r="P7047">
        <f t="shared" si="220"/>
        <v>0</v>
      </c>
      <c r="Q7047">
        <f t="shared" si="221"/>
        <v>2.2000000000000002</v>
      </c>
    </row>
    <row r="7048" spans="1:17" x14ac:dyDescent="0.3">
      <c r="A7048" t="s">
        <v>496</v>
      </c>
      <c r="B7048" t="s">
        <v>647</v>
      </c>
      <c r="C7048" t="s">
        <v>643</v>
      </c>
      <c r="D7048" t="s">
        <v>190</v>
      </c>
      <c r="E7048">
        <v>16</v>
      </c>
      <c r="F7048">
        <v>4</v>
      </c>
      <c r="G7048" s="1">
        <v>42411</v>
      </c>
      <c r="H7048">
        <v>1.95</v>
      </c>
      <c r="J7048">
        <v>493</v>
      </c>
      <c r="K7048">
        <v>10</v>
      </c>
      <c r="L7048">
        <v>0.02</v>
      </c>
      <c r="M7048">
        <v>1.7000000000000001E-2</v>
      </c>
      <c r="N7048" t="s">
        <v>19</v>
      </c>
      <c r="P7048">
        <f t="shared" si="220"/>
        <v>0</v>
      </c>
      <c r="Q7048">
        <f t="shared" si="221"/>
        <v>0</v>
      </c>
    </row>
    <row r="7049" spans="1:17" x14ac:dyDescent="0.3">
      <c r="A7049" t="s">
        <v>496</v>
      </c>
      <c r="B7049" t="s">
        <v>557</v>
      </c>
      <c r="C7049" t="s">
        <v>558</v>
      </c>
      <c r="D7049" t="s">
        <v>24</v>
      </c>
      <c r="E7049">
        <v>17</v>
      </c>
      <c r="F7049">
        <v>0</v>
      </c>
      <c r="G7049" s="1">
        <v>42411</v>
      </c>
      <c r="H7049">
        <v>2.15</v>
      </c>
      <c r="J7049">
        <v>10891</v>
      </c>
      <c r="K7049">
        <v>2297</v>
      </c>
      <c r="L7049">
        <v>5.7744999999999997</v>
      </c>
      <c r="M7049">
        <v>4.9082999999999997</v>
      </c>
      <c r="N7049" t="s">
        <v>19</v>
      </c>
      <c r="P7049">
        <f t="shared" si="220"/>
        <v>10891</v>
      </c>
      <c r="Q7049">
        <f t="shared" si="221"/>
        <v>2.5</v>
      </c>
    </row>
    <row r="7050" spans="1:17" x14ac:dyDescent="0.3">
      <c r="A7050" t="s">
        <v>496</v>
      </c>
      <c r="B7050" t="s">
        <v>559</v>
      </c>
      <c r="C7050" t="s">
        <v>558</v>
      </c>
      <c r="D7050" t="s">
        <v>88</v>
      </c>
      <c r="E7050">
        <v>17</v>
      </c>
      <c r="F7050">
        <v>1</v>
      </c>
      <c r="G7050" s="1">
        <v>42411</v>
      </c>
      <c r="H7050">
        <v>2.15</v>
      </c>
      <c r="J7050">
        <v>8218</v>
      </c>
      <c r="K7050">
        <v>746</v>
      </c>
      <c r="L7050">
        <v>1.8260000000000001</v>
      </c>
      <c r="M7050">
        <v>1.5521</v>
      </c>
      <c r="N7050" t="s">
        <v>19</v>
      </c>
      <c r="P7050">
        <f t="shared" si="220"/>
        <v>0</v>
      </c>
      <c r="Q7050">
        <f t="shared" si="221"/>
        <v>2.4500000000000002</v>
      </c>
    </row>
    <row r="7051" spans="1:17" x14ac:dyDescent="0.3">
      <c r="A7051" t="s">
        <v>496</v>
      </c>
      <c r="B7051" t="s">
        <v>560</v>
      </c>
      <c r="C7051" t="s">
        <v>558</v>
      </c>
      <c r="D7051" t="s">
        <v>102</v>
      </c>
      <c r="E7051">
        <v>17</v>
      </c>
      <c r="F7051">
        <v>2</v>
      </c>
      <c r="G7051" s="1">
        <v>42411</v>
      </c>
      <c r="H7051">
        <v>1.95</v>
      </c>
      <c r="J7051">
        <v>7169</v>
      </c>
      <c r="K7051">
        <v>247</v>
      </c>
      <c r="L7051">
        <v>0.48949999999999999</v>
      </c>
      <c r="M7051">
        <v>0.41610000000000003</v>
      </c>
      <c r="N7051" t="s">
        <v>19</v>
      </c>
      <c r="P7051">
        <f t="shared" si="220"/>
        <v>0</v>
      </c>
      <c r="Q7051">
        <f t="shared" si="221"/>
        <v>2</v>
      </c>
    </row>
    <row r="7052" spans="1:17" x14ac:dyDescent="0.3">
      <c r="A7052" t="s">
        <v>496</v>
      </c>
      <c r="B7052" t="s">
        <v>561</v>
      </c>
      <c r="C7052" t="s">
        <v>558</v>
      </c>
      <c r="D7052" t="s">
        <v>157</v>
      </c>
      <c r="E7052">
        <v>17</v>
      </c>
      <c r="F7052">
        <v>3</v>
      </c>
      <c r="G7052" s="1">
        <v>42411</v>
      </c>
      <c r="H7052">
        <v>1.95</v>
      </c>
      <c r="J7052">
        <v>7240</v>
      </c>
      <c r="K7052">
        <v>176</v>
      </c>
      <c r="L7052">
        <v>0.34</v>
      </c>
      <c r="M7052">
        <v>0.28899999999999998</v>
      </c>
      <c r="N7052" t="s">
        <v>19</v>
      </c>
      <c r="P7052">
        <f t="shared" si="220"/>
        <v>0</v>
      </c>
      <c r="Q7052">
        <f t="shared" si="221"/>
        <v>1.9500000000000002</v>
      </c>
    </row>
    <row r="7053" spans="1:17" x14ac:dyDescent="0.3">
      <c r="A7053" t="s">
        <v>496</v>
      </c>
      <c r="B7053" t="s">
        <v>562</v>
      </c>
      <c r="C7053" t="s">
        <v>558</v>
      </c>
      <c r="D7053" t="s">
        <v>207</v>
      </c>
      <c r="E7053">
        <v>17</v>
      </c>
      <c r="F7053">
        <v>4</v>
      </c>
      <c r="G7053" s="1">
        <v>42411</v>
      </c>
      <c r="H7053">
        <v>1.95</v>
      </c>
      <c r="J7053">
        <v>5599</v>
      </c>
      <c r="K7053">
        <v>413</v>
      </c>
      <c r="L7053">
        <v>0.89470000000000005</v>
      </c>
      <c r="M7053">
        <v>0.76049999999999995</v>
      </c>
      <c r="N7053" t="s">
        <v>19</v>
      </c>
      <c r="P7053">
        <f t="shared" si="220"/>
        <v>0</v>
      </c>
      <c r="Q7053">
        <f t="shared" si="221"/>
        <v>2.15</v>
      </c>
    </row>
    <row r="7054" spans="1:17" x14ac:dyDescent="0.3">
      <c r="A7054" t="s">
        <v>496</v>
      </c>
      <c r="B7054" t="s">
        <v>563</v>
      </c>
      <c r="C7054" t="s">
        <v>564</v>
      </c>
      <c r="D7054" t="s">
        <v>94</v>
      </c>
      <c r="E7054">
        <v>18</v>
      </c>
      <c r="F7054">
        <v>0</v>
      </c>
      <c r="G7054" s="1">
        <v>42411</v>
      </c>
      <c r="H7054">
        <v>2.15</v>
      </c>
      <c r="J7054">
        <v>436</v>
      </c>
      <c r="K7054">
        <v>23</v>
      </c>
      <c r="L7054">
        <v>4.99E-2</v>
      </c>
      <c r="M7054">
        <v>4.24E-2</v>
      </c>
      <c r="N7054" t="s">
        <v>19</v>
      </c>
      <c r="P7054">
        <f t="shared" si="220"/>
        <v>436</v>
      </c>
      <c r="Q7054">
        <f t="shared" si="221"/>
        <v>2.15</v>
      </c>
    </row>
    <row r="7055" spans="1:17" x14ac:dyDescent="0.3">
      <c r="A7055" t="s">
        <v>496</v>
      </c>
      <c r="B7055" t="s">
        <v>565</v>
      </c>
      <c r="C7055" t="s">
        <v>566</v>
      </c>
      <c r="D7055" t="s">
        <v>35</v>
      </c>
      <c r="E7055">
        <v>19</v>
      </c>
      <c r="F7055">
        <v>0</v>
      </c>
      <c r="G7055" s="1">
        <v>42411</v>
      </c>
      <c r="H7055">
        <v>2.15</v>
      </c>
      <c r="J7055">
        <v>59844</v>
      </c>
      <c r="K7055">
        <v>3730</v>
      </c>
      <c r="L7055">
        <v>8.2879000000000005</v>
      </c>
      <c r="M7055">
        <v>7.0446999999999997</v>
      </c>
      <c r="N7055" t="s">
        <v>19</v>
      </c>
      <c r="P7055">
        <f t="shared" si="220"/>
        <v>59844</v>
      </c>
      <c r="Q7055">
        <f t="shared" si="221"/>
        <v>2.2000000000000002</v>
      </c>
    </row>
    <row r="7056" spans="1:17" x14ac:dyDescent="0.3">
      <c r="A7056" t="s">
        <v>496</v>
      </c>
      <c r="B7056" t="s">
        <v>567</v>
      </c>
      <c r="C7056" t="s">
        <v>566</v>
      </c>
      <c r="D7056" t="s">
        <v>22</v>
      </c>
      <c r="E7056">
        <v>19</v>
      </c>
      <c r="F7056">
        <v>1</v>
      </c>
      <c r="G7056" s="1">
        <v>42411</v>
      </c>
      <c r="H7056">
        <v>2.15</v>
      </c>
      <c r="J7056">
        <v>52912</v>
      </c>
      <c r="K7056">
        <v>10221</v>
      </c>
      <c r="L7056">
        <v>25.318000000000001</v>
      </c>
      <c r="M7056">
        <v>21.520299999999999</v>
      </c>
      <c r="N7056" t="s">
        <v>19</v>
      </c>
      <c r="P7056">
        <f t="shared" si="220"/>
        <v>0</v>
      </c>
      <c r="Q7056">
        <f t="shared" si="221"/>
        <v>2.5</v>
      </c>
    </row>
    <row r="7057" spans="1:17" x14ac:dyDescent="0.3">
      <c r="A7057" t="s">
        <v>496</v>
      </c>
      <c r="B7057" t="s">
        <v>568</v>
      </c>
      <c r="C7057" t="s">
        <v>566</v>
      </c>
      <c r="D7057" t="s">
        <v>215</v>
      </c>
      <c r="E7057">
        <v>19</v>
      </c>
      <c r="F7057">
        <v>2</v>
      </c>
      <c r="G7057" s="1">
        <v>42411</v>
      </c>
      <c r="H7057">
        <v>1.95</v>
      </c>
      <c r="J7057">
        <v>40574</v>
      </c>
      <c r="K7057">
        <v>4218</v>
      </c>
      <c r="L7057">
        <v>9.3396000000000008</v>
      </c>
      <c r="M7057">
        <v>7.9386000000000001</v>
      </c>
      <c r="N7057" t="s">
        <v>19</v>
      </c>
      <c r="P7057">
        <f t="shared" si="220"/>
        <v>0</v>
      </c>
      <c r="Q7057">
        <f t="shared" si="221"/>
        <v>2.2000000000000002</v>
      </c>
    </row>
    <row r="7058" spans="1:17" x14ac:dyDescent="0.3">
      <c r="A7058" t="s">
        <v>496</v>
      </c>
      <c r="B7058" t="s">
        <v>569</v>
      </c>
      <c r="C7058" t="s">
        <v>566</v>
      </c>
      <c r="D7058" t="s">
        <v>570</v>
      </c>
      <c r="E7058">
        <v>19</v>
      </c>
      <c r="F7058">
        <v>3</v>
      </c>
      <c r="G7058" s="1">
        <v>42411</v>
      </c>
      <c r="H7058">
        <v>1.95</v>
      </c>
      <c r="J7058">
        <v>38611</v>
      </c>
      <c r="K7058">
        <v>1814</v>
      </c>
      <c r="L7058">
        <v>3.54</v>
      </c>
      <c r="M7058">
        <v>3.0089999999999999</v>
      </c>
      <c r="N7058" t="s">
        <v>19</v>
      </c>
      <c r="P7058">
        <f t="shared" si="220"/>
        <v>0</v>
      </c>
      <c r="Q7058">
        <f t="shared" si="221"/>
        <v>1.9500000000000002</v>
      </c>
    </row>
    <row r="7059" spans="1:17" x14ac:dyDescent="0.3">
      <c r="A7059" t="s">
        <v>496</v>
      </c>
      <c r="B7059" t="s">
        <v>571</v>
      </c>
      <c r="C7059" t="s">
        <v>566</v>
      </c>
      <c r="D7059" t="s">
        <v>38</v>
      </c>
      <c r="E7059">
        <v>19</v>
      </c>
      <c r="F7059">
        <v>4</v>
      </c>
      <c r="G7059" s="1">
        <v>42411</v>
      </c>
      <c r="H7059">
        <v>1.95</v>
      </c>
      <c r="J7059">
        <v>30302</v>
      </c>
      <c r="K7059">
        <v>1965</v>
      </c>
      <c r="L7059">
        <v>4.4082999999999997</v>
      </c>
      <c r="M7059">
        <v>3.7469999999999999</v>
      </c>
      <c r="N7059" t="s">
        <v>19</v>
      </c>
      <c r="P7059">
        <f t="shared" si="220"/>
        <v>0</v>
      </c>
      <c r="Q7059">
        <f t="shared" si="221"/>
        <v>2.25</v>
      </c>
    </row>
    <row r="7060" spans="1:17" x14ac:dyDescent="0.3">
      <c r="A7060" t="s">
        <v>496</v>
      </c>
      <c r="B7060" t="s">
        <v>572</v>
      </c>
      <c r="C7060" t="s">
        <v>573</v>
      </c>
      <c r="D7060" t="s">
        <v>71</v>
      </c>
      <c r="E7060">
        <v>20</v>
      </c>
      <c r="F7060">
        <v>0</v>
      </c>
      <c r="G7060" s="1">
        <v>42411</v>
      </c>
      <c r="H7060">
        <v>2.95</v>
      </c>
      <c r="J7060">
        <v>517</v>
      </c>
      <c r="K7060">
        <v>24</v>
      </c>
      <c r="L7060">
        <v>7.17E-2</v>
      </c>
      <c r="M7060">
        <v>6.0900000000000003E-2</v>
      </c>
      <c r="N7060" t="s">
        <v>19</v>
      </c>
      <c r="P7060">
        <f t="shared" si="220"/>
        <v>517</v>
      </c>
      <c r="Q7060">
        <f t="shared" si="221"/>
        <v>3</v>
      </c>
    </row>
    <row r="7061" spans="1:17" x14ac:dyDescent="0.3">
      <c r="A7061" t="s">
        <v>496</v>
      </c>
      <c r="B7061" t="s">
        <v>574</v>
      </c>
      <c r="C7061" t="s">
        <v>575</v>
      </c>
      <c r="D7061" t="s">
        <v>276</v>
      </c>
      <c r="E7061">
        <v>21</v>
      </c>
      <c r="F7061">
        <v>0</v>
      </c>
      <c r="G7061" s="1">
        <v>42411</v>
      </c>
      <c r="H7061">
        <v>2.65</v>
      </c>
      <c r="J7061">
        <v>475</v>
      </c>
      <c r="K7061">
        <v>33</v>
      </c>
      <c r="L7061">
        <v>8.8800000000000004E-2</v>
      </c>
      <c r="M7061">
        <v>7.5499999999999998E-2</v>
      </c>
      <c r="N7061" t="s">
        <v>19</v>
      </c>
      <c r="P7061">
        <f t="shared" si="220"/>
        <v>475</v>
      </c>
      <c r="Q7061">
        <f t="shared" si="221"/>
        <v>2.7</v>
      </c>
    </row>
    <row r="7062" spans="1:17" x14ac:dyDescent="0.3">
      <c r="A7062" t="s">
        <v>496</v>
      </c>
      <c r="B7062" t="s">
        <v>576</v>
      </c>
      <c r="C7062" t="s">
        <v>577</v>
      </c>
      <c r="D7062" t="s">
        <v>124</v>
      </c>
      <c r="E7062">
        <v>22</v>
      </c>
      <c r="F7062">
        <v>0</v>
      </c>
      <c r="G7062" s="1">
        <v>42411</v>
      </c>
      <c r="H7062">
        <v>2.35</v>
      </c>
      <c r="J7062">
        <v>459</v>
      </c>
      <c r="K7062">
        <v>32</v>
      </c>
      <c r="L7062">
        <v>7.5899999999999995E-2</v>
      </c>
      <c r="M7062">
        <v>6.4500000000000002E-2</v>
      </c>
      <c r="N7062" t="s">
        <v>19</v>
      </c>
      <c r="P7062">
        <f t="shared" si="220"/>
        <v>459</v>
      </c>
      <c r="Q7062">
        <f t="shared" si="221"/>
        <v>2.3499999999999996</v>
      </c>
    </row>
    <row r="7063" spans="1:17" x14ac:dyDescent="0.3">
      <c r="A7063" t="s">
        <v>496</v>
      </c>
      <c r="B7063" t="s">
        <v>578</v>
      </c>
      <c r="C7063" t="s">
        <v>577</v>
      </c>
      <c r="D7063" t="s">
        <v>99</v>
      </c>
      <c r="E7063">
        <v>22</v>
      </c>
      <c r="F7063">
        <v>1</v>
      </c>
      <c r="G7063" s="1">
        <v>42411</v>
      </c>
      <c r="H7063">
        <v>2.15</v>
      </c>
      <c r="J7063">
        <v>428</v>
      </c>
      <c r="K7063">
        <v>17</v>
      </c>
      <c r="L7063">
        <v>3.6999999999999998E-2</v>
      </c>
      <c r="M7063">
        <v>3.15E-2</v>
      </c>
      <c r="N7063" t="s">
        <v>19</v>
      </c>
      <c r="P7063">
        <f t="shared" si="220"/>
        <v>0</v>
      </c>
      <c r="Q7063">
        <f t="shared" si="221"/>
        <v>2.2000000000000002</v>
      </c>
    </row>
    <row r="7064" spans="1:17" x14ac:dyDescent="0.3">
      <c r="A7064" t="s">
        <v>496</v>
      </c>
      <c r="B7064" t="s">
        <v>579</v>
      </c>
      <c r="C7064" t="s">
        <v>580</v>
      </c>
      <c r="D7064" t="s">
        <v>127</v>
      </c>
      <c r="E7064">
        <v>23</v>
      </c>
      <c r="F7064">
        <v>0</v>
      </c>
      <c r="G7064" s="1">
        <v>42411</v>
      </c>
      <c r="H7064">
        <v>2.35</v>
      </c>
      <c r="J7064">
        <v>467</v>
      </c>
      <c r="K7064">
        <v>24</v>
      </c>
      <c r="L7064">
        <v>5.8099999999999999E-2</v>
      </c>
      <c r="M7064">
        <v>4.9399999999999999E-2</v>
      </c>
      <c r="N7064" t="s">
        <v>19</v>
      </c>
      <c r="P7064">
        <f t="shared" si="220"/>
        <v>467</v>
      </c>
      <c r="Q7064">
        <f t="shared" si="221"/>
        <v>2.4</v>
      </c>
    </row>
    <row r="7065" spans="1:17" x14ac:dyDescent="0.3">
      <c r="A7065" t="s">
        <v>496</v>
      </c>
      <c r="B7065" t="s">
        <v>581</v>
      </c>
      <c r="C7065" t="s">
        <v>580</v>
      </c>
      <c r="D7065" t="s">
        <v>245</v>
      </c>
      <c r="E7065">
        <v>23</v>
      </c>
      <c r="F7065">
        <v>1</v>
      </c>
      <c r="G7065" s="1">
        <v>42411</v>
      </c>
      <c r="H7065">
        <v>2.35</v>
      </c>
      <c r="J7065">
        <v>443</v>
      </c>
      <c r="K7065">
        <v>7</v>
      </c>
      <c r="L7065">
        <v>1.67E-2</v>
      </c>
      <c r="M7065">
        <v>1.4200000000000001E-2</v>
      </c>
      <c r="N7065" t="s">
        <v>19</v>
      </c>
      <c r="P7065">
        <f t="shared" si="220"/>
        <v>0</v>
      </c>
      <c r="Q7065">
        <f t="shared" si="221"/>
        <v>0</v>
      </c>
    </row>
    <row r="7066" spans="1:17" x14ac:dyDescent="0.3">
      <c r="A7066" t="s">
        <v>496</v>
      </c>
      <c r="B7066" t="s">
        <v>582</v>
      </c>
      <c r="C7066" t="s">
        <v>583</v>
      </c>
      <c r="D7066" t="s">
        <v>108</v>
      </c>
      <c r="E7066">
        <v>24</v>
      </c>
      <c r="F7066">
        <v>0</v>
      </c>
      <c r="G7066" s="1">
        <v>42411</v>
      </c>
      <c r="H7066">
        <v>1.75</v>
      </c>
      <c r="J7066">
        <v>478</v>
      </c>
      <c r="K7066">
        <v>26</v>
      </c>
      <c r="L7066">
        <v>4.6899999999999997E-2</v>
      </c>
      <c r="M7066">
        <v>3.9899999999999998E-2</v>
      </c>
      <c r="N7066" t="s">
        <v>19</v>
      </c>
      <c r="P7066">
        <f t="shared" si="220"/>
        <v>478</v>
      </c>
      <c r="Q7066">
        <f t="shared" si="221"/>
        <v>1.7999999999999998</v>
      </c>
    </row>
    <row r="7067" spans="1:17" x14ac:dyDescent="0.3">
      <c r="A7067" t="s">
        <v>496</v>
      </c>
      <c r="B7067" t="s">
        <v>584</v>
      </c>
      <c r="C7067" t="s">
        <v>585</v>
      </c>
      <c r="D7067" t="s">
        <v>586</v>
      </c>
      <c r="E7067">
        <v>25</v>
      </c>
      <c r="F7067">
        <v>0</v>
      </c>
      <c r="G7067" s="1">
        <v>42411</v>
      </c>
      <c r="H7067">
        <v>2.35</v>
      </c>
      <c r="J7067">
        <v>583</v>
      </c>
      <c r="K7067">
        <v>0</v>
      </c>
      <c r="L7067">
        <v>0</v>
      </c>
      <c r="M7067">
        <v>0</v>
      </c>
      <c r="N7067" t="s">
        <v>19</v>
      </c>
      <c r="P7067">
        <f t="shared" si="220"/>
        <v>583</v>
      </c>
      <c r="Q7067">
        <f t="shared" si="221"/>
        <v>0</v>
      </c>
    </row>
    <row r="7068" spans="1:17" x14ac:dyDescent="0.3">
      <c r="A7068" t="s">
        <v>496</v>
      </c>
      <c r="B7068" t="s">
        <v>587</v>
      </c>
      <c r="C7068" t="s">
        <v>585</v>
      </c>
      <c r="D7068" t="s">
        <v>588</v>
      </c>
      <c r="E7068">
        <v>25</v>
      </c>
      <c r="F7068">
        <v>1</v>
      </c>
      <c r="G7068" s="1">
        <v>42411</v>
      </c>
      <c r="H7068">
        <v>2.35</v>
      </c>
      <c r="J7068">
        <v>580</v>
      </c>
      <c r="K7068">
        <v>0</v>
      </c>
      <c r="L7068">
        <v>0</v>
      </c>
      <c r="M7068">
        <v>0</v>
      </c>
      <c r="N7068" t="s">
        <v>19</v>
      </c>
      <c r="P7068">
        <f t="shared" si="220"/>
        <v>0</v>
      </c>
      <c r="Q7068">
        <f t="shared" si="221"/>
        <v>0</v>
      </c>
    </row>
    <row r="7069" spans="1:17" x14ac:dyDescent="0.3">
      <c r="A7069" t="s">
        <v>496</v>
      </c>
      <c r="B7069" t="s">
        <v>589</v>
      </c>
      <c r="C7069" t="s">
        <v>590</v>
      </c>
      <c r="D7069" t="s">
        <v>591</v>
      </c>
      <c r="E7069">
        <v>26</v>
      </c>
      <c r="F7069">
        <v>0</v>
      </c>
      <c r="G7069" s="1">
        <v>42411</v>
      </c>
      <c r="H7069">
        <v>2.35</v>
      </c>
      <c r="J7069">
        <v>546</v>
      </c>
      <c r="K7069">
        <v>0</v>
      </c>
      <c r="L7069">
        <v>0</v>
      </c>
      <c r="M7069">
        <v>0</v>
      </c>
      <c r="N7069" t="s">
        <v>19</v>
      </c>
      <c r="P7069">
        <f t="shared" si="220"/>
        <v>546</v>
      </c>
      <c r="Q7069">
        <f t="shared" si="221"/>
        <v>0</v>
      </c>
    </row>
    <row r="7070" spans="1:17" x14ac:dyDescent="0.3">
      <c r="A7070" t="s">
        <v>496</v>
      </c>
      <c r="B7070" t="s">
        <v>592</v>
      </c>
      <c r="C7070" t="s">
        <v>590</v>
      </c>
      <c r="D7070" t="s">
        <v>593</v>
      </c>
      <c r="E7070">
        <v>26</v>
      </c>
      <c r="F7070">
        <v>1</v>
      </c>
      <c r="G7070" s="1">
        <v>42411</v>
      </c>
      <c r="H7070">
        <v>2.15</v>
      </c>
      <c r="J7070">
        <v>545</v>
      </c>
      <c r="K7070">
        <v>0</v>
      </c>
      <c r="L7070">
        <v>0</v>
      </c>
      <c r="M7070">
        <v>0</v>
      </c>
      <c r="N7070" t="s">
        <v>19</v>
      </c>
      <c r="P7070">
        <f t="shared" si="220"/>
        <v>0</v>
      </c>
      <c r="Q7070">
        <f t="shared" si="221"/>
        <v>0</v>
      </c>
    </row>
    <row r="7071" spans="1:17" x14ac:dyDescent="0.3">
      <c r="A7071" t="s">
        <v>496</v>
      </c>
      <c r="B7071" t="s">
        <v>594</v>
      </c>
      <c r="C7071" t="s">
        <v>595</v>
      </c>
      <c r="D7071" t="s">
        <v>596</v>
      </c>
      <c r="E7071">
        <v>27</v>
      </c>
      <c r="F7071">
        <v>0</v>
      </c>
      <c r="G7071" s="1">
        <v>42411</v>
      </c>
      <c r="H7071">
        <v>2.15</v>
      </c>
      <c r="J7071">
        <v>573</v>
      </c>
      <c r="K7071">
        <v>0</v>
      </c>
      <c r="L7071">
        <v>0</v>
      </c>
      <c r="M7071">
        <v>0</v>
      </c>
      <c r="N7071" t="s">
        <v>19</v>
      </c>
      <c r="P7071">
        <f t="shared" si="220"/>
        <v>573</v>
      </c>
      <c r="Q7071">
        <f t="shared" si="221"/>
        <v>0</v>
      </c>
    </row>
    <row r="7072" spans="1:17" x14ac:dyDescent="0.3">
      <c r="A7072" t="s">
        <v>496</v>
      </c>
      <c r="B7072" t="s">
        <v>597</v>
      </c>
      <c r="C7072" t="s">
        <v>598</v>
      </c>
      <c r="D7072" t="s">
        <v>599</v>
      </c>
      <c r="E7072">
        <v>28</v>
      </c>
      <c r="F7072">
        <v>0</v>
      </c>
      <c r="G7072" s="1">
        <v>42411</v>
      </c>
      <c r="H7072">
        <v>1.75</v>
      </c>
      <c r="J7072">
        <v>500</v>
      </c>
      <c r="K7072">
        <v>0</v>
      </c>
      <c r="L7072">
        <v>0</v>
      </c>
      <c r="M7072">
        <v>0</v>
      </c>
      <c r="N7072" t="s">
        <v>19</v>
      </c>
      <c r="P7072">
        <f t="shared" si="220"/>
        <v>500</v>
      </c>
      <c r="Q7072">
        <f t="shared" si="221"/>
        <v>0</v>
      </c>
    </row>
    <row r="7073" spans="1:17" x14ac:dyDescent="0.3">
      <c r="A7073" t="s">
        <v>496</v>
      </c>
      <c r="B7073" t="s">
        <v>600</v>
      </c>
      <c r="C7073" t="s">
        <v>601</v>
      </c>
      <c r="D7073" t="s">
        <v>366</v>
      </c>
      <c r="E7073">
        <v>29</v>
      </c>
      <c r="F7073">
        <v>0</v>
      </c>
      <c r="G7073" s="1">
        <v>42411</v>
      </c>
      <c r="H7073">
        <v>2.95</v>
      </c>
      <c r="J7073">
        <v>478</v>
      </c>
      <c r="K7073">
        <v>0</v>
      </c>
      <c r="L7073">
        <v>0</v>
      </c>
      <c r="M7073">
        <v>0</v>
      </c>
      <c r="N7073" t="s">
        <v>19</v>
      </c>
      <c r="P7073">
        <f t="shared" si="220"/>
        <v>478</v>
      </c>
      <c r="Q7073">
        <f t="shared" si="221"/>
        <v>0</v>
      </c>
    </row>
    <row r="7074" spans="1:17" x14ac:dyDescent="0.3">
      <c r="A7074" t="s">
        <v>496</v>
      </c>
      <c r="B7074" t="s">
        <v>602</v>
      </c>
      <c r="C7074" t="s">
        <v>603</v>
      </c>
      <c r="D7074" t="s">
        <v>604</v>
      </c>
      <c r="E7074">
        <v>30</v>
      </c>
      <c r="F7074">
        <v>0</v>
      </c>
      <c r="G7074" s="1">
        <v>42411</v>
      </c>
      <c r="H7074">
        <v>2.65</v>
      </c>
      <c r="J7074">
        <v>599</v>
      </c>
      <c r="K7074">
        <v>0</v>
      </c>
      <c r="L7074">
        <v>0</v>
      </c>
      <c r="M7074">
        <v>0</v>
      </c>
      <c r="N7074" t="s">
        <v>19</v>
      </c>
      <c r="P7074">
        <f t="shared" si="220"/>
        <v>599</v>
      </c>
      <c r="Q7074">
        <f t="shared" si="221"/>
        <v>0</v>
      </c>
    </row>
    <row r="7075" spans="1:17" x14ac:dyDescent="0.3">
      <c r="A7075" t="s">
        <v>496</v>
      </c>
      <c r="B7075" t="s">
        <v>605</v>
      </c>
      <c r="C7075" t="s">
        <v>606</v>
      </c>
      <c r="D7075" t="s">
        <v>173</v>
      </c>
      <c r="E7075">
        <v>31</v>
      </c>
      <c r="F7075">
        <v>0</v>
      </c>
      <c r="G7075" s="1">
        <v>42411</v>
      </c>
      <c r="H7075">
        <v>1.75</v>
      </c>
      <c r="J7075">
        <v>563</v>
      </c>
      <c r="K7075">
        <v>51</v>
      </c>
      <c r="L7075">
        <v>0.09</v>
      </c>
      <c r="M7075">
        <v>7.6499999999999999E-2</v>
      </c>
      <c r="N7075" t="s">
        <v>19</v>
      </c>
      <c r="P7075">
        <f t="shared" si="220"/>
        <v>563</v>
      </c>
      <c r="Q7075">
        <f t="shared" si="221"/>
        <v>1.75</v>
      </c>
    </row>
    <row r="7076" spans="1:17" x14ac:dyDescent="0.3">
      <c r="A7076" t="s">
        <v>496</v>
      </c>
      <c r="B7076" t="s">
        <v>611</v>
      </c>
      <c r="C7076" t="s">
        <v>648</v>
      </c>
      <c r="D7076" t="s">
        <v>160</v>
      </c>
      <c r="E7076">
        <v>32</v>
      </c>
      <c r="F7076">
        <v>0</v>
      </c>
      <c r="G7076" s="1">
        <v>42411</v>
      </c>
      <c r="H7076">
        <v>2.35</v>
      </c>
      <c r="J7076">
        <v>473</v>
      </c>
      <c r="K7076">
        <v>19</v>
      </c>
      <c r="L7076">
        <v>0.04</v>
      </c>
      <c r="M7076">
        <v>3.4000000000000002E-2</v>
      </c>
      <c r="N7076" t="s">
        <v>19</v>
      </c>
      <c r="P7076">
        <f t="shared" si="220"/>
        <v>473</v>
      </c>
      <c r="Q7076">
        <f t="shared" si="221"/>
        <v>2.1</v>
      </c>
    </row>
    <row r="7077" spans="1:17" x14ac:dyDescent="0.3">
      <c r="A7077" t="s">
        <v>496</v>
      </c>
      <c r="B7077" t="s">
        <v>609</v>
      </c>
      <c r="C7077" t="s">
        <v>648</v>
      </c>
      <c r="D7077" t="s">
        <v>248</v>
      </c>
      <c r="E7077">
        <v>32</v>
      </c>
      <c r="F7077">
        <v>1</v>
      </c>
      <c r="G7077" s="1">
        <v>42411</v>
      </c>
      <c r="H7077">
        <v>2.35</v>
      </c>
      <c r="J7077">
        <v>429</v>
      </c>
      <c r="K7077">
        <v>8</v>
      </c>
      <c r="L7077">
        <v>0.02</v>
      </c>
      <c r="M7077">
        <v>1.7000000000000001E-2</v>
      </c>
      <c r="N7077" t="s">
        <v>19</v>
      </c>
      <c r="P7077">
        <f t="shared" si="220"/>
        <v>0</v>
      </c>
      <c r="Q7077">
        <f t="shared" si="221"/>
        <v>0</v>
      </c>
    </row>
    <row r="7078" spans="1:17" x14ac:dyDescent="0.3">
      <c r="A7078" t="s">
        <v>496</v>
      </c>
      <c r="B7078" t="s">
        <v>612</v>
      </c>
      <c r="C7078" t="s">
        <v>613</v>
      </c>
      <c r="D7078" t="s">
        <v>614</v>
      </c>
      <c r="E7078">
        <v>33</v>
      </c>
      <c r="F7078">
        <v>0</v>
      </c>
      <c r="G7078" s="1">
        <v>42411</v>
      </c>
      <c r="H7078">
        <v>2.95</v>
      </c>
      <c r="J7078">
        <v>570</v>
      </c>
      <c r="K7078">
        <v>16</v>
      </c>
      <c r="L7078">
        <v>0.05</v>
      </c>
      <c r="M7078">
        <v>4.2500000000000003E-2</v>
      </c>
      <c r="N7078" t="s">
        <v>19</v>
      </c>
      <c r="P7078">
        <f t="shared" si="220"/>
        <v>570</v>
      </c>
      <c r="Q7078">
        <f t="shared" si="221"/>
        <v>3.15</v>
      </c>
    </row>
    <row r="7079" spans="1:17" x14ac:dyDescent="0.3">
      <c r="A7079" t="s">
        <v>496</v>
      </c>
      <c r="B7079" t="s">
        <v>649</v>
      </c>
      <c r="C7079" t="s">
        <v>650</v>
      </c>
      <c r="D7079" t="s">
        <v>56</v>
      </c>
      <c r="E7079">
        <v>34</v>
      </c>
      <c r="F7079">
        <v>0</v>
      </c>
      <c r="G7079" s="1">
        <v>42411</v>
      </c>
      <c r="H7079">
        <v>2.65</v>
      </c>
      <c r="J7079">
        <v>534</v>
      </c>
      <c r="K7079">
        <v>13</v>
      </c>
      <c r="L7079">
        <v>0.03</v>
      </c>
      <c r="M7079">
        <v>2.5499999999999998E-2</v>
      </c>
      <c r="N7079" t="s">
        <v>19</v>
      </c>
      <c r="P7079">
        <f t="shared" si="220"/>
        <v>534</v>
      </c>
      <c r="Q7079">
        <f t="shared" si="221"/>
        <v>2.3000000000000003</v>
      </c>
    </row>
    <row r="7080" spans="1:17" x14ac:dyDescent="0.3">
      <c r="A7080" t="s">
        <v>496</v>
      </c>
      <c r="B7080" t="s">
        <v>615</v>
      </c>
      <c r="C7080" t="s">
        <v>616</v>
      </c>
      <c r="D7080" t="s">
        <v>617</v>
      </c>
      <c r="E7080">
        <v>35</v>
      </c>
      <c r="F7080">
        <v>0</v>
      </c>
      <c r="G7080" s="1">
        <v>42411</v>
      </c>
      <c r="H7080">
        <v>2.15</v>
      </c>
      <c r="J7080">
        <v>568</v>
      </c>
      <c r="K7080">
        <v>14</v>
      </c>
      <c r="L7080">
        <v>0.03</v>
      </c>
      <c r="M7080">
        <v>2.5499999999999998E-2</v>
      </c>
      <c r="N7080" t="s">
        <v>19</v>
      </c>
      <c r="P7080">
        <f t="shared" si="220"/>
        <v>568</v>
      </c>
      <c r="Q7080">
        <f t="shared" si="221"/>
        <v>2.15</v>
      </c>
    </row>
    <row r="7081" spans="1:17" x14ac:dyDescent="0.3">
      <c r="A7081" t="s">
        <v>496</v>
      </c>
      <c r="B7081" t="s">
        <v>618</v>
      </c>
      <c r="C7081" t="s">
        <v>619</v>
      </c>
      <c r="D7081" t="s">
        <v>620</v>
      </c>
      <c r="E7081">
        <v>36</v>
      </c>
      <c r="F7081">
        <v>0</v>
      </c>
      <c r="G7081" s="1">
        <v>42411</v>
      </c>
      <c r="H7081">
        <v>2.35</v>
      </c>
      <c r="J7081">
        <v>623</v>
      </c>
      <c r="K7081">
        <v>43</v>
      </c>
      <c r="L7081">
        <v>0.1</v>
      </c>
      <c r="M7081">
        <v>8.5000000000000006E-2</v>
      </c>
      <c r="N7081" t="s">
        <v>19</v>
      </c>
      <c r="P7081">
        <f t="shared" si="220"/>
        <v>623</v>
      </c>
      <c r="Q7081">
        <f t="shared" si="221"/>
        <v>2.3499999999999996</v>
      </c>
    </row>
    <row r="7082" spans="1:17" x14ac:dyDescent="0.3">
      <c r="A7082" t="s">
        <v>496</v>
      </c>
      <c r="B7082" t="s">
        <v>621</v>
      </c>
      <c r="C7082" t="s">
        <v>619</v>
      </c>
      <c r="D7082" t="s">
        <v>210</v>
      </c>
      <c r="E7082">
        <v>36</v>
      </c>
      <c r="F7082">
        <v>1</v>
      </c>
      <c r="G7082" s="1">
        <v>42411</v>
      </c>
      <c r="H7082">
        <v>2.15</v>
      </c>
      <c r="J7082">
        <v>537</v>
      </c>
      <c r="K7082">
        <v>16</v>
      </c>
      <c r="L7082">
        <v>0.03</v>
      </c>
      <c r="M7082">
        <v>2.5499999999999998E-2</v>
      </c>
      <c r="N7082" t="s">
        <v>19</v>
      </c>
      <c r="P7082">
        <f t="shared" si="220"/>
        <v>0</v>
      </c>
      <c r="Q7082">
        <f t="shared" si="221"/>
        <v>1.9</v>
      </c>
    </row>
    <row r="7083" spans="1:17" x14ac:dyDescent="0.3">
      <c r="A7083" t="s">
        <v>496</v>
      </c>
      <c r="B7083" t="s">
        <v>497</v>
      </c>
      <c r="C7083" t="s">
        <v>498</v>
      </c>
      <c r="D7083" t="s">
        <v>27</v>
      </c>
      <c r="E7083">
        <v>1</v>
      </c>
      <c r="F7083">
        <v>0</v>
      </c>
      <c r="G7083" s="1">
        <v>42412</v>
      </c>
      <c r="H7083">
        <v>1.95</v>
      </c>
      <c r="J7083">
        <v>3931</v>
      </c>
      <c r="K7083">
        <v>901</v>
      </c>
      <c r="L7083">
        <v>2.0758000000000001</v>
      </c>
      <c r="M7083">
        <v>1.7644</v>
      </c>
      <c r="N7083" t="s">
        <v>19</v>
      </c>
      <c r="P7083">
        <f t="shared" si="220"/>
        <v>3931</v>
      </c>
      <c r="Q7083">
        <f t="shared" si="221"/>
        <v>2.3000000000000003</v>
      </c>
    </row>
    <row r="7084" spans="1:17" x14ac:dyDescent="0.3">
      <c r="A7084" t="s">
        <v>496</v>
      </c>
      <c r="B7084" t="s">
        <v>499</v>
      </c>
      <c r="C7084" t="s">
        <v>498</v>
      </c>
      <c r="D7084" t="s">
        <v>132</v>
      </c>
      <c r="E7084">
        <v>1</v>
      </c>
      <c r="F7084">
        <v>1</v>
      </c>
      <c r="G7084" s="1">
        <v>42412</v>
      </c>
      <c r="H7084">
        <v>1.95</v>
      </c>
      <c r="J7084">
        <v>2848</v>
      </c>
      <c r="K7084">
        <v>127</v>
      </c>
      <c r="L7084">
        <v>0.251</v>
      </c>
      <c r="M7084">
        <v>0.21340000000000001</v>
      </c>
      <c r="N7084" t="s">
        <v>19</v>
      </c>
      <c r="P7084">
        <f t="shared" si="220"/>
        <v>0</v>
      </c>
      <c r="Q7084">
        <f t="shared" si="221"/>
        <v>2</v>
      </c>
    </row>
    <row r="7085" spans="1:17" x14ac:dyDescent="0.3">
      <c r="A7085" t="s">
        <v>496</v>
      </c>
      <c r="B7085" t="s">
        <v>500</v>
      </c>
      <c r="C7085" t="s">
        <v>498</v>
      </c>
      <c r="D7085" t="s">
        <v>45</v>
      </c>
      <c r="E7085">
        <v>1</v>
      </c>
      <c r="F7085">
        <v>2</v>
      </c>
      <c r="G7085" s="1">
        <v>42412</v>
      </c>
      <c r="H7085">
        <v>1.95</v>
      </c>
      <c r="J7085">
        <v>2582</v>
      </c>
      <c r="K7085">
        <v>190</v>
      </c>
      <c r="L7085">
        <v>0.4073</v>
      </c>
      <c r="M7085">
        <v>0.34620000000000001</v>
      </c>
      <c r="N7085" t="s">
        <v>19</v>
      </c>
      <c r="P7085">
        <f t="shared" si="220"/>
        <v>0</v>
      </c>
      <c r="Q7085">
        <f t="shared" si="221"/>
        <v>2.15</v>
      </c>
    </row>
    <row r="7086" spans="1:17" x14ac:dyDescent="0.3">
      <c r="A7086" t="s">
        <v>496</v>
      </c>
      <c r="B7086" t="s">
        <v>501</v>
      </c>
      <c r="C7086" t="s">
        <v>498</v>
      </c>
      <c r="D7086" t="s">
        <v>502</v>
      </c>
      <c r="E7086">
        <v>1</v>
      </c>
      <c r="F7086">
        <v>3</v>
      </c>
      <c r="G7086" s="1">
        <v>42412</v>
      </c>
      <c r="H7086">
        <v>1.95</v>
      </c>
      <c r="J7086">
        <v>422</v>
      </c>
      <c r="K7086">
        <v>5</v>
      </c>
      <c r="L7086">
        <v>0.01</v>
      </c>
      <c r="M7086">
        <v>8.5000000000000006E-3</v>
      </c>
      <c r="N7086" t="s">
        <v>19</v>
      </c>
      <c r="P7086">
        <f t="shared" si="220"/>
        <v>0</v>
      </c>
      <c r="Q7086">
        <f t="shared" si="221"/>
        <v>0</v>
      </c>
    </row>
    <row r="7087" spans="1:17" x14ac:dyDescent="0.3">
      <c r="A7087" t="s">
        <v>496</v>
      </c>
      <c r="B7087" t="s">
        <v>651</v>
      </c>
      <c r="C7087" t="s">
        <v>652</v>
      </c>
      <c r="D7087" t="s">
        <v>203</v>
      </c>
      <c r="E7087">
        <v>2</v>
      </c>
      <c r="F7087">
        <v>0</v>
      </c>
      <c r="G7087" s="1">
        <v>42412</v>
      </c>
      <c r="H7087">
        <v>2.75</v>
      </c>
      <c r="J7087">
        <v>2</v>
      </c>
      <c r="K7087">
        <v>0</v>
      </c>
      <c r="L7087">
        <v>0</v>
      </c>
      <c r="M7087">
        <v>0</v>
      </c>
      <c r="N7087" t="s">
        <v>19</v>
      </c>
      <c r="P7087">
        <f t="shared" si="220"/>
        <v>2</v>
      </c>
      <c r="Q7087">
        <f t="shared" si="221"/>
        <v>0</v>
      </c>
    </row>
    <row r="7088" spans="1:17" x14ac:dyDescent="0.3">
      <c r="A7088" t="s">
        <v>496</v>
      </c>
      <c r="B7088" t="s">
        <v>503</v>
      </c>
      <c r="C7088" t="s">
        <v>504</v>
      </c>
      <c r="D7088" t="s">
        <v>43</v>
      </c>
      <c r="E7088">
        <v>3</v>
      </c>
      <c r="F7088">
        <v>0</v>
      </c>
      <c r="G7088" s="1">
        <v>42412</v>
      </c>
      <c r="H7088">
        <v>2.15</v>
      </c>
      <c r="J7088">
        <v>8373</v>
      </c>
      <c r="K7088">
        <v>2129</v>
      </c>
      <c r="L7088">
        <v>5.3179999999999996</v>
      </c>
      <c r="M7088">
        <v>4.5202999999999998</v>
      </c>
      <c r="N7088" t="s">
        <v>19</v>
      </c>
      <c r="P7088">
        <f t="shared" si="220"/>
        <v>8373</v>
      </c>
      <c r="Q7088">
        <f t="shared" si="221"/>
        <v>2.5</v>
      </c>
    </row>
    <row r="7089" spans="1:17" x14ac:dyDescent="0.3">
      <c r="A7089" t="s">
        <v>496</v>
      </c>
      <c r="B7089" t="s">
        <v>505</v>
      </c>
      <c r="C7089" t="s">
        <v>504</v>
      </c>
      <c r="D7089" t="s">
        <v>506</v>
      </c>
      <c r="E7089">
        <v>3</v>
      </c>
      <c r="F7089">
        <v>1</v>
      </c>
      <c r="G7089" s="1">
        <v>42412</v>
      </c>
      <c r="H7089">
        <v>2</v>
      </c>
      <c r="J7089">
        <v>4788</v>
      </c>
      <c r="K7089">
        <v>151</v>
      </c>
      <c r="L7089">
        <v>0.3</v>
      </c>
      <c r="M7089">
        <v>0.255</v>
      </c>
      <c r="N7089" t="s">
        <v>19</v>
      </c>
      <c r="P7089">
        <f t="shared" si="220"/>
        <v>0</v>
      </c>
      <c r="Q7089">
        <f t="shared" si="221"/>
        <v>2</v>
      </c>
    </row>
    <row r="7090" spans="1:17" x14ac:dyDescent="0.3">
      <c r="A7090" t="s">
        <v>496</v>
      </c>
      <c r="B7090" t="s">
        <v>507</v>
      </c>
      <c r="C7090" t="s">
        <v>504</v>
      </c>
      <c r="D7090" t="s">
        <v>121</v>
      </c>
      <c r="E7090">
        <v>3</v>
      </c>
      <c r="F7090">
        <v>2</v>
      </c>
      <c r="G7090" s="1">
        <v>42412</v>
      </c>
      <c r="H7090">
        <v>1.95</v>
      </c>
      <c r="J7090">
        <v>4452</v>
      </c>
      <c r="K7090">
        <v>72</v>
      </c>
      <c r="L7090">
        <v>0.14000000000000001</v>
      </c>
      <c r="M7090">
        <v>0.11899999999999999</v>
      </c>
      <c r="N7090" t="s">
        <v>19</v>
      </c>
      <c r="P7090">
        <f t="shared" si="220"/>
        <v>0</v>
      </c>
      <c r="Q7090">
        <f t="shared" si="221"/>
        <v>1.9500000000000002</v>
      </c>
    </row>
    <row r="7091" spans="1:17" x14ac:dyDescent="0.3">
      <c r="A7091" t="s">
        <v>496</v>
      </c>
      <c r="B7091" t="s">
        <v>508</v>
      </c>
      <c r="C7091" t="s">
        <v>504</v>
      </c>
      <c r="D7091" t="s">
        <v>509</v>
      </c>
      <c r="E7091">
        <v>3</v>
      </c>
      <c r="F7091">
        <v>3</v>
      </c>
      <c r="G7091" s="1">
        <v>42412</v>
      </c>
      <c r="H7091">
        <v>1.95</v>
      </c>
      <c r="J7091">
        <v>4203</v>
      </c>
      <c r="K7091">
        <v>139</v>
      </c>
      <c r="L7091">
        <v>0.27</v>
      </c>
      <c r="M7091">
        <v>0.22950000000000001</v>
      </c>
      <c r="N7091" t="s">
        <v>19</v>
      </c>
      <c r="P7091">
        <f t="shared" si="220"/>
        <v>0</v>
      </c>
      <c r="Q7091">
        <f t="shared" si="221"/>
        <v>1.9500000000000002</v>
      </c>
    </row>
    <row r="7092" spans="1:17" x14ac:dyDescent="0.3">
      <c r="A7092" t="s">
        <v>496</v>
      </c>
      <c r="B7092" t="s">
        <v>510</v>
      </c>
      <c r="C7092" t="s">
        <v>504</v>
      </c>
      <c r="D7092" t="s">
        <v>115</v>
      </c>
      <c r="E7092">
        <v>3</v>
      </c>
      <c r="F7092">
        <v>4</v>
      </c>
      <c r="G7092" s="1">
        <v>42412</v>
      </c>
      <c r="H7092">
        <v>1.95</v>
      </c>
      <c r="J7092">
        <v>4659</v>
      </c>
      <c r="K7092">
        <v>527</v>
      </c>
      <c r="L7092">
        <v>1.1315999999999999</v>
      </c>
      <c r="M7092">
        <v>0.96189999999999998</v>
      </c>
      <c r="N7092" t="s">
        <v>19</v>
      </c>
      <c r="P7092">
        <f t="shared" si="220"/>
        <v>0</v>
      </c>
      <c r="Q7092">
        <f t="shared" si="221"/>
        <v>2.15</v>
      </c>
    </row>
    <row r="7093" spans="1:17" x14ac:dyDescent="0.3">
      <c r="A7093" t="s">
        <v>496</v>
      </c>
      <c r="B7093" t="s">
        <v>511</v>
      </c>
      <c r="C7093" t="s">
        <v>512</v>
      </c>
      <c r="D7093" t="s">
        <v>54</v>
      </c>
      <c r="E7093">
        <v>4</v>
      </c>
      <c r="F7093">
        <v>0</v>
      </c>
      <c r="G7093" s="1">
        <v>42412</v>
      </c>
      <c r="H7093">
        <v>2.35</v>
      </c>
      <c r="J7093">
        <v>706</v>
      </c>
      <c r="K7093">
        <v>170</v>
      </c>
      <c r="L7093">
        <v>0.4617</v>
      </c>
      <c r="M7093">
        <v>0.39240000000000003</v>
      </c>
      <c r="N7093" t="s">
        <v>19</v>
      </c>
      <c r="P7093">
        <f t="shared" si="220"/>
        <v>706</v>
      </c>
      <c r="Q7093">
        <f t="shared" si="221"/>
        <v>2.7</v>
      </c>
    </row>
    <row r="7094" spans="1:17" x14ac:dyDescent="0.3">
      <c r="A7094" t="s">
        <v>496</v>
      </c>
      <c r="B7094" t="s">
        <v>513</v>
      </c>
      <c r="C7094" t="s">
        <v>512</v>
      </c>
      <c r="D7094" t="s">
        <v>183</v>
      </c>
      <c r="E7094">
        <v>4</v>
      </c>
      <c r="F7094">
        <v>1</v>
      </c>
      <c r="G7094" s="1">
        <v>42412</v>
      </c>
      <c r="H7094">
        <v>2.15</v>
      </c>
      <c r="J7094">
        <v>504</v>
      </c>
      <c r="K7094">
        <v>65</v>
      </c>
      <c r="L7094">
        <v>0.15620000000000001</v>
      </c>
      <c r="M7094">
        <v>0.13270000000000001</v>
      </c>
      <c r="N7094" t="s">
        <v>19</v>
      </c>
      <c r="P7094">
        <f t="shared" si="220"/>
        <v>0</v>
      </c>
      <c r="Q7094">
        <f t="shared" si="221"/>
        <v>2.4</v>
      </c>
    </row>
    <row r="7095" spans="1:17" x14ac:dyDescent="0.3">
      <c r="A7095" t="s">
        <v>496</v>
      </c>
      <c r="B7095" t="s">
        <v>514</v>
      </c>
      <c r="C7095" t="s">
        <v>515</v>
      </c>
      <c r="D7095" t="s">
        <v>33</v>
      </c>
      <c r="E7095">
        <v>5</v>
      </c>
      <c r="F7095">
        <v>0</v>
      </c>
      <c r="G7095" s="1">
        <v>42412</v>
      </c>
      <c r="H7095">
        <v>2.65</v>
      </c>
      <c r="J7095">
        <v>740</v>
      </c>
      <c r="K7095">
        <v>175</v>
      </c>
      <c r="L7095">
        <v>0.51239999999999997</v>
      </c>
      <c r="M7095">
        <v>0.43559999999999999</v>
      </c>
      <c r="N7095" t="s">
        <v>19</v>
      </c>
      <c r="P7095">
        <f t="shared" si="220"/>
        <v>740</v>
      </c>
      <c r="Q7095">
        <f t="shared" si="221"/>
        <v>2.9499999999999997</v>
      </c>
    </row>
    <row r="7096" spans="1:17" x14ac:dyDescent="0.3">
      <c r="A7096" t="s">
        <v>496</v>
      </c>
      <c r="B7096" t="s">
        <v>628</v>
      </c>
      <c r="C7096" t="s">
        <v>629</v>
      </c>
      <c r="D7096" t="s">
        <v>217</v>
      </c>
      <c r="E7096">
        <v>6</v>
      </c>
      <c r="F7096">
        <v>0</v>
      </c>
      <c r="G7096" s="1">
        <v>42412</v>
      </c>
      <c r="H7096">
        <v>1.75</v>
      </c>
      <c r="J7096">
        <v>641</v>
      </c>
      <c r="K7096">
        <v>191</v>
      </c>
      <c r="L7096">
        <v>0.43640000000000001</v>
      </c>
      <c r="M7096">
        <v>0.371</v>
      </c>
      <c r="N7096" t="s">
        <v>19</v>
      </c>
      <c r="P7096">
        <f t="shared" si="220"/>
        <v>641</v>
      </c>
      <c r="Q7096">
        <f t="shared" si="221"/>
        <v>2.3000000000000003</v>
      </c>
    </row>
    <row r="7097" spans="1:17" x14ac:dyDescent="0.3">
      <c r="A7097" t="s">
        <v>496</v>
      </c>
      <c r="B7097" t="s">
        <v>516</v>
      </c>
      <c r="C7097" t="s">
        <v>517</v>
      </c>
      <c r="D7097" t="s">
        <v>60</v>
      </c>
      <c r="E7097">
        <v>7</v>
      </c>
      <c r="F7097">
        <v>0</v>
      </c>
      <c r="G7097" s="1">
        <v>42412</v>
      </c>
      <c r="H7097">
        <v>2.65</v>
      </c>
      <c r="J7097">
        <v>2033</v>
      </c>
      <c r="K7097">
        <v>321</v>
      </c>
      <c r="L7097">
        <v>0.92859999999999998</v>
      </c>
      <c r="M7097">
        <v>0.7893</v>
      </c>
      <c r="N7097" t="s">
        <v>19</v>
      </c>
      <c r="P7097">
        <f t="shared" si="220"/>
        <v>2033</v>
      </c>
      <c r="Q7097">
        <f t="shared" si="221"/>
        <v>2.9</v>
      </c>
    </row>
    <row r="7098" spans="1:17" x14ac:dyDescent="0.3">
      <c r="A7098" t="s">
        <v>496</v>
      </c>
      <c r="B7098" t="s">
        <v>518</v>
      </c>
      <c r="C7098" t="s">
        <v>517</v>
      </c>
      <c r="D7098" t="s">
        <v>519</v>
      </c>
      <c r="E7098">
        <v>7</v>
      </c>
      <c r="F7098">
        <v>1</v>
      </c>
      <c r="G7098" s="1">
        <v>42412</v>
      </c>
      <c r="H7098">
        <v>2.65</v>
      </c>
      <c r="J7098">
        <v>325</v>
      </c>
      <c r="K7098">
        <v>13</v>
      </c>
      <c r="L7098">
        <v>0.03</v>
      </c>
      <c r="M7098">
        <v>2.5499999999999998E-2</v>
      </c>
      <c r="N7098" t="s">
        <v>19</v>
      </c>
      <c r="P7098">
        <f t="shared" si="220"/>
        <v>0</v>
      </c>
      <c r="Q7098">
        <f t="shared" si="221"/>
        <v>2.3000000000000003</v>
      </c>
    </row>
    <row r="7099" spans="1:17" x14ac:dyDescent="0.3">
      <c r="A7099" t="s">
        <v>496</v>
      </c>
      <c r="B7099" t="s">
        <v>520</v>
      </c>
      <c r="C7099" t="s">
        <v>517</v>
      </c>
      <c r="D7099" t="s">
        <v>113</v>
      </c>
      <c r="E7099">
        <v>7</v>
      </c>
      <c r="F7099">
        <v>2</v>
      </c>
      <c r="G7099" s="1">
        <v>42412</v>
      </c>
      <c r="H7099">
        <v>2.65</v>
      </c>
      <c r="J7099">
        <v>1511</v>
      </c>
      <c r="K7099">
        <v>39</v>
      </c>
      <c r="L7099">
        <v>0.10390000000000001</v>
      </c>
      <c r="M7099">
        <v>8.8300000000000003E-2</v>
      </c>
      <c r="N7099" t="s">
        <v>19</v>
      </c>
      <c r="P7099">
        <f t="shared" si="220"/>
        <v>0</v>
      </c>
      <c r="Q7099">
        <f t="shared" si="221"/>
        <v>2.6500000000000004</v>
      </c>
    </row>
    <row r="7100" spans="1:17" x14ac:dyDescent="0.3">
      <c r="A7100" t="s">
        <v>496</v>
      </c>
      <c r="B7100" t="s">
        <v>521</v>
      </c>
      <c r="C7100" t="s">
        <v>517</v>
      </c>
      <c r="D7100" t="s">
        <v>82</v>
      </c>
      <c r="E7100">
        <v>7</v>
      </c>
      <c r="F7100">
        <v>3</v>
      </c>
      <c r="G7100" s="1">
        <v>42412</v>
      </c>
      <c r="H7100">
        <v>2.35</v>
      </c>
      <c r="J7100">
        <v>1409</v>
      </c>
      <c r="K7100">
        <v>119</v>
      </c>
      <c r="L7100">
        <v>0.30280000000000001</v>
      </c>
      <c r="M7100">
        <v>0.25740000000000002</v>
      </c>
      <c r="N7100" t="s">
        <v>19</v>
      </c>
      <c r="P7100">
        <f t="shared" si="220"/>
        <v>0</v>
      </c>
      <c r="Q7100">
        <f t="shared" si="221"/>
        <v>2.5499999999999998</v>
      </c>
    </row>
    <row r="7101" spans="1:17" x14ac:dyDescent="0.3">
      <c r="A7101" t="s">
        <v>496</v>
      </c>
      <c r="B7101" t="s">
        <v>522</v>
      </c>
      <c r="C7101" t="s">
        <v>517</v>
      </c>
      <c r="D7101" t="s">
        <v>40</v>
      </c>
      <c r="E7101">
        <v>7</v>
      </c>
      <c r="F7101">
        <v>4</v>
      </c>
      <c r="G7101" s="1">
        <v>42412</v>
      </c>
      <c r="H7101">
        <v>2</v>
      </c>
      <c r="J7101">
        <v>1219</v>
      </c>
      <c r="K7101">
        <v>86</v>
      </c>
      <c r="L7101">
        <v>0.18590000000000001</v>
      </c>
      <c r="M7101">
        <v>0.158</v>
      </c>
      <c r="N7101" t="s">
        <v>19</v>
      </c>
      <c r="P7101">
        <f t="shared" si="220"/>
        <v>0</v>
      </c>
      <c r="Q7101">
        <f t="shared" si="221"/>
        <v>2.15</v>
      </c>
    </row>
    <row r="7102" spans="1:17" x14ac:dyDescent="0.3">
      <c r="A7102" t="s">
        <v>496</v>
      </c>
      <c r="B7102" t="s">
        <v>523</v>
      </c>
      <c r="C7102" t="s">
        <v>524</v>
      </c>
      <c r="D7102" t="s">
        <v>269</v>
      </c>
      <c r="E7102">
        <v>8</v>
      </c>
      <c r="F7102">
        <v>0</v>
      </c>
      <c r="G7102" s="1">
        <v>42412</v>
      </c>
      <c r="H7102">
        <v>2.6</v>
      </c>
      <c r="J7102">
        <v>1797</v>
      </c>
      <c r="K7102">
        <v>293</v>
      </c>
      <c r="L7102">
        <v>0.84889999999999999</v>
      </c>
      <c r="M7102">
        <v>0.72150000000000003</v>
      </c>
      <c r="N7102" t="s">
        <v>19</v>
      </c>
      <c r="P7102">
        <f t="shared" si="220"/>
        <v>1797</v>
      </c>
      <c r="Q7102">
        <f t="shared" si="221"/>
        <v>2.9</v>
      </c>
    </row>
    <row r="7103" spans="1:17" x14ac:dyDescent="0.3">
      <c r="A7103" t="s">
        <v>496</v>
      </c>
      <c r="B7103" t="s">
        <v>525</v>
      </c>
      <c r="C7103" t="s">
        <v>524</v>
      </c>
      <c r="D7103" t="s">
        <v>194</v>
      </c>
      <c r="E7103">
        <v>8</v>
      </c>
      <c r="F7103">
        <v>1</v>
      </c>
      <c r="G7103" s="1">
        <v>42412</v>
      </c>
      <c r="H7103">
        <v>2.6</v>
      </c>
      <c r="J7103">
        <v>1427</v>
      </c>
      <c r="K7103">
        <v>44</v>
      </c>
      <c r="L7103">
        <v>0.1166</v>
      </c>
      <c r="M7103">
        <v>9.9099999999999994E-2</v>
      </c>
      <c r="N7103" t="s">
        <v>19</v>
      </c>
      <c r="P7103">
        <f t="shared" si="220"/>
        <v>0</v>
      </c>
      <c r="Q7103">
        <f t="shared" si="221"/>
        <v>2.6500000000000004</v>
      </c>
    </row>
    <row r="7104" spans="1:17" x14ac:dyDescent="0.3">
      <c r="A7104" t="s">
        <v>496</v>
      </c>
      <c r="B7104" t="s">
        <v>526</v>
      </c>
      <c r="C7104" t="s">
        <v>524</v>
      </c>
      <c r="D7104" t="s">
        <v>257</v>
      </c>
      <c r="E7104">
        <v>8</v>
      </c>
      <c r="F7104">
        <v>2</v>
      </c>
      <c r="G7104" s="1">
        <v>42412</v>
      </c>
      <c r="H7104">
        <v>2.35</v>
      </c>
      <c r="J7104">
        <v>1320</v>
      </c>
      <c r="K7104">
        <v>91</v>
      </c>
      <c r="L7104">
        <v>0.23269999999999999</v>
      </c>
      <c r="M7104">
        <v>0.1978</v>
      </c>
      <c r="N7104" t="s">
        <v>19</v>
      </c>
      <c r="P7104">
        <f t="shared" si="220"/>
        <v>0</v>
      </c>
      <c r="Q7104">
        <f t="shared" si="221"/>
        <v>2.5499999999999998</v>
      </c>
    </row>
    <row r="7105" spans="1:17" x14ac:dyDescent="0.3">
      <c r="A7105" t="s">
        <v>496</v>
      </c>
      <c r="B7105" t="s">
        <v>527</v>
      </c>
      <c r="C7105" t="s">
        <v>524</v>
      </c>
      <c r="D7105" t="s">
        <v>272</v>
      </c>
      <c r="E7105">
        <v>8</v>
      </c>
      <c r="F7105">
        <v>3</v>
      </c>
      <c r="G7105" s="1">
        <v>42412</v>
      </c>
      <c r="H7105">
        <v>2.15</v>
      </c>
      <c r="J7105">
        <v>212</v>
      </c>
      <c r="K7105">
        <v>2</v>
      </c>
      <c r="L7105">
        <v>0</v>
      </c>
      <c r="M7105">
        <v>0</v>
      </c>
      <c r="N7105" t="s">
        <v>19</v>
      </c>
      <c r="P7105">
        <f t="shared" si="220"/>
        <v>0</v>
      </c>
      <c r="Q7105">
        <f t="shared" si="221"/>
        <v>0</v>
      </c>
    </row>
    <row r="7106" spans="1:17" x14ac:dyDescent="0.3">
      <c r="A7106" t="s">
        <v>496</v>
      </c>
      <c r="B7106" t="s">
        <v>528</v>
      </c>
      <c r="C7106" t="s">
        <v>524</v>
      </c>
      <c r="D7106" t="s">
        <v>106</v>
      </c>
      <c r="E7106">
        <v>8</v>
      </c>
      <c r="F7106">
        <v>4</v>
      </c>
      <c r="G7106" s="1">
        <v>42412</v>
      </c>
      <c r="H7106">
        <v>1.95</v>
      </c>
      <c r="J7106">
        <v>1095</v>
      </c>
      <c r="K7106">
        <v>91</v>
      </c>
      <c r="L7106">
        <v>0.19350000000000001</v>
      </c>
      <c r="M7106">
        <v>0.16439999999999999</v>
      </c>
      <c r="N7106" t="s">
        <v>19</v>
      </c>
      <c r="P7106">
        <f t="shared" si="220"/>
        <v>0</v>
      </c>
      <c r="Q7106">
        <f t="shared" si="221"/>
        <v>2.15</v>
      </c>
    </row>
    <row r="7107" spans="1:17" x14ac:dyDescent="0.3">
      <c r="A7107" t="s">
        <v>496</v>
      </c>
      <c r="B7107" t="s">
        <v>630</v>
      </c>
      <c r="C7107" t="s">
        <v>631</v>
      </c>
      <c r="D7107" t="s">
        <v>79</v>
      </c>
      <c r="E7107">
        <v>9</v>
      </c>
      <c r="F7107">
        <v>0</v>
      </c>
      <c r="G7107" s="1">
        <v>42412</v>
      </c>
      <c r="H7107">
        <v>3.15</v>
      </c>
      <c r="J7107">
        <v>10710</v>
      </c>
      <c r="K7107">
        <v>1685</v>
      </c>
      <c r="L7107">
        <v>5.7130000000000001</v>
      </c>
      <c r="M7107">
        <v>4.8559999999999999</v>
      </c>
      <c r="N7107" t="s">
        <v>19</v>
      </c>
      <c r="P7107">
        <f t="shared" ref="P7107:P7170" si="222">IF(F7107=0,J7107,0)</f>
        <v>10710</v>
      </c>
      <c r="Q7107">
        <f t="shared" ref="Q7107:Q7170" si="223">IF(K7107&gt;10,5*ROUND(200*L7107/K7107,2),0)</f>
        <v>3.4000000000000004</v>
      </c>
    </row>
    <row r="7108" spans="1:17" x14ac:dyDescent="0.3">
      <c r="A7108" t="s">
        <v>496</v>
      </c>
      <c r="B7108" t="s">
        <v>529</v>
      </c>
      <c r="C7108" t="s">
        <v>631</v>
      </c>
      <c r="D7108" t="s">
        <v>62</v>
      </c>
      <c r="E7108">
        <v>9</v>
      </c>
      <c r="F7108">
        <v>1</v>
      </c>
      <c r="G7108" s="1">
        <v>42412</v>
      </c>
      <c r="H7108">
        <v>1.8</v>
      </c>
      <c r="J7108">
        <v>8594</v>
      </c>
      <c r="K7108">
        <v>1945</v>
      </c>
      <c r="L7108">
        <v>3.9666000000000001</v>
      </c>
      <c r="M7108">
        <v>3.3715999999999999</v>
      </c>
      <c r="N7108" t="s">
        <v>19</v>
      </c>
      <c r="P7108">
        <f t="shared" si="222"/>
        <v>0</v>
      </c>
      <c r="Q7108">
        <f t="shared" si="223"/>
        <v>2.0499999999999998</v>
      </c>
    </row>
    <row r="7109" spans="1:17" x14ac:dyDescent="0.3">
      <c r="A7109" t="s">
        <v>496</v>
      </c>
      <c r="B7109" t="s">
        <v>626</v>
      </c>
      <c r="C7109" t="s">
        <v>631</v>
      </c>
      <c r="D7109" t="s">
        <v>130</v>
      </c>
      <c r="E7109">
        <v>9</v>
      </c>
      <c r="F7109">
        <v>2</v>
      </c>
      <c r="G7109" s="1">
        <v>42412</v>
      </c>
      <c r="H7109">
        <v>1.5</v>
      </c>
      <c r="J7109">
        <v>6291</v>
      </c>
      <c r="K7109">
        <v>493</v>
      </c>
      <c r="L7109">
        <v>0.76319999999999999</v>
      </c>
      <c r="M7109">
        <v>0.64870000000000005</v>
      </c>
      <c r="N7109" t="s">
        <v>19</v>
      </c>
      <c r="P7109">
        <f t="shared" si="222"/>
        <v>0</v>
      </c>
      <c r="Q7109">
        <f t="shared" si="223"/>
        <v>1.55</v>
      </c>
    </row>
    <row r="7110" spans="1:17" x14ac:dyDescent="0.3">
      <c r="A7110" t="s">
        <v>496</v>
      </c>
      <c r="B7110" t="s">
        <v>632</v>
      </c>
      <c r="C7110" t="s">
        <v>631</v>
      </c>
      <c r="D7110" t="s">
        <v>162</v>
      </c>
      <c r="E7110">
        <v>9</v>
      </c>
      <c r="F7110">
        <v>3</v>
      </c>
      <c r="G7110" s="1">
        <v>42412</v>
      </c>
      <c r="H7110">
        <v>1.5</v>
      </c>
      <c r="J7110">
        <v>6913</v>
      </c>
      <c r="K7110">
        <v>536</v>
      </c>
      <c r="L7110">
        <v>0.8</v>
      </c>
      <c r="M7110">
        <v>0.68</v>
      </c>
      <c r="N7110" t="s">
        <v>19</v>
      </c>
      <c r="P7110">
        <f t="shared" si="222"/>
        <v>0</v>
      </c>
      <c r="Q7110">
        <f t="shared" si="223"/>
        <v>1.5</v>
      </c>
    </row>
    <row r="7111" spans="1:17" x14ac:dyDescent="0.3">
      <c r="A7111" t="s">
        <v>496</v>
      </c>
      <c r="B7111" t="s">
        <v>633</v>
      </c>
      <c r="C7111" t="s">
        <v>631</v>
      </c>
      <c r="D7111" t="s">
        <v>634</v>
      </c>
      <c r="E7111">
        <v>9</v>
      </c>
      <c r="F7111">
        <v>4</v>
      </c>
      <c r="G7111" s="1">
        <v>42412</v>
      </c>
      <c r="H7111">
        <v>1.5</v>
      </c>
      <c r="J7111">
        <v>4784</v>
      </c>
      <c r="K7111">
        <v>616</v>
      </c>
      <c r="L7111">
        <v>1.0703</v>
      </c>
      <c r="M7111">
        <v>0.90980000000000005</v>
      </c>
      <c r="N7111" t="s">
        <v>19</v>
      </c>
      <c r="P7111">
        <f t="shared" si="222"/>
        <v>0</v>
      </c>
      <c r="Q7111">
        <f t="shared" si="223"/>
        <v>1.75</v>
      </c>
    </row>
    <row r="7112" spans="1:17" x14ac:dyDescent="0.3">
      <c r="A7112" t="s">
        <v>496</v>
      </c>
      <c r="B7112" t="s">
        <v>542</v>
      </c>
      <c r="C7112" t="s">
        <v>543</v>
      </c>
      <c r="D7112" t="s">
        <v>238</v>
      </c>
      <c r="E7112">
        <v>10</v>
      </c>
      <c r="F7112">
        <v>0</v>
      </c>
      <c r="G7112" s="1">
        <v>42412</v>
      </c>
      <c r="H7112">
        <v>2.35</v>
      </c>
      <c r="J7112">
        <v>9441</v>
      </c>
      <c r="K7112">
        <v>2110</v>
      </c>
      <c r="L7112">
        <v>5.7058999999999997</v>
      </c>
      <c r="M7112">
        <v>4.8499999999999996</v>
      </c>
      <c r="N7112" t="s">
        <v>19</v>
      </c>
      <c r="P7112">
        <f t="shared" si="222"/>
        <v>9441</v>
      </c>
      <c r="Q7112">
        <f t="shared" si="223"/>
        <v>2.7</v>
      </c>
    </row>
    <row r="7113" spans="1:17" x14ac:dyDescent="0.3">
      <c r="A7113" t="s">
        <v>496</v>
      </c>
      <c r="B7113" t="s">
        <v>544</v>
      </c>
      <c r="C7113" t="s">
        <v>543</v>
      </c>
      <c r="D7113" t="s">
        <v>199</v>
      </c>
      <c r="E7113">
        <v>10</v>
      </c>
      <c r="F7113">
        <v>1</v>
      </c>
      <c r="G7113" s="1">
        <v>42412</v>
      </c>
      <c r="H7113">
        <v>1.95</v>
      </c>
      <c r="J7113">
        <v>5059</v>
      </c>
      <c r="K7113">
        <v>146</v>
      </c>
      <c r="L7113">
        <v>0.28000000000000003</v>
      </c>
      <c r="M7113">
        <v>0.23799999999999999</v>
      </c>
      <c r="N7113" t="s">
        <v>19</v>
      </c>
      <c r="P7113">
        <f t="shared" si="222"/>
        <v>0</v>
      </c>
      <c r="Q7113">
        <f t="shared" si="223"/>
        <v>1.9</v>
      </c>
    </row>
    <row r="7114" spans="1:17" x14ac:dyDescent="0.3">
      <c r="A7114" t="s">
        <v>496</v>
      </c>
      <c r="B7114" t="s">
        <v>545</v>
      </c>
      <c r="C7114" t="s">
        <v>543</v>
      </c>
      <c r="D7114" t="s">
        <v>110</v>
      </c>
      <c r="E7114">
        <v>10</v>
      </c>
      <c r="F7114">
        <v>2</v>
      </c>
      <c r="G7114" s="1">
        <v>42412</v>
      </c>
      <c r="H7114">
        <v>1.95</v>
      </c>
      <c r="J7114">
        <v>6279</v>
      </c>
      <c r="K7114">
        <v>771</v>
      </c>
      <c r="L7114">
        <v>1.6545000000000001</v>
      </c>
      <c r="M7114">
        <v>1.4063000000000001</v>
      </c>
      <c r="N7114" t="s">
        <v>19</v>
      </c>
      <c r="P7114">
        <f t="shared" si="222"/>
        <v>0</v>
      </c>
      <c r="Q7114">
        <f t="shared" si="223"/>
        <v>2.15</v>
      </c>
    </row>
    <row r="7115" spans="1:17" x14ac:dyDescent="0.3">
      <c r="A7115" t="s">
        <v>496</v>
      </c>
      <c r="B7115" t="s">
        <v>546</v>
      </c>
      <c r="C7115" t="s">
        <v>543</v>
      </c>
      <c r="D7115" t="s">
        <v>547</v>
      </c>
      <c r="E7115">
        <v>10</v>
      </c>
      <c r="F7115">
        <v>3</v>
      </c>
      <c r="G7115" s="1">
        <v>42412</v>
      </c>
      <c r="H7115">
        <v>1.95</v>
      </c>
      <c r="J7115">
        <v>5189</v>
      </c>
      <c r="K7115">
        <v>348</v>
      </c>
      <c r="L7115">
        <v>0.75939999999999996</v>
      </c>
      <c r="M7115">
        <v>0.64549999999999996</v>
      </c>
      <c r="N7115" t="s">
        <v>19</v>
      </c>
      <c r="P7115">
        <f t="shared" si="222"/>
        <v>0</v>
      </c>
      <c r="Q7115">
        <f t="shared" si="223"/>
        <v>2.2000000000000002</v>
      </c>
    </row>
    <row r="7116" spans="1:17" x14ac:dyDescent="0.3">
      <c r="A7116" t="s">
        <v>496</v>
      </c>
      <c r="B7116" t="s">
        <v>548</v>
      </c>
      <c r="C7116" t="s">
        <v>543</v>
      </c>
      <c r="D7116" t="s">
        <v>91</v>
      </c>
      <c r="E7116">
        <v>10</v>
      </c>
      <c r="F7116">
        <v>4</v>
      </c>
      <c r="G7116" s="1">
        <v>42412</v>
      </c>
      <c r="H7116">
        <v>1.95</v>
      </c>
      <c r="J7116">
        <v>4662</v>
      </c>
      <c r="K7116">
        <v>191</v>
      </c>
      <c r="L7116">
        <v>0.37709999999999999</v>
      </c>
      <c r="M7116">
        <v>0.32050000000000001</v>
      </c>
      <c r="N7116" t="s">
        <v>19</v>
      </c>
      <c r="P7116">
        <f t="shared" si="222"/>
        <v>0</v>
      </c>
      <c r="Q7116">
        <f t="shared" si="223"/>
        <v>1.9500000000000002</v>
      </c>
    </row>
    <row r="7117" spans="1:17" x14ac:dyDescent="0.3">
      <c r="A7117" t="s">
        <v>496</v>
      </c>
      <c r="B7117" t="s">
        <v>635</v>
      </c>
      <c r="C7117" t="s">
        <v>636</v>
      </c>
      <c r="D7117" t="s">
        <v>260</v>
      </c>
      <c r="E7117">
        <v>11</v>
      </c>
      <c r="F7117">
        <v>0</v>
      </c>
      <c r="G7117" s="1">
        <v>42412</v>
      </c>
      <c r="H7117">
        <v>2.35</v>
      </c>
      <c r="J7117">
        <v>71735</v>
      </c>
      <c r="K7117">
        <v>18252</v>
      </c>
      <c r="L7117">
        <v>49.456600000000002</v>
      </c>
      <c r="M7117">
        <v>42.0381</v>
      </c>
      <c r="N7117" t="s">
        <v>19</v>
      </c>
      <c r="P7117">
        <f t="shared" si="222"/>
        <v>71735</v>
      </c>
      <c r="Q7117">
        <f t="shared" si="223"/>
        <v>2.7</v>
      </c>
    </row>
    <row r="7118" spans="1:17" x14ac:dyDescent="0.3">
      <c r="A7118" t="s">
        <v>496</v>
      </c>
      <c r="B7118" t="s">
        <v>622</v>
      </c>
      <c r="C7118" t="s">
        <v>636</v>
      </c>
      <c r="D7118" t="s">
        <v>47</v>
      </c>
      <c r="E7118">
        <v>11</v>
      </c>
      <c r="F7118">
        <v>1</v>
      </c>
      <c r="G7118" s="1">
        <v>42412</v>
      </c>
      <c r="H7118">
        <v>1.95</v>
      </c>
      <c r="J7118">
        <v>50431</v>
      </c>
      <c r="K7118">
        <v>8167</v>
      </c>
      <c r="L7118">
        <v>17.779299999999999</v>
      </c>
      <c r="M7118">
        <v>15.112399999999999</v>
      </c>
      <c r="N7118" t="s">
        <v>19</v>
      </c>
      <c r="P7118">
        <f t="shared" si="222"/>
        <v>0</v>
      </c>
      <c r="Q7118">
        <f t="shared" si="223"/>
        <v>2.2000000000000002</v>
      </c>
    </row>
    <row r="7119" spans="1:17" x14ac:dyDescent="0.3">
      <c r="A7119" t="s">
        <v>496</v>
      </c>
      <c r="B7119" t="s">
        <v>637</v>
      </c>
      <c r="C7119" t="s">
        <v>636</v>
      </c>
      <c r="D7119" t="s">
        <v>265</v>
      </c>
      <c r="E7119">
        <v>11</v>
      </c>
      <c r="F7119">
        <v>2</v>
      </c>
      <c r="G7119" s="1">
        <v>42412</v>
      </c>
      <c r="H7119">
        <v>1.65</v>
      </c>
      <c r="J7119">
        <v>40143</v>
      </c>
      <c r="K7119">
        <v>4703</v>
      </c>
      <c r="L7119">
        <v>8.8786000000000005</v>
      </c>
      <c r="M7119">
        <v>7.5468000000000002</v>
      </c>
      <c r="N7119" t="s">
        <v>19</v>
      </c>
      <c r="P7119">
        <f t="shared" si="222"/>
        <v>0</v>
      </c>
      <c r="Q7119">
        <f t="shared" si="223"/>
        <v>1.9</v>
      </c>
    </row>
    <row r="7120" spans="1:17" x14ac:dyDescent="0.3">
      <c r="A7120" t="s">
        <v>496</v>
      </c>
      <c r="B7120" t="s">
        <v>535</v>
      </c>
      <c r="C7120" t="s">
        <v>636</v>
      </c>
      <c r="D7120" t="s">
        <v>73</v>
      </c>
      <c r="E7120">
        <v>11</v>
      </c>
      <c r="F7120">
        <v>3</v>
      </c>
      <c r="G7120" s="1">
        <v>42412</v>
      </c>
      <c r="H7120">
        <v>1.5</v>
      </c>
      <c r="J7120">
        <v>33572</v>
      </c>
      <c r="K7120">
        <v>3215</v>
      </c>
      <c r="L7120">
        <v>5.5213000000000001</v>
      </c>
      <c r="M7120">
        <v>4.6931000000000003</v>
      </c>
      <c r="N7120" t="s">
        <v>19</v>
      </c>
      <c r="P7120">
        <f t="shared" si="222"/>
        <v>0</v>
      </c>
      <c r="Q7120">
        <f t="shared" si="223"/>
        <v>1.7000000000000002</v>
      </c>
    </row>
    <row r="7121" spans="1:17" x14ac:dyDescent="0.3">
      <c r="A7121" t="s">
        <v>496</v>
      </c>
      <c r="B7121" t="s">
        <v>638</v>
      </c>
      <c r="C7121" t="s">
        <v>636</v>
      </c>
      <c r="D7121" t="s">
        <v>475</v>
      </c>
      <c r="E7121">
        <v>11</v>
      </c>
      <c r="F7121">
        <v>4</v>
      </c>
      <c r="G7121" s="1">
        <v>42412</v>
      </c>
      <c r="H7121">
        <v>1.5</v>
      </c>
      <c r="J7121">
        <v>29127</v>
      </c>
      <c r="K7121">
        <v>1675</v>
      </c>
      <c r="L7121">
        <v>2.5880999999999998</v>
      </c>
      <c r="M7121">
        <v>2.1999</v>
      </c>
      <c r="N7121" t="s">
        <v>19</v>
      </c>
      <c r="P7121">
        <f t="shared" si="222"/>
        <v>0</v>
      </c>
      <c r="Q7121">
        <f t="shared" si="223"/>
        <v>1.55</v>
      </c>
    </row>
    <row r="7122" spans="1:17" x14ac:dyDescent="0.3">
      <c r="A7122" t="s">
        <v>496</v>
      </c>
      <c r="B7122" t="s">
        <v>639</v>
      </c>
      <c r="C7122" t="s">
        <v>640</v>
      </c>
      <c r="D7122" t="s">
        <v>185</v>
      </c>
      <c r="E7122">
        <v>12</v>
      </c>
      <c r="F7122">
        <v>0</v>
      </c>
      <c r="G7122" s="1">
        <v>42412</v>
      </c>
      <c r="H7122">
        <v>2.5</v>
      </c>
      <c r="J7122">
        <v>1806</v>
      </c>
      <c r="K7122">
        <v>429</v>
      </c>
      <c r="L7122">
        <v>1.2018</v>
      </c>
      <c r="M7122">
        <v>1.0215000000000001</v>
      </c>
      <c r="N7122" t="s">
        <v>19</v>
      </c>
      <c r="P7122">
        <f t="shared" si="222"/>
        <v>1806</v>
      </c>
      <c r="Q7122">
        <f t="shared" si="223"/>
        <v>2.8000000000000003</v>
      </c>
    </row>
    <row r="7123" spans="1:17" x14ac:dyDescent="0.3">
      <c r="A7123" t="s">
        <v>496</v>
      </c>
      <c r="B7123" t="s">
        <v>539</v>
      </c>
      <c r="C7123" t="s">
        <v>640</v>
      </c>
      <c r="D7123" t="s">
        <v>58</v>
      </c>
      <c r="E7123">
        <v>12</v>
      </c>
      <c r="F7123">
        <v>1</v>
      </c>
      <c r="G7123" s="1">
        <v>42412</v>
      </c>
      <c r="H7123">
        <v>2.15</v>
      </c>
      <c r="J7123">
        <v>1290</v>
      </c>
      <c r="K7123">
        <v>56</v>
      </c>
      <c r="L7123">
        <v>0.12180000000000001</v>
      </c>
      <c r="M7123">
        <v>0.10349999999999999</v>
      </c>
      <c r="N7123" t="s">
        <v>19</v>
      </c>
      <c r="P7123">
        <f t="shared" si="222"/>
        <v>0</v>
      </c>
      <c r="Q7123">
        <f t="shared" si="223"/>
        <v>2.2000000000000002</v>
      </c>
    </row>
    <row r="7124" spans="1:17" x14ac:dyDescent="0.3">
      <c r="A7124" t="s">
        <v>496</v>
      </c>
      <c r="B7124" t="s">
        <v>540</v>
      </c>
      <c r="C7124" t="s">
        <v>640</v>
      </c>
      <c r="D7124" t="s">
        <v>31</v>
      </c>
      <c r="E7124">
        <v>12</v>
      </c>
      <c r="F7124">
        <v>2</v>
      </c>
      <c r="G7124" s="1">
        <v>42412</v>
      </c>
      <c r="H7124">
        <v>2.0499999999999998</v>
      </c>
      <c r="J7124">
        <v>1124</v>
      </c>
      <c r="K7124">
        <v>23</v>
      </c>
      <c r="L7124">
        <v>0.05</v>
      </c>
      <c r="M7124">
        <v>4.2500000000000003E-2</v>
      </c>
      <c r="N7124" t="s">
        <v>19</v>
      </c>
      <c r="P7124">
        <f t="shared" si="222"/>
        <v>0</v>
      </c>
      <c r="Q7124">
        <f t="shared" si="223"/>
        <v>2.15</v>
      </c>
    </row>
    <row r="7125" spans="1:17" x14ac:dyDescent="0.3">
      <c r="A7125" t="s">
        <v>496</v>
      </c>
      <c r="B7125" t="s">
        <v>541</v>
      </c>
      <c r="C7125" t="s">
        <v>640</v>
      </c>
      <c r="D7125" t="s">
        <v>187</v>
      </c>
      <c r="E7125">
        <v>12</v>
      </c>
      <c r="F7125">
        <v>3</v>
      </c>
      <c r="G7125" s="1">
        <v>42412</v>
      </c>
      <c r="H7125">
        <v>1.95</v>
      </c>
      <c r="J7125">
        <v>1112</v>
      </c>
      <c r="K7125">
        <v>175</v>
      </c>
      <c r="L7125">
        <v>0.37230000000000002</v>
      </c>
      <c r="M7125">
        <v>0.3165</v>
      </c>
      <c r="N7125" t="s">
        <v>19</v>
      </c>
      <c r="P7125">
        <f t="shared" si="222"/>
        <v>0</v>
      </c>
      <c r="Q7125">
        <f t="shared" si="223"/>
        <v>2.15</v>
      </c>
    </row>
    <row r="7126" spans="1:17" x14ac:dyDescent="0.3">
      <c r="A7126" t="s">
        <v>496</v>
      </c>
      <c r="B7126" t="s">
        <v>534</v>
      </c>
      <c r="C7126" t="s">
        <v>641</v>
      </c>
      <c r="D7126" t="s">
        <v>201</v>
      </c>
      <c r="E7126">
        <v>13</v>
      </c>
      <c r="F7126">
        <v>0</v>
      </c>
      <c r="G7126" s="1">
        <v>42412</v>
      </c>
      <c r="H7126">
        <v>1.95</v>
      </c>
      <c r="J7126">
        <v>5503</v>
      </c>
      <c r="K7126">
        <v>1743</v>
      </c>
      <c r="L7126">
        <v>4.0837000000000003</v>
      </c>
      <c r="M7126">
        <v>3.4710999999999999</v>
      </c>
      <c r="N7126" t="s">
        <v>19</v>
      </c>
      <c r="P7126">
        <f t="shared" si="222"/>
        <v>5503</v>
      </c>
      <c r="Q7126">
        <f t="shared" si="223"/>
        <v>2.3499999999999996</v>
      </c>
    </row>
    <row r="7127" spans="1:17" x14ac:dyDescent="0.3">
      <c r="A7127" t="s">
        <v>496</v>
      </c>
      <c r="B7127" t="s">
        <v>607</v>
      </c>
      <c r="C7127" t="s">
        <v>641</v>
      </c>
      <c r="D7127" t="s">
        <v>196</v>
      </c>
      <c r="E7127">
        <v>13</v>
      </c>
      <c r="F7127">
        <v>1</v>
      </c>
      <c r="G7127" s="1">
        <v>42412</v>
      </c>
      <c r="H7127">
        <v>1.95</v>
      </c>
      <c r="J7127">
        <v>4258</v>
      </c>
      <c r="K7127">
        <v>130</v>
      </c>
      <c r="L7127">
        <v>0.25</v>
      </c>
      <c r="M7127">
        <v>0.21249999999999999</v>
      </c>
      <c r="N7127" t="s">
        <v>19</v>
      </c>
      <c r="P7127">
        <f t="shared" si="222"/>
        <v>0</v>
      </c>
      <c r="Q7127">
        <f t="shared" si="223"/>
        <v>1.9</v>
      </c>
    </row>
    <row r="7128" spans="1:17" x14ac:dyDescent="0.3">
      <c r="A7128" t="s">
        <v>496</v>
      </c>
      <c r="B7128" t="s">
        <v>533</v>
      </c>
      <c r="C7128" t="s">
        <v>641</v>
      </c>
      <c r="D7128" t="s">
        <v>250</v>
      </c>
      <c r="E7128">
        <v>13</v>
      </c>
      <c r="F7128">
        <v>2</v>
      </c>
      <c r="G7128" s="1">
        <v>42412</v>
      </c>
      <c r="H7128">
        <v>1.95</v>
      </c>
      <c r="J7128">
        <v>3182</v>
      </c>
      <c r="K7128">
        <v>360</v>
      </c>
      <c r="L7128">
        <v>0.7883</v>
      </c>
      <c r="M7128">
        <v>0.67010000000000003</v>
      </c>
      <c r="N7128" t="s">
        <v>19</v>
      </c>
      <c r="P7128">
        <f t="shared" si="222"/>
        <v>0</v>
      </c>
      <c r="Q7128">
        <f t="shared" si="223"/>
        <v>2.2000000000000002</v>
      </c>
    </row>
    <row r="7129" spans="1:17" x14ac:dyDescent="0.3">
      <c r="A7129" t="s">
        <v>496</v>
      </c>
      <c r="B7129" t="s">
        <v>642</v>
      </c>
      <c r="C7129" t="s">
        <v>641</v>
      </c>
      <c r="D7129" t="s">
        <v>117</v>
      </c>
      <c r="E7129">
        <v>13</v>
      </c>
      <c r="F7129">
        <v>3</v>
      </c>
      <c r="G7129" s="1">
        <v>42412</v>
      </c>
      <c r="H7129">
        <v>1.95</v>
      </c>
      <c r="J7129">
        <v>2670</v>
      </c>
      <c r="K7129">
        <v>110</v>
      </c>
      <c r="L7129">
        <v>0.21879999999999999</v>
      </c>
      <c r="M7129">
        <v>0.186</v>
      </c>
      <c r="N7129" t="s">
        <v>19</v>
      </c>
      <c r="P7129">
        <f t="shared" si="222"/>
        <v>0</v>
      </c>
      <c r="Q7129">
        <f t="shared" si="223"/>
        <v>2</v>
      </c>
    </row>
    <row r="7130" spans="1:17" x14ac:dyDescent="0.3">
      <c r="A7130" t="s">
        <v>496</v>
      </c>
      <c r="B7130" t="s">
        <v>532</v>
      </c>
      <c r="C7130" t="s">
        <v>641</v>
      </c>
      <c r="D7130" t="s">
        <v>76</v>
      </c>
      <c r="E7130">
        <v>13</v>
      </c>
      <c r="F7130">
        <v>4</v>
      </c>
      <c r="G7130" s="1">
        <v>42412</v>
      </c>
      <c r="H7130">
        <v>1.95</v>
      </c>
      <c r="J7130">
        <v>2473</v>
      </c>
      <c r="K7130">
        <v>177</v>
      </c>
      <c r="L7130">
        <v>0.38769999999999999</v>
      </c>
      <c r="M7130">
        <v>0.32950000000000002</v>
      </c>
      <c r="N7130" t="s">
        <v>19</v>
      </c>
      <c r="P7130">
        <f t="shared" si="222"/>
        <v>0</v>
      </c>
      <c r="Q7130">
        <f t="shared" si="223"/>
        <v>2.2000000000000002</v>
      </c>
    </row>
    <row r="7131" spans="1:17" x14ac:dyDescent="0.3">
      <c r="A7131" t="s">
        <v>496</v>
      </c>
      <c r="B7131" t="s">
        <v>549</v>
      </c>
      <c r="C7131" t="s">
        <v>550</v>
      </c>
      <c r="D7131" t="s">
        <v>192</v>
      </c>
      <c r="E7131">
        <v>14</v>
      </c>
      <c r="F7131">
        <v>0</v>
      </c>
      <c r="G7131" s="1">
        <v>42412</v>
      </c>
      <c r="H7131">
        <v>2.95</v>
      </c>
      <c r="J7131">
        <v>654</v>
      </c>
      <c r="K7131">
        <v>99</v>
      </c>
      <c r="L7131">
        <v>0.316</v>
      </c>
      <c r="M7131">
        <v>0.26860000000000001</v>
      </c>
      <c r="N7131" t="s">
        <v>19</v>
      </c>
      <c r="P7131">
        <f t="shared" si="222"/>
        <v>654</v>
      </c>
      <c r="Q7131">
        <f t="shared" si="223"/>
        <v>3.2</v>
      </c>
    </row>
    <row r="7132" spans="1:17" x14ac:dyDescent="0.3">
      <c r="A7132" t="s">
        <v>496</v>
      </c>
      <c r="B7132" t="s">
        <v>551</v>
      </c>
      <c r="C7132" t="s">
        <v>552</v>
      </c>
      <c r="D7132" t="s">
        <v>69</v>
      </c>
      <c r="E7132">
        <v>15</v>
      </c>
      <c r="F7132">
        <v>0</v>
      </c>
      <c r="G7132" s="1">
        <v>42412</v>
      </c>
      <c r="H7132">
        <v>2.15</v>
      </c>
      <c r="J7132">
        <v>810</v>
      </c>
      <c r="K7132">
        <v>227</v>
      </c>
      <c r="L7132">
        <v>0.5897</v>
      </c>
      <c r="M7132">
        <v>0.50119999999999998</v>
      </c>
      <c r="N7132" t="s">
        <v>19</v>
      </c>
      <c r="P7132">
        <f t="shared" si="222"/>
        <v>810</v>
      </c>
      <c r="Q7132">
        <f t="shared" si="223"/>
        <v>2.6</v>
      </c>
    </row>
    <row r="7133" spans="1:17" x14ac:dyDescent="0.3">
      <c r="A7133" t="s">
        <v>496</v>
      </c>
      <c r="B7133" s="2" t="s">
        <v>553</v>
      </c>
      <c r="C7133" t="s">
        <v>554</v>
      </c>
      <c r="D7133" t="s">
        <v>555</v>
      </c>
      <c r="E7133">
        <v>16</v>
      </c>
      <c r="F7133">
        <v>0</v>
      </c>
      <c r="G7133" s="1">
        <v>42412</v>
      </c>
      <c r="H7133">
        <v>2.35</v>
      </c>
      <c r="J7133">
        <v>766</v>
      </c>
      <c r="K7133">
        <v>198</v>
      </c>
      <c r="L7133">
        <v>0.53590000000000004</v>
      </c>
      <c r="M7133">
        <v>0.45550000000000002</v>
      </c>
      <c r="N7133" t="s">
        <v>19</v>
      </c>
      <c r="P7133">
        <f t="shared" si="222"/>
        <v>766</v>
      </c>
      <c r="Q7133">
        <f t="shared" si="223"/>
        <v>2.7</v>
      </c>
    </row>
    <row r="7134" spans="1:17" x14ac:dyDescent="0.3">
      <c r="A7134" t="s">
        <v>496</v>
      </c>
      <c r="B7134" s="2" t="s">
        <v>556</v>
      </c>
      <c r="C7134" t="s">
        <v>554</v>
      </c>
      <c r="D7134" t="s">
        <v>263</v>
      </c>
      <c r="E7134">
        <v>16</v>
      </c>
      <c r="F7134">
        <v>1</v>
      </c>
      <c r="G7134" s="1">
        <v>42412</v>
      </c>
      <c r="H7134">
        <v>2.35</v>
      </c>
      <c r="J7134">
        <v>531</v>
      </c>
      <c r="K7134">
        <v>44</v>
      </c>
      <c r="L7134">
        <v>0.11</v>
      </c>
      <c r="M7134">
        <v>9.35E-2</v>
      </c>
      <c r="N7134" t="s">
        <v>19</v>
      </c>
      <c r="P7134">
        <f t="shared" si="222"/>
        <v>0</v>
      </c>
      <c r="Q7134">
        <f t="shared" si="223"/>
        <v>2.5</v>
      </c>
    </row>
    <row r="7135" spans="1:17" x14ac:dyDescent="0.3">
      <c r="A7135" t="s">
        <v>496</v>
      </c>
      <c r="B7135" t="s">
        <v>531</v>
      </c>
      <c r="C7135" t="s">
        <v>643</v>
      </c>
      <c r="D7135" t="s">
        <v>219</v>
      </c>
      <c r="E7135">
        <v>17</v>
      </c>
      <c r="F7135">
        <v>0</v>
      </c>
      <c r="G7135" s="1">
        <v>42412</v>
      </c>
      <c r="H7135">
        <v>2.2000000000000002</v>
      </c>
      <c r="J7135">
        <v>1258</v>
      </c>
      <c r="K7135">
        <v>311</v>
      </c>
      <c r="L7135">
        <v>0.80200000000000005</v>
      </c>
      <c r="M7135">
        <v>0.68169999999999997</v>
      </c>
      <c r="N7135" t="s">
        <v>19</v>
      </c>
      <c r="P7135">
        <f t="shared" si="222"/>
        <v>1258</v>
      </c>
      <c r="Q7135">
        <f t="shared" si="223"/>
        <v>2.6</v>
      </c>
    </row>
    <row r="7136" spans="1:17" x14ac:dyDescent="0.3">
      <c r="A7136" t="s">
        <v>496</v>
      </c>
      <c r="B7136" t="s">
        <v>644</v>
      </c>
      <c r="C7136" t="s">
        <v>643</v>
      </c>
      <c r="D7136" t="s">
        <v>97</v>
      </c>
      <c r="E7136">
        <v>17</v>
      </c>
      <c r="F7136">
        <v>1</v>
      </c>
      <c r="G7136" s="1">
        <v>42412</v>
      </c>
      <c r="H7136">
        <v>2.2000000000000002</v>
      </c>
      <c r="J7136">
        <v>899</v>
      </c>
      <c r="K7136">
        <v>51</v>
      </c>
      <c r="L7136">
        <v>0.1157</v>
      </c>
      <c r="M7136">
        <v>9.8299999999999998E-2</v>
      </c>
      <c r="N7136" t="s">
        <v>19</v>
      </c>
      <c r="P7136">
        <f t="shared" si="222"/>
        <v>0</v>
      </c>
      <c r="Q7136">
        <f t="shared" si="223"/>
        <v>2.25</v>
      </c>
    </row>
    <row r="7137" spans="1:17" x14ac:dyDescent="0.3">
      <c r="A7137" t="s">
        <v>496</v>
      </c>
      <c r="B7137" t="s">
        <v>645</v>
      </c>
      <c r="C7137" t="s">
        <v>643</v>
      </c>
      <c r="D7137" t="s">
        <v>487</v>
      </c>
      <c r="E7137">
        <v>17</v>
      </c>
      <c r="F7137">
        <v>2</v>
      </c>
      <c r="G7137" s="1">
        <v>42412</v>
      </c>
      <c r="H7137">
        <v>1.95</v>
      </c>
      <c r="J7137">
        <v>849</v>
      </c>
      <c r="K7137">
        <v>34</v>
      </c>
      <c r="L7137">
        <v>6.83E-2</v>
      </c>
      <c r="M7137">
        <v>5.8099999999999999E-2</v>
      </c>
      <c r="N7137" t="s">
        <v>19</v>
      </c>
      <c r="P7137">
        <f t="shared" si="222"/>
        <v>0</v>
      </c>
      <c r="Q7137">
        <f t="shared" si="223"/>
        <v>2</v>
      </c>
    </row>
    <row r="7138" spans="1:17" x14ac:dyDescent="0.3">
      <c r="A7138" t="s">
        <v>496</v>
      </c>
      <c r="B7138" t="s">
        <v>646</v>
      </c>
      <c r="C7138" t="s">
        <v>643</v>
      </c>
      <c r="D7138" t="s">
        <v>67</v>
      </c>
      <c r="E7138">
        <v>17</v>
      </c>
      <c r="F7138">
        <v>3</v>
      </c>
      <c r="G7138" s="1">
        <v>42412</v>
      </c>
      <c r="H7138">
        <v>1.95</v>
      </c>
      <c r="J7138">
        <v>779</v>
      </c>
      <c r="K7138">
        <v>102</v>
      </c>
      <c r="L7138">
        <v>0.21870000000000001</v>
      </c>
      <c r="M7138">
        <v>0.18590000000000001</v>
      </c>
      <c r="N7138" t="s">
        <v>19</v>
      </c>
      <c r="P7138">
        <f t="shared" si="222"/>
        <v>0</v>
      </c>
      <c r="Q7138">
        <f t="shared" si="223"/>
        <v>2.15</v>
      </c>
    </row>
    <row r="7139" spans="1:17" x14ac:dyDescent="0.3">
      <c r="A7139" t="s">
        <v>496</v>
      </c>
      <c r="B7139" t="s">
        <v>647</v>
      </c>
      <c r="C7139" t="s">
        <v>643</v>
      </c>
      <c r="D7139" t="s">
        <v>190</v>
      </c>
      <c r="E7139">
        <v>17</v>
      </c>
      <c r="F7139">
        <v>4</v>
      </c>
      <c r="G7139" s="1">
        <v>42412</v>
      </c>
      <c r="H7139">
        <v>1.95</v>
      </c>
      <c r="J7139">
        <v>608</v>
      </c>
      <c r="K7139">
        <v>17</v>
      </c>
      <c r="L7139">
        <v>0.03</v>
      </c>
      <c r="M7139">
        <v>2.5499999999999998E-2</v>
      </c>
      <c r="N7139" t="s">
        <v>19</v>
      </c>
      <c r="P7139">
        <f t="shared" si="222"/>
        <v>0</v>
      </c>
      <c r="Q7139">
        <f t="shared" si="223"/>
        <v>1.75</v>
      </c>
    </row>
    <row r="7140" spans="1:17" x14ac:dyDescent="0.3">
      <c r="A7140" t="s">
        <v>496</v>
      </c>
      <c r="B7140" t="s">
        <v>557</v>
      </c>
      <c r="C7140" t="s">
        <v>558</v>
      </c>
      <c r="D7140" t="s">
        <v>24</v>
      </c>
      <c r="E7140">
        <v>18</v>
      </c>
      <c r="F7140">
        <v>0</v>
      </c>
      <c r="G7140" s="1">
        <v>42412</v>
      </c>
      <c r="H7140">
        <v>2.15</v>
      </c>
      <c r="J7140">
        <v>10752</v>
      </c>
      <c r="K7140">
        <v>2678</v>
      </c>
      <c r="L7140">
        <v>6.7374999999999998</v>
      </c>
      <c r="M7140">
        <v>5.7268999999999997</v>
      </c>
      <c r="N7140" t="s">
        <v>19</v>
      </c>
      <c r="P7140">
        <f t="shared" si="222"/>
        <v>10752</v>
      </c>
      <c r="Q7140">
        <f t="shared" si="223"/>
        <v>2.5</v>
      </c>
    </row>
    <row r="7141" spans="1:17" x14ac:dyDescent="0.3">
      <c r="A7141" t="s">
        <v>496</v>
      </c>
      <c r="B7141" t="s">
        <v>559</v>
      </c>
      <c r="C7141" t="s">
        <v>558</v>
      </c>
      <c r="D7141" t="s">
        <v>88</v>
      </c>
      <c r="E7141">
        <v>18</v>
      </c>
      <c r="F7141">
        <v>1</v>
      </c>
      <c r="G7141" s="1">
        <v>42412</v>
      </c>
      <c r="H7141">
        <v>2.15</v>
      </c>
      <c r="J7141">
        <v>7492</v>
      </c>
      <c r="K7141">
        <v>636</v>
      </c>
      <c r="L7141">
        <v>1.5234000000000001</v>
      </c>
      <c r="M7141">
        <v>1.2948999999999999</v>
      </c>
      <c r="N7141" t="s">
        <v>19</v>
      </c>
      <c r="P7141">
        <f t="shared" si="222"/>
        <v>0</v>
      </c>
      <c r="Q7141">
        <f t="shared" si="223"/>
        <v>2.4</v>
      </c>
    </row>
    <row r="7142" spans="1:17" x14ac:dyDescent="0.3">
      <c r="A7142" t="s">
        <v>496</v>
      </c>
      <c r="B7142" t="s">
        <v>560</v>
      </c>
      <c r="C7142" t="s">
        <v>558</v>
      </c>
      <c r="D7142" t="s">
        <v>102</v>
      </c>
      <c r="E7142">
        <v>18</v>
      </c>
      <c r="F7142">
        <v>2</v>
      </c>
      <c r="G7142" s="1">
        <v>42412</v>
      </c>
      <c r="H7142">
        <v>1.95</v>
      </c>
      <c r="J7142">
        <v>6568</v>
      </c>
      <c r="K7142">
        <v>299</v>
      </c>
      <c r="L7142">
        <v>0.59</v>
      </c>
      <c r="M7142">
        <v>0.50149999999999995</v>
      </c>
      <c r="N7142" t="s">
        <v>19</v>
      </c>
      <c r="P7142">
        <f t="shared" si="222"/>
        <v>0</v>
      </c>
      <c r="Q7142">
        <f t="shared" si="223"/>
        <v>1.9500000000000002</v>
      </c>
    </row>
    <row r="7143" spans="1:17" x14ac:dyDescent="0.3">
      <c r="A7143" t="s">
        <v>496</v>
      </c>
      <c r="B7143" t="s">
        <v>561</v>
      </c>
      <c r="C7143" t="s">
        <v>558</v>
      </c>
      <c r="D7143" t="s">
        <v>157</v>
      </c>
      <c r="E7143">
        <v>18</v>
      </c>
      <c r="F7143">
        <v>3</v>
      </c>
      <c r="G7143" s="1">
        <v>42412</v>
      </c>
      <c r="H7143">
        <v>1.95</v>
      </c>
      <c r="J7143">
        <v>4263</v>
      </c>
      <c r="K7143">
        <v>112</v>
      </c>
      <c r="L7143">
        <v>0.22</v>
      </c>
      <c r="M7143">
        <v>0.187</v>
      </c>
      <c r="N7143" t="s">
        <v>19</v>
      </c>
      <c r="P7143">
        <f t="shared" si="222"/>
        <v>0</v>
      </c>
      <c r="Q7143">
        <f t="shared" si="223"/>
        <v>1.9500000000000002</v>
      </c>
    </row>
    <row r="7144" spans="1:17" x14ac:dyDescent="0.3">
      <c r="A7144" t="s">
        <v>496</v>
      </c>
      <c r="B7144" t="s">
        <v>562</v>
      </c>
      <c r="C7144" t="s">
        <v>558</v>
      </c>
      <c r="D7144" t="s">
        <v>207</v>
      </c>
      <c r="E7144">
        <v>18</v>
      </c>
      <c r="F7144">
        <v>4</v>
      </c>
      <c r="G7144" s="1">
        <v>42412</v>
      </c>
      <c r="H7144">
        <v>1.95</v>
      </c>
      <c r="J7144">
        <v>5536</v>
      </c>
      <c r="K7144">
        <v>408</v>
      </c>
      <c r="L7144">
        <v>0.86899999999999999</v>
      </c>
      <c r="M7144">
        <v>0.73860000000000003</v>
      </c>
      <c r="N7144" t="s">
        <v>19</v>
      </c>
      <c r="P7144">
        <f t="shared" si="222"/>
        <v>0</v>
      </c>
      <c r="Q7144">
        <f t="shared" si="223"/>
        <v>2.15</v>
      </c>
    </row>
    <row r="7145" spans="1:17" x14ac:dyDescent="0.3">
      <c r="A7145" t="s">
        <v>496</v>
      </c>
      <c r="B7145" t="s">
        <v>563</v>
      </c>
      <c r="C7145" t="s">
        <v>564</v>
      </c>
      <c r="D7145" t="s">
        <v>94</v>
      </c>
      <c r="E7145">
        <v>19</v>
      </c>
      <c r="F7145">
        <v>0</v>
      </c>
      <c r="G7145" s="1">
        <v>42412</v>
      </c>
      <c r="H7145">
        <v>2.15</v>
      </c>
      <c r="J7145">
        <v>712</v>
      </c>
      <c r="K7145">
        <v>59</v>
      </c>
      <c r="L7145">
        <v>0.1318</v>
      </c>
      <c r="M7145">
        <v>0.112</v>
      </c>
      <c r="N7145" t="s">
        <v>19</v>
      </c>
      <c r="P7145">
        <f t="shared" si="222"/>
        <v>712</v>
      </c>
      <c r="Q7145">
        <f t="shared" si="223"/>
        <v>2.25</v>
      </c>
    </row>
    <row r="7146" spans="1:17" x14ac:dyDescent="0.3">
      <c r="A7146" t="s">
        <v>496</v>
      </c>
      <c r="B7146" t="s">
        <v>565</v>
      </c>
      <c r="C7146" t="s">
        <v>566</v>
      </c>
      <c r="D7146" t="s">
        <v>35</v>
      </c>
      <c r="E7146">
        <v>20</v>
      </c>
      <c r="F7146">
        <v>0</v>
      </c>
      <c r="G7146" s="1">
        <v>42412</v>
      </c>
      <c r="H7146">
        <v>2.15</v>
      </c>
      <c r="J7146">
        <v>35281</v>
      </c>
      <c r="K7146">
        <v>2655</v>
      </c>
      <c r="L7146">
        <v>5.9485000000000001</v>
      </c>
      <c r="M7146">
        <v>5.0561999999999996</v>
      </c>
      <c r="N7146" t="s">
        <v>19</v>
      </c>
      <c r="P7146">
        <f t="shared" si="222"/>
        <v>35281</v>
      </c>
      <c r="Q7146">
        <f t="shared" si="223"/>
        <v>2.25</v>
      </c>
    </row>
    <row r="7147" spans="1:17" x14ac:dyDescent="0.3">
      <c r="A7147" t="s">
        <v>496</v>
      </c>
      <c r="B7147" t="s">
        <v>567</v>
      </c>
      <c r="C7147" t="s">
        <v>566</v>
      </c>
      <c r="D7147" t="s">
        <v>22</v>
      </c>
      <c r="E7147">
        <v>20</v>
      </c>
      <c r="F7147">
        <v>1</v>
      </c>
      <c r="G7147" s="1">
        <v>42412</v>
      </c>
      <c r="H7147">
        <v>2.15</v>
      </c>
      <c r="J7147">
        <v>30668</v>
      </c>
      <c r="K7147">
        <v>5986</v>
      </c>
      <c r="L7147">
        <v>14.7531</v>
      </c>
      <c r="M7147">
        <v>12.540100000000001</v>
      </c>
      <c r="N7147" t="s">
        <v>19</v>
      </c>
      <c r="P7147">
        <f t="shared" si="222"/>
        <v>0</v>
      </c>
      <c r="Q7147">
        <f t="shared" si="223"/>
        <v>2.4500000000000002</v>
      </c>
    </row>
    <row r="7148" spans="1:17" x14ac:dyDescent="0.3">
      <c r="A7148" t="s">
        <v>496</v>
      </c>
      <c r="B7148" t="s">
        <v>568</v>
      </c>
      <c r="C7148" t="s">
        <v>566</v>
      </c>
      <c r="D7148" t="s">
        <v>215</v>
      </c>
      <c r="E7148">
        <v>20</v>
      </c>
      <c r="F7148">
        <v>2</v>
      </c>
      <c r="G7148" s="1">
        <v>42412</v>
      </c>
      <c r="H7148">
        <v>1.95</v>
      </c>
      <c r="J7148">
        <v>23142</v>
      </c>
      <c r="K7148">
        <v>2169</v>
      </c>
      <c r="L7148">
        <v>4.6401000000000003</v>
      </c>
      <c r="M7148">
        <v>3.9441000000000002</v>
      </c>
      <c r="N7148" t="s">
        <v>19</v>
      </c>
      <c r="P7148">
        <f t="shared" si="222"/>
        <v>0</v>
      </c>
      <c r="Q7148">
        <f t="shared" si="223"/>
        <v>2.15</v>
      </c>
    </row>
    <row r="7149" spans="1:17" x14ac:dyDescent="0.3">
      <c r="A7149" t="s">
        <v>496</v>
      </c>
      <c r="B7149" t="s">
        <v>569</v>
      </c>
      <c r="C7149" t="s">
        <v>566</v>
      </c>
      <c r="D7149" t="s">
        <v>570</v>
      </c>
      <c r="E7149">
        <v>20</v>
      </c>
      <c r="F7149">
        <v>3</v>
      </c>
      <c r="G7149" s="1">
        <v>42412</v>
      </c>
      <c r="H7149">
        <v>1.95</v>
      </c>
      <c r="J7149">
        <v>7801</v>
      </c>
      <c r="K7149">
        <v>362</v>
      </c>
      <c r="L7149">
        <v>0.71</v>
      </c>
      <c r="M7149">
        <v>0.60350000000000004</v>
      </c>
      <c r="N7149" t="s">
        <v>19</v>
      </c>
      <c r="P7149">
        <f t="shared" si="222"/>
        <v>0</v>
      </c>
      <c r="Q7149">
        <f t="shared" si="223"/>
        <v>1.9500000000000002</v>
      </c>
    </row>
    <row r="7150" spans="1:17" x14ac:dyDescent="0.3">
      <c r="A7150" t="s">
        <v>496</v>
      </c>
      <c r="B7150" t="s">
        <v>571</v>
      </c>
      <c r="C7150" t="s">
        <v>566</v>
      </c>
      <c r="D7150" t="s">
        <v>38</v>
      </c>
      <c r="E7150">
        <v>20</v>
      </c>
      <c r="F7150">
        <v>4</v>
      </c>
      <c r="G7150" s="1">
        <v>42412</v>
      </c>
      <c r="H7150">
        <v>1.95</v>
      </c>
      <c r="J7150">
        <v>18026</v>
      </c>
      <c r="K7150">
        <v>903</v>
      </c>
      <c r="L7150">
        <v>1.9280999999999999</v>
      </c>
      <c r="M7150">
        <v>1.6389</v>
      </c>
      <c r="N7150" t="s">
        <v>19</v>
      </c>
      <c r="P7150">
        <f t="shared" si="222"/>
        <v>0</v>
      </c>
      <c r="Q7150">
        <f t="shared" si="223"/>
        <v>2.15</v>
      </c>
    </row>
    <row r="7151" spans="1:17" x14ac:dyDescent="0.3">
      <c r="A7151" t="s">
        <v>496</v>
      </c>
      <c r="B7151" t="s">
        <v>572</v>
      </c>
      <c r="C7151" t="s">
        <v>573</v>
      </c>
      <c r="D7151" t="s">
        <v>71</v>
      </c>
      <c r="E7151">
        <v>21</v>
      </c>
      <c r="F7151">
        <v>0</v>
      </c>
      <c r="G7151" s="1">
        <v>42412</v>
      </c>
      <c r="H7151">
        <v>2.95</v>
      </c>
      <c r="J7151">
        <v>717</v>
      </c>
      <c r="K7151">
        <v>32</v>
      </c>
      <c r="L7151">
        <v>9.64E-2</v>
      </c>
      <c r="M7151">
        <v>8.1900000000000001E-2</v>
      </c>
      <c r="N7151" t="s">
        <v>19</v>
      </c>
      <c r="P7151">
        <f t="shared" si="222"/>
        <v>717</v>
      </c>
      <c r="Q7151">
        <f t="shared" si="223"/>
        <v>3</v>
      </c>
    </row>
    <row r="7152" spans="1:17" x14ac:dyDescent="0.3">
      <c r="A7152" t="s">
        <v>496</v>
      </c>
      <c r="B7152" t="s">
        <v>574</v>
      </c>
      <c r="C7152" t="s">
        <v>575</v>
      </c>
      <c r="D7152" t="s">
        <v>276</v>
      </c>
      <c r="E7152">
        <v>22</v>
      </c>
      <c r="F7152">
        <v>0</v>
      </c>
      <c r="G7152" s="1">
        <v>42412</v>
      </c>
      <c r="H7152">
        <v>2.65</v>
      </c>
      <c r="J7152">
        <v>753</v>
      </c>
      <c r="K7152">
        <v>46</v>
      </c>
      <c r="L7152">
        <v>0.1263</v>
      </c>
      <c r="M7152">
        <v>0.1074</v>
      </c>
      <c r="N7152" t="s">
        <v>19</v>
      </c>
      <c r="P7152">
        <f t="shared" si="222"/>
        <v>753</v>
      </c>
      <c r="Q7152">
        <f t="shared" si="223"/>
        <v>2.75</v>
      </c>
    </row>
    <row r="7153" spans="1:17" x14ac:dyDescent="0.3">
      <c r="A7153" t="s">
        <v>496</v>
      </c>
      <c r="B7153" t="s">
        <v>576</v>
      </c>
      <c r="C7153" t="s">
        <v>577</v>
      </c>
      <c r="D7153" t="s">
        <v>124</v>
      </c>
      <c r="E7153">
        <v>23</v>
      </c>
      <c r="F7153">
        <v>0</v>
      </c>
      <c r="G7153" s="1">
        <v>42412</v>
      </c>
      <c r="H7153">
        <v>2.35</v>
      </c>
      <c r="J7153">
        <v>772</v>
      </c>
      <c r="K7153">
        <v>61</v>
      </c>
      <c r="L7153">
        <v>0.1482</v>
      </c>
      <c r="M7153">
        <v>0.126</v>
      </c>
      <c r="N7153" t="s">
        <v>19</v>
      </c>
      <c r="P7153">
        <f t="shared" si="222"/>
        <v>772</v>
      </c>
      <c r="Q7153">
        <f t="shared" si="223"/>
        <v>2.4500000000000002</v>
      </c>
    </row>
    <row r="7154" spans="1:17" x14ac:dyDescent="0.3">
      <c r="A7154" t="s">
        <v>496</v>
      </c>
      <c r="B7154" t="s">
        <v>578</v>
      </c>
      <c r="C7154" t="s">
        <v>577</v>
      </c>
      <c r="D7154" t="s">
        <v>99</v>
      </c>
      <c r="E7154">
        <v>23</v>
      </c>
      <c r="F7154">
        <v>1</v>
      </c>
      <c r="G7154" s="1">
        <v>42412</v>
      </c>
      <c r="H7154">
        <v>2.15</v>
      </c>
      <c r="J7154">
        <v>712</v>
      </c>
      <c r="K7154">
        <v>26</v>
      </c>
      <c r="L7154">
        <v>5.6899999999999999E-2</v>
      </c>
      <c r="M7154">
        <v>4.8399999999999999E-2</v>
      </c>
      <c r="N7154" t="s">
        <v>19</v>
      </c>
      <c r="P7154">
        <f t="shared" si="222"/>
        <v>0</v>
      </c>
      <c r="Q7154">
        <f t="shared" si="223"/>
        <v>2.2000000000000002</v>
      </c>
    </row>
    <row r="7155" spans="1:17" x14ac:dyDescent="0.3">
      <c r="A7155" t="s">
        <v>496</v>
      </c>
      <c r="B7155" t="s">
        <v>579</v>
      </c>
      <c r="C7155" t="s">
        <v>580</v>
      </c>
      <c r="D7155" t="s">
        <v>127</v>
      </c>
      <c r="E7155">
        <v>24</v>
      </c>
      <c r="F7155">
        <v>0</v>
      </c>
      <c r="G7155" s="1">
        <v>42412</v>
      </c>
      <c r="H7155">
        <v>2.35</v>
      </c>
      <c r="J7155">
        <v>750</v>
      </c>
      <c r="K7155">
        <v>55</v>
      </c>
      <c r="L7155">
        <v>0.13100000000000001</v>
      </c>
      <c r="M7155">
        <v>0.1114</v>
      </c>
      <c r="N7155" t="s">
        <v>19</v>
      </c>
      <c r="P7155">
        <f t="shared" si="222"/>
        <v>750</v>
      </c>
      <c r="Q7155">
        <f t="shared" si="223"/>
        <v>2.4</v>
      </c>
    </row>
    <row r="7156" spans="1:17" x14ac:dyDescent="0.3">
      <c r="A7156" t="s">
        <v>496</v>
      </c>
      <c r="B7156" t="s">
        <v>581</v>
      </c>
      <c r="C7156" t="s">
        <v>580</v>
      </c>
      <c r="D7156" t="s">
        <v>245</v>
      </c>
      <c r="E7156">
        <v>24</v>
      </c>
      <c r="F7156">
        <v>1</v>
      </c>
      <c r="G7156" s="1">
        <v>42412</v>
      </c>
      <c r="H7156">
        <v>2.35</v>
      </c>
      <c r="J7156">
        <v>695</v>
      </c>
      <c r="K7156">
        <v>29</v>
      </c>
      <c r="L7156">
        <v>6.8599999999999994E-2</v>
      </c>
      <c r="M7156">
        <v>5.8299999999999998E-2</v>
      </c>
      <c r="N7156" t="s">
        <v>19</v>
      </c>
      <c r="P7156">
        <f t="shared" si="222"/>
        <v>0</v>
      </c>
      <c r="Q7156">
        <f t="shared" si="223"/>
        <v>2.3499999999999996</v>
      </c>
    </row>
    <row r="7157" spans="1:17" x14ac:dyDescent="0.3">
      <c r="A7157" t="s">
        <v>496</v>
      </c>
      <c r="B7157" t="s">
        <v>582</v>
      </c>
      <c r="C7157" t="s">
        <v>583</v>
      </c>
      <c r="D7157" t="s">
        <v>108</v>
      </c>
      <c r="E7157">
        <v>25</v>
      </c>
      <c r="F7157">
        <v>0</v>
      </c>
      <c r="G7157" s="1">
        <v>42412</v>
      </c>
      <c r="H7157">
        <v>1.75</v>
      </c>
      <c r="J7157">
        <v>802</v>
      </c>
      <c r="K7157">
        <v>92</v>
      </c>
      <c r="L7157">
        <v>0.18540000000000001</v>
      </c>
      <c r="M7157">
        <v>0.15759999999999999</v>
      </c>
      <c r="N7157" t="s">
        <v>19</v>
      </c>
      <c r="P7157">
        <f t="shared" si="222"/>
        <v>802</v>
      </c>
      <c r="Q7157">
        <f t="shared" si="223"/>
        <v>2</v>
      </c>
    </row>
    <row r="7158" spans="1:17" x14ac:dyDescent="0.3">
      <c r="A7158" t="s">
        <v>496</v>
      </c>
      <c r="B7158" t="s">
        <v>584</v>
      </c>
      <c r="C7158" t="s">
        <v>585</v>
      </c>
      <c r="D7158" t="s">
        <v>586</v>
      </c>
      <c r="E7158">
        <v>26</v>
      </c>
      <c r="F7158">
        <v>0</v>
      </c>
      <c r="G7158" s="1">
        <v>42412</v>
      </c>
      <c r="H7158">
        <v>2.35</v>
      </c>
      <c r="J7158">
        <v>570</v>
      </c>
      <c r="K7158">
        <v>0</v>
      </c>
      <c r="L7158">
        <v>0</v>
      </c>
      <c r="M7158">
        <v>0</v>
      </c>
      <c r="N7158" t="s">
        <v>19</v>
      </c>
      <c r="P7158">
        <f t="shared" si="222"/>
        <v>570</v>
      </c>
      <c r="Q7158">
        <f t="shared" si="223"/>
        <v>0</v>
      </c>
    </row>
    <row r="7159" spans="1:17" x14ac:dyDescent="0.3">
      <c r="A7159" t="s">
        <v>496</v>
      </c>
      <c r="B7159" t="s">
        <v>587</v>
      </c>
      <c r="C7159" t="s">
        <v>585</v>
      </c>
      <c r="D7159" t="s">
        <v>588</v>
      </c>
      <c r="E7159">
        <v>26</v>
      </c>
      <c r="F7159">
        <v>1</v>
      </c>
      <c r="G7159" s="1">
        <v>42412</v>
      </c>
      <c r="H7159">
        <v>2.35</v>
      </c>
      <c r="J7159">
        <v>566</v>
      </c>
      <c r="K7159">
        <v>0</v>
      </c>
      <c r="L7159">
        <v>0</v>
      </c>
      <c r="M7159">
        <v>0</v>
      </c>
      <c r="N7159" t="s">
        <v>19</v>
      </c>
      <c r="P7159">
        <f t="shared" si="222"/>
        <v>0</v>
      </c>
      <c r="Q7159">
        <f t="shared" si="223"/>
        <v>0</v>
      </c>
    </row>
    <row r="7160" spans="1:17" x14ac:dyDescent="0.3">
      <c r="A7160" t="s">
        <v>496</v>
      </c>
      <c r="B7160" t="s">
        <v>589</v>
      </c>
      <c r="C7160" t="s">
        <v>590</v>
      </c>
      <c r="D7160" t="s">
        <v>591</v>
      </c>
      <c r="E7160">
        <v>27</v>
      </c>
      <c r="F7160">
        <v>0</v>
      </c>
      <c r="G7160" s="1">
        <v>42412</v>
      </c>
      <c r="H7160">
        <v>2.35</v>
      </c>
      <c r="J7160">
        <v>586</v>
      </c>
      <c r="K7160">
        <v>0</v>
      </c>
      <c r="L7160">
        <v>0</v>
      </c>
      <c r="M7160">
        <v>0</v>
      </c>
      <c r="N7160" t="s">
        <v>19</v>
      </c>
      <c r="P7160">
        <f t="shared" si="222"/>
        <v>586</v>
      </c>
      <c r="Q7160">
        <f t="shared" si="223"/>
        <v>0</v>
      </c>
    </row>
    <row r="7161" spans="1:17" x14ac:dyDescent="0.3">
      <c r="A7161" t="s">
        <v>496</v>
      </c>
      <c r="B7161" t="s">
        <v>592</v>
      </c>
      <c r="C7161" t="s">
        <v>590</v>
      </c>
      <c r="D7161" t="s">
        <v>593</v>
      </c>
      <c r="E7161">
        <v>27</v>
      </c>
      <c r="F7161">
        <v>1</v>
      </c>
      <c r="G7161" s="1">
        <v>42412</v>
      </c>
      <c r="H7161">
        <v>2.15</v>
      </c>
      <c r="J7161">
        <v>581</v>
      </c>
      <c r="K7161">
        <v>0</v>
      </c>
      <c r="L7161">
        <v>0</v>
      </c>
      <c r="M7161">
        <v>0</v>
      </c>
      <c r="N7161" t="s">
        <v>19</v>
      </c>
      <c r="P7161">
        <f t="shared" si="222"/>
        <v>0</v>
      </c>
      <c r="Q7161">
        <f t="shared" si="223"/>
        <v>0</v>
      </c>
    </row>
    <row r="7162" spans="1:17" x14ac:dyDescent="0.3">
      <c r="A7162" t="s">
        <v>496</v>
      </c>
      <c r="B7162" t="s">
        <v>594</v>
      </c>
      <c r="C7162" t="s">
        <v>595</v>
      </c>
      <c r="D7162" t="s">
        <v>596</v>
      </c>
      <c r="E7162">
        <v>28</v>
      </c>
      <c r="F7162">
        <v>0</v>
      </c>
      <c r="G7162" s="1">
        <v>42412</v>
      </c>
      <c r="H7162">
        <v>2.15</v>
      </c>
      <c r="J7162">
        <v>682</v>
      </c>
      <c r="K7162">
        <v>0</v>
      </c>
      <c r="L7162">
        <v>0</v>
      </c>
      <c r="M7162">
        <v>0</v>
      </c>
      <c r="N7162" t="s">
        <v>19</v>
      </c>
      <c r="P7162">
        <f t="shared" si="222"/>
        <v>682</v>
      </c>
      <c r="Q7162">
        <f t="shared" si="223"/>
        <v>0</v>
      </c>
    </row>
    <row r="7163" spans="1:17" x14ac:dyDescent="0.3">
      <c r="A7163" t="s">
        <v>496</v>
      </c>
      <c r="B7163" t="s">
        <v>597</v>
      </c>
      <c r="C7163" t="s">
        <v>598</v>
      </c>
      <c r="D7163" t="s">
        <v>599</v>
      </c>
      <c r="E7163">
        <v>29</v>
      </c>
      <c r="F7163">
        <v>0</v>
      </c>
      <c r="G7163" s="1">
        <v>42412</v>
      </c>
      <c r="H7163">
        <v>1.75</v>
      </c>
      <c r="J7163">
        <v>666</v>
      </c>
      <c r="K7163">
        <v>0</v>
      </c>
      <c r="L7163">
        <v>0</v>
      </c>
      <c r="M7163">
        <v>0</v>
      </c>
      <c r="N7163" t="s">
        <v>19</v>
      </c>
      <c r="P7163">
        <f t="shared" si="222"/>
        <v>666</v>
      </c>
      <c r="Q7163">
        <f t="shared" si="223"/>
        <v>0</v>
      </c>
    </row>
    <row r="7164" spans="1:17" x14ac:dyDescent="0.3">
      <c r="A7164" t="s">
        <v>496</v>
      </c>
      <c r="B7164" t="s">
        <v>600</v>
      </c>
      <c r="C7164" t="s">
        <v>601</v>
      </c>
      <c r="D7164" t="s">
        <v>366</v>
      </c>
      <c r="E7164">
        <v>30</v>
      </c>
      <c r="F7164">
        <v>0</v>
      </c>
      <c r="G7164" s="1">
        <v>42412</v>
      </c>
      <c r="H7164">
        <v>2.95</v>
      </c>
      <c r="J7164">
        <v>738</v>
      </c>
      <c r="K7164">
        <v>0</v>
      </c>
      <c r="L7164">
        <v>0</v>
      </c>
      <c r="M7164">
        <v>0</v>
      </c>
      <c r="N7164" t="s">
        <v>19</v>
      </c>
      <c r="P7164">
        <f t="shared" si="222"/>
        <v>738</v>
      </c>
      <c r="Q7164">
        <f t="shared" si="223"/>
        <v>0</v>
      </c>
    </row>
    <row r="7165" spans="1:17" x14ac:dyDescent="0.3">
      <c r="A7165" t="s">
        <v>496</v>
      </c>
      <c r="B7165" t="s">
        <v>602</v>
      </c>
      <c r="C7165" t="s">
        <v>603</v>
      </c>
      <c r="D7165" t="s">
        <v>604</v>
      </c>
      <c r="E7165">
        <v>31</v>
      </c>
      <c r="F7165">
        <v>0</v>
      </c>
      <c r="G7165" s="1">
        <v>42412</v>
      </c>
      <c r="H7165">
        <v>2.65</v>
      </c>
      <c r="J7165">
        <v>619</v>
      </c>
      <c r="K7165">
        <v>0</v>
      </c>
      <c r="L7165">
        <v>0</v>
      </c>
      <c r="M7165">
        <v>0</v>
      </c>
      <c r="N7165" t="s">
        <v>19</v>
      </c>
      <c r="P7165">
        <f t="shared" si="222"/>
        <v>619</v>
      </c>
      <c r="Q7165">
        <f t="shared" si="223"/>
        <v>0</v>
      </c>
    </row>
    <row r="7166" spans="1:17" x14ac:dyDescent="0.3">
      <c r="A7166" t="s">
        <v>496</v>
      </c>
      <c r="B7166" t="s">
        <v>605</v>
      </c>
      <c r="C7166" t="s">
        <v>606</v>
      </c>
      <c r="D7166" t="s">
        <v>173</v>
      </c>
      <c r="E7166">
        <v>32</v>
      </c>
      <c r="F7166">
        <v>0</v>
      </c>
      <c r="G7166" s="1">
        <v>42412</v>
      </c>
      <c r="H7166">
        <v>1.75</v>
      </c>
      <c r="J7166">
        <v>719</v>
      </c>
      <c r="K7166">
        <v>97</v>
      </c>
      <c r="L7166">
        <v>0.17</v>
      </c>
      <c r="M7166">
        <v>0.14449999999999999</v>
      </c>
      <c r="N7166" t="s">
        <v>19</v>
      </c>
      <c r="P7166">
        <f t="shared" si="222"/>
        <v>719</v>
      </c>
      <c r="Q7166">
        <f t="shared" si="223"/>
        <v>1.75</v>
      </c>
    </row>
    <row r="7167" spans="1:17" x14ac:dyDescent="0.3">
      <c r="A7167" t="s">
        <v>496</v>
      </c>
      <c r="B7167" t="s">
        <v>611</v>
      </c>
      <c r="C7167" t="s">
        <v>648</v>
      </c>
      <c r="D7167" t="s">
        <v>160</v>
      </c>
      <c r="E7167">
        <v>33</v>
      </c>
      <c r="F7167">
        <v>0</v>
      </c>
      <c r="G7167" s="1">
        <v>42412</v>
      </c>
      <c r="H7167">
        <v>2.35</v>
      </c>
      <c r="J7167">
        <v>665</v>
      </c>
      <c r="K7167">
        <v>34</v>
      </c>
      <c r="L7167">
        <v>0.08</v>
      </c>
      <c r="M7167">
        <v>6.8000000000000005E-2</v>
      </c>
      <c r="N7167" t="s">
        <v>19</v>
      </c>
      <c r="P7167">
        <f t="shared" si="222"/>
        <v>665</v>
      </c>
      <c r="Q7167">
        <f t="shared" si="223"/>
        <v>2.3499999999999996</v>
      </c>
    </row>
    <row r="7168" spans="1:17" x14ac:dyDescent="0.3">
      <c r="A7168" t="s">
        <v>496</v>
      </c>
      <c r="B7168" t="s">
        <v>609</v>
      </c>
      <c r="C7168" t="s">
        <v>648</v>
      </c>
      <c r="D7168" t="s">
        <v>248</v>
      </c>
      <c r="E7168">
        <v>33</v>
      </c>
      <c r="F7168">
        <v>1</v>
      </c>
      <c r="G7168" s="1">
        <v>42412</v>
      </c>
      <c r="H7168">
        <v>2.35</v>
      </c>
      <c r="J7168">
        <v>607</v>
      </c>
      <c r="K7168">
        <v>15</v>
      </c>
      <c r="L7168">
        <v>0.04</v>
      </c>
      <c r="M7168">
        <v>3.4000000000000002E-2</v>
      </c>
      <c r="N7168" t="s">
        <v>19</v>
      </c>
      <c r="P7168">
        <f t="shared" si="222"/>
        <v>0</v>
      </c>
      <c r="Q7168">
        <f t="shared" si="223"/>
        <v>2.6500000000000004</v>
      </c>
    </row>
    <row r="7169" spans="1:17" x14ac:dyDescent="0.3">
      <c r="A7169" t="s">
        <v>496</v>
      </c>
      <c r="B7169" t="s">
        <v>612</v>
      </c>
      <c r="C7169" t="s">
        <v>613</v>
      </c>
      <c r="D7169" t="s">
        <v>614</v>
      </c>
      <c r="E7169">
        <v>34</v>
      </c>
      <c r="F7169">
        <v>0</v>
      </c>
      <c r="G7169" s="1">
        <v>42412</v>
      </c>
      <c r="H7169">
        <v>2.95</v>
      </c>
      <c r="J7169">
        <v>630</v>
      </c>
      <c r="K7169">
        <v>25</v>
      </c>
      <c r="L7169">
        <v>7.0000000000000007E-2</v>
      </c>
      <c r="M7169">
        <v>5.9499999999999997E-2</v>
      </c>
      <c r="N7169" t="s">
        <v>19</v>
      </c>
      <c r="P7169">
        <f t="shared" si="222"/>
        <v>630</v>
      </c>
      <c r="Q7169">
        <f t="shared" si="223"/>
        <v>2.8000000000000003</v>
      </c>
    </row>
    <row r="7170" spans="1:17" x14ac:dyDescent="0.3">
      <c r="A7170" t="s">
        <v>496</v>
      </c>
      <c r="B7170" t="s">
        <v>649</v>
      </c>
      <c r="C7170" t="s">
        <v>650</v>
      </c>
      <c r="D7170" t="s">
        <v>56</v>
      </c>
      <c r="E7170">
        <v>35</v>
      </c>
      <c r="F7170">
        <v>0</v>
      </c>
      <c r="G7170" s="1">
        <v>42412</v>
      </c>
      <c r="H7170">
        <v>2.65</v>
      </c>
      <c r="J7170">
        <v>711</v>
      </c>
      <c r="K7170">
        <v>23</v>
      </c>
      <c r="L7170">
        <v>0.06</v>
      </c>
      <c r="M7170">
        <v>5.0999999999999997E-2</v>
      </c>
      <c r="N7170" t="s">
        <v>19</v>
      </c>
      <c r="P7170">
        <f t="shared" si="222"/>
        <v>711</v>
      </c>
      <c r="Q7170">
        <f t="shared" si="223"/>
        <v>2.6</v>
      </c>
    </row>
    <row r="7171" spans="1:17" x14ac:dyDescent="0.3">
      <c r="A7171" t="s">
        <v>496</v>
      </c>
      <c r="B7171" t="s">
        <v>615</v>
      </c>
      <c r="C7171" t="s">
        <v>616</v>
      </c>
      <c r="D7171" t="s">
        <v>617</v>
      </c>
      <c r="E7171">
        <v>36</v>
      </c>
      <c r="F7171">
        <v>0</v>
      </c>
      <c r="G7171" s="1">
        <v>42412</v>
      </c>
      <c r="H7171">
        <v>2.15</v>
      </c>
      <c r="J7171">
        <v>676</v>
      </c>
      <c r="K7171">
        <v>34</v>
      </c>
      <c r="L7171">
        <v>7.0000000000000007E-2</v>
      </c>
      <c r="M7171">
        <v>5.9499999999999997E-2</v>
      </c>
      <c r="N7171" t="s">
        <v>19</v>
      </c>
      <c r="P7171">
        <f t="shared" ref="P7171:P7234" si="224">IF(F7171=0,J7171,0)</f>
        <v>676</v>
      </c>
      <c r="Q7171">
        <f t="shared" ref="Q7171:Q7234" si="225">IF(K7171&gt;10,5*ROUND(200*L7171/K7171,2),0)</f>
        <v>2.0499999999999998</v>
      </c>
    </row>
    <row r="7172" spans="1:17" x14ac:dyDescent="0.3">
      <c r="A7172" t="s">
        <v>496</v>
      </c>
      <c r="B7172" t="s">
        <v>618</v>
      </c>
      <c r="C7172" t="s">
        <v>619</v>
      </c>
      <c r="D7172" t="s">
        <v>620</v>
      </c>
      <c r="E7172">
        <v>37</v>
      </c>
      <c r="F7172">
        <v>0</v>
      </c>
      <c r="G7172" s="1">
        <v>42412</v>
      </c>
      <c r="H7172">
        <v>2.35</v>
      </c>
      <c r="J7172">
        <v>703</v>
      </c>
      <c r="K7172">
        <v>56</v>
      </c>
      <c r="L7172">
        <v>0.13</v>
      </c>
      <c r="M7172">
        <v>0.1105</v>
      </c>
      <c r="N7172" t="s">
        <v>19</v>
      </c>
      <c r="P7172">
        <f t="shared" si="224"/>
        <v>703</v>
      </c>
      <c r="Q7172">
        <f t="shared" si="225"/>
        <v>2.3000000000000003</v>
      </c>
    </row>
    <row r="7173" spans="1:17" x14ac:dyDescent="0.3">
      <c r="A7173" t="s">
        <v>496</v>
      </c>
      <c r="B7173" t="s">
        <v>621</v>
      </c>
      <c r="C7173" t="s">
        <v>619</v>
      </c>
      <c r="D7173" t="s">
        <v>210</v>
      </c>
      <c r="E7173">
        <v>37</v>
      </c>
      <c r="F7173">
        <v>1</v>
      </c>
      <c r="G7173" s="1">
        <v>42412</v>
      </c>
      <c r="H7173">
        <v>2.15</v>
      </c>
      <c r="J7173">
        <v>625</v>
      </c>
      <c r="K7173">
        <v>12</v>
      </c>
      <c r="L7173">
        <v>0.03</v>
      </c>
      <c r="M7173">
        <v>2.5499999999999998E-2</v>
      </c>
      <c r="N7173" t="s">
        <v>19</v>
      </c>
      <c r="P7173">
        <f t="shared" si="224"/>
        <v>0</v>
      </c>
      <c r="Q7173">
        <f t="shared" si="225"/>
        <v>2.5</v>
      </c>
    </row>
    <row r="7174" spans="1:17" x14ac:dyDescent="0.3">
      <c r="A7174" t="s">
        <v>496</v>
      </c>
      <c r="B7174" t="s">
        <v>497</v>
      </c>
      <c r="C7174" t="s">
        <v>498</v>
      </c>
      <c r="D7174" t="s">
        <v>27</v>
      </c>
      <c r="E7174">
        <v>1</v>
      </c>
      <c r="F7174">
        <v>0</v>
      </c>
      <c r="G7174" s="1">
        <v>42413</v>
      </c>
      <c r="H7174">
        <v>1.95</v>
      </c>
      <c r="J7174">
        <v>5581</v>
      </c>
      <c r="K7174">
        <v>1879</v>
      </c>
      <c r="L7174">
        <v>4.4252000000000002</v>
      </c>
      <c r="M7174">
        <v>3.7614000000000001</v>
      </c>
      <c r="N7174" t="s">
        <v>19</v>
      </c>
      <c r="P7174">
        <f t="shared" si="224"/>
        <v>5581</v>
      </c>
      <c r="Q7174">
        <f t="shared" si="225"/>
        <v>2.3499999999999996</v>
      </c>
    </row>
    <row r="7175" spans="1:17" x14ac:dyDescent="0.3">
      <c r="A7175" t="s">
        <v>496</v>
      </c>
      <c r="B7175" t="s">
        <v>499</v>
      </c>
      <c r="C7175" t="s">
        <v>498</v>
      </c>
      <c r="D7175" t="s">
        <v>132</v>
      </c>
      <c r="E7175">
        <v>1</v>
      </c>
      <c r="F7175">
        <v>1</v>
      </c>
      <c r="G7175" s="1">
        <v>42413</v>
      </c>
      <c r="H7175">
        <v>1.95</v>
      </c>
      <c r="J7175">
        <v>3487</v>
      </c>
      <c r="K7175">
        <v>266</v>
      </c>
      <c r="L7175">
        <v>0.52880000000000005</v>
      </c>
      <c r="M7175">
        <v>0.44950000000000001</v>
      </c>
      <c r="N7175" t="s">
        <v>19</v>
      </c>
      <c r="P7175">
        <f t="shared" si="224"/>
        <v>0</v>
      </c>
      <c r="Q7175">
        <f t="shared" si="225"/>
        <v>2</v>
      </c>
    </row>
    <row r="7176" spans="1:17" x14ac:dyDescent="0.3">
      <c r="A7176" t="s">
        <v>496</v>
      </c>
      <c r="B7176" t="s">
        <v>500</v>
      </c>
      <c r="C7176" t="s">
        <v>498</v>
      </c>
      <c r="D7176" t="s">
        <v>45</v>
      </c>
      <c r="E7176">
        <v>1</v>
      </c>
      <c r="F7176">
        <v>2</v>
      </c>
      <c r="G7176" s="1">
        <v>42413</v>
      </c>
      <c r="H7176">
        <v>1.95</v>
      </c>
      <c r="J7176">
        <v>3072</v>
      </c>
      <c r="K7176">
        <v>308</v>
      </c>
      <c r="L7176">
        <v>0.67700000000000005</v>
      </c>
      <c r="M7176">
        <v>0.57550000000000001</v>
      </c>
      <c r="N7176" t="s">
        <v>19</v>
      </c>
      <c r="P7176">
        <f t="shared" si="224"/>
        <v>0</v>
      </c>
      <c r="Q7176">
        <f t="shared" si="225"/>
        <v>2.2000000000000002</v>
      </c>
    </row>
    <row r="7177" spans="1:17" x14ac:dyDescent="0.3">
      <c r="A7177" t="s">
        <v>496</v>
      </c>
      <c r="B7177" t="s">
        <v>501</v>
      </c>
      <c r="C7177" t="s">
        <v>498</v>
      </c>
      <c r="D7177" t="s">
        <v>502</v>
      </c>
      <c r="E7177">
        <v>1</v>
      </c>
      <c r="F7177">
        <v>3</v>
      </c>
      <c r="G7177" s="1">
        <v>42413</v>
      </c>
      <c r="H7177">
        <v>1.95</v>
      </c>
      <c r="J7177">
        <v>4024</v>
      </c>
      <c r="K7177">
        <v>80</v>
      </c>
      <c r="L7177">
        <v>0.16</v>
      </c>
      <c r="M7177">
        <v>0.13600000000000001</v>
      </c>
      <c r="N7177" t="s">
        <v>19</v>
      </c>
      <c r="P7177">
        <f t="shared" si="224"/>
        <v>0</v>
      </c>
      <c r="Q7177">
        <f t="shared" si="225"/>
        <v>2</v>
      </c>
    </row>
    <row r="7178" spans="1:17" x14ac:dyDescent="0.3">
      <c r="A7178" t="s">
        <v>496</v>
      </c>
      <c r="B7178" t="s">
        <v>503</v>
      </c>
      <c r="C7178" t="s">
        <v>504</v>
      </c>
      <c r="D7178" t="s">
        <v>43</v>
      </c>
      <c r="E7178">
        <v>2</v>
      </c>
      <c r="F7178">
        <v>0</v>
      </c>
      <c r="G7178" s="1">
        <v>42413</v>
      </c>
      <c r="H7178">
        <v>2.15</v>
      </c>
      <c r="J7178">
        <v>7122</v>
      </c>
      <c r="K7178">
        <v>2057</v>
      </c>
      <c r="L7178">
        <v>5.2377000000000002</v>
      </c>
      <c r="M7178">
        <v>4.4520999999999997</v>
      </c>
      <c r="N7178" t="s">
        <v>19</v>
      </c>
      <c r="P7178">
        <f t="shared" si="224"/>
        <v>7122</v>
      </c>
      <c r="Q7178">
        <f t="shared" si="225"/>
        <v>2.5499999999999998</v>
      </c>
    </row>
    <row r="7179" spans="1:17" x14ac:dyDescent="0.3">
      <c r="A7179" t="s">
        <v>496</v>
      </c>
      <c r="B7179" t="s">
        <v>505</v>
      </c>
      <c r="C7179" t="s">
        <v>504</v>
      </c>
      <c r="D7179" t="s">
        <v>506</v>
      </c>
      <c r="E7179">
        <v>2</v>
      </c>
      <c r="F7179">
        <v>1</v>
      </c>
      <c r="G7179" s="1">
        <v>42413</v>
      </c>
      <c r="H7179">
        <v>2</v>
      </c>
      <c r="J7179">
        <v>5251</v>
      </c>
      <c r="K7179">
        <v>185</v>
      </c>
      <c r="L7179">
        <v>0.37</v>
      </c>
      <c r="M7179">
        <v>0.3145</v>
      </c>
      <c r="N7179" t="s">
        <v>19</v>
      </c>
      <c r="P7179">
        <f t="shared" si="224"/>
        <v>0</v>
      </c>
      <c r="Q7179">
        <f t="shared" si="225"/>
        <v>2</v>
      </c>
    </row>
    <row r="7180" spans="1:17" x14ac:dyDescent="0.3">
      <c r="A7180" t="s">
        <v>496</v>
      </c>
      <c r="B7180" t="s">
        <v>507</v>
      </c>
      <c r="C7180" t="s">
        <v>504</v>
      </c>
      <c r="D7180" t="s">
        <v>121</v>
      </c>
      <c r="E7180">
        <v>2</v>
      </c>
      <c r="F7180">
        <v>2</v>
      </c>
      <c r="G7180" s="1">
        <v>42413</v>
      </c>
      <c r="H7180">
        <v>1.95</v>
      </c>
      <c r="J7180">
        <v>4868</v>
      </c>
      <c r="K7180">
        <v>103</v>
      </c>
      <c r="L7180">
        <v>0.2</v>
      </c>
      <c r="M7180">
        <v>0.17</v>
      </c>
      <c r="N7180" t="s">
        <v>19</v>
      </c>
      <c r="P7180">
        <f t="shared" si="224"/>
        <v>0</v>
      </c>
      <c r="Q7180">
        <f t="shared" si="225"/>
        <v>1.9500000000000002</v>
      </c>
    </row>
    <row r="7181" spans="1:17" x14ac:dyDescent="0.3">
      <c r="A7181" t="s">
        <v>496</v>
      </c>
      <c r="B7181" t="s">
        <v>508</v>
      </c>
      <c r="C7181" t="s">
        <v>504</v>
      </c>
      <c r="D7181" t="s">
        <v>509</v>
      </c>
      <c r="E7181">
        <v>2</v>
      </c>
      <c r="F7181">
        <v>3</v>
      </c>
      <c r="G7181" s="1">
        <v>42413</v>
      </c>
      <c r="H7181">
        <v>1.95</v>
      </c>
      <c r="J7181">
        <v>4561</v>
      </c>
      <c r="K7181">
        <v>194</v>
      </c>
      <c r="L7181">
        <v>0.38</v>
      </c>
      <c r="M7181">
        <v>0.32300000000000001</v>
      </c>
      <c r="N7181" t="s">
        <v>19</v>
      </c>
      <c r="P7181">
        <f t="shared" si="224"/>
        <v>0</v>
      </c>
      <c r="Q7181">
        <f t="shared" si="225"/>
        <v>1.9500000000000002</v>
      </c>
    </row>
    <row r="7182" spans="1:17" x14ac:dyDescent="0.3">
      <c r="A7182" t="s">
        <v>496</v>
      </c>
      <c r="B7182" t="s">
        <v>510</v>
      </c>
      <c r="C7182" t="s">
        <v>504</v>
      </c>
      <c r="D7182" t="s">
        <v>115</v>
      </c>
      <c r="E7182">
        <v>2</v>
      </c>
      <c r="F7182">
        <v>4</v>
      </c>
      <c r="G7182" s="1">
        <v>42413</v>
      </c>
      <c r="H7182">
        <v>1.95</v>
      </c>
      <c r="J7182">
        <v>3711</v>
      </c>
      <c r="K7182">
        <v>454</v>
      </c>
      <c r="L7182">
        <v>0.97299999999999998</v>
      </c>
      <c r="M7182">
        <v>0.82699999999999996</v>
      </c>
      <c r="N7182" t="s">
        <v>19</v>
      </c>
      <c r="P7182">
        <f t="shared" si="224"/>
        <v>0</v>
      </c>
      <c r="Q7182">
        <f t="shared" si="225"/>
        <v>2.15</v>
      </c>
    </row>
    <row r="7183" spans="1:17" x14ac:dyDescent="0.3">
      <c r="A7183" t="s">
        <v>496</v>
      </c>
      <c r="B7183" t="s">
        <v>511</v>
      </c>
      <c r="C7183" t="s">
        <v>512</v>
      </c>
      <c r="D7183" t="s">
        <v>54</v>
      </c>
      <c r="E7183">
        <v>3</v>
      </c>
      <c r="F7183">
        <v>0</v>
      </c>
      <c r="G7183" s="1">
        <v>42413</v>
      </c>
      <c r="H7183">
        <v>2.35</v>
      </c>
      <c r="J7183">
        <v>788</v>
      </c>
      <c r="K7183">
        <v>215</v>
      </c>
      <c r="L7183">
        <v>0.57999999999999996</v>
      </c>
      <c r="M7183">
        <v>0.49299999999999999</v>
      </c>
      <c r="N7183" t="s">
        <v>19</v>
      </c>
      <c r="P7183">
        <f t="shared" si="224"/>
        <v>788</v>
      </c>
      <c r="Q7183">
        <f t="shared" si="225"/>
        <v>2.7</v>
      </c>
    </row>
    <row r="7184" spans="1:17" x14ac:dyDescent="0.3">
      <c r="A7184" t="s">
        <v>496</v>
      </c>
      <c r="B7184" t="s">
        <v>513</v>
      </c>
      <c r="C7184" t="s">
        <v>512</v>
      </c>
      <c r="D7184" t="s">
        <v>183</v>
      </c>
      <c r="E7184">
        <v>3</v>
      </c>
      <c r="F7184">
        <v>1</v>
      </c>
      <c r="G7184" s="1">
        <v>42413</v>
      </c>
      <c r="H7184">
        <v>2.15</v>
      </c>
      <c r="J7184">
        <v>528</v>
      </c>
      <c r="K7184">
        <v>62</v>
      </c>
      <c r="L7184">
        <v>0.14369999999999999</v>
      </c>
      <c r="M7184">
        <v>0.1221</v>
      </c>
      <c r="N7184" t="s">
        <v>19</v>
      </c>
      <c r="P7184">
        <f t="shared" si="224"/>
        <v>0</v>
      </c>
      <c r="Q7184">
        <f t="shared" si="225"/>
        <v>2.3000000000000003</v>
      </c>
    </row>
    <row r="7185" spans="1:17" x14ac:dyDescent="0.3">
      <c r="A7185" t="s">
        <v>496</v>
      </c>
      <c r="B7185" t="s">
        <v>514</v>
      </c>
      <c r="C7185" t="s">
        <v>515</v>
      </c>
      <c r="D7185" t="s">
        <v>33</v>
      </c>
      <c r="E7185">
        <v>4</v>
      </c>
      <c r="F7185">
        <v>0</v>
      </c>
      <c r="G7185" s="1">
        <v>42413</v>
      </c>
      <c r="H7185">
        <v>2.65</v>
      </c>
      <c r="J7185">
        <v>674</v>
      </c>
      <c r="K7185">
        <v>151</v>
      </c>
      <c r="L7185">
        <v>0.44650000000000001</v>
      </c>
      <c r="M7185">
        <v>0.3795</v>
      </c>
      <c r="N7185" t="s">
        <v>19</v>
      </c>
      <c r="P7185">
        <f t="shared" si="224"/>
        <v>674</v>
      </c>
      <c r="Q7185">
        <f t="shared" si="225"/>
        <v>2.9499999999999997</v>
      </c>
    </row>
    <row r="7186" spans="1:17" x14ac:dyDescent="0.3">
      <c r="A7186" t="s">
        <v>496</v>
      </c>
      <c r="B7186" t="s">
        <v>628</v>
      </c>
      <c r="C7186" t="s">
        <v>629</v>
      </c>
      <c r="D7186" t="s">
        <v>217</v>
      </c>
      <c r="E7186">
        <v>5</v>
      </c>
      <c r="F7186">
        <v>0</v>
      </c>
      <c r="G7186" s="1">
        <v>42413</v>
      </c>
      <c r="H7186">
        <v>1.75</v>
      </c>
      <c r="J7186">
        <v>691</v>
      </c>
      <c r="K7186">
        <v>219</v>
      </c>
      <c r="L7186">
        <v>0.4738</v>
      </c>
      <c r="M7186">
        <v>0.4027</v>
      </c>
      <c r="N7186" t="s">
        <v>19</v>
      </c>
      <c r="P7186">
        <f t="shared" si="224"/>
        <v>691</v>
      </c>
      <c r="Q7186">
        <f t="shared" si="225"/>
        <v>2.15</v>
      </c>
    </row>
    <row r="7187" spans="1:17" x14ac:dyDescent="0.3">
      <c r="A7187" t="s">
        <v>496</v>
      </c>
      <c r="B7187" t="s">
        <v>630</v>
      </c>
      <c r="C7187" t="s">
        <v>631</v>
      </c>
      <c r="D7187" t="s">
        <v>79</v>
      </c>
      <c r="E7187">
        <v>6</v>
      </c>
      <c r="F7187">
        <v>0</v>
      </c>
      <c r="G7187" s="1">
        <v>42413</v>
      </c>
      <c r="H7187">
        <v>3.15</v>
      </c>
      <c r="J7187">
        <v>14020</v>
      </c>
      <c r="K7187">
        <v>2379</v>
      </c>
      <c r="L7187">
        <v>7.9595000000000002</v>
      </c>
      <c r="M7187">
        <v>6.7656000000000001</v>
      </c>
      <c r="N7187" t="s">
        <v>19</v>
      </c>
      <c r="P7187">
        <f t="shared" si="224"/>
        <v>14020</v>
      </c>
      <c r="Q7187">
        <f t="shared" si="225"/>
        <v>3.35</v>
      </c>
    </row>
    <row r="7188" spans="1:17" x14ac:dyDescent="0.3">
      <c r="A7188" t="s">
        <v>496</v>
      </c>
      <c r="B7188" t="s">
        <v>529</v>
      </c>
      <c r="C7188" t="s">
        <v>631</v>
      </c>
      <c r="D7188" t="s">
        <v>62</v>
      </c>
      <c r="E7188">
        <v>6</v>
      </c>
      <c r="F7188">
        <v>1</v>
      </c>
      <c r="G7188" s="1">
        <v>42413</v>
      </c>
      <c r="H7188">
        <v>1.8</v>
      </c>
      <c r="J7188">
        <v>11030</v>
      </c>
      <c r="K7188">
        <v>2555</v>
      </c>
      <c r="L7188">
        <v>5.1147999999999998</v>
      </c>
      <c r="M7188">
        <v>4.3475999999999999</v>
      </c>
      <c r="N7188" t="s">
        <v>19</v>
      </c>
      <c r="P7188">
        <f t="shared" si="224"/>
        <v>0</v>
      </c>
      <c r="Q7188">
        <f t="shared" si="225"/>
        <v>2</v>
      </c>
    </row>
    <row r="7189" spans="1:17" x14ac:dyDescent="0.3">
      <c r="A7189" t="s">
        <v>496</v>
      </c>
      <c r="B7189" t="s">
        <v>626</v>
      </c>
      <c r="C7189" t="s">
        <v>631</v>
      </c>
      <c r="D7189" t="s">
        <v>130</v>
      </c>
      <c r="E7189">
        <v>6</v>
      </c>
      <c r="F7189">
        <v>2</v>
      </c>
      <c r="G7189" s="1">
        <v>42413</v>
      </c>
      <c r="H7189">
        <v>1.5</v>
      </c>
      <c r="J7189">
        <v>8057</v>
      </c>
      <c r="K7189">
        <v>747</v>
      </c>
      <c r="L7189">
        <v>1.1527000000000001</v>
      </c>
      <c r="M7189">
        <v>0.9798</v>
      </c>
      <c r="N7189" t="s">
        <v>19</v>
      </c>
      <c r="P7189">
        <f t="shared" si="224"/>
        <v>0</v>
      </c>
      <c r="Q7189">
        <f t="shared" si="225"/>
        <v>1.55</v>
      </c>
    </row>
    <row r="7190" spans="1:17" x14ac:dyDescent="0.3">
      <c r="A7190" t="s">
        <v>496</v>
      </c>
      <c r="B7190" t="s">
        <v>632</v>
      </c>
      <c r="C7190" t="s">
        <v>631</v>
      </c>
      <c r="D7190" t="s">
        <v>162</v>
      </c>
      <c r="E7190">
        <v>6</v>
      </c>
      <c r="F7190">
        <v>3</v>
      </c>
      <c r="G7190" s="1">
        <v>42413</v>
      </c>
      <c r="H7190">
        <v>1.5</v>
      </c>
      <c r="J7190">
        <v>7908</v>
      </c>
      <c r="K7190">
        <v>510</v>
      </c>
      <c r="L7190">
        <v>0.77</v>
      </c>
      <c r="M7190">
        <v>0.65449999999999997</v>
      </c>
      <c r="N7190" t="s">
        <v>19</v>
      </c>
      <c r="P7190">
        <f t="shared" si="224"/>
        <v>0</v>
      </c>
      <c r="Q7190">
        <f t="shared" si="225"/>
        <v>1.5</v>
      </c>
    </row>
    <row r="7191" spans="1:17" x14ac:dyDescent="0.3">
      <c r="A7191" t="s">
        <v>496</v>
      </c>
      <c r="B7191" t="s">
        <v>633</v>
      </c>
      <c r="C7191" t="s">
        <v>631</v>
      </c>
      <c r="D7191" t="s">
        <v>634</v>
      </c>
      <c r="E7191">
        <v>6</v>
      </c>
      <c r="F7191">
        <v>4</v>
      </c>
      <c r="G7191" s="1">
        <v>42413</v>
      </c>
      <c r="H7191">
        <v>1.5</v>
      </c>
      <c r="J7191">
        <v>6237</v>
      </c>
      <c r="K7191">
        <v>700</v>
      </c>
      <c r="L7191">
        <v>1.1682999999999999</v>
      </c>
      <c r="M7191">
        <v>0.99309999999999998</v>
      </c>
      <c r="N7191" t="s">
        <v>19</v>
      </c>
      <c r="P7191">
        <f t="shared" si="224"/>
        <v>0</v>
      </c>
      <c r="Q7191">
        <f t="shared" si="225"/>
        <v>1.6500000000000001</v>
      </c>
    </row>
    <row r="7192" spans="1:17" x14ac:dyDescent="0.3">
      <c r="A7192" t="s">
        <v>496</v>
      </c>
      <c r="B7192" t="s">
        <v>542</v>
      </c>
      <c r="C7192" t="s">
        <v>543</v>
      </c>
      <c r="D7192" t="s">
        <v>238</v>
      </c>
      <c r="E7192">
        <v>7</v>
      </c>
      <c r="F7192">
        <v>0</v>
      </c>
      <c r="G7192" s="1">
        <v>42413</v>
      </c>
      <c r="H7192">
        <v>2.35</v>
      </c>
      <c r="J7192">
        <v>8161</v>
      </c>
      <c r="K7192">
        <v>2158</v>
      </c>
      <c r="L7192">
        <v>5.7473999999999998</v>
      </c>
      <c r="M7192">
        <v>4.8853</v>
      </c>
      <c r="N7192" t="s">
        <v>19</v>
      </c>
      <c r="P7192">
        <f t="shared" si="224"/>
        <v>8161</v>
      </c>
      <c r="Q7192">
        <f t="shared" si="225"/>
        <v>2.6500000000000004</v>
      </c>
    </row>
    <row r="7193" spans="1:17" x14ac:dyDescent="0.3">
      <c r="A7193" t="s">
        <v>496</v>
      </c>
      <c r="B7193" t="s">
        <v>544</v>
      </c>
      <c r="C7193" t="s">
        <v>543</v>
      </c>
      <c r="D7193" t="s">
        <v>199</v>
      </c>
      <c r="E7193">
        <v>7</v>
      </c>
      <c r="F7193">
        <v>1</v>
      </c>
      <c r="G7193" s="1">
        <v>42413</v>
      </c>
      <c r="H7193">
        <v>1.95</v>
      </c>
      <c r="J7193">
        <v>6655</v>
      </c>
      <c r="K7193">
        <v>251</v>
      </c>
      <c r="L7193">
        <v>0.49</v>
      </c>
      <c r="M7193">
        <v>0.41649999999999998</v>
      </c>
      <c r="N7193" t="s">
        <v>19</v>
      </c>
      <c r="P7193">
        <f t="shared" si="224"/>
        <v>0</v>
      </c>
      <c r="Q7193">
        <f t="shared" si="225"/>
        <v>1.9500000000000002</v>
      </c>
    </row>
    <row r="7194" spans="1:17" x14ac:dyDescent="0.3">
      <c r="A7194" t="s">
        <v>496</v>
      </c>
      <c r="B7194" t="s">
        <v>545</v>
      </c>
      <c r="C7194" t="s">
        <v>543</v>
      </c>
      <c r="D7194" t="s">
        <v>110</v>
      </c>
      <c r="E7194">
        <v>7</v>
      </c>
      <c r="F7194">
        <v>2</v>
      </c>
      <c r="G7194" s="1">
        <v>42413</v>
      </c>
      <c r="H7194">
        <v>1.95</v>
      </c>
      <c r="J7194">
        <v>5094</v>
      </c>
      <c r="K7194">
        <v>733</v>
      </c>
      <c r="L7194">
        <v>1.5810999999999999</v>
      </c>
      <c r="M7194">
        <v>1.3440000000000001</v>
      </c>
      <c r="N7194" t="s">
        <v>19</v>
      </c>
      <c r="P7194">
        <f t="shared" si="224"/>
        <v>0</v>
      </c>
      <c r="Q7194">
        <f t="shared" si="225"/>
        <v>2.15</v>
      </c>
    </row>
    <row r="7195" spans="1:17" x14ac:dyDescent="0.3">
      <c r="A7195" t="s">
        <v>496</v>
      </c>
      <c r="B7195" t="s">
        <v>546</v>
      </c>
      <c r="C7195" t="s">
        <v>543</v>
      </c>
      <c r="D7195" t="s">
        <v>547</v>
      </c>
      <c r="E7195">
        <v>7</v>
      </c>
      <c r="F7195">
        <v>3</v>
      </c>
      <c r="G7195" s="1">
        <v>42413</v>
      </c>
      <c r="H7195">
        <v>1.95</v>
      </c>
      <c r="J7195">
        <v>4138</v>
      </c>
      <c r="K7195">
        <v>285</v>
      </c>
      <c r="L7195">
        <v>0.62809999999999999</v>
      </c>
      <c r="M7195">
        <v>0.53390000000000004</v>
      </c>
      <c r="N7195" t="s">
        <v>19</v>
      </c>
      <c r="P7195">
        <f t="shared" si="224"/>
        <v>0</v>
      </c>
      <c r="Q7195">
        <f t="shared" si="225"/>
        <v>2.2000000000000002</v>
      </c>
    </row>
    <row r="7196" spans="1:17" x14ac:dyDescent="0.3">
      <c r="A7196" t="s">
        <v>496</v>
      </c>
      <c r="B7196" t="s">
        <v>548</v>
      </c>
      <c r="C7196" t="s">
        <v>543</v>
      </c>
      <c r="D7196" t="s">
        <v>91</v>
      </c>
      <c r="E7196">
        <v>7</v>
      </c>
      <c r="F7196">
        <v>4</v>
      </c>
      <c r="G7196" s="1">
        <v>42413</v>
      </c>
      <c r="H7196">
        <v>1.95</v>
      </c>
      <c r="J7196">
        <v>3705</v>
      </c>
      <c r="K7196">
        <v>189</v>
      </c>
      <c r="L7196">
        <v>0.37309999999999999</v>
      </c>
      <c r="M7196">
        <v>0.31709999999999999</v>
      </c>
      <c r="N7196" t="s">
        <v>19</v>
      </c>
      <c r="P7196">
        <f t="shared" si="224"/>
        <v>0</v>
      </c>
      <c r="Q7196">
        <f t="shared" si="225"/>
        <v>1.9500000000000002</v>
      </c>
    </row>
    <row r="7197" spans="1:17" x14ac:dyDescent="0.3">
      <c r="A7197" t="s">
        <v>496</v>
      </c>
      <c r="B7197" t="s">
        <v>635</v>
      </c>
      <c r="C7197" t="s">
        <v>636</v>
      </c>
      <c r="D7197" t="s">
        <v>260</v>
      </c>
      <c r="E7197">
        <v>8</v>
      </c>
      <c r="F7197">
        <v>0</v>
      </c>
      <c r="G7197" s="1">
        <v>42413</v>
      </c>
      <c r="H7197">
        <v>2.35</v>
      </c>
      <c r="J7197">
        <v>95897</v>
      </c>
      <c r="K7197">
        <v>25711</v>
      </c>
      <c r="L7197">
        <v>69.152299999999997</v>
      </c>
      <c r="M7197">
        <v>58.779499999999999</v>
      </c>
      <c r="N7197" t="s">
        <v>19</v>
      </c>
      <c r="P7197">
        <f t="shared" si="224"/>
        <v>95897</v>
      </c>
      <c r="Q7197">
        <f t="shared" si="225"/>
        <v>2.7</v>
      </c>
    </row>
    <row r="7198" spans="1:17" x14ac:dyDescent="0.3">
      <c r="A7198" t="s">
        <v>496</v>
      </c>
      <c r="B7198" t="s">
        <v>622</v>
      </c>
      <c r="C7198" t="s">
        <v>636</v>
      </c>
      <c r="D7198" t="s">
        <v>47</v>
      </c>
      <c r="E7198">
        <v>8</v>
      </c>
      <c r="F7198">
        <v>1</v>
      </c>
      <c r="G7198" s="1">
        <v>42413</v>
      </c>
      <c r="H7198">
        <v>1.95</v>
      </c>
      <c r="J7198">
        <v>65533</v>
      </c>
      <c r="K7198">
        <v>9968</v>
      </c>
      <c r="L7198">
        <v>21.2348</v>
      </c>
      <c r="M7198">
        <v>18.049600000000002</v>
      </c>
      <c r="N7198" t="s">
        <v>19</v>
      </c>
      <c r="P7198">
        <f t="shared" si="224"/>
        <v>0</v>
      </c>
      <c r="Q7198">
        <f t="shared" si="225"/>
        <v>2.15</v>
      </c>
    </row>
    <row r="7199" spans="1:17" x14ac:dyDescent="0.3">
      <c r="A7199" t="s">
        <v>496</v>
      </c>
      <c r="B7199" t="s">
        <v>637</v>
      </c>
      <c r="C7199" t="s">
        <v>636</v>
      </c>
      <c r="D7199" t="s">
        <v>265</v>
      </c>
      <c r="E7199">
        <v>8</v>
      </c>
      <c r="F7199">
        <v>2</v>
      </c>
      <c r="G7199" s="1">
        <v>42413</v>
      </c>
      <c r="H7199">
        <v>1.65</v>
      </c>
      <c r="J7199">
        <v>52539</v>
      </c>
      <c r="K7199">
        <v>5239</v>
      </c>
      <c r="L7199">
        <v>9.7140000000000004</v>
      </c>
      <c r="M7199">
        <v>8.2568999999999999</v>
      </c>
      <c r="N7199" t="s">
        <v>19</v>
      </c>
      <c r="P7199">
        <f t="shared" si="224"/>
        <v>0</v>
      </c>
      <c r="Q7199">
        <f t="shared" si="225"/>
        <v>1.85</v>
      </c>
    </row>
    <row r="7200" spans="1:17" x14ac:dyDescent="0.3">
      <c r="A7200" t="s">
        <v>496</v>
      </c>
      <c r="B7200" t="s">
        <v>535</v>
      </c>
      <c r="C7200" t="s">
        <v>636</v>
      </c>
      <c r="D7200" t="s">
        <v>73</v>
      </c>
      <c r="E7200">
        <v>8</v>
      </c>
      <c r="F7200">
        <v>3</v>
      </c>
      <c r="G7200" s="1">
        <v>42413</v>
      </c>
      <c r="H7200">
        <v>1.5</v>
      </c>
      <c r="J7200">
        <v>44926</v>
      </c>
      <c r="K7200">
        <v>4090</v>
      </c>
      <c r="L7200">
        <v>6.8479999999999999</v>
      </c>
      <c r="M7200">
        <v>5.8208000000000002</v>
      </c>
      <c r="N7200" t="s">
        <v>19</v>
      </c>
      <c r="P7200">
        <f t="shared" si="224"/>
        <v>0</v>
      </c>
      <c r="Q7200">
        <f t="shared" si="225"/>
        <v>1.6500000000000001</v>
      </c>
    </row>
    <row r="7201" spans="1:17" x14ac:dyDescent="0.3">
      <c r="A7201" t="s">
        <v>496</v>
      </c>
      <c r="B7201" t="s">
        <v>638</v>
      </c>
      <c r="C7201" t="s">
        <v>636</v>
      </c>
      <c r="D7201" t="s">
        <v>475</v>
      </c>
      <c r="E7201">
        <v>8</v>
      </c>
      <c r="F7201">
        <v>4</v>
      </c>
      <c r="G7201" s="1">
        <v>42413</v>
      </c>
      <c r="H7201">
        <v>1.5</v>
      </c>
      <c r="J7201">
        <v>39287</v>
      </c>
      <c r="K7201">
        <v>2722</v>
      </c>
      <c r="L7201">
        <v>4.2565999999999997</v>
      </c>
      <c r="M7201">
        <v>3.6181000000000001</v>
      </c>
      <c r="N7201" t="s">
        <v>19</v>
      </c>
      <c r="P7201">
        <f t="shared" si="224"/>
        <v>0</v>
      </c>
      <c r="Q7201">
        <f t="shared" si="225"/>
        <v>1.55</v>
      </c>
    </row>
    <row r="7202" spans="1:17" x14ac:dyDescent="0.3">
      <c r="A7202" t="s">
        <v>496</v>
      </c>
      <c r="B7202" t="s">
        <v>639</v>
      </c>
      <c r="C7202" t="s">
        <v>640</v>
      </c>
      <c r="D7202" t="s">
        <v>185</v>
      </c>
      <c r="E7202">
        <v>9</v>
      </c>
      <c r="F7202">
        <v>0</v>
      </c>
      <c r="G7202" s="1">
        <v>42413</v>
      </c>
      <c r="H7202">
        <v>2.5</v>
      </c>
      <c r="J7202">
        <v>1733</v>
      </c>
      <c r="K7202">
        <v>472</v>
      </c>
      <c r="L7202">
        <v>1.3198000000000001</v>
      </c>
      <c r="M7202">
        <v>1.1218999999999999</v>
      </c>
      <c r="N7202" t="s">
        <v>19</v>
      </c>
      <c r="P7202">
        <f t="shared" si="224"/>
        <v>1733</v>
      </c>
      <c r="Q7202">
        <f t="shared" si="225"/>
        <v>2.8000000000000003</v>
      </c>
    </row>
    <row r="7203" spans="1:17" x14ac:dyDescent="0.3">
      <c r="A7203" t="s">
        <v>496</v>
      </c>
      <c r="B7203" t="s">
        <v>539</v>
      </c>
      <c r="C7203" t="s">
        <v>640</v>
      </c>
      <c r="D7203" t="s">
        <v>58</v>
      </c>
      <c r="E7203">
        <v>9</v>
      </c>
      <c r="F7203">
        <v>1</v>
      </c>
      <c r="G7203" s="1">
        <v>42413</v>
      </c>
      <c r="H7203">
        <v>2.15</v>
      </c>
      <c r="J7203">
        <v>1198</v>
      </c>
      <c r="K7203">
        <v>75</v>
      </c>
      <c r="L7203">
        <v>0.1691</v>
      </c>
      <c r="M7203">
        <v>0.14369999999999999</v>
      </c>
      <c r="N7203" t="s">
        <v>19</v>
      </c>
      <c r="P7203">
        <f t="shared" si="224"/>
        <v>0</v>
      </c>
      <c r="Q7203">
        <f t="shared" si="225"/>
        <v>2.25</v>
      </c>
    </row>
    <row r="7204" spans="1:17" x14ac:dyDescent="0.3">
      <c r="A7204" t="s">
        <v>496</v>
      </c>
      <c r="B7204" t="s">
        <v>540</v>
      </c>
      <c r="C7204" t="s">
        <v>640</v>
      </c>
      <c r="D7204" t="s">
        <v>31</v>
      </c>
      <c r="E7204">
        <v>9</v>
      </c>
      <c r="F7204">
        <v>2</v>
      </c>
      <c r="G7204" s="1">
        <v>42413</v>
      </c>
      <c r="H7204">
        <v>2.0499999999999998</v>
      </c>
      <c r="J7204">
        <v>1268</v>
      </c>
      <c r="K7204">
        <v>33</v>
      </c>
      <c r="L7204">
        <v>7.0000000000000007E-2</v>
      </c>
      <c r="M7204">
        <v>5.9499999999999997E-2</v>
      </c>
      <c r="N7204" t="s">
        <v>19</v>
      </c>
      <c r="P7204">
        <f t="shared" si="224"/>
        <v>0</v>
      </c>
      <c r="Q7204">
        <f t="shared" si="225"/>
        <v>2.1</v>
      </c>
    </row>
    <row r="7205" spans="1:17" x14ac:dyDescent="0.3">
      <c r="A7205" t="s">
        <v>496</v>
      </c>
      <c r="B7205" t="s">
        <v>541</v>
      </c>
      <c r="C7205" t="s">
        <v>640</v>
      </c>
      <c r="D7205" t="s">
        <v>187</v>
      </c>
      <c r="E7205">
        <v>9</v>
      </c>
      <c r="F7205">
        <v>3</v>
      </c>
      <c r="G7205" s="1">
        <v>42413</v>
      </c>
      <c r="H7205">
        <v>1.95</v>
      </c>
      <c r="J7205">
        <v>1001</v>
      </c>
      <c r="K7205">
        <v>140</v>
      </c>
      <c r="L7205">
        <v>0.29310000000000003</v>
      </c>
      <c r="M7205">
        <v>0.24909999999999999</v>
      </c>
      <c r="N7205" t="s">
        <v>19</v>
      </c>
      <c r="P7205">
        <f t="shared" si="224"/>
        <v>0</v>
      </c>
      <c r="Q7205">
        <f t="shared" si="225"/>
        <v>2.1</v>
      </c>
    </row>
    <row r="7206" spans="1:17" x14ac:dyDescent="0.3">
      <c r="A7206" t="s">
        <v>496</v>
      </c>
      <c r="B7206" t="s">
        <v>534</v>
      </c>
      <c r="C7206" t="s">
        <v>641</v>
      </c>
      <c r="D7206" t="s">
        <v>201</v>
      </c>
      <c r="E7206">
        <v>10</v>
      </c>
      <c r="F7206">
        <v>0</v>
      </c>
      <c r="G7206" s="1">
        <v>42413</v>
      </c>
      <c r="H7206">
        <v>1.95</v>
      </c>
      <c r="J7206">
        <v>3283</v>
      </c>
      <c r="K7206">
        <v>1069</v>
      </c>
      <c r="L7206">
        <v>2.4407000000000001</v>
      </c>
      <c r="M7206">
        <v>2.0746000000000002</v>
      </c>
      <c r="N7206" t="s">
        <v>19</v>
      </c>
      <c r="P7206">
        <f t="shared" si="224"/>
        <v>3283</v>
      </c>
      <c r="Q7206">
        <f t="shared" si="225"/>
        <v>2.3000000000000003</v>
      </c>
    </row>
    <row r="7207" spans="1:17" x14ac:dyDescent="0.3">
      <c r="A7207" t="s">
        <v>496</v>
      </c>
      <c r="B7207" t="s">
        <v>607</v>
      </c>
      <c r="C7207" t="s">
        <v>641</v>
      </c>
      <c r="D7207" t="s">
        <v>196</v>
      </c>
      <c r="E7207">
        <v>10</v>
      </c>
      <c r="F7207">
        <v>1</v>
      </c>
      <c r="G7207" s="1">
        <v>42413</v>
      </c>
      <c r="H7207">
        <v>1.95</v>
      </c>
      <c r="J7207">
        <v>1331</v>
      </c>
      <c r="K7207">
        <v>35</v>
      </c>
      <c r="L7207">
        <v>7.0000000000000007E-2</v>
      </c>
      <c r="M7207">
        <v>5.9499999999999997E-2</v>
      </c>
      <c r="N7207" t="s">
        <v>19</v>
      </c>
      <c r="P7207">
        <f t="shared" si="224"/>
        <v>0</v>
      </c>
      <c r="Q7207">
        <f t="shared" si="225"/>
        <v>2</v>
      </c>
    </row>
    <row r="7208" spans="1:17" x14ac:dyDescent="0.3">
      <c r="A7208" t="s">
        <v>496</v>
      </c>
      <c r="B7208" t="s">
        <v>533</v>
      </c>
      <c r="C7208" t="s">
        <v>641</v>
      </c>
      <c r="D7208" t="s">
        <v>250</v>
      </c>
      <c r="E7208">
        <v>10</v>
      </c>
      <c r="F7208">
        <v>2</v>
      </c>
      <c r="G7208" s="1">
        <v>42413</v>
      </c>
      <c r="H7208">
        <v>1.95</v>
      </c>
      <c r="J7208">
        <v>1891</v>
      </c>
      <c r="K7208">
        <v>194</v>
      </c>
      <c r="L7208">
        <v>0.43359999999999999</v>
      </c>
      <c r="M7208">
        <v>0.36859999999999998</v>
      </c>
      <c r="N7208" t="s">
        <v>19</v>
      </c>
      <c r="P7208">
        <f t="shared" si="224"/>
        <v>0</v>
      </c>
      <c r="Q7208">
        <f t="shared" si="225"/>
        <v>2.25</v>
      </c>
    </row>
    <row r="7209" spans="1:17" x14ac:dyDescent="0.3">
      <c r="A7209" t="s">
        <v>496</v>
      </c>
      <c r="B7209" t="s">
        <v>642</v>
      </c>
      <c r="C7209" t="s">
        <v>641</v>
      </c>
      <c r="D7209" t="s">
        <v>117</v>
      </c>
      <c r="E7209">
        <v>10</v>
      </c>
      <c r="F7209">
        <v>3</v>
      </c>
      <c r="G7209" s="1">
        <v>42413</v>
      </c>
      <c r="H7209">
        <v>1.95</v>
      </c>
      <c r="J7209">
        <v>1638</v>
      </c>
      <c r="K7209">
        <v>90</v>
      </c>
      <c r="L7209">
        <v>0.1784</v>
      </c>
      <c r="M7209">
        <v>0.15160000000000001</v>
      </c>
      <c r="N7209" t="s">
        <v>19</v>
      </c>
      <c r="P7209">
        <f t="shared" si="224"/>
        <v>0</v>
      </c>
      <c r="Q7209">
        <f t="shared" si="225"/>
        <v>2</v>
      </c>
    </row>
    <row r="7210" spans="1:17" x14ac:dyDescent="0.3">
      <c r="A7210" t="s">
        <v>496</v>
      </c>
      <c r="B7210" t="s">
        <v>532</v>
      </c>
      <c r="C7210" t="s">
        <v>641</v>
      </c>
      <c r="D7210" t="s">
        <v>76</v>
      </c>
      <c r="E7210">
        <v>10</v>
      </c>
      <c r="F7210">
        <v>4</v>
      </c>
      <c r="G7210" s="1">
        <v>42413</v>
      </c>
      <c r="H7210">
        <v>1.95</v>
      </c>
      <c r="J7210">
        <v>1487</v>
      </c>
      <c r="K7210">
        <v>74</v>
      </c>
      <c r="L7210">
        <v>0.15989999999999999</v>
      </c>
      <c r="M7210">
        <v>0.13600000000000001</v>
      </c>
      <c r="N7210" t="s">
        <v>19</v>
      </c>
      <c r="P7210">
        <f t="shared" si="224"/>
        <v>0</v>
      </c>
      <c r="Q7210">
        <f t="shared" si="225"/>
        <v>2.15</v>
      </c>
    </row>
    <row r="7211" spans="1:17" x14ac:dyDescent="0.3">
      <c r="A7211" t="s">
        <v>496</v>
      </c>
      <c r="B7211" t="s">
        <v>549</v>
      </c>
      <c r="C7211" t="s">
        <v>550</v>
      </c>
      <c r="D7211" t="s">
        <v>192</v>
      </c>
      <c r="E7211">
        <v>11</v>
      </c>
      <c r="F7211">
        <v>0</v>
      </c>
      <c r="G7211" s="1">
        <v>42413</v>
      </c>
      <c r="H7211">
        <v>2.95</v>
      </c>
      <c r="J7211">
        <v>687</v>
      </c>
      <c r="K7211">
        <v>132</v>
      </c>
      <c r="L7211">
        <v>0.40920000000000001</v>
      </c>
      <c r="M7211">
        <v>0.3478</v>
      </c>
      <c r="N7211" t="s">
        <v>19</v>
      </c>
      <c r="P7211">
        <f t="shared" si="224"/>
        <v>687</v>
      </c>
      <c r="Q7211">
        <f t="shared" si="225"/>
        <v>3.1</v>
      </c>
    </row>
    <row r="7212" spans="1:17" x14ac:dyDescent="0.3">
      <c r="A7212" t="s">
        <v>496</v>
      </c>
      <c r="B7212" t="s">
        <v>551</v>
      </c>
      <c r="C7212" t="s">
        <v>552</v>
      </c>
      <c r="D7212" t="s">
        <v>69</v>
      </c>
      <c r="E7212">
        <v>12</v>
      </c>
      <c r="F7212">
        <v>0</v>
      </c>
      <c r="G7212" s="1">
        <v>42413</v>
      </c>
      <c r="H7212">
        <v>2.15</v>
      </c>
      <c r="J7212">
        <v>652</v>
      </c>
      <c r="K7212">
        <v>178</v>
      </c>
      <c r="L7212">
        <v>0.43859999999999999</v>
      </c>
      <c r="M7212">
        <v>0.37280000000000002</v>
      </c>
      <c r="N7212" t="s">
        <v>19</v>
      </c>
      <c r="P7212">
        <f t="shared" si="224"/>
        <v>652</v>
      </c>
      <c r="Q7212">
        <f t="shared" si="225"/>
        <v>2.4500000000000002</v>
      </c>
    </row>
    <row r="7213" spans="1:17" x14ac:dyDescent="0.3">
      <c r="A7213" t="s">
        <v>496</v>
      </c>
      <c r="B7213" s="2" t="s">
        <v>553</v>
      </c>
      <c r="C7213" t="s">
        <v>554</v>
      </c>
      <c r="D7213" t="s">
        <v>555</v>
      </c>
      <c r="E7213">
        <v>13</v>
      </c>
      <c r="F7213">
        <v>0</v>
      </c>
      <c r="G7213" s="1">
        <v>42413</v>
      </c>
      <c r="H7213">
        <v>2.35</v>
      </c>
      <c r="J7213">
        <v>710</v>
      </c>
      <c r="K7213">
        <v>184</v>
      </c>
      <c r="L7213">
        <v>0.48010000000000003</v>
      </c>
      <c r="M7213">
        <v>0.40810000000000002</v>
      </c>
      <c r="N7213" t="s">
        <v>19</v>
      </c>
      <c r="P7213">
        <f t="shared" si="224"/>
        <v>710</v>
      </c>
      <c r="Q7213">
        <f t="shared" si="225"/>
        <v>2.6</v>
      </c>
    </row>
    <row r="7214" spans="1:17" x14ac:dyDescent="0.3">
      <c r="A7214" t="s">
        <v>496</v>
      </c>
      <c r="B7214" s="2" t="s">
        <v>556</v>
      </c>
      <c r="C7214" t="s">
        <v>554</v>
      </c>
      <c r="D7214" t="s">
        <v>263</v>
      </c>
      <c r="E7214">
        <v>13</v>
      </c>
      <c r="F7214">
        <v>1</v>
      </c>
      <c r="G7214" s="1">
        <v>42413</v>
      </c>
      <c r="H7214">
        <v>2.35</v>
      </c>
      <c r="J7214">
        <v>484</v>
      </c>
      <c r="K7214">
        <v>41</v>
      </c>
      <c r="L7214">
        <v>0.10440000000000001</v>
      </c>
      <c r="M7214">
        <v>8.8800000000000004E-2</v>
      </c>
      <c r="N7214" t="s">
        <v>19</v>
      </c>
      <c r="P7214">
        <f t="shared" si="224"/>
        <v>0</v>
      </c>
      <c r="Q7214">
        <f t="shared" si="225"/>
        <v>2.5499999999999998</v>
      </c>
    </row>
    <row r="7215" spans="1:17" x14ac:dyDescent="0.3">
      <c r="A7215" t="s">
        <v>496</v>
      </c>
      <c r="B7215" t="s">
        <v>531</v>
      </c>
      <c r="C7215" t="s">
        <v>643</v>
      </c>
      <c r="D7215" t="s">
        <v>219</v>
      </c>
      <c r="E7215">
        <v>14</v>
      </c>
      <c r="F7215">
        <v>0</v>
      </c>
      <c r="G7215" s="1">
        <v>42413</v>
      </c>
      <c r="H7215">
        <v>2.2000000000000002</v>
      </c>
      <c r="J7215">
        <v>1649</v>
      </c>
      <c r="K7215">
        <v>476</v>
      </c>
      <c r="L7215">
        <v>1.2192000000000001</v>
      </c>
      <c r="M7215">
        <v>1.0363</v>
      </c>
      <c r="N7215" t="s">
        <v>19</v>
      </c>
      <c r="P7215">
        <f t="shared" si="224"/>
        <v>1649</v>
      </c>
      <c r="Q7215">
        <f t="shared" si="225"/>
        <v>2.5499999999999998</v>
      </c>
    </row>
    <row r="7216" spans="1:17" x14ac:dyDescent="0.3">
      <c r="A7216" t="s">
        <v>496</v>
      </c>
      <c r="B7216" t="s">
        <v>644</v>
      </c>
      <c r="C7216" t="s">
        <v>643</v>
      </c>
      <c r="D7216" t="s">
        <v>97</v>
      </c>
      <c r="E7216">
        <v>14</v>
      </c>
      <c r="F7216">
        <v>1</v>
      </c>
      <c r="G7216" s="1">
        <v>42413</v>
      </c>
      <c r="H7216">
        <v>2.2000000000000002</v>
      </c>
      <c r="J7216">
        <v>1108</v>
      </c>
      <c r="K7216">
        <v>89</v>
      </c>
      <c r="L7216">
        <v>0.19800000000000001</v>
      </c>
      <c r="M7216">
        <v>0.16830000000000001</v>
      </c>
      <c r="N7216" t="s">
        <v>19</v>
      </c>
      <c r="P7216">
        <f t="shared" si="224"/>
        <v>0</v>
      </c>
      <c r="Q7216">
        <f t="shared" si="225"/>
        <v>2.2000000000000002</v>
      </c>
    </row>
    <row r="7217" spans="1:17" x14ac:dyDescent="0.3">
      <c r="A7217" t="s">
        <v>496</v>
      </c>
      <c r="B7217" t="s">
        <v>645</v>
      </c>
      <c r="C7217" t="s">
        <v>643</v>
      </c>
      <c r="D7217" t="s">
        <v>487</v>
      </c>
      <c r="E7217">
        <v>14</v>
      </c>
      <c r="F7217">
        <v>2</v>
      </c>
      <c r="G7217" s="1">
        <v>42413</v>
      </c>
      <c r="H7217">
        <v>1.95</v>
      </c>
      <c r="J7217">
        <v>1021</v>
      </c>
      <c r="K7217">
        <v>45</v>
      </c>
      <c r="L7217">
        <v>8.8200000000000001E-2</v>
      </c>
      <c r="M7217">
        <v>7.4999999999999997E-2</v>
      </c>
      <c r="N7217" t="s">
        <v>19</v>
      </c>
      <c r="P7217">
        <f t="shared" si="224"/>
        <v>0</v>
      </c>
      <c r="Q7217">
        <f t="shared" si="225"/>
        <v>1.9500000000000002</v>
      </c>
    </row>
    <row r="7218" spans="1:17" x14ac:dyDescent="0.3">
      <c r="A7218" t="s">
        <v>496</v>
      </c>
      <c r="B7218" t="s">
        <v>646</v>
      </c>
      <c r="C7218" t="s">
        <v>643</v>
      </c>
      <c r="D7218" t="s">
        <v>67</v>
      </c>
      <c r="E7218">
        <v>14</v>
      </c>
      <c r="F7218">
        <v>3</v>
      </c>
      <c r="G7218" s="1">
        <v>42413</v>
      </c>
      <c r="H7218">
        <v>1.95</v>
      </c>
      <c r="J7218">
        <v>928</v>
      </c>
      <c r="K7218">
        <v>106</v>
      </c>
      <c r="L7218">
        <v>0.22109999999999999</v>
      </c>
      <c r="M7218">
        <v>0.18790000000000001</v>
      </c>
      <c r="N7218" t="s">
        <v>19</v>
      </c>
      <c r="P7218">
        <f t="shared" si="224"/>
        <v>0</v>
      </c>
      <c r="Q7218">
        <f t="shared" si="225"/>
        <v>2.1</v>
      </c>
    </row>
    <row r="7219" spans="1:17" x14ac:dyDescent="0.3">
      <c r="A7219" t="s">
        <v>496</v>
      </c>
      <c r="B7219" t="s">
        <v>647</v>
      </c>
      <c r="C7219" t="s">
        <v>643</v>
      </c>
      <c r="D7219" t="s">
        <v>190</v>
      </c>
      <c r="E7219">
        <v>14</v>
      </c>
      <c r="F7219">
        <v>4</v>
      </c>
      <c r="G7219" s="1">
        <v>42413</v>
      </c>
      <c r="H7219">
        <v>1.95</v>
      </c>
      <c r="J7219">
        <v>979</v>
      </c>
      <c r="K7219">
        <v>21</v>
      </c>
      <c r="L7219">
        <v>0.04</v>
      </c>
      <c r="M7219">
        <v>3.4000000000000002E-2</v>
      </c>
      <c r="N7219" t="s">
        <v>19</v>
      </c>
      <c r="P7219">
        <f t="shared" si="224"/>
        <v>0</v>
      </c>
      <c r="Q7219">
        <f t="shared" si="225"/>
        <v>1.9</v>
      </c>
    </row>
    <row r="7220" spans="1:17" x14ac:dyDescent="0.3">
      <c r="A7220" t="s">
        <v>496</v>
      </c>
      <c r="B7220" t="s">
        <v>557</v>
      </c>
      <c r="C7220" t="s">
        <v>558</v>
      </c>
      <c r="D7220" t="s">
        <v>24</v>
      </c>
      <c r="E7220">
        <v>15</v>
      </c>
      <c r="F7220">
        <v>0</v>
      </c>
      <c r="G7220" s="1">
        <v>42413</v>
      </c>
      <c r="H7220">
        <v>2.15</v>
      </c>
      <c r="J7220">
        <v>8549</v>
      </c>
      <c r="K7220">
        <v>2553</v>
      </c>
      <c r="L7220">
        <v>6.3987999999999996</v>
      </c>
      <c r="M7220">
        <v>5.4390000000000001</v>
      </c>
      <c r="N7220" t="s">
        <v>19</v>
      </c>
      <c r="P7220">
        <f t="shared" si="224"/>
        <v>8549</v>
      </c>
      <c r="Q7220">
        <f t="shared" si="225"/>
        <v>2.5</v>
      </c>
    </row>
    <row r="7221" spans="1:17" x14ac:dyDescent="0.3">
      <c r="A7221" t="s">
        <v>496</v>
      </c>
      <c r="B7221" t="s">
        <v>559</v>
      </c>
      <c r="C7221" t="s">
        <v>558</v>
      </c>
      <c r="D7221" t="s">
        <v>88</v>
      </c>
      <c r="E7221">
        <v>15</v>
      </c>
      <c r="F7221">
        <v>1</v>
      </c>
      <c r="G7221" s="1">
        <v>42413</v>
      </c>
      <c r="H7221">
        <v>2.15</v>
      </c>
      <c r="J7221">
        <v>5574</v>
      </c>
      <c r="K7221">
        <v>557</v>
      </c>
      <c r="L7221">
        <v>1.3275999999999999</v>
      </c>
      <c r="M7221">
        <v>1.1284000000000001</v>
      </c>
      <c r="N7221" t="s">
        <v>19</v>
      </c>
      <c r="P7221">
        <f t="shared" si="224"/>
        <v>0</v>
      </c>
      <c r="Q7221">
        <f t="shared" si="225"/>
        <v>2.4</v>
      </c>
    </row>
    <row r="7222" spans="1:17" x14ac:dyDescent="0.3">
      <c r="A7222" t="s">
        <v>496</v>
      </c>
      <c r="B7222" t="s">
        <v>560</v>
      </c>
      <c r="C7222" t="s">
        <v>558</v>
      </c>
      <c r="D7222" t="s">
        <v>102</v>
      </c>
      <c r="E7222">
        <v>15</v>
      </c>
      <c r="F7222">
        <v>2</v>
      </c>
      <c r="G7222" s="1">
        <v>42413</v>
      </c>
      <c r="H7222">
        <v>1.95</v>
      </c>
      <c r="J7222">
        <v>4861</v>
      </c>
      <c r="K7222">
        <v>347</v>
      </c>
      <c r="L7222">
        <v>0.69750000000000001</v>
      </c>
      <c r="M7222">
        <v>0.59289999999999998</v>
      </c>
      <c r="N7222" t="s">
        <v>19</v>
      </c>
      <c r="P7222">
        <f t="shared" si="224"/>
        <v>0</v>
      </c>
      <c r="Q7222">
        <f t="shared" si="225"/>
        <v>2</v>
      </c>
    </row>
    <row r="7223" spans="1:17" x14ac:dyDescent="0.3">
      <c r="A7223" t="s">
        <v>496</v>
      </c>
      <c r="B7223" t="s">
        <v>561</v>
      </c>
      <c r="C7223" t="s">
        <v>558</v>
      </c>
      <c r="D7223" t="s">
        <v>157</v>
      </c>
      <c r="E7223">
        <v>15</v>
      </c>
      <c r="F7223">
        <v>3</v>
      </c>
      <c r="G7223" s="1">
        <v>42413</v>
      </c>
      <c r="H7223">
        <v>1.95</v>
      </c>
      <c r="J7223">
        <v>5104</v>
      </c>
      <c r="K7223">
        <v>142</v>
      </c>
      <c r="L7223">
        <v>0.28000000000000003</v>
      </c>
      <c r="M7223">
        <v>0.23799999999999999</v>
      </c>
      <c r="N7223" t="s">
        <v>19</v>
      </c>
      <c r="P7223">
        <f t="shared" si="224"/>
        <v>0</v>
      </c>
      <c r="Q7223">
        <f t="shared" si="225"/>
        <v>1.9500000000000002</v>
      </c>
    </row>
    <row r="7224" spans="1:17" x14ac:dyDescent="0.3">
      <c r="A7224" t="s">
        <v>496</v>
      </c>
      <c r="B7224" t="s">
        <v>562</v>
      </c>
      <c r="C7224" t="s">
        <v>558</v>
      </c>
      <c r="D7224" t="s">
        <v>207</v>
      </c>
      <c r="E7224">
        <v>15</v>
      </c>
      <c r="F7224">
        <v>4</v>
      </c>
      <c r="G7224" s="1">
        <v>42413</v>
      </c>
      <c r="H7224">
        <v>1.95</v>
      </c>
      <c r="J7224">
        <v>4032</v>
      </c>
      <c r="K7224">
        <v>345</v>
      </c>
      <c r="L7224">
        <v>0.73980000000000001</v>
      </c>
      <c r="M7224">
        <v>0.62880000000000003</v>
      </c>
      <c r="N7224" t="s">
        <v>19</v>
      </c>
      <c r="P7224">
        <f t="shared" si="224"/>
        <v>0</v>
      </c>
      <c r="Q7224">
        <f t="shared" si="225"/>
        <v>2.15</v>
      </c>
    </row>
    <row r="7225" spans="1:17" x14ac:dyDescent="0.3">
      <c r="A7225" t="s">
        <v>496</v>
      </c>
      <c r="B7225" t="s">
        <v>563</v>
      </c>
      <c r="C7225" t="s">
        <v>564</v>
      </c>
      <c r="D7225" t="s">
        <v>94</v>
      </c>
      <c r="E7225">
        <v>16</v>
      </c>
      <c r="F7225">
        <v>0</v>
      </c>
      <c r="G7225" s="1">
        <v>42413</v>
      </c>
      <c r="H7225">
        <v>2.15</v>
      </c>
      <c r="J7225">
        <v>744</v>
      </c>
      <c r="K7225">
        <v>108</v>
      </c>
      <c r="L7225">
        <v>0.24460000000000001</v>
      </c>
      <c r="M7225">
        <v>0.2079</v>
      </c>
      <c r="N7225" t="s">
        <v>19</v>
      </c>
      <c r="P7225">
        <f t="shared" si="224"/>
        <v>744</v>
      </c>
      <c r="Q7225">
        <f t="shared" si="225"/>
        <v>2.25</v>
      </c>
    </row>
    <row r="7226" spans="1:17" x14ac:dyDescent="0.3">
      <c r="A7226" t="s">
        <v>496</v>
      </c>
      <c r="B7226" t="s">
        <v>565</v>
      </c>
      <c r="C7226" t="s">
        <v>566</v>
      </c>
      <c r="D7226" t="s">
        <v>35</v>
      </c>
      <c r="E7226">
        <v>17</v>
      </c>
      <c r="F7226">
        <v>0</v>
      </c>
      <c r="G7226" s="1">
        <v>42413</v>
      </c>
      <c r="H7226">
        <v>2.15</v>
      </c>
      <c r="J7226">
        <v>11902</v>
      </c>
      <c r="K7226">
        <v>1471</v>
      </c>
      <c r="L7226">
        <v>3.3317999999999999</v>
      </c>
      <c r="M7226">
        <v>2.8319999999999999</v>
      </c>
      <c r="N7226" t="s">
        <v>19</v>
      </c>
      <c r="P7226">
        <f t="shared" si="224"/>
        <v>11902</v>
      </c>
      <c r="Q7226">
        <f t="shared" si="225"/>
        <v>2.25</v>
      </c>
    </row>
    <row r="7227" spans="1:17" x14ac:dyDescent="0.3">
      <c r="A7227" t="s">
        <v>496</v>
      </c>
      <c r="B7227" t="s">
        <v>567</v>
      </c>
      <c r="C7227" t="s">
        <v>566</v>
      </c>
      <c r="D7227" t="s">
        <v>22</v>
      </c>
      <c r="E7227">
        <v>17</v>
      </c>
      <c r="F7227">
        <v>1</v>
      </c>
      <c r="G7227" s="1">
        <v>42413</v>
      </c>
      <c r="H7227">
        <v>2.15</v>
      </c>
      <c r="J7227">
        <v>9895</v>
      </c>
      <c r="K7227">
        <v>2439</v>
      </c>
      <c r="L7227">
        <v>6.1219000000000001</v>
      </c>
      <c r="M7227">
        <v>5.2035999999999998</v>
      </c>
      <c r="N7227" t="s">
        <v>19</v>
      </c>
      <c r="P7227">
        <f t="shared" si="224"/>
        <v>0</v>
      </c>
      <c r="Q7227">
        <f t="shared" si="225"/>
        <v>2.5</v>
      </c>
    </row>
    <row r="7228" spans="1:17" x14ac:dyDescent="0.3">
      <c r="A7228" t="s">
        <v>496</v>
      </c>
      <c r="B7228" t="s">
        <v>568</v>
      </c>
      <c r="C7228" t="s">
        <v>566</v>
      </c>
      <c r="D7228" t="s">
        <v>215</v>
      </c>
      <c r="E7228">
        <v>17</v>
      </c>
      <c r="F7228">
        <v>2</v>
      </c>
      <c r="G7228" s="1">
        <v>42413</v>
      </c>
      <c r="H7228">
        <v>1.95</v>
      </c>
      <c r="J7228">
        <v>6963</v>
      </c>
      <c r="K7228">
        <v>856</v>
      </c>
      <c r="L7228">
        <v>1.8306</v>
      </c>
      <c r="M7228">
        <v>1.556</v>
      </c>
      <c r="N7228" t="s">
        <v>19</v>
      </c>
      <c r="P7228">
        <f t="shared" si="224"/>
        <v>0</v>
      </c>
      <c r="Q7228">
        <f t="shared" si="225"/>
        <v>2.15</v>
      </c>
    </row>
    <row r="7229" spans="1:17" x14ac:dyDescent="0.3">
      <c r="A7229" t="s">
        <v>496</v>
      </c>
      <c r="B7229" t="s">
        <v>569</v>
      </c>
      <c r="C7229" t="s">
        <v>566</v>
      </c>
      <c r="D7229" t="s">
        <v>570</v>
      </c>
      <c r="E7229">
        <v>17</v>
      </c>
      <c r="F7229">
        <v>3</v>
      </c>
      <c r="G7229" s="1">
        <v>42413</v>
      </c>
      <c r="H7229">
        <v>1.95</v>
      </c>
      <c r="J7229">
        <v>6982</v>
      </c>
      <c r="K7229">
        <v>417</v>
      </c>
      <c r="L7229">
        <v>0.81</v>
      </c>
      <c r="M7229">
        <v>0.6885</v>
      </c>
      <c r="N7229" t="s">
        <v>19</v>
      </c>
      <c r="P7229">
        <f t="shared" si="224"/>
        <v>0</v>
      </c>
      <c r="Q7229">
        <f t="shared" si="225"/>
        <v>1.9500000000000002</v>
      </c>
    </row>
    <row r="7230" spans="1:17" x14ac:dyDescent="0.3">
      <c r="A7230" t="s">
        <v>496</v>
      </c>
      <c r="B7230" t="s">
        <v>571</v>
      </c>
      <c r="C7230" t="s">
        <v>566</v>
      </c>
      <c r="D7230" t="s">
        <v>38</v>
      </c>
      <c r="E7230">
        <v>17</v>
      </c>
      <c r="F7230">
        <v>4</v>
      </c>
      <c r="G7230" s="1">
        <v>42413</v>
      </c>
      <c r="H7230">
        <v>1.95</v>
      </c>
      <c r="J7230">
        <v>5174</v>
      </c>
      <c r="K7230">
        <v>301</v>
      </c>
      <c r="L7230">
        <v>0.64129999999999998</v>
      </c>
      <c r="M7230">
        <v>0.54510000000000003</v>
      </c>
      <c r="N7230" t="s">
        <v>19</v>
      </c>
      <c r="P7230">
        <f t="shared" si="224"/>
        <v>0</v>
      </c>
      <c r="Q7230">
        <f t="shared" si="225"/>
        <v>2.15</v>
      </c>
    </row>
    <row r="7231" spans="1:17" x14ac:dyDescent="0.3">
      <c r="A7231" t="s">
        <v>496</v>
      </c>
      <c r="B7231" t="s">
        <v>572</v>
      </c>
      <c r="C7231" t="s">
        <v>573</v>
      </c>
      <c r="D7231" t="s">
        <v>71</v>
      </c>
      <c r="E7231">
        <v>18</v>
      </c>
      <c r="F7231">
        <v>0</v>
      </c>
      <c r="G7231" s="1">
        <v>42413</v>
      </c>
      <c r="H7231">
        <v>2.95</v>
      </c>
      <c r="J7231">
        <v>762</v>
      </c>
      <c r="K7231">
        <v>48</v>
      </c>
      <c r="L7231">
        <v>0.14660000000000001</v>
      </c>
      <c r="M7231">
        <v>0.1246</v>
      </c>
      <c r="N7231" t="s">
        <v>19</v>
      </c>
      <c r="P7231">
        <f t="shared" si="224"/>
        <v>762</v>
      </c>
      <c r="Q7231">
        <f t="shared" si="225"/>
        <v>3.05</v>
      </c>
    </row>
    <row r="7232" spans="1:17" x14ac:dyDescent="0.3">
      <c r="A7232" t="s">
        <v>496</v>
      </c>
      <c r="B7232" t="s">
        <v>574</v>
      </c>
      <c r="C7232" t="s">
        <v>575</v>
      </c>
      <c r="D7232" t="s">
        <v>276</v>
      </c>
      <c r="E7232">
        <v>19</v>
      </c>
      <c r="F7232">
        <v>0</v>
      </c>
      <c r="G7232" s="1">
        <v>42413</v>
      </c>
      <c r="H7232">
        <v>2.65</v>
      </c>
      <c r="J7232">
        <v>751</v>
      </c>
      <c r="K7232">
        <v>64</v>
      </c>
      <c r="L7232">
        <v>0.1759</v>
      </c>
      <c r="M7232">
        <v>0.14949999999999999</v>
      </c>
      <c r="N7232" t="s">
        <v>19</v>
      </c>
      <c r="P7232">
        <f t="shared" si="224"/>
        <v>751</v>
      </c>
      <c r="Q7232">
        <f t="shared" si="225"/>
        <v>2.75</v>
      </c>
    </row>
    <row r="7233" spans="1:17" x14ac:dyDescent="0.3">
      <c r="A7233" t="s">
        <v>496</v>
      </c>
      <c r="B7233" t="s">
        <v>576</v>
      </c>
      <c r="C7233" t="s">
        <v>577</v>
      </c>
      <c r="D7233" t="s">
        <v>124</v>
      </c>
      <c r="E7233">
        <v>20</v>
      </c>
      <c r="F7233">
        <v>0</v>
      </c>
      <c r="G7233" s="1">
        <v>42413</v>
      </c>
      <c r="H7233">
        <v>2.35</v>
      </c>
      <c r="J7233">
        <v>718</v>
      </c>
      <c r="K7233">
        <v>67</v>
      </c>
      <c r="L7233">
        <v>0.1593</v>
      </c>
      <c r="M7233">
        <v>0.13539999999999999</v>
      </c>
      <c r="N7233" t="s">
        <v>19</v>
      </c>
      <c r="P7233">
        <f t="shared" si="224"/>
        <v>718</v>
      </c>
      <c r="Q7233">
        <f t="shared" si="225"/>
        <v>2.4</v>
      </c>
    </row>
    <row r="7234" spans="1:17" x14ac:dyDescent="0.3">
      <c r="A7234" t="s">
        <v>496</v>
      </c>
      <c r="B7234" t="s">
        <v>578</v>
      </c>
      <c r="C7234" t="s">
        <v>577</v>
      </c>
      <c r="D7234" t="s">
        <v>99</v>
      </c>
      <c r="E7234">
        <v>20</v>
      </c>
      <c r="F7234">
        <v>1</v>
      </c>
      <c r="G7234" s="1">
        <v>42413</v>
      </c>
      <c r="H7234">
        <v>2.15</v>
      </c>
      <c r="J7234">
        <v>656</v>
      </c>
      <c r="K7234">
        <v>45</v>
      </c>
      <c r="L7234">
        <v>9.7299999999999998E-2</v>
      </c>
      <c r="M7234">
        <v>8.2699999999999996E-2</v>
      </c>
      <c r="N7234" t="s">
        <v>19</v>
      </c>
      <c r="P7234">
        <f t="shared" si="224"/>
        <v>0</v>
      </c>
      <c r="Q7234">
        <f t="shared" si="225"/>
        <v>2.15</v>
      </c>
    </row>
    <row r="7235" spans="1:17" x14ac:dyDescent="0.3">
      <c r="A7235" t="s">
        <v>496</v>
      </c>
      <c r="B7235" t="s">
        <v>579</v>
      </c>
      <c r="C7235" t="s">
        <v>580</v>
      </c>
      <c r="D7235" t="s">
        <v>127</v>
      </c>
      <c r="E7235">
        <v>21</v>
      </c>
      <c r="F7235">
        <v>0</v>
      </c>
      <c r="G7235" s="1">
        <v>42413</v>
      </c>
      <c r="H7235">
        <v>2.35</v>
      </c>
      <c r="J7235">
        <v>722</v>
      </c>
      <c r="K7235">
        <v>67</v>
      </c>
      <c r="L7235">
        <v>0.16689999999999999</v>
      </c>
      <c r="M7235">
        <v>0.1419</v>
      </c>
      <c r="N7235" t="s">
        <v>19</v>
      </c>
      <c r="P7235">
        <f t="shared" ref="P7235:P7298" si="226">IF(F7235=0,J7235,0)</f>
        <v>722</v>
      </c>
      <c r="Q7235">
        <f t="shared" ref="Q7235:Q7298" si="227">IF(K7235&gt;10,5*ROUND(200*L7235/K7235,2),0)</f>
        <v>2.5</v>
      </c>
    </row>
    <row r="7236" spans="1:17" x14ac:dyDescent="0.3">
      <c r="A7236" t="s">
        <v>496</v>
      </c>
      <c r="B7236" t="s">
        <v>581</v>
      </c>
      <c r="C7236" t="s">
        <v>580</v>
      </c>
      <c r="D7236" t="s">
        <v>245</v>
      </c>
      <c r="E7236">
        <v>21</v>
      </c>
      <c r="F7236">
        <v>1</v>
      </c>
      <c r="G7236" s="1">
        <v>42413</v>
      </c>
      <c r="H7236">
        <v>2.35</v>
      </c>
      <c r="J7236">
        <v>658</v>
      </c>
      <c r="K7236">
        <v>31</v>
      </c>
      <c r="L7236">
        <v>7.4300000000000005E-2</v>
      </c>
      <c r="M7236">
        <v>6.3200000000000006E-2</v>
      </c>
      <c r="N7236" t="s">
        <v>19</v>
      </c>
      <c r="P7236">
        <f t="shared" si="226"/>
        <v>0</v>
      </c>
      <c r="Q7236">
        <f t="shared" si="227"/>
        <v>2.4</v>
      </c>
    </row>
    <row r="7237" spans="1:17" x14ac:dyDescent="0.3">
      <c r="A7237" t="s">
        <v>496</v>
      </c>
      <c r="B7237" t="s">
        <v>582</v>
      </c>
      <c r="C7237" t="s">
        <v>583</v>
      </c>
      <c r="D7237" t="s">
        <v>108</v>
      </c>
      <c r="E7237">
        <v>22</v>
      </c>
      <c r="F7237">
        <v>0</v>
      </c>
      <c r="G7237" s="1">
        <v>42413</v>
      </c>
      <c r="H7237">
        <v>1.75</v>
      </c>
      <c r="J7237">
        <v>704</v>
      </c>
      <c r="K7237">
        <v>111</v>
      </c>
      <c r="L7237">
        <v>0.20319999999999999</v>
      </c>
      <c r="M7237">
        <v>0.17269999999999999</v>
      </c>
      <c r="N7237" t="s">
        <v>19</v>
      </c>
      <c r="P7237">
        <f t="shared" si="226"/>
        <v>704</v>
      </c>
      <c r="Q7237">
        <f t="shared" si="227"/>
        <v>1.85</v>
      </c>
    </row>
    <row r="7238" spans="1:17" x14ac:dyDescent="0.3">
      <c r="A7238" t="s">
        <v>496</v>
      </c>
      <c r="B7238" t="s">
        <v>584</v>
      </c>
      <c r="C7238" t="s">
        <v>585</v>
      </c>
      <c r="D7238" t="s">
        <v>586</v>
      </c>
      <c r="E7238">
        <v>23</v>
      </c>
      <c r="F7238">
        <v>0</v>
      </c>
      <c r="G7238" s="1">
        <v>42413</v>
      </c>
      <c r="H7238">
        <v>2.35</v>
      </c>
      <c r="J7238">
        <v>840</v>
      </c>
      <c r="K7238">
        <v>0</v>
      </c>
      <c r="L7238">
        <v>0</v>
      </c>
      <c r="M7238">
        <v>0</v>
      </c>
      <c r="N7238" t="s">
        <v>19</v>
      </c>
      <c r="P7238">
        <f t="shared" si="226"/>
        <v>840</v>
      </c>
      <c r="Q7238">
        <f t="shared" si="227"/>
        <v>0</v>
      </c>
    </row>
    <row r="7239" spans="1:17" x14ac:dyDescent="0.3">
      <c r="A7239" t="s">
        <v>496</v>
      </c>
      <c r="B7239" t="s">
        <v>587</v>
      </c>
      <c r="C7239" t="s">
        <v>585</v>
      </c>
      <c r="D7239" t="s">
        <v>588</v>
      </c>
      <c r="E7239">
        <v>23</v>
      </c>
      <c r="F7239">
        <v>1</v>
      </c>
      <c r="G7239" s="1">
        <v>42413</v>
      </c>
      <c r="H7239">
        <v>2.35</v>
      </c>
      <c r="J7239">
        <v>833</v>
      </c>
      <c r="K7239">
        <v>0</v>
      </c>
      <c r="L7239">
        <v>0</v>
      </c>
      <c r="M7239">
        <v>0</v>
      </c>
      <c r="N7239" t="s">
        <v>19</v>
      </c>
      <c r="P7239">
        <f t="shared" si="226"/>
        <v>0</v>
      </c>
      <c r="Q7239">
        <f t="shared" si="227"/>
        <v>0</v>
      </c>
    </row>
    <row r="7240" spans="1:17" x14ac:dyDescent="0.3">
      <c r="A7240" t="s">
        <v>496</v>
      </c>
      <c r="B7240" t="s">
        <v>589</v>
      </c>
      <c r="C7240" t="s">
        <v>590</v>
      </c>
      <c r="D7240" t="s">
        <v>591</v>
      </c>
      <c r="E7240">
        <v>24</v>
      </c>
      <c r="F7240">
        <v>0</v>
      </c>
      <c r="G7240" s="1">
        <v>42413</v>
      </c>
      <c r="H7240">
        <v>2.35</v>
      </c>
      <c r="J7240">
        <v>769</v>
      </c>
      <c r="K7240">
        <v>0</v>
      </c>
      <c r="L7240">
        <v>0</v>
      </c>
      <c r="M7240">
        <v>0</v>
      </c>
      <c r="N7240" t="s">
        <v>19</v>
      </c>
      <c r="P7240">
        <f t="shared" si="226"/>
        <v>769</v>
      </c>
      <c r="Q7240">
        <f t="shared" si="227"/>
        <v>0</v>
      </c>
    </row>
    <row r="7241" spans="1:17" x14ac:dyDescent="0.3">
      <c r="A7241" t="s">
        <v>496</v>
      </c>
      <c r="B7241" t="s">
        <v>592</v>
      </c>
      <c r="C7241" t="s">
        <v>590</v>
      </c>
      <c r="D7241" t="s">
        <v>593</v>
      </c>
      <c r="E7241">
        <v>24</v>
      </c>
      <c r="F7241">
        <v>1</v>
      </c>
      <c r="G7241" s="1">
        <v>42413</v>
      </c>
      <c r="H7241">
        <v>2.15</v>
      </c>
      <c r="J7241">
        <v>765</v>
      </c>
      <c r="K7241">
        <v>0</v>
      </c>
      <c r="L7241">
        <v>0</v>
      </c>
      <c r="M7241">
        <v>0</v>
      </c>
      <c r="N7241" t="s">
        <v>19</v>
      </c>
      <c r="P7241">
        <f t="shared" si="226"/>
        <v>0</v>
      </c>
      <c r="Q7241">
        <f t="shared" si="227"/>
        <v>0</v>
      </c>
    </row>
    <row r="7242" spans="1:17" x14ac:dyDescent="0.3">
      <c r="A7242" t="s">
        <v>496</v>
      </c>
      <c r="B7242" t="s">
        <v>594</v>
      </c>
      <c r="C7242" t="s">
        <v>595</v>
      </c>
      <c r="D7242" t="s">
        <v>596</v>
      </c>
      <c r="E7242">
        <v>25</v>
      </c>
      <c r="F7242">
        <v>0</v>
      </c>
      <c r="G7242" s="1">
        <v>42413</v>
      </c>
      <c r="H7242">
        <v>2.15</v>
      </c>
      <c r="J7242">
        <v>818</v>
      </c>
      <c r="K7242">
        <v>0</v>
      </c>
      <c r="L7242">
        <v>0</v>
      </c>
      <c r="M7242">
        <v>0</v>
      </c>
      <c r="N7242" t="s">
        <v>19</v>
      </c>
      <c r="P7242">
        <f t="shared" si="226"/>
        <v>818</v>
      </c>
      <c r="Q7242">
        <f t="shared" si="227"/>
        <v>0</v>
      </c>
    </row>
    <row r="7243" spans="1:17" x14ac:dyDescent="0.3">
      <c r="A7243" t="s">
        <v>496</v>
      </c>
      <c r="B7243" t="s">
        <v>597</v>
      </c>
      <c r="C7243" t="s">
        <v>598</v>
      </c>
      <c r="D7243" t="s">
        <v>599</v>
      </c>
      <c r="E7243">
        <v>26</v>
      </c>
      <c r="F7243">
        <v>0</v>
      </c>
      <c r="G7243" s="1">
        <v>42413</v>
      </c>
      <c r="H7243">
        <v>1.75</v>
      </c>
      <c r="J7243">
        <v>813</v>
      </c>
      <c r="K7243">
        <v>0</v>
      </c>
      <c r="L7243">
        <v>0</v>
      </c>
      <c r="M7243">
        <v>0</v>
      </c>
      <c r="N7243" t="s">
        <v>19</v>
      </c>
      <c r="P7243">
        <f t="shared" si="226"/>
        <v>813</v>
      </c>
      <c r="Q7243">
        <f t="shared" si="227"/>
        <v>0</v>
      </c>
    </row>
    <row r="7244" spans="1:17" x14ac:dyDescent="0.3">
      <c r="A7244" t="s">
        <v>496</v>
      </c>
      <c r="B7244" t="s">
        <v>600</v>
      </c>
      <c r="C7244" t="s">
        <v>601</v>
      </c>
      <c r="D7244" t="s">
        <v>366</v>
      </c>
      <c r="E7244">
        <v>27</v>
      </c>
      <c r="F7244">
        <v>0</v>
      </c>
      <c r="G7244" s="1">
        <v>42413</v>
      </c>
      <c r="H7244">
        <v>2.95</v>
      </c>
      <c r="J7244">
        <v>765</v>
      </c>
      <c r="K7244">
        <v>0</v>
      </c>
      <c r="L7244">
        <v>0</v>
      </c>
      <c r="M7244">
        <v>0</v>
      </c>
      <c r="N7244" t="s">
        <v>19</v>
      </c>
      <c r="P7244">
        <f t="shared" si="226"/>
        <v>765</v>
      </c>
      <c r="Q7244">
        <f t="shared" si="227"/>
        <v>0</v>
      </c>
    </row>
    <row r="7245" spans="1:17" x14ac:dyDescent="0.3">
      <c r="A7245" t="s">
        <v>496</v>
      </c>
      <c r="B7245" t="s">
        <v>602</v>
      </c>
      <c r="C7245" t="s">
        <v>603</v>
      </c>
      <c r="D7245" t="s">
        <v>604</v>
      </c>
      <c r="E7245">
        <v>28</v>
      </c>
      <c r="F7245">
        <v>0</v>
      </c>
      <c r="G7245" s="1">
        <v>42413</v>
      </c>
      <c r="H7245">
        <v>2.65</v>
      </c>
      <c r="J7245">
        <v>811</v>
      </c>
      <c r="K7245">
        <v>0</v>
      </c>
      <c r="L7245">
        <v>0</v>
      </c>
      <c r="M7245">
        <v>0</v>
      </c>
      <c r="N7245" t="s">
        <v>19</v>
      </c>
      <c r="P7245">
        <f t="shared" si="226"/>
        <v>811</v>
      </c>
      <c r="Q7245">
        <f t="shared" si="227"/>
        <v>0</v>
      </c>
    </row>
    <row r="7246" spans="1:17" x14ac:dyDescent="0.3">
      <c r="A7246" t="s">
        <v>496</v>
      </c>
      <c r="B7246" t="s">
        <v>605</v>
      </c>
      <c r="C7246" t="s">
        <v>606</v>
      </c>
      <c r="D7246" t="s">
        <v>173</v>
      </c>
      <c r="E7246">
        <v>29</v>
      </c>
      <c r="F7246">
        <v>0</v>
      </c>
      <c r="G7246" s="1">
        <v>42413</v>
      </c>
      <c r="H7246">
        <v>1.75</v>
      </c>
      <c r="J7246">
        <v>807</v>
      </c>
      <c r="K7246">
        <v>100</v>
      </c>
      <c r="L7246">
        <v>0.17</v>
      </c>
      <c r="M7246">
        <v>0.14449999999999999</v>
      </c>
      <c r="N7246" t="s">
        <v>19</v>
      </c>
      <c r="P7246">
        <f t="shared" si="226"/>
        <v>807</v>
      </c>
      <c r="Q7246">
        <f t="shared" si="227"/>
        <v>1.7000000000000002</v>
      </c>
    </row>
    <row r="7247" spans="1:17" x14ac:dyDescent="0.3">
      <c r="A7247" t="s">
        <v>496</v>
      </c>
      <c r="B7247" t="s">
        <v>611</v>
      </c>
      <c r="C7247" t="s">
        <v>648</v>
      </c>
      <c r="D7247" t="s">
        <v>160</v>
      </c>
      <c r="E7247">
        <v>30</v>
      </c>
      <c r="F7247">
        <v>0</v>
      </c>
      <c r="G7247" s="1">
        <v>42413</v>
      </c>
      <c r="H7247">
        <v>2.35</v>
      </c>
      <c r="J7247">
        <v>785</v>
      </c>
      <c r="K7247">
        <v>47</v>
      </c>
      <c r="L7247">
        <v>0.11</v>
      </c>
      <c r="M7247">
        <v>9.35E-2</v>
      </c>
      <c r="N7247" t="s">
        <v>19</v>
      </c>
      <c r="P7247">
        <f t="shared" si="226"/>
        <v>785</v>
      </c>
      <c r="Q7247">
        <f t="shared" si="227"/>
        <v>2.3499999999999996</v>
      </c>
    </row>
    <row r="7248" spans="1:17" x14ac:dyDescent="0.3">
      <c r="A7248" t="s">
        <v>496</v>
      </c>
      <c r="B7248" t="s">
        <v>609</v>
      </c>
      <c r="C7248" t="s">
        <v>648</v>
      </c>
      <c r="D7248" t="s">
        <v>248</v>
      </c>
      <c r="E7248">
        <v>30</v>
      </c>
      <c r="F7248">
        <v>1</v>
      </c>
      <c r="G7248" s="1">
        <v>42413</v>
      </c>
      <c r="H7248">
        <v>2.35</v>
      </c>
      <c r="J7248">
        <v>711</v>
      </c>
      <c r="K7248">
        <v>14</v>
      </c>
      <c r="L7248">
        <v>0.03</v>
      </c>
      <c r="M7248">
        <v>2.5499999999999998E-2</v>
      </c>
      <c r="N7248" t="s">
        <v>19</v>
      </c>
      <c r="P7248">
        <f t="shared" si="226"/>
        <v>0</v>
      </c>
      <c r="Q7248">
        <f t="shared" si="227"/>
        <v>2.15</v>
      </c>
    </row>
    <row r="7249" spans="1:17" x14ac:dyDescent="0.3">
      <c r="A7249" t="s">
        <v>496</v>
      </c>
      <c r="B7249" t="s">
        <v>612</v>
      </c>
      <c r="C7249" t="s">
        <v>613</v>
      </c>
      <c r="D7249" t="s">
        <v>614</v>
      </c>
      <c r="E7249">
        <v>31</v>
      </c>
      <c r="F7249">
        <v>0</v>
      </c>
      <c r="G7249" s="1">
        <v>42413</v>
      </c>
      <c r="H7249">
        <v>2.95</v>
      </c>
      <c r="J7249">
        <v>861</v>
      </c>
      <c r="K7249">
        <v>24</v>
      </c>
      <c r="L7249">
        <v>7.0000000000000007E-2</v>
      </c>
      <c r="M7249">
        <v>5.9499999999999997E-2</v>
      </c>
      <c r="N7249" t="s">
        <v>19</v>
      </c>
      <c r="P7249">
        <f t="shared" si="226"/>
        <v>861</v>
      </c>
      <c r="Q7249">
        <f t="shared" si="227"/>
        <v>2.9</v>
      </c>
    </row>
    <row r="7250" spans="1:17" x14ac:dyDescent="0.3">
      <c r="A7250" t="s">
        <v>496</v>
      </c>
      <c r="B7250" t="s">
        <v>649</v>
      </c>
      <c r="C7250" t="s">
        <v>650</v>
      </c>
      <c r="D7250" t="s">
        <v>56</v>
      </c>
      <c r="E7250">
        <v>32</v>
      </c>
      <c r="F7250">
        <v>0</v>
      </c>
      <c r="G7250" s="1">
        <v>42413</v>
      </c>
      <c r="H7250">
        <v>2.65</v>
      </c>
      <c r="J7250">
        <v>839</v>
      </c>
      <c r="K7250">
        <v>44</v>
      </c>
      <c r="L7250">
        <v>0.12</v>
      </c>
      <c r="M7250">
        <v>0.10199999999999999</v>
      </c>
      <c r="N7250" t="s">
        <v>19</v>
      </c>
      <c r="P7250">
        <f t="shared" si="226"/>
        <v>839</v>
      </c>
      <c r="Q7250">
        <f t="shared" si="227"/>
        <v>2.75</v>
      </c>
    </row>
    <row r="7251" spans="1:17" x14ac:dyDescent="0.3">
      <c r="A7251" t="s">
        <v>496</v>
      </c>
      <c r="B7251" t="s">
        <v>615</v>
      </c>
      <c r="C7251" t="s">
        <v>616</v>
      </c>
      <c r="D7251" t="s">
        <v>617</v>
      </c>
      <c r="E7251">
        <v>33</v>
      </c>
      <c r="F7251">
        <v>0</v>
      </c>
      <c r="G7251" s="1">
        <v>42413</v>
      </c>
      <c r="H7251">
        <v>2.15</v>
      </c>
      <c r="J7251">
        <v>907</v>
      </c>
      <c r="K7251">
        <v>46</v>
      </c>
      <c r="L7251">
        <v>0.1</v>
      </c>
      <c r="M7251">
        <v>8.5000000000000006E-2</v>
      </c>
      <c r="N7251" t="s">
        <v>19</v>
      </c>
      <c r="P7251">
        <f t="shared" si="226"/>
        <v>907</v>
      </c>
      <c r="Q7251">
        <f t="shared" si="227"/>
        <v>2.15</v>
      </c>
    </row>
    <row r="7252" spans="1:17" x14ac:dyDescent="0.3">
      <c r="A7252" t="s">
        <v>496</v>
      </c>
      <c r="B7252" t="s">
        <v>618</v>
      </c>
      <c r="C7252" t="s">
        <v>619</v>
      </c>
      <c r="D7252" t="s">
        <v>620</v>
      </c>
      <c r="E7252">
        <v>34</v>
      </c>
      <c r="F7252">
        <v>0</v>
      </c>
      <c r="G7252" s="1">
        <v>42413</v>
      </c>
      <c r="H7252">
        <v>2.35</v>
      </c>
      <c r="J7252">
        <v>848</v>
      </c>
      <c r="K7252">
        <v>64</v>
      </c>
      <c r="L7252">
        <v>0.15</v>
      </c>
      <c r="M7252">
        <v>0.1275</v>
      </c>
      <c r="N7252" t="s">
        <v>19</v>
      </c>
      <c r="P7252">
        <f t="shared" si="226"/>
        <v>848</v>
      </c>
      <c r="Q7252">
        <f t="shared" si="227"/>
        <v>2.3499999999999996</v>
      </c>
    </row>
    <row r="7253" spans="1:17" x14ac:dyDescent="0.3">
      <c r="A7253" t="s">
        <v>496</v>
      </c>
      <c r="B7253" t="s">
        <v>621</v>
      </c>
      <c r="C7253" t="s">
        <v>619</v>
      </c>
      <c r="D7253" t="s">
        <v>210</v>
      </c>
      <c r="E7253">
        <v>34</v>
      </c>
      <c r="F7253">
        <v>1</v>
      </c>
      <c r="G7253" s="1">
        <v>42413</v>
      </c>
      <c r="H7253">
        <v>2.15</v>
      </c>
      <c r="J7253">
        <v>751</v>
      </c>
      <c r="K7253">
        <v>12</v>
      </c>
      <c r="L7253">
        <v>0.03</v>
      </c>
      <c r="M7253">
        <v>2.5499999999999998E-2</v>
      </c>
      <c r="N7253" t="s">
        <v>19</v>
      </c>
      <c r="P7253">
        <f t="shared" si="226"/>
        <v>0</v>
      </c>
      <c r="Q7253">
        <f t="shared" si="227"/>
        <v>2.5</v>
      </c>
    </row>
    <row r="7254" spans="1:17" x14ac:dyDescent="0.3">
      <c r="A7254" t="s">
        <v>496</v>
      </c>
      <c r="B7254" t="s">
        <v>497</v>
      </c>
      <c r="C7254" t="s">
        <v>498</v>
      </c>
      <c r="D7254" t="s">
        <v>27</v>
      </c>
      <c r="E7254">
        <v>1</v>
      </c>
      <c r="F7254">
        <v>0</v>
      </c>
      <c r="G7254" s="1">
        <v>42414</v>
      </c>
      <c r="H7254">
        <v>1.95</v>
      </c>
      <c r="J7254">
        <v>71089</v>
      </c>
      <c r="K7254">
        <v>21830</v>
      </c>
      <c r="L7254">
        <v>51.232500000000002</v>
      </c>
      <c r="M7254">
        <v>43.547600000000003</v>
      </c>
      <c r="N7254" t="s">
        <v>19</v>
      </c>
      <c r="P7254">
        <f t="shared" si="226"/>
        <v>71089</v>
      </c>
      <c r="Q7254">
        <f t="shared" si="227"/>
        <v>2.3499999999999996</v>
      </c>
    </row>
    <row r="7255" spans="1:17" x14ac:dyDescent="0.3">
      <c r="A7255" t="s">
        <v>496</v>
      </c>
      <c r="B7255" t="s">
        <v>499</v>
      </c>
      <c r="C7255" t="s">
        <v>498</v>
      </c>
      <c r="D7255" t="s">
        <v>132</v>
      </c>
      <c r="E7255">
        <v>1</v>
      </c>
      <c r="F7255">
        <v>1</v>
      </c>
      <c r="G7255" s="1">
        <v>42414</v>
      </c>
      <c r="H7255">
        <v>1.95</v>
      </c>
      <c r="J7255">
        <v>46420</v>
      </c>
      <c r="K7255">
        <v>2939</v>
      </c>
      <c r="L7255">
        <v>5.8727</v>
      </c>
      <c r="M7255">
        <v>4.9917999999999996</v>
      </c>
      <c r="N7255" t="s">
        <v>19</v>
      </c>
      <c r="P7255">
        <f t="shared" si="226"/>
        <v>0</v>
      </c>
      <c r="Q7255">
        <f t="shared" si="227"/>
        <v>2</v>
      </c>
    </row>
    <row r="7256" spans="1:17" x14ac:dyDescent="0.3">
      <c r="A7256" t="s">
        <v>496</v>
      </c>
      <c r="B7256" t="s">
        <v>500</v>
      </c>
      <c r="C7256" t="s">
        <v>498</v>
      </c>
      <c r="D7256" t="s">
        <v>45</v>
      </c>
      <c r="E7256">
        <v>1</v>
      </c>
      <c r="F7256">
        <v>2</v>
      </c>
      <c r="G7256" s="1">
        <v>42414</v>
      </c>
      <c r="H7256">
        <v>1.95</v>
      </c>
      <c r="J7256">
        <v>41751</v>
      </c>
      <c r="K7256">
        <v>3418</v>
      </c>
      <c r="L7256">
        <v>7.2556000000000003</v>
      </c>
      <c r="M7256">
        <v>6.1672000000000002</v>
      </c>
      <c r="N7256" t="s">
        <v>19</v>
      </c>
      <c r="P7256">
        <f t="shared" si="226"/>
        <v>0</v>
      </c>
      <c r="Q7256">
        <f t="shared" si="227"/>
        <v>2.1</v>
      </c>
    </row>
    <row r="7257" spans="1:17" x14ac:dyDescent="0.3">
      <c r="A7257" t="s">
        <v>496</v>
      </c>
      <c r="B7257" t="s">
        <v>501</v>
      </c>
      <c r="C7257" t="s">
        <v>498</v>
      </c>
      <c r="D7257" t="s">
        <v>502</v>
      </c>
      <c r="E7257">
        <v>1</v>
      </c>
      <c r="F7257">
        <v>3</v>
      </c>
      <c r="G7257" s="1">
        <v>42414</v>
      </c>
      <c r="H7257">
        <v>1.95</v>
      </c>
      <c r="J7257">
        <v>55772</v>
      </c>
      <c r="K7257">
        <v>1075</v>
      </c>
      <c r="L7257">
        <v>2.1</v>
      </c>
      <c r="M7257">
        <v>1.7849999999999999</v>
      </c>
      <c r="N7257" t="s">
        <v>19</v>
      </c>
      <c r="P7257">
        <f t="shared" si="226"/>
        <v>0</v>
      </c>
      <c r="Q7257">
        <f t="shared" si="227"/>
        <v>1.9500000000000002</v>
      </c>
    </row>
    <row r="7258" spans="1:17" x14ac:dyDescent="0.3">
      <c r="A7258" t="s">
        <v>496</v>
      </c>
      <c r="B7258" t="s">
        <v>503</v>
      </c>
      <c r="C7258" t="s">
        <v>504</v>
      </c>
      <c r="D7258" t="s">
        <v>43</v>
      </c>
      <c r="E7258">
        <v>2</v>
      </c>
      <c r="F7258">
        <v>0</v>
      </c>
      <c r="G7258" s="1">
        <v>42414</v>
      </c>
      <c r="H7258">
        <v>2.15</v>
      </c>
      <c r="J7258">
        <v>8505</v>
      </c>
      <c r="K7258">
        <v>2265</v>
      </c>
      <c r="L7258">
        <v>5.7321</v>
      </c>
      <c r="M7258">
        <v>4.8723000000000001</v>
      </c>
      <c r="N7258" t="s">
        <v>19</v>
      </c>
      <c r="P7258">
        <f t="shared" si="226"/>
        <v>8505</v>
      </c>
      <c r="Q7258">
        <f t="shared" si="227"/>
        <v>2.5499999999999998</v>
      </c>
    </row>
    <row r="7259" spans="1:17" x14ac:dyDescent="0.3">
      <c r="A7259" t="s">
        <v>496</v>
      </c>
      <c r="B7259" t="s">
        <v>505</v>
      </c>
      <c r="C7259" t="s">
        <v>504</v>
      </c>
      <c r="D7259" t="s">
        <v>506</v>
      </c>
      <c r="E7259">
        <v>2</v>
      </c>
      <c r="F7259">
        <v>1</v>
      </c>
      <c r="G7259" s="1">
        <v>42414</v>
      </c>
      <c r="H7259">
        <v>2</v>
      </c>
      <c r="J7259">
        <v>6225</v>
      </c>
      <c r="K7259">
        <v>176</v>
      </c>
      <c r="L7259">
        <v>0.35</v>
      </c>
      <c r="M7259">
        <v>0.29749999999999999</v>
      </c>
      <c r="N7259" t="s">
        <v>19</v>
      </c>
      <c r="P7259">
        <f t="shared" si="226"/>
        <v>0</v>
      </c>
      <c r="Q7259">
        <f t="shared" si="227"/>
        <v>2</v>
      </c>
    </row>
    <row r="7260" spans="1:17" x14ac:dyDescent="0.3">
      <c r="A7260" t="s">
        <v>496</v>
      </c>
      <c r="B7260" t="s">
        <v>507</v>
      </c>
      <c r="C7260" t="s">
        <v>504</v>
      </c>
      <c r="D7260" t="s">
        <v>121</v>
      </c>
      <c r="E7260">
        <v>2</v>
      </c>
      <c r="F7260">
        <v>2</v>
      </c>
      <c r="G7260" s="1">
        <v>42414</v>
      </c>
      <c r="H7260">
        <v>1.95</v>
      </c>
      <c r="J7260">
        <v>5819</v>
      </c>
      <c r="K7260">
        <v>88</v>
      </c>
      <c r="L7260">
        <v>0.17</v>
      </c>
      <c r="M7260">
        <v>0.14449999999999999</v>
      </c>
      <c r="N7260" t="s">
        <v>19</v>
      </c>
      <c r="P7260">
        <f t="shared" si="226"/>
        <v>0</v>
      </c>
      <c r="Q7260">
        <f t="shared" si="227"/>
        <v>1.9500000000000002</v>
      </c>
    </row>
    <row r="7261" spans="1:17" x14ac:dyDescent="0.3">
      <c r="A7261" t="s">
        <v>496</v>
      </c>
      <c r="B7261" t="s">
        <v>508</v>
      </c>
      <c r="C7261" t="s">
        <v>504</v>
      </c>
      <c r="D7261" t="s">
        <v>509</v>
      </c>
      <c r="E7261">
        <v>2</v>
      </c>
      <c r="F7261">
        <v>3</v>
      </c>
      <c r="G7261" s="1">
        <v>42414</v>
      </c>
      <c r="H7261">
        <v>1.95</v>
      </c>
      <c r="J7261">
        <v>5538</v>
      </c>
      <c r="K7261">
        <v>191</v>
      </c>
      <c r="L7261">
        <v>0.37</v>
      </c>
      <c r="M7261">
        <v>0.3145</v>
      </c>
      <c r="N7261" t="s">
        <v>19</v>
      </c>
      <c r="P7261">
        <f t="shared" si="226"/>
        <v>0</v>
      </c>
      <c r="Q7261">
        <f t="shared" si="227"/>
        <v>1.9500000000000002</v>
      </c>
    </row>
    <row r="7262" spans="1:17" x14ac:dyDescent="0.3">
      <c r="A7262" t="s">
        <v>496</v>
      </c>
      <c r="B7262" t="s">
        <v>510</v>
      </c>
      <c r="C7262" t="s">
        <v>504</v>
      </c>
      <c r="D7262" t="s">
        <v>115</v>
      </c>
      <c r="E7262">
        <v>2</v>
      </c>
      <c r="F7262">
        <v>4</v>
      </c>
      <c r="G7262" s="1">
        <v>42414</v>
      </c>
      <c r="H7262">
        <v>1.95</v>
      </c>
      <c r="J7262">
        <v>4685</v>
      </c>
      <c r="K7262">
        <v>439</v>
      </c>
      <c r="L7262">
        <v>0.93479999999999996</v>
      </c>
      <c r="M7262">
        <v>0.79449999999999998</v>
      </c>
      <c r="N7262" t="s">
        <v>19</v>
      </c>
      <c r="P7262">
        <f t="shared" si="226"/>
        <v>0</v>
      </c>
      <c r="Q7262">
        <f t="shared" si="227"/>
        <v>2.15</v>
      </c>
    </row>
    <row r="7263" spans="1:17" x14ac:dyDescent="0.3">
      <c r="A7263" t="s">
        <v>496</v>
      </c>
      <c r="B7263" t="s">
        <v>511</v>
      </c>
      <c r="C7263" t="s">
        <v>512</v>
      </c>
      <c r="D7263" t="s">
        <v>54</v>
      </c>
      <c r="E7263">
        <v>3</v>
      </c>
      <c r="F7263">
        <v>0</v>
      </c>
      <c r="G7263" s="1">
        <v>42414</v>
      </c>
      <c r="H7263">
        <v>2.35</v>
      </c>
      <c r="J7263">
        <v>1202</v>
      </c>
      <c r="K7263">
        <v>305</v>
      </c>
      <c r="L7263">
        <v>0.80630000000000002</v>
      </c>
      <c r="M7263">
        <v>0.68530000000000002</v>
      </c>
      <c r="N7263" t="s">
        <v>19</v>
      </c>
      <c r="P7263">
        <f t="shared" si="226"/>
        <v>1202</v>
      </c>
      <c r="Q7263">
        <f t="shared" si="227"/>
        <v>2.6500000000000004</v>
      </c>
    </row>
    <row r="7264" spans="1:17" x14ac:dyDescent="0.3">
      <c r="A7264" t="s">
        <v>496</v>
      </c>
      <c r="B7264" t="s">
        <v>513</v>
      </c>
      <c r="C7264" t="s">
        <v>512</v>
      </c>
      <c r="D7264" t="s">
        <v>183</v>
      </c>
      <c r="E7264">
        <v>3</v>
      </c>
      <c r="F7264">
        <v>1</v>
      </c>
      <c r="G7264" s="1">
        <v>42414</v>
      </c>
      <c r="H7264">
        <v>2.15</v>
      </c>
      <c r="J7264">
        <v>835</v>
      </c>
      <c r="K7264">
        <v>77</v>
      </c>
      <c r="L7264">
        <v>0.17119999999999999</v>
      </c>
      <c r="M7264">
        <v>0.14549999999999999</v>
      </c>
      <c r="N7264" t="s">
        <v>19</v>
      </c>
      <c r="P7264">
        <f t="shared" si="226"/>
        <v>0</v>
      </c>
      <c r="Q7264">
        <f t="shared" si="227"/>
        <v>2.2000000000000002</v>
      </c>
    </row>
    <row r="7265" spans="1:17" x14ac:dyDescent="0.3">
      <c r="A7265" t="s">
        <v>496</v>
      </c>
      <c r="B7265" t="s">
        <v>514</v>
      </c>
      <c r="C7265" t="s">
        <v>515</v>
      </c>
      <c r="D7265" t="s">
        <v>33</v>
      </c>
      <c r="E7265">
        <v>4</v>
      </c>
      <c r="F7265">
        <v>0</v>
      </c>
      <c r="G7265" s="1">
        <v>42414</v>
      </c>
      <c r="H7265">
        <v>2.65</v>
      </c>
      <c r="J7265">
        <v>1217</v>
      </c>
      <c r="K7265">
        <v>266</v>
      </c>
      <c r="L7265">
        <v>0.78090000000000004</v>
      </c>
      <c r="M7265">
        <v>0.66369999999999996</v>
      </c>
      <c r="N7265" t="s">
        <v>19</v>
      </c>
      <c r="P7265">
        <f t="shared" si="226"/>
        <v>1217</v>
      </c>
      <c r="Q7265">
        <f t="shared" si="227"/>
        <v>2.9499999999999997</v>
      </c>
    </row>
    <row r="7266" spans="1:17" x14ac:dyDescent="0.3">
      <c r="A7266" t="s">
        <v>496</v>
      </c>
      <c r="B7266" t="s">
        <v>628</v>
      </c>
      <c r="C7266" t="s">
        <v>629</v>
      </c>
      <c r="D7266" t="s">
        <v>217</v>
      </c>
      <c r="E7266">
        <v>5</v>
      </c>
      <c r="F7266">
        <v>0</v>
      </c>
      <c r="G7266" s="1">
        <v>42414</v>
      </c>
      <c r="H7266">
        <v>1.75</v>
      </c>
      <c r="J7266">
        <v>1132</v>
      </c>
      <c r="K7266">
        <v>347</v>
      </c>
      <c r="L7266">
        <v>0.76219999999999999</v>
      </c>
      <c r="M7266">
        <v>0.64790000000000003</v>
      </c>
      <c r="N7266" t="s">
        <v>19</v>
      </c>
      <c r="P7266">
        <f t="shared" si="226"/>
        <v>1132</v>
      </c>
      <c r="Q7266">
        <f t="shared" si="227"/>
        <v>2.2000000000000002</v>
      </c>
    </row>
    <row r="7267" spans="1:17" x14ac:dyDescent="0.3">
      <c r="A7267" t="s">
        <v>496</v>
      </c>
      <c r="B7267" t="s">
        <v>516</v>
      </c>
      <c r="C7267" t="s">
        <v>517</v>
      </c>
      <c r="D7267" t="s">
        <v>60</v>
      </c>
      <c r="E7267">
        <v>6</v>
      </c>
      <c r="F7267">
        <v>0</v>
      </c>
      <c r="G7267" s="1">
        <v>42414</v>
      </c>
      <c r="H7267">
        <v>2.65</v>
      </c>
      <c r="J7267">
        <v>9178</v>
      </c>
      <c r="K7267">
        <v>1889</v>
      </c>
      <c r="L7267">
        <v>5.5589000000000004</v>
      </c>
      <c r="M7267">
        <v>4.7251000000000003</v>
      </c>
      <c r="N7267" t="s">
        <v>19</v>
      </c>
      <c r="P7267">
        <f t="shared" si="226"/>
        <v>9178</v>
      </c>
      <c r="Q7267">
        <f t="shared" si="227"/>
        <v>2.9499999999999997</v>
      </c>
    </row>
    <row r="7268" spans="1:17" x14ac:dyDescent="0.3">
      <c r="A7268" t="s">
        <v>496</v>
      </c>
      <c r="B7268" t="s">
        <v>518</v>
      </c>
      <c r="C7268" t="s">
        <v>517</v>
      </c>
      <c r="D7268" t="s">
        <v>519</v>
      </c>
      <c r="E7268">
        <v>6</v>
      </c>
      <c r="F7268">
        <v>1</v>
      </c>
      <c r="G7268" s="1">
        <v>42414</v>
      </c>
      <c r="H7268">
        <v>2.65</v>
      </c>
      <c r="J7268">
        <v>11246</v>
      </c>
      <c r="K7268">
        <v>401</v>
      </c>
      <c r="L7268">
        <v>1.06</v>
      </c>
      <c r="M7268">
        <v>0.90100000000000002</v>
      </c>
      <c r="N7268" t="s">
        <v>19</v>
      </c>
      <c r="P7268">
        <f t="shared" si="226"/>
        <v>0</v>
      </c>
      <c r="Q7268">
        <f t="shared" si="227"/>
        <v>2.6500000000000004</v>
      </c>
    </row>
    <row r="7269" spans="1:17" x14ac:dyDescent="0.3">
      <c r="A7269" t="s">
        <v>496</v>
      </c>
      <c r="B7269" t="s">
        <v>520</v>
      </c>
      <c r="C7269" t="s">
        <v>517</v>
      </c>
      <c r="D7269" t="s">
        <v>113</v>
      </c>
      <c r="E7269">
        <v>6</v>
      </c>
      <c r="F7269">
        <v>2</v>
      </c>
      <c r="G7269" s="1">
        <v>42414</v>
      </c>
      <c r="H7269">
        <v>2.65</v>
      </c>
      <c r="J7269">
        <v>6285</v>
      </c>
      <c r="K7269">
        <v>190</v>
      </c>
      <c r="L7269">
        <v>0.51070000000000004</v>
      </c>
      <c r="M7269">
        <v>0.43409999999999999</v>
      </c>
      <c r="N7269" t="s">
        <v>19</v>
      </c>
      <c r="P7269">
        <f t="shared" si="226"/>
        <v>0</v>
      </c>
      <c r="Q7269">
        <f t="shared" si="227"/>
        <v>2.7</v>
      </c>
    </row>
    <row r="7270" spans="1:17" x14ac:dyDescent="0.3">
      <c r="A7270" t="s">
        <v>496</v>
      </c>
      <c r="B7270" t="s">
        <v>521</v>
      </c>
      <c r="C7270" t="s">
        <v>517</v>
      </c>
      <c r="D7270" t="s">
        <v>82</v>
      </c>
      <c r="E7270">
        <v>6</v>
      </c>
      <c r="F7270">
        <v>3</v>
      </c>
      <c r="G7270" s="1">
        <v>42414</v>
      </c>
      <c r="H7270">
        <v>2.35</v>
      </c>
      <c r="J7270">
        <v>5883</v>
      </c>
      <c r="K7270">
        <v>599</v>
      </c>
      <c r="L7270">
        <v>1.4614</v>
      </c>
      <c r="M7270">
        <v>1.2422</v>
      </c>
      <c r="N7270" t="s">
        <v>19</v>
      </c>
      <c r="P7270">
        <f t="shared" si="226"/>
        <v>0</v>
      </c>
      <c r="Q7270">
        <f t="shared" si="227"/>
        <v>2.4500000000000002</v>
      </c>
    </row>
    <row r="7271" spans="1:17" x14ac:dyDescent="0.3">
      <c r="A7271" t="s">
        <v>496</v>
      </c>
      <c r="B7271" t="s">
        <v>522</v>
      </c>
      <c r="C7271" t="s">
        <v>517</v>
      </c>
      <c r="D7271" t="s">
        <v>40</v>
      </c>
      <c r="E7271">
        <v>6</v>
      </c>
      <c r="F7271">
        <v>4</v>
      </c>
      <c r="G7271" s="1">
        <v>42414</v>
      </c>
      <c r="H7271">
        <v>2</v>
      </c>
      <c r="J7271">
        <v>5005</v>
      </c>
      <c r="K7271">
        <v>485</v>
      </c>
      <c r="L7271">
        <v>1.0261</v>
      </c>
      <c r="M7271">
        <v>0.87219999999999998</v>
      </c>
      <c r="N7271" t="s">
        <v>19</v>
      </c>
      <c r="P7271">
        <f t="shared" si="226"/>
        <v>0</v>
      </c>
      <c r="Q7271">
        <f t="shared" si="227"/>
        <v>2.1</v>
      </c>
    </row>
    <row r="7272" spans="1:17" x14ac:dyDescent="0.3">
      <c r="A7272" t="s">
        <v>496</v>
      </c>
      <c r="B7272" t="s">
        <v>525</v>
      </c>
      <c r="C7272" t="s">
        <v>524</v>
      </c>
      <c r="D7272" t="s">
        <v>194</v>
      </c>
      <c r="E7272">
        <v>7</v>
      </c>
      <c r="F7272">
        <v>1</v>
      </c>
      <c r="G7272" s="1">
        <v>42414</v>
      </c>
      <c r="H7272">
        <v>2.6</v>
      </c>
      <c r="J7272">
        <v>1</v>
      </c>
      <c r="K7272">
        <v>0</v>
      </c>
      <c r="L7272">
        <v>0</v>
      </c>
      <c r="M7272">
        <v>0</v>
      </c>
      <c r="N7272" t="s">
        <v>19</v>
      </c>
      <c r="P7272">
        <f t="shared" si="226"/>
        <v>0</v>
      </c>
      <c r="Q7272">
        <f t="shared" si="227"/>
        <v>0</v>
      </c>
    </row>
    <row r="7273" spans="1:17" x14ac:dyDescent="0.3">
      <c r="A7273" t="s">
        <v>496</v>
      </c>
      <c r="B7273" t="s">
        <v>630</v>
      </c>
      <c r="C7273" t="s">
        <v>631</v>
      </c>
      <c r="D7273" t="s">
        <v>79</v>
      </c>
      <c r="E7273">
        <v>8</v>
      </c>
      <c r="F7273">
        <v>0</v>
      </c>
      <c r="G7273" s="1">
        <v>42414</v>
      </c>
      <c r="H7273">
        <v>3.15</v>
      </c>
      <c r="J7273">
        <v>15422</v>
      </c>
      <c r="K7273">
        <v>2534</v>
      </c>
      <c r="L7273">
        <v>8.3562999999999992</v>
      </c>
      <c r="M7273">
        <v>7.1029</v>
      </c>
      <c r="N7273" t="s">
        <v>19</v>
      </c>
      <c r="P7273">
        <f t="shared" si="226"/>
        <v>15422</v>
      </c>
      <c r="Q7273">
        <f t="shared" si="227"/>
        <v>3.3000000000000003</v>
      </c>
    </row>
    <row r="7274" spans="1:17" x14ac:dyDescent="0.3">
      <c r="A7274" t="s">
        <v>496</v>
      </c>
      <c r="B7274" t="s">
        <v>529</v>
      </c>
      <c r="C7274" t="s">
        <v>631</v>
      </c>
      <c r="D7274" t="s">
        <v>62</v>
      </c>
      <c r="E7274">
        <v>8</v>
      </c>
      <c r="F7274">
        <v>1</v>
      </c>
      <c r="G7274" s="1">
        <v>42414</v>
      </c>
      <c r="H7274">
        <v>1.8</v>
      </c>
      <c r="J7274">
        <v>12053</v>
      </c>
      <c r="K7274">
        <v>2336</v>
      </c>
      <c r="L7274">
        <v>4.5144000000000002</v>
      </c>
      <c r="M7274">
        <v>3.8372000000000002</v>
      </c>
      <c r="N7274" t="s">
        <v>19</v>
      </c>
      <c r="P7274">
        <f t="shared" si="226"/>
        <v>0</v>
      </c>
      <c r="Q7274">
        <f t="shared" si="227"/>
        <v>1.9500000000000002</v>
      </c>
    </row>
    <row r="7275" spans="1:17" x14ac:dyDescent="0.3">
      <c r="A7275" t="s">
        <v>496</v>
      </c>
      <c r="B7275" t="s">
        <v>626</v>
      </c>
      <c r="C7275" t="s">
        <v>631</v>
      </c>
      <c r="D7275" t="s">
        <v>130</v>
      </c>
      <c r="E7275">
        <v>8</v>
      </c>
      <c r="F7275">
        <v>2</v>
      </c>
      <c r="G7275" s="1">
        <v>42414</v>
      </c>
      <c r="H7275">
        <v>1.5</v>
      </c>
      <c r="J7275">
        <v>9265</v>
      </c>
      <c r="K7275">
        <v>818</v>
      </c>
      <c r="L7275">
        <v>1.2894000000000001</v>
      </c>
      <c r="M7275">
        <v>1.0960000000000001</v>
      </c>
      <c r="N7275" t="s">
        <v>19</v>
      </c>
      <c r="P7275">
        <f t="shared" si="226"/>
        <v>0</v>
      </c>
      <c r="Q7275">
        <f t="shared" si="227"/>
        <v>1.6</v>
      </c>
    </row>
    <row r="7276" spans="1:17" x14ac:dyDescent="0.3">
      <c r="A7276" t="s">
        <v>496</v>
      </c>
      <c r="B7276" t="s">
        <v>632</v>
      </c>
      <c r="C7276" t="s">
        <v>631</v>
      </c>
      <c r="D7276" t="s">
        <v>162</v>
      </c>
      <c r="E7276">
        <v>8</v>
      </c>
      <c r="F7276">
        <v>3</v>
      </c>
      <c r="G7276" s="1">
        <v>42414</v>
      </c>
      <c r="H7276">
        <v>1.5</v>
      </c>
      <c r="J7276">
        <v>7880</v>
      </c>
      <c r="K7276">
        <v>477</v>
      </c>
      <c r="L7276">
        <v>0.72</v>
      </c>
      <c r="M7276">
        <v>0.61199999999999999</v>
      </c>
      <c r="N7276" t="s">
        <v>19</v>
      </c>
      <c r="P7276">
        <f t="shared" si="226"/>
        <v>0</v>
      </c>
      <c r="Q7276">
        <f t="shared" si="227"/>
        <v>1.5</v>
      </c>
    </row>
    <row r="7277" spans="1:17" x14ac:dyDescent="0.3">
      <c r="A7277" t="s">
        <v>496</v>
      </c>
      <c r="B7277" t="s">
        <v>633</v>
      </c>
      <c r="C7277" t="s">
        <v>631</v>
      </c>
      <c r="D7277" t="s">
        <v>634</v>
      </c>
      <c r="E7277">
        <v>8</v>
      </c>
      <c r="F7277">
        <v>4</v>
      </c>
      <c r="G7277" s="1">
        <v>42414</v>
      </c>
      <c r="H7277">
        <v>1.5</v>
      </c>
      <c r="J7277">
        <v>7214</v>
      </c>
      <c r="K7277">
        <v>822</v>
      </c>
      <c r="L7277">
        <v>1.3466</v>
      </c>
      <c r="M7277">
        <v>1.1446000000000001</v>
      </c>
      <c r="N7277" t="s">
        <v>19</v>
      </c>
      <c r="P7277">
        <f t="shared" si="226"/>
        <v>0</v>
      </c>
      <c r="Q7277">
        <f t="shared" si="227"/>
        <v>1.6500000000000001</v>
      </c>
    </row>
    <row r="7278" spans="1:17" x14ac:dyDescent="0.3">
      <c r="A7278" t="s">
        <v>496</v>
      </c>
      <c r="B7278" t="s">
        <v>653</v>
      </c>
      <c r="C7278" t="s">
        <v>654</v>
      </c>
      <c r="D7278" t="s">
        <v>241</v>
      </c>
      <c r="E7278">
        <v>9</v>
      </c>
      <c r="F7278">
        <v>0</v>
      </c>
      <c r="G7278" s="1">
        <v>42414</v>
      </c>
      <c r="H7278">
        <v>2.4</v>
      </c>
      <c r="J7278">
        <v>1</v>
      </c>
      <c r="K7278">
        <v>0</v>
      </c>
      <c r="L7278">
        <v>0</v>
      </c>
      <c r="M7278">
        <v>0</v>
      </c>
      <c r="N7278" t="s">
        <v>19</v>
      </c>
      <c r="P7278">
        <f t="shared" si="226"/>
        <v>1</v>
      </c>
      <c r="Q7278">
        <f t="shared" si="227"/>
        <v>0</v>
      </c>
    </row>
    <row r="7279" spans="1:17" x14ac:dyDescent="0.3">
      <c r="A7279" t="s">
        <v>496</v>
      </c>
      <c r="B7279" t="s">
        <v>537</v>
      </c>
      <c r="C7279" t="s">
        <v>538</v>
      </c>
      <c r="D7279" t="s">
        <v>104</v>
      </c>
      <c r="E7279">
        <v>10</v>
      </c>
      <c r="F7279">
        <v>0</v>
      </c>
      <c r="G7279" s="1">
        <v>42414</v>
      </c>
      <c r="H7279">
        <v>2.65</v>
      </c>
      <c r="J7279">
        <v>5</v>
      </c>
      <c r="K7279">
        <v>0</v>
      </c>
      <c r="L7279">
        <v>0</v>
      </c>
      <c r="M7279">
        <v>0</v>
      </c>
      <c r="N7279" t="s">
        <v>19</v>
      </c>
      <c r="P7279">
        <f t="shared" si="226"/>
        <v>5</v>
      </c>
      <c r="Q7279">
        <f t="shared" si="227"/>
        <v>0</v>
      </c>
    </row>
    <row r="7280" spans="1:17" x14ac:dyDescent="0.3">
      <c r="A7280" t="s">
        <v>496</v>
      </c>
      <c r="B7280" t="s">
        <v>542</v>
      </c>
      <c r="C7280" t="s">
        <v>543</v>
      </c>
      <c r="D7280" t="s">
        <v>238</v>
      </c>
      <c r="E7280">
        <v>11</v>
      </c>
      <c r="F7280">
        <v>0</v>
      </c>
      <c r="G7280" s="1">
        <v>42414</v>
      </c>
      <c r="H7280">
        <v>2.35</v>
      </c>
      <c r="J7280">
        <v>4110</v>
      </c>
      <c r="K7280">
        <v>983</v>
      </c>
      <c r="L7280">
        <v>2.5931000000000002</v>
      </c>
      <c r="M7280">
        <v>2.2040999999999999</v>
      </c>
      <c r="N7280" t="s">
        <v>19</v>
      </c>
      <c r="P7280">
        <f t="shared" si="226"/>
        <v>4110</v>
      </c>
      <c r="Q7280">
        <f t="shared" si="227"/>
        <v>2.6500000000000004</v>
      </c>
    </row>
    <row r="7281" spans="1:17" x14ac:dyDescent="0.3">
      <c r="A7281" t="s">
        <v>496</v>
      </c>
      <c r="B7281" t="s">
        <v>544</v>
      </c>
      <c r="C7281" t="s">
        <v>543</v>
      </c>
      <c r="D7281" t="s">
        <v>199</v>
      </c>
      <c r="E7281">
        <v>11</v>
      </c>
      <c r="F7281">
        <v>1</v>
      </c>
      <c r="G7281" s="1">
        <v>42414</v>
      </c>
      <c r="H7281">
        <v>1.95</v>
      </c>
      <c r="J7281">
        <v>670</v>
      </c>
      <c r="K7281">
        <v>13</v>
      </c>
      <c r="L7281">
        <v>0.03</v>
      </c>
      <c r="M7281">
        <v>2.5499999999999998E-2</v>
      </c>
      <c r="N7281" t="s">
        <v>19</v>
      </c>
      <c r="P7281">
        <f t="shared" si="226"/>
        <v>0</v>
      </c>
      <c r="Q7281">
        <f t="shared" si="227"/>
        <v>2.3000000000000003</v>
      </c>
    </row>
    <row r="7282" spans="1:17" x14ac:dyDescent="0.3">
      <c r="A7282" t="s">
        <v>496</v>
      </c>
      <c r="B7282" t="s">
        <v>545</v>
      </c>
      <c r="C7282" t="s">
        <v>543</v>
      </c>
      <c r="D7282" t="s">
        <v>110</v>
      </c>
      <c r="E7282">
        <v>11</v>
      </c>
      <c r="F7282">
        <v>2</v>
      </c>
      <c r="G7282" s="1">
        <v>42414</v>
      </c>
      <c r="H7282">
        <v>1.95</v>
      </c>
      <c r="J7282">
        <v>2692</v>
      </c>
      <c r="K7282">
        <v>285</v>
      </c>
      <c r="L7282">
        <v>0.58799999999999997</v>
      </c>
      <c r="M7282">
        <v>0.49980000000000002</v>
      </c>
      <c r="N7282" t="s">
        <v>19</v>
      </c>
      <c r="P7282">
        <f t="shared" si="226"/>
        <v>0</v>
      </c>
      <c r="Q7282">
        <f t="shared" si="227"/>
        <v>2.0499999999999998</v>
      </c>
    </row>
    <row r="7283" spans="1:17" x14ac:dyDescent="0.3">
      <c r="A7283" t="s">
        <v>496</v>
      </c>
      <c r="B7283" t="s">
        <v>546</v>
      </c>
      <c r="C7283" t="s">
        <v>543</v>
      </c>
      <c r="D7283" t="s">
        <v>547</v>
      </c>
      <c r="E7283">
        <v>11</v>
      </c>
      <c r="F7283">
        <v>3</v>
      </c>
      <c r="G7283" s="1">
        <v>42414</v>
      </c>
      <c r="H7283">
        <v>1.95</v>
      </c>
      <c r="J7283">
        <v>2278</v>
      </c>
      <c r="K7283">
        <v>99</v>
      </c>
      <c r="L7283">
        <v>0.21160000000000001</v>
      </c>
      <c r="M7283">
        <v>0.1799</v>
      </c>
      <c r="N7283" t="s">
        <v>19</v>
      </c>
      <c r="P7283">
        <f t="shared" si="226"/>
        <v>0</v>
      </c>
      <c r="Q7283">
        <f t="shared" si="227"/>
        <v>2.15</v>
      </c>
    </row>
    <row r="7284" spans="1:17" x14ac:dyDescent="0.3">
      <c r="A7284" t="s">
        <v>496</v>
      </c>
      <c r="B7284" t="s">
        <v>548</v>
      </c>
      <c r="C7284" t="s">
        <v>543</v>
      </c>
      <c r="D7284" t="s">
        <v>91</v>
      </c>
      <c r="E7284">
        <v>11</v>
      </c>
      <c r="F7284">
        <v>4</v>
      </c>
      <c r="G7284" s="1">
        <v>42414</v>
      </c>
      <c r="H7284">
        <v>1.95</v>
      </c>
      <c r="J7284">
        <v>2115</v>
      </c>
      <c r="K7284">
        <v>105</v>
      </c>
      <c r="L7284">
        <v>0.2122</v>
      </c>
      <c r="M7284">
        <v>0.1804</v>
      </c>
      <c r="N7284" t="s">
        <v>19</v>
      </c>
      <c r="P7284">
        <f t="shared" si="226"/>
        <v>0</v>
      </c>
      <c r="Q7284">
        <f t="shared" si="227"/>
        <v>2</v>
      </c>
    </row>
    <row r="7285" spans="1:17" x14ac:dyDescent="0.3">
      <c r="A7285" t="s">
        <v>496</v>
      </c>
      <c r="B7285" t="s">
        <v>635</v>
      </c>
      <c r="C7285" t="s">
        <v>636</v>
      </c>
      <c r="D7285" t="s">
        <v>260</v>
      </c>
      <c r="E7285">
        <v>12</v>
      </c>
      <c r="F7285">
        <v>0</v>
      </c>
      <c r="G7285" s="1">
        <v>42414</v>
      </c>
      <c r="H7285">
        <v>2.35</v>
      </c>
      <c r="J7285">
        <v>83981</v>
      </c>
      <c r="K7285">
        <v>21026</v>
      </c>
      <c r="L7285">
        <v>55.778100000000002</v>
      </c>
      <c r="M7285">
        <v>47.4114</v>
      </c>
      <c r="N7285" t="s">
        <v>19</v>
      </c>
      <c r="P7285">
        <f t="shared" si="226"/>
        <v>83981</v>
      </c>
      <c r="Q7285">
        <f t="shared" si="227"/>
        <v>2.6500000000000004</v>
      </c>
    </row>
    <row r="7286" spans="1:17" x14ac:dyDescent="0.3">
      <c r="A7286" t="s">
        <v>496</v>
      </c>
      <c r="B7286" t="s">
        <v>622</v>
      </c>
      <c r="C7286" t="s">
        <v>636</v>
      </c>
      <c r="D7286" t="s">
        <v>47</v>
      </c>
      <c r="E7286">
        <v>12</v>
      </c>
      <c r="F7286">
        <v>1</v>
      </c>
      <c r="G7286" s="1">
        <v>42414</v>
      </c>
      <c r="H7286">
        <v>1.95</v>
      </c>
      <c r="J7286">
        <v>58696</v>
      </c>
      <c r="K7286">
        <v>6832</v>
      </c>
      <c r="L7286">
        <v>14.2536</v>
      </c>
      <c r="M7286">
        <v>12.115500000000001</v>
      </c>
      <c r="N7286" t="s">
        <v>19</v>
      </c>
      <c r="P7286">
        <f t="shared" si="226"/>
        <v>0</v>
      </c>
      <c r="Q7286">
        <f t="shared" si="227"/>
        <v>2.1</v>
      </c>
    </row>
    <row r="7287" spans="1:17" x14ac:dyDescent="0.3">
      <c r="A7287" t="s">
        <v>496</v>
      </c>
      <c r="B7287" t="s">
        <v>637</v>
      </c>
      <c r="C7287" t="s">
        <v>636</v>
      </c>
      <c r="D7287" t="s">
        <v>265</v>
      </c>
      <c r="E7287">
        <v>12</v>
      </c>
      <c r="F7287">
        <v>2</v>
      </c>
      <c r="G7287" s="1">
        <v>42414</v>
      </c>
      <c r="H7287">
        <v>1.65</v>
      </c>
      <c r="J7287">
        <v>49078</v>
      </c>
      <c r="K7287">
        <v>3997</v>
      </c>
      <c r="L7287">
        <v>7.1462000000000003</v>
      </c>
      <c r="M7287">
        <v>6.0743</v>
      </c>
      <c r="N7287" t="s">
        <v>19</v>
      </c>
      <c r="P7287">
        <f t="shared" si="226"/>
        <v>0</v>
      </c>
      <c r="Q7287">
        <f t="shared" si="227"/>
        <v>1.7999999999999998</v>
      </c>
    </row>
    <row r="7288" spans="1:17" x14ac:dyDescent="0.3">
      <c r="A7288" t="s">
        <v>496</v>
      </c>
      <c r="B7288" t="s">
        <v>535</v>
      </c>
      <c r="C7288" t="s">
        <v>636</v>
      </c>
      <c r="D7288" t="s">
        <v>73</v>
      </c>
      <c r="E7288">
        <v>12</v>
      </c>
      <c r="F7288">
        <v>3</v>
      </c>
      <c r="G7288" s="1">
        <v>42414</v>
      </c>
      <c r="H7288">
        <v>1.5</v>
      </c>
      <c r="J7288">
        <v>42757</v>
      </c>
      <c r="K7288">
        <v>3479</v>
      </c>
      <c r="L7288">
        <v>5.6334999999999997</v>
      </c>
      <c r="M7288">
        <v>4.7885</v>
      </c>
      <c r="N7288" t="s">
        <v>19</v>
      </c>
      <c r="P7288">
        <f t="shared" si="226"/>
        <v>0</v>
      </c>
      <c r="Q7288">
        <f t="shared" si="227"/>
        <v>1.6</v>
      </c>
    </row>
    <row r="7289" spans="1:17" x14ac:dyDescent="0.3">
      <c r="A7289" t="s">
        <v>496</v>
      </c>
      <c r="B7289" t="s">
        <v>638</v>
      </c>
      <c r="C7289" t="s">
        <v>636</v>
      </c>
      <c r="D7289" t="s">
        <v>475</v>
      </c>
      <c r="E7289">
        <v>12</v>
      </c>
      <c r="F7289">
        <v>4</v>
      </c>
      <c r="G7289" s="1">
        <v>42414</v>
      </c>
      <c r="H7289">
        <v>1.5</v>
      </c>
      <c r="J7289">
        <v>37825</v>
      </c>
      <c r="K7289">
        <v>2471</v>
      </c>
      <c r="L7289">
        <v>3.8677999999999999</v>
      </c>
      <c r="M7289">
        <v>3.2875999999999999</v>
      </c>
      <c r="N7289" t="s">
        <v>19</v>
      </c>
      <c r="P7289">
        <f t="shared" si="226"/>
        <v>0</v>
      </c>
      <c r="Q7289">
        <f t="shared" si="227"/>
        <v>1.55</v>
      </c>
    </row>
    <row r="7290" spans="1:17" x14ac:dyDescent="0.3">
      <c r="A7290" t="s">
        <v>496</v>
      </c>
      <c r="B7290" t="s">
        <v>639</v>
      </c>
      <c r="C7290" t="s">
        <v>640</v>
      </c>
      <c r="D7290" t="s">
        <v>185</v>
      </c>
      <c r="E7290">
        <v>13</v>
      </c>
      <c r="F7290">
        <v>0</v>
      </c>
      <c r="G7290" s="1">
        <v>42414</v>
      </c>
      <c r="H7290">
        <v>2.5</v>
      </c>
      <c r="J7290">
        <v>2912</v>
      </c>
      <c r="K7290">
        <v>571</v>
      </c>
      <c r="L7290">
        <v>1.5829</v>
      </c>
      <c r="M7290">
        <v>1.3454999999999999</v>
      </c>
      <c r="N7290" t="s">
        <v>19</v>
      </c>
      <c r="P7290">
        <f t="shared" si="226"/>
        <v>2912</v>
      </c>
      <c r="Q7290">
        <f t="shared" si="227"/>
        <v>2.75</v>
      </c>
    </row>
    <row r="7291" spans="1:17" x14ac:dyDescent="0.3">
      <c r="A7291" t="s">
        <v>496</v>
      </c>
      <c r="B7291" t="s">
        <v>539</v>
      </c>
      <c r="C7291" t="s">
        <v>640</v>
      </c>
      <c r="D7291" t="s">
        <v>58</v>
      </c>
      <c r="E7291">
        <v>13</v>
      </c>
      <c r="F7291">
        <v>1</v>
      </c>
      <c r="G7291" s="1">
        <v>42414</v>
      </c>
      <c r="H7291">
        <v>2.15</v>
      </c>
      <c r="J7291">
        <v>2234</v>
      </c>
      <c r="K7291">
        <v>126</v>
      </c>
      <c r="L7291">
        <v>0.27600000000000002</v>
      </c>
      <c r="M7291">
        <v>0.2346</v>
      </c>
      <c r="N7291" t="s">
        <v>19</v>
      </c>
      <c r="P7291">
        <f t="shared" si="226"/>
        <v>0</v>
      </c>
      <c r="Q7291">
        <f t="shared" si="227"/>
        <v>2.2000000000000002</v>
      </c>
    </row>
    <row r="7292" spans="1:17" x14ac:dyDescent="0.3">
      <c r="A7292" t="s">
        <v>496</v>
      </c>
      <c r="B7292" t="s">
        <v>540</v>
      </c>
      <c r="C7292" t="s">
        <v>640</v>
      </c>
      <c r="D7292" t="s">
        <v>31</v>
      </c>
      <c r="E7292">
        <v>13</v>
      </c>
      <c r="F7292">
        <v>2</v>
      </c>
      <c r="G7292" s="1">
        <v>42414</v>
      </c>
      <c r="H7292">
        <v>2.0499999999999998</v>
      </c>
      <c r="J7292">
        <v>2305</v>
      </c>
      <c r="K7292">
        <v>74</v>
      </c>
      <c r="L7292">
        <v>0.15</v>
      </c>
      <c r="M7292">
        <v>0.1275</v>
      </c>
      <c r="N7292" t="s">
        <v>19</v>
      </c>
      <c r="P7292">
        <f t="shared" si="226"/>
        <v>0</v>
      </c>
      <c r="Q7292">
        <f t="shared" si="227"/>
        <v>2.0499999999999998</v>
      </c>
    </row>
    <row r="7293" spans="1:17" x14ac:dyDescent="0.3">
      <c r="A7293" t="s">
        <v>496</v>
      </c>
      <c r="B7293" t="s">
        <v>541</v>
      </c>
      <c r="C7293" t="s">
        <v>640</v>
      </c>
      <c r="D7293" t="s">
        <v>187</v>
      </c>
      <c r="E7293">
        <v>13</v>
      </c>
      <c r="F7293">
        <v>3</v>
      </c>
      <c r="G7293" s="1">
        <v>42414</v>
      </c>
      <c r="H7293">
        <v>1.95</v>
      </c>
      <c r="J7293">
        <v>1872</v>
      </c>
      <c r="K7293">
        <v>245</v>
      </c>
      <c r="L7293">
        <v>0.50460000000000005</v>
      </c>
      <c r="M7293">
        <v>0.4289</v>
      </c>
      <c r="N7293" t="s">
        <v>19</v>
      </c>
      <c r="P7293">
        <f t="shared" si="226"/>
        <v>0</v>
      </c>
      <c r="Q7293">
        <f t="shared" si="227"/>
        <v>2.0499999999999998</v>
      </c>
    </row>
    <row r="7294" spans="1:17" x14ac:dyDescent="0.3">
      <c r="A7294" t="s">
        <v>496</v>
      </c>
      <c r="B7294" t="s">
        <v>534</v>
      </c>
      <c r="C7294" t="s">
        <v>641</v>
      </c>
      <c r="D7294" t="s">
        <v>201</v>
      </c>
      <c r="E7294">
        <v>14</v>
      </c>
      <c r="F7294">
        <v>0</v>
      </c>
      <c r="G7294" s="1">
        <v>42414</v>
      </c>
      <c r="H7294">
        <v>1.95</v>
      </c>
      <c r="J7294">
        <v>2539</v>
      </c>
      <c r="K7294">
        <v>716</v>
      </c>
      <c r="L7294">
        <v>1.6651</v>
      </c>
      <c r="M7294">
        <v>1.4153</v>
      </c>
      <c r="N7294" t="s">
        <v>19</v>
      </c>
      <c r="P7294">
        <f t="shared" si="226"/>
        <v>2539</v>
      </c>
      <c r="Q7294">
        <f t="shared" si="227"/>
        <v>2.3499999999999996</v>
      </c>
    </row>
    <row r="7295" spans="1:17" x14ac:dyDescent="0.3">
      <c r="A7295" t="s">
        <v>496</v>
      </c>
      <c r="B7295" t="s">
        <v>607</v>
      </c>
      <c r="C7295" t="s">
        <v>641</v>
      </c>
      <c r="D7295" t="s">
        <v>196</v>
      </c>
      <c r="E7295">
        <v>14</v>
      </c>
      <c r="F7295">
        <v>1</v>
      </c>
      <c r="G7295" s="1">
        <v>42414</v>
      </c>
      <c r="H7295">
        <v>1.95</v>
      </c>
      <c r="J7295">
        <v>1946</v>
      </c>
      <c r="K7295">
        <v>48</v>
      </c>
      <c r="L7295">
        <v>0.09</v>
      </c>
      <c r="M7295">
        <v>7.6499999999999999E-2</v>
      </c>
      <c r="N7295" t="s">
        <v>19</v>
      </c>
      <c r="P7295">
        <f t="shared" si="226"/>
        <v>0</v>
      </c>
      <c r="Q7295">
        <f t="shared" si="227"/>
        <v>1.9</v>
      </c>
    </row>
    <row r="7296" spans="1:17" x14ac:dyDescent="0.3">
      <c r="A7296" t="s">
        <v>496</v>
      </c>
      <c r="B7296" t="s">
        <v>533</v>
      </c>
      <c r="C7296" t="s">
        <v>641</v>
      </c>
      <c r="D7296" t="s">
        <v>250</v>
      </c>
      <c r="E7296">
        <v>14</v>
      </c>
      <c r="F7296">
        <v>2</v>
      </c>
      <c r="G7296" s="1">
        <v>42414</v>
      </c>
      <c r="H7296">
        <v>1.95</v>
      </c>
      <c r="J7296">
        <v>1562</v>
      </c>
      <c r="K7296">
        <v>134</v>
      </c>
      <c r="L7296">
        <v>0.29239999999999999</v>
      </c>
      <c r="M7296">
        <v>0.2485</v>
      </c>
      <c r="N7296" t="s">
        <v>19</v>
      </c>
      <c r="P7296">
        <f t="shared" si="226"/>
        <v>0</v>
      </c>
      <c r="Q7296">
        <f t="shared" si="227"/>
        <v>2.2000000000000002</v>
      </c>
    </row>
    <row r="7297" spans="1:17" x14ac:dyDescent="0.3">
      <c r="A7297" t="s">
        <v>496</v>
      </c>
      <c r="B7297" t="s">
        <v>642</v>
      </c>
      <c r="C7297" t="s">
        <v>641</v>
      </c>
      <c r="D7297" t="s">
        <v>117</v>
      </c>
      <c r="E7297">
        <v>14</v>
      </c>
      <c r="F7297">
        <v>3</v>
      </c>
      <c r="G7297" s="1">
        <v>42414</v>
      </c>
      <c r="H7297">
        <v>1.95</v>
      </c>
      <c r="J7297">
        <v>1375</v>
      </c>
      <c r="K7297">
        <v>58</v>
      </c>
      <c r="L7297">
        <v>0.1148</v>
      </c>
      <c r="M7297">
        <v>9.7600000000000006E-2</v>
      </c>
      <c r="N7297" t="s">
        <v>19</v>
      </c>
      <c r="P7297">
        <f t="shared" si="226"/>
        <v>0</v>
      </c>
      <c r="Q7297">
        <f t="shared" si="227"/>
        <v>2</v>
      </c>
    </row>
    <row r="7298" spans="1:17" x14ac:dyDescent="0.3">
      <c r="A7298" t="s">
        <v>496</v>
      </c>
      <c r="B7298" t="s">
        <v>532</v>
      </c>
      <c r="C7298" t="s">
        <v>641</v>
      </c>
      <c r="D7298" t="s">
        <v>76</v>
      </c>
      <c r="E7298">
        <v>14</v>
      </c>
      <c r="F7298">
        <v>4</v>
      </c>
      <c r="G7298" s="1">
        <v>42414</v>
      </c>
      <c r="H7298">
        <v>1.95</v>
      </c>
      <c r="J7298">
        <v>1263</v>
      </c>
      <c r="K7298">
        <v>58</v>
      </c>
      <c r="L7298">
        <v>0.12429999999999999</v>
      </c>
      <c r="M7298">
        <v>0.1056</v>
      </c>
      <c r="N7298" t="s">
        <v>19</v>
      </c>
      <c r="P7298">
        <f t="shared" si="226"/>
        <v>0</v>
      </c>
      <c r="Q7298">
        <f t="shared" si="227"/>
        <v>2.15</v>
      </c>
    </row>
    <row r="7299" spans="1:17" x14ac:dyDescent="0.3">
      <c r="A7299" t="s">
        <v>496</v>
      </c>
      <c r="B7299" t="s">
        <v>549</v>
      </c>
      <c r="C7299" t="s">
        <v>550</v>
      </c>
      <c r="D7299" t="s">
        <v>192</v>
      </c>
      <c r="E7299">
        <v>15</v>
      </c>
      <c r="F7299">
        <v>0</v>
      </c>
      <c r="G7299" s="1">
        <v>42414</v>
      </c>
      <c r="H7299">
        <v>2.95</v>
      </c>
      <c r="J7299">
        <v>1107</v>
      </c>
      <c r="K7299">
        <v>195</v>
      </c>
      <c r="L7299">
        <v>0.59940000000000004</v>
      </c>
      <c r="M7299">
        <v>0.50949999999999995</v>
      </c>
      <c r="N7299" t="s">
        <v>19</v>
      </c>
      <c r="P7299">
        <f t="shared" ref="P7299:P7362" si="228">IF(F7299=0,J7299,0)</f>
        <v>1107</v>
      </c>
      <c r="Q7299">
        <f t="shared" ref="Q7299:Q7362" si="229">IF(K7299&gt;10,5*ROUND(200*L7299/K7299,2),0)</f>
        <v>3.05</v>
      </c>
    </row>
    <row r="7300" spans="1:17" x14ac:dyDescent="0.3">
      <c r="A7300" t="s">
        <v>496</v>
      </c>
      <c r="B7300" t="s">
        <v>551</v>
      </c>
      <c r="C7300" t="s">
        <v>552</v>
      </c>
      <c r="D7300" t="s">
        <v>69</v>
      </c>
      <c r="E7300">
        <v>16</v>
      </c>
      <c r="F7300">
        <v>0</v>
      </c>
      <c r="G7300" s="1">
        <v>42414</v>
      </c>
      <c r="H7300">
        <v>2.15</v>
      </c>
      <c r="J7300">
        <v>1038</v>
      </c>
      <c r="K7300">
        <v>290</v>
      </c>
      <c r="L7300">
        <v>0.75</v>
      </c>
      <c r="M7300">
        <v>0.63749999999999996</v>
      </c>
      <c r="N7300" t="s">
        <v>19</v>
      </c>
      <c r="P7300">
        <f t="shared" si="228"/>
        <v>1038</v>
      </c>
      <c r="Q7300">
        <f t="shared" si="229"/>
        <v>2.6</v>
      </c>
    </row>
    <row r="7301" spans="1:17" x14ac:dyDescent="0.3">
      <c r="A7301" t="s">
        <v>496</v>
      </c>
      <c r="B7301" s="2" t="s">
        <v>553</v>
      </c>
      <c r="C7301" t="s">
        <v>554</v>
      </c>
      <c r="D7301" t="s">
        <v>555</v>
      </c>
      <c r="E7301">
        <v>17</v>
      </c>
      <c r="F7301">
        <v>0</v>
      </c>
      <c r="G7301" s="1">
        <v>42414</v>
      </c>
      <c r="H7301">
        <v>2.35</v>
      </c>
      <c r="J7301">
        <v>1140</v>
      </c>
      <c r="K7301">
        <v>285</v>
      </c>
      <c r="L7301">
        <v>0.75490000000000002</v>
      </c>
      <c r="M7301">
        <v>0.64159999999999995</v>
      </c>
      <c r="N7301" t="s">
        <v>19</v>
      </c>
      <c r="P7301">
        <f t="shared" si="228"/>
        <v>1140</v>
      </c>
      <c r="Q7301">
        <f t="shared" si="229"/>
        <v>2.6500000000000004</v>
      </c>
    </row>
    <row r="7302" spans="1:17" x14ac:dyDescent="0.3">
      <c r="A7302" t="s">
        <v>496</v>
      </c>
      <c r="B7302" s="2" t="s">
        <v>556</v>
      </c>
      <c r="C7302" t="s">
        <v>554</v>
      </c>
      <c r="D7302" t="s">
        <v>263</v>
      </c>
      <c r="E7302">
        <v>17</v>
      </c>
      <c r="F7302">
        <v>1</v>
      </c>
      <c r="G7302" s="1">
        <v>42414</v>
      </c>
      <c r="H7302">
        <v>2.35</v>
      </c>
      <c r="J7302">
        <v>795</v>
      </c>
      <c r="K7302">
        <v>52</v>
      </c>
      <c r="L7302">
        <v>0.13350000000000001</v>
      </c>
      <c r="M7302">
        <v>0.1134</v>
      </c>
      <c r="N7302" t="s">
        <v>19</v>
      </c>
      <c r="P7302">
        <f t="shared" si="228"/>
        <v>0</v>
      </c>
      <c r="Q7302">
        <f t="shared" si="229"/>
        <v>2.5499999999999998</v>
      </c>
    </row>
    <row r="7303" spans="1:17" x14ac:dyDescent="0.3">
      <c r="A7303" t="s">
        <v>496</v>
      </c>
      <c r="B7303" t="s">
        <v>531</v>
      </c>
      <c r="C7303" t="s">
        <v>643</v>
      </c>
      <c r="D7303" t="s">
        <v>219</v>
      </c>
      <c r="E7303">
        <v>18</v>
      </c>
      <c r="F7303">
        <v>0</v>
      </c>
      <c r="G7303" s="1">
        <v>42414</v>
      </c>
      <c r="H7303">
        <v>2.2000000000000002</v>
      </c>
      <c r="J7303">
        <v>2857</v>
      </c>
      <c r="K7303">
        <v>722</v>
      </c>
      <c r="L7303">
        <v>1.8379000000000001</v>
      </c>
      <c r="M7303">
        <v>1.5622</v>
      </c>
      <c r="N7303" t="s">
        <v>19</v>
      </c>
      <c r="P7303">
        <f t="shared" si="228"/>
        <v>2857</v>
      </c>
      <c r="Q7303">
        <f t="shared" si="229"/>
        <v>2.5499999999999998</v>
      </c>
    </row>
    <row r="7304" spans="1:17" x14ac:dyDescent="0.3">
      <c r="A7304" t="s">
        <v>496</v>
      </c>
      <c r="B7304" t="s">
        <v>644</v>
      </c>
      <c r="C7304" t="s">
        <v>643</v>
      </c>
      <c r="D7304" t="s">
        <v>97</v>
      </c>
      <c r="E7304">
        <v>18</v>
      </c>
      <c r="F7304">
        <v>1</v>
      </c>
      <c r="G7304" s="1">
        <v>42414</v>
      </c>
      <c r="H7304">
        <v>2.2000000000000002</v>
      </c>
      <c r="J7304">
        <v>2009</v>
      </c>
      <c r="K7304">
        <v>96</v>
      </c>
      <c r="L7304">
        <v>0.21510000000000001</v>
      </c>
      <c r="M7304">
        <v>0.18279999999999999</v>
      </c>
      <c r="N7304" t="s">
        <v>19</v>
      </c>
      <c r="P7304">
        <f t="shared" si="228"/>
        <v>0</v>
      </c>
      <c r="Q7304">
        <f t="shared" si="229"/>
        <v>2.25</v>
      </c>
    </row>
    <row r="7305" spans="1:17" x14ac:dyDescent="0.3">
      <c r="A7305" t="s">
        <v>496</v>
      </c>
      <c r="B7305" t="s">
        <v>645</v>
      </c>
      <c r="C7305" t="s">
        <v>643</v>
      </c>
      <c r="D7305" t="s">
        <v>487</v>
      </c>
      <c r="E7305">
        <v>18</v>
      </c>
      <c r="F7305">
        <v>2</v>
      </c>
      <c r="G7305" s="1">
        <v>42414</v>
      </c>
      <c r="H7305">
        <v>1.95</v>
      </c>
      <c r="J7305">
        <v>1917</v>
      </c>
      <c r="K7305">
        <v>85</v>
      </c>
      <c r="L7305">
        <v>0.16639999999999999</v>
      </c>
      <c r="M7305">
        <v>0.1414</v>
      </c>
      <c r="N7305" t="s">
        <v>19</v>
      </c>
      <c r="P7305">
        <f t="shared" si="228"/>
        <v>0</v>
      </c>
      <c r="Q7305">
        <f t="shared" si="229"/>
        <v>1.9500000000000002</v>
      </c>
    </row>
    <row r="7306" spans="1:17" x14ac:dyDescent="0.3">
      <c r="A7306" t="s">
        <v>496</v>
      </c>
      <c r="B7306" t="s">
        <v>646</v>
      </c>
      <c r="C7306" t="s">
        <v>643</v>
      </c>
      <c r="D7306" t="s">
        <v>67</v>
      </c>
      <c r="E7306">
        <v>18</v>
      </c>
      <c r="F7306">
        <v>3</v>
      </c>
      <c r="G7306" s="1">
        <v>42414</v>
      </c>
      <c r="H7306">
        <v>1.95</v>
      </c>
      <c r="J7306">
        <v>1747</v>
      </c>
      <c r="K7306">
        <v>163</v>
      </c>
      <c r="L7306">
        <v>0.35489999999999999</v>
      </c>
      <c r="M7306">
        <v>0.30170000000000002</v>
      </c>
      <c r="N7306" t="s">
        <v>19</v>
      </c>
      <c r="P7306">
        <f t="shared" si="228"/>
        <v>0</v>
      </c>
      <c r="Q7306">
        <f t="shared" si="229"/>
        <v>2.2000000000000002</v>
      </c>
    </row>
    <row r="7307" spans="1:17" x14ac:dyDescent="0.3">
      <c r="A7307" t="s">
        <v>496</v>
      </c>
      <c r="B7307" t="s">
        <v>647</v>
      </c>
      <c r="C7307" t="s">
        <v>643</v>
      </c>
      <c r="D7307" t="s">
        <v>190</v>
      </c>
      <c r="E7307">
        <v>18</v>
      </c>
      <c r="F7307">
        <v>4</v>
      </c>
      <c r="G7307" s="1">
        <v>42414</v>
      </c>
      <c r="H7307">
        <v>1.95</v>
      </c>
      <c r="J7307">
        <v>1668</v>
      </c>
      <c r="K7307">
        <v>32</v>
      </c>
      <c r="L7307">
        <v>0.06</v>
      </c>
      <c r="M7307">
        <v>5.0999999999999997E-2</v>
      </c>
      <c r="N7307" t="s">
        <v>19</v>
      </c>
      <c r="P7307">
        <f t="shared" si="228"/>
        <v>0</v>
      </c>
      <c r="Q7307">
        <f t="shared" si="229"/>
        <v>1.9</v>
      </c>
    </row>
    <row r="7308" spans="1:17" x14ac:dyDescent="0.3">
      <c r="A7308" t="s">
        <v>496</v>
      </c>
      <c r="B7308" t="s">
        <v>557</v>
      </c>
      <c r="C7308" t="s">
        <v>558</v>
      </c>
      <c r="D7308" t="s">
        <v>24</v>
      </c>
      <c r="E7308">
        <v>19</v>
      </c>
      <c r="F7308">
        <v>0</v>
      </c>
      <c r="G7308" s="1">
        <v>42414</v>
      </c>
      <c r="H7308">
        <v>2.15</v>
      </c>
      <c r="J7308">
        <v>10754</v>
      </c>
      <c r="K7308">
        <v>2884</v>
      </c>
      <c r="L7308">
        <v>7.2461000000000002</v>
      </c>
      <c r="M7308">
        <v>6.1592000000000002</v>
      </c>
      <c r="N7308" t="s">
        <v>19</v>
      </c>
      <c r="P7308">
        <f t="shared" si="228"/>
        <v>10754</v>
      </c>
      <c r="Q7308">
        <f t="shared" si="229"/>
        <v>2.5</v>
      </c>
    </row>
    <row r="7309" spans="1:17" x14ac:dyDescent="0.3">
      <c r="A7309" t="s">
        <v>496</v>
      </c>
      <c r="B7309" t="s">
        <v>559</v>
      </c>
      <c r="C7309" t="s">
        <v>558</v>
      </c>
      <c r="D7309" t="s">
        <v>88</v>
      </c>
      <c r="E7309">
        <v>19</v>
      </c>
      <c r="F7309">
        <v>1</v>
      </c>
      <c r="G7309" s="1">
        <v>42414</v>
      </c>
      <c r="H7309">
        <v>2.15</v>
      </c>
      <c r="J7309">
        <v>7328</v>
      </c>
      <c r="K7309">
        <v>583</v>
      </c>
      <c r="L7309">
        <v>1.3555999999999999</v>
      </c>
      <c r="M7309">
        <v>1.1523000000000001</v>
      </c>
      <c r="N7309" t="s">
        <v>19</v>
      </c>
      <c r="P7309">
        <f t="shared" si="228"/>
        <v>0</v>
      </c>
      <c r="Q7309">
        <f t="shared" si="229"/>
        <v>2.3499999999999996</v>
      </c>
    </row>
    <row r="7310" spans="1:17" x14ac:dyDescent="0.3">
      <c r="A7310" t="s">
        <v>496</v>
      </c>
      <c r="B7310" t="s">
        <v>560</v>
      </c>
      <c r="C7310" t="s">
        <v>558</v>
      </c>
      <c r="D7310" t="s">
        <v>102</v>
      </c>
      <c r="E7310">
        <v>19</v>
      </c>
      <c r="F7310">
        <v>2</v>
      </c>
      <c r="G7310" s="1">
        <v>42414</v>
      </c>
      <c r="H7310">
        <v>1.95</v>
      </c>
      <c r="J7310">
        <v>6463</v>
      </c>
      <c r="K7310">
        <v>384</v>
      </c>
      <c r="L7310">
        <v>0.76619999999999999</v>
      </c>
      <c r="M7310">
        <v>0.65129999999999999</v>
      </c>
      <c r="N7310" t="s">
        <v>19</v>
      </c>
      <c r="P7310">
        <f t="shared" si="228"/>
        <v>0</v>
      </c>
      <c r="Q7310">
        <f t="shared" si="229"/>
        <v>2</v>
      </c>
    </row>
    <row r="7311" spans="1:17" x14ac:dyDescent="0.3">
      <c r="A7311" t="s">
        <v>496</v>
      </c>
      <c r="B7311" t="s">
        <v>561</v>
      </c>
      <c r="C7311" t="s">
        <v>558</v>
      </c>
      <c r="D7311" t="s">
        <v>157</v>
      </c>
      <c r="E7311">
        <v>19</v>
      </c>
      <c r="F7311">
        <v>3</v>
      </c>
      <c r="G7311" s="1">
        <v>42414</v>
      </c>
      <c r="H7311">
        <v>1.95</v>
      </c>
      <c r="J7311">
        <v>6162</v>
      </c>
      <c r="K7311">
        <v>130</v>
      </c>
      <c r="L7311">
        <v>0.25</v>
      </c>
      <c r="M7311">
        <v>0.21249999999999999</v>
      </c>
      <c r="N7311" t="s">
        <v>19</v>
      </c>
      <c r="P7311">
        <f t="shared" si="228"/>
        <v>0</v>
      </c>
      <c r="Q7311">
        <f t="shared" si="229"/>
        <v>1.9</v>
      </c>
    </row>
    <row r="7312" spans="1:17" x14ac:dyDescent="0.3">
      <c r="A7312" t="s">
        <v>496</v>
      </c>
      <c r="B7312" t="s">
        <v>562</v>
      </c>
      <c r="C7312" t="s">
        <v>558</v>
      </c>
      <c r="D7312" t="s">
        <v>207</v>
      </c>
      <c r="E7312">
        <v>19</v>
      </c>
      <c r="F7312">
        <v>4</v>
      </c>
      <c r="G7312" s="1">
        <v>42414</v>
      </c>
      <c r="H7312">
        <v>1.95</v>
      </c>
      <c r="J7312">
        <v>5434</v>
      </c>
      <c r="K7312">
        <v>368</v>
      </c>
      <c r="L7312">
        <v>0.77210000000000001</v>
      </c>
      <c r="M7312">
        <v>0.65629999999999999</v>
      </c>
      <c r="N7312" t="s">
        <v>19</v>
      </c>
      <c r="P7312">
        <f t="shared" si="228"/>
        <v>0</v>
      </c>
      <c r="Q7312">
        <f t="shared" si="229"/>
        <v>2.1</v>
      </c>
    </row>
    <row r="7313" spans="1:17" x14ac:dyDescent="0.3">
      <c r="A7313" t="s">
        <v>496</v>
      </c>
      <c r="B7313" t="s">
        <v>563</v>
      </c>
      <c r="C7313" t="s">
        <v>564</v>
      </c>
      <c r="D7313" t="s">
        <v>94</v>
      </c>
      <c r="E7313">
        <v>20</v>
      </c>
      <c r="F7313">
        <v>0</v>
      </c>
      <c r="G7313" s="1">
        <v>42414</v>
      </c>
      <c r="H7313">
        <v>2.15</v>
      </c>
      <c r="J7313">
        <v>1323</v>
      </c>
      <c r="K7313">
        <v>132</v>
      </c>
      <c r="L7313">
        <v>0.308</v>
      </c>
      <c r="M7313">
        <v>0.26179999999999998</v>
      </c>
      <c r="N7313" t="s">
        <v>19</v>
      </c>
      <c r="P7313">
        <f t="shared" si="228"/>
        <v>1323</v>
      </c>
      <c r="Q7313">
        <f t="shared" si="229"/>
        <v>2.3499999999999996</v>
      </c>
    </row>
    <row r="7314" spans="1:17" x14ac:dyDescent="0.3">
      <c r="A7314" t="s">
        <v>496</v>
      </c>
      <c r="B7314" t="s">
        <v>565</v>
      </c>
      <c r="C7314" t="s">
        <v>566</v>
      </c>
      <c r="D7314" t="s">
        <v>35</v>
      </c>
      <c r="E7314">
        <v>21</v>
      </c>
      <c r="F7314">
        <v>0</v>
      </c>
      <c r="G7314" s="1">
        <v>42414</v>
      </c>
      <c r="H7314">
        <v>2.15</v>
      </c>
      <c r="J7314">
        <v>50665</v>
      </c>
      <c r="K7314">
        <v>5236</v>
      </c>
      <c r="L7314">
        <v>12.246600000000001</v>
      </c>
      <c r="M7314">
        <v>10.409599999999999</v>
      </c>
      <c r="N7314" t="s">
        <v>19</v>
      </c>
      <c r="P7314">
        <f t="shared" si="228"/>
        <v>50665</v>
      </c>
      <c r="Q7314">
        <f t="shared" si="229"/>
        <v>2.3499999999999996</v>
      </c>
    </row>
    <row r="7315" spans="1:17" x14ac:dyDescent="0.3">
      <c r="A7315" t="s">
        <v>496</v>
      </c>
      <c r="B7315" t="s">
        <v>567</v>
      </c>
      <c r="C7315" t="s">
        <v>566</v>
      </c>
      <c r="D7315" t="s">
        <v>22</v>
      </c>
      <c r="E7315">
        <v>21</v>
      </c>
      <c r="F7315">
        <v>1</v>
      </c>
      <c r="G7315" s="1">
        <v>42414</v>
      </c>
      <c r="H7315">
        <v>2.15</v>
      </c>
      <c r="J7315">
        <v>43002</v>
      </c>
      <c r="K7315">
        <v>9552</v>
      </c>
      <c r="L7315">
        <v>23.513100000000001</v>
      </c>
      <c r="M7315">
        <v>19.9861</v>
      </c>
      <c r="N7315" t="s">
        <v>19</v>
      </c>
      <c r="P7315">
        <f t="shared" si="228"/>
        <v>0</v>
      </c>
      <c r="Q7315">
        <f t="shared" si="229"/>
        <v>2.4500000000000002</v>
      </c>
    </row>
    <row r="7316" spans="1:17" x14ac:dyDescent="0.3">
      <c r="A7316" t="s">
        <v>496</v>
      </c>
      <c r="B7316" t="s">
        <v>568</v>
      </c>
      <c r="C7316" t="s">
        <v>566</v>
      </c>
      <c r="D7316" t="s">
        <v>215</v>
      </c>
      <c r="E7316">
        <v>21</v>
      </c>
      <c r="F7316">
        <v>2</v>
      </c>
      <c r="G7316" s="1">
        <v>42414</v>
      </c>
      <c r="H7316">
        <v>1.95</v>
      </c>
      <c r="J7316">
        <v>31291</v>
      </c>
      <c r="K7316">
        <v>3370</v>
      </c>
      <c r="L7316">
        <v>7.0368000000000004</v>
      </c>
      <c r="M7316">
        <v>5.9812000000000003</v>
      </c>
      <c r="N7316" t="s">
        <v>19</v>
      </c>
      <c r="P7316">
        <f t="shared" si="228"/>
        <v>0</v>
      </c>
      <c r="Q7316">
        <f t="shared" si="229"/>
        <v>2.1</v>
      </c>
    </row>
    <row r="7317" spans="1:17" x14ac:dyDescent="0.3">
      <c r="A7317" t="s">
        <v>496</v>
      </c>
      <c r="B7317" t="s">
        <v>569</v>
      </c>
      <c r="C7317" t="s">
        <v>566</v>
      </c>
      <c r="D7317" t="s">
        <v>570</v>
      </c>
      <c r="E7317">
        <v>21</v>
      </c>
      <c r="F7317">
        <v>3</v>
      </c>
      <c r="G7317" s="1">
        <v>42414</v>
      </c>
      <c r="H7317">
        <v>1.95</v>
      </c>
      <c r="J7317">
        <v>37962</v>
      </c>
      <c r="K7317">
        <v>1774</v>
      </c>
      <c r="L7317">
        <v>3.46</v>
      </c>
      <c r="M7317">
        <v>2.9409999999999998</v>
      </c>
      <c r="N7317" t="s">
        <v>19</v>
      </c>
      <c r="P7317">
        <f t="shared" si="228"/>
        <v>0</v>
      </c>
      <c r="Q7317">
        <f t="shared" si="229"/>
        <v>1.9500000000000002</v>
      </c>
    </row>
    <row r="7318" spans="1:17" x14ac:dyDescent="0.3">
      <c r="A7318" t="s">
        <v>496</v>
      </c>
      <c r="B7318" t="s">
        <v>571</v>
      </c>
      <c r="C7318" t="s">
        <v>566</v>
      </c>
      <c r="D7318" t="s">
        <v>38</v>
      </c>
      <c r="E7318">
        <v>21</v>
      </c>
      <c r="F7318">
        <v>4</v>
      </c>
      <c r="G7318" s="1">
        <v>42414</v>
      </c>
      <c r="H7318">
        <v>1.95</v>
      </c>
      <c r="J7318">
        <v>23806</v>
      </c>
      <c r="K7318">
        <v>1376</v>
      </c>
      <c r="L7318">
        <v>2.8877000000000002</v>
      </c>
      <c r="M7318">
        <v>2.4546000000000001</v>
      </c>
      <c r="N7318" t="s">
        <v>19</v>
      </c>
      <c r="P7318">
        <f t="shared" si="228"/>
        <v>0</v>
      </c>
      <c r="Q7318">
        <f t="shared" si="229"/>
        <v>2.1</v>
      </c>
    </row>
    <row r="7319" spans="1:17" x14ac:dyDescent="0.3">
      <c r="A7319" t="s">
        <v>496</v>
      </c>
      <c r="B7319" t="s">
        <v>572</v>
      </c>
      <c r="C7319" t="s">
        <v>573</v>
      </c>
      <c r="D7319" t="s">
        <v>71</v>
      </c>
      <c r="E7319">
        <v>22</v>
      </c>
      <c r="F7319">
        <v>0</v>
      </c>
      <c r="G7319" s="1">
        <v>42414</v>
      </c>
      <c r="H7319">
        <v>2.95</v>
      </c>
      <c r="J7319">
        <v>1118</v>
      </c>
      <c r="K7319">
        <v>71</v>
      </c>
      <c r="L7319">
        <v>0.2165</v>
      </c>
      <c r="M7319">
        <v>0.184</v>
      </c>
      <c r="N7319" t="s">
        <v>19</v>
      </c>
      <c r="P7319">
        <f t="shared" si="228"/>
        <v>1118</v>
      </c>
      <c r="Q7319">
        <f t="shared" si="229"/>
        <v>3.05</v>
      </c>
    </row>
    <row r="7320" spans="1:17" x14ac:dyDescent="0.3">
      <c r="A7320" t="s">
        <v>496</v>
      </c>
      <c r="B7320" t="s">
        <v>574</v>
      </c>
      <c r="C7320" t="s">
        <v>575</v>
      </c>
      <c r="D7320" t="s">
        <v>276</v>
      </c>
      <c r="E7320">
        <v>23</v>
      </c>
      <c r="F7320">
        <v>0</v>
      </c>
      <c r="G7320" s="1">
        <v>42414</v>
      </c>
      <c r="H7320">
        <v>2.65</v>
      </c>
      <c r="J7320">
        <v>1276</v>
      </c>
      <c r="K7320">
        <v>81</v>
      </c>
      <c r="L7320">
        <v>0.22620000000000001</v>
      </c>
      <c r="M7320">
        <v>0.1923</v>
      </c>
      <c r="N7320" t="s">
        <v>19</v>
      </c>
      <c r="P7320">
        <f t="shared" si="228"/>
        <v>1276</v>
      </c>
      <c r="Q7320">
        <f t="shared" si="229"/>
        <v>2.8000000000000003</v>
      </c>
    </row>
    <row r="7321" spans="1:17" x14ac:dyDescent="0.3">
      <c r="A7321" t="s">
        <v>496</v>
      </c>
      <c r="B7321" t="s">
        <v>576</v>
      </c>
      <c r="C7321" t="s">
        <v>577</v>
      </c>
      <c r="D7321" t="s">
        <v>124</v>
      </c>
      <c r="E7321">
        <v>24</v>
      </c>
      <c r="F7321">
        <v>0</v>
      </c>
      <c r="G7321" s="1">
        <v>42414</v>
      </c>
      <c r="H7321">
        <v>2.35</v>
      </c>
      <c r="J7321">
        <v>1248</v>
      </c>
      <c r="K7321">
        <v>125</v>
      </c>
      <c r="L7321">
        <v>0.30530000000000002</v>
      </c>
      <c r="M7321">
        <v>0.25950000000000001</v>
      </c>
      <c r="N7321" t="s">
        <v>19</v>
      </c>
      <c r="P7321">
        <f t="shared" si="228"/>
        <v>1248</v>
      </c>
      <c r="Q7321">
        <f t="shared" si="229"/>
        <v>2.4500000000000002</v>
      </c>
    </row>
    <row r="7322" spans="1:17" x14ac:dyDescent="0.3">
      <c r="A7322" t="s">
        <v>496</v>
      </c>
      <c r="B7322" t="s">
        <v>578</v>
      </c>
      <c r="C7322" t="s">
        <v>577</v>
      </c>
      <c r="D7322" t="s">
        <v>99</v>
      </c>
      <c r="E7322">
        <v>24</v>
      </c>
      <c r="F7322">
        <v>1</v>
      </c>
      <c r="G7322" s="1">
        <v>42414</v>
      </c>
      <c r="H7322">
        <v>2.15</v>
      </c>
      <c r="J7322">
        <v>1125</v>
      </c>
      <c r="K7322">
        <v>58</v>
      </c>
      <c r="L7322">
        <v>0.12590000000000001</v>
      </c>
      <c r="M7322">
        <v>0.107</v>
      </c>
      <c r="N7322" t="s">
        <v>19</v>
      </c>
      <c r="P7322">
        <f t="shared" si="228"/>
        <v>0</v>
      </c>
      <c r="Q7322">
        <f t="shared" si="229"/>
        <v>2.15</v>
      </c>
    </row>
    <row r="7323" spans="1:17" x14ac:dyDescent="0.3">
      <c r="A7323" t="s">
        <v>496</v>
      </c>
      <c r="B7323" t="s">
        <v>579</v>
      </c>
      <c r="C7323" t="s">
        <v>580</v>
      </c>
      <c r="D7323" t="s">
        <v>127</v>
      </c>
      <c r="E7323">
        <v>25</v>
      </c>
      <c r="F7323">
        <v>0</v>
      </c>
      <c r="G7323" s="1">
        <v>42414</v>
      </c>
      <c r="H7323">
        <v>2.35</v>
      </c>
      <c r="J7323">
        <v>1283</v>
      </c>
      <c r="K7323">
        <v>150</v>
      </c>
      <c r="L7323">
        <v>0.38469999999999999</v>
      </c>
      <c r="M7323">
        <v>0.32700000000000001</v>
      </c>
      <c r="N7323" t="s">
        <v>19</v>
      </c>
      <c r="P7323">
        <f t="shared" si="228"/>
        <v>1283</v>
      </c>
      <c r="Q7323">
        <f t="shared" si="229"/>
        <v>2.5499999999999998</v>
      </c>
    </row>
    <row r="7324" spans="1:17" x14ac:dyDescent="0.3">
      <c r="A7324" t="s">
        <v>496</v>
      </c>
      <c r="B7324" t="s">
        <v>581</v>
      </c>
      <c r="C7324" t="s">
        <v>580</v>
      </c>
      <c r="D7324" t="s">
        <v>245</v>
      </c>
      <c r="E7324">
        <v>25</v>
      </c>
      <c r="F7324">
        <v>1</v>
      </c>
      <c r="G7324" s="1">
        <v>42414</v>
      </c>
      <c r="H7324">
        <v>2.35</v>
      </c>
      <c r="J7324">
        <v>1135</v>
      </c>
      <c r="K7324">
        <v>45</v>
      </c>
      <c r="L7324">
        <v>0.1077</v>
      </c>
      <c r="M7324">
        <v>9.1499999999999998E-2</v>
      </c>
      <c r="N7324" t="s">
        <v>19</v>
      </c>
      <c r="P7324">
        <f t="shared" si="228"/>
        <v>0</v>
      </c>
      <c r="Q7324">
        <f t="shared" si="229"/>
        <v>2.4</v>
      </c>
    </row>
    <row r="7325" spans="1:17" x14ac:dyDescent="0.3">
      <c r="A7325" t="s">
        <v>496</v>
      </c>
      <c r="B7325" t="s">
        <v>582</v>
      </c>
      <c r="C7325" t="s">
        <v>583</v>
      </c>
      <c r="D7325" t="s">
        <v>108</v>
      </c>
      <c r="E7325">
        <v>26</v>
      </c>
      <c r="F7325">
        <v>0</v>
      </c>
      <c r="G7325" s="1">
        <v>42414</v>
      </c>
      <c r="H7325">
        <v>1.75</v>
      </c>
      <c r="J7325">
        <v>1099</v>
      </c>
      <c r="K7325">
        <v>174</v>
      </c>
      <c r="L7325">
        <v>0.34810000000000002</v>
      </c>
      <c r="M7325">
        <v>0.2959</v>
      </c>
      <c r="N7325" t="s">
        <v>19</v>
      </c>
      <c r="P7325">
        <f t="shared" si="228"/>
        <v>1099</v>
      </c>
      <c r="Q7325">
        <f t="shared" si="229"/>
        <v>2</v>
      </c>
    </row>
    <row r="7326" spans="1:17" x14ac:dyDescent="0.3">
      <c r="A7326" t="s">
        <v>496</v>
      </c>
      <c r="B7326" t="s">
        <v>584</v>
      </c>
      <c r="C7326" t="s">
        <v>585</v>
      </c>
      <c r="D7326" t="s">
        <v>586</v>
      </c>
      <c r="E7326">
        <v>27</v>
      </c>
      <c r="F7326">
        <v>0</v>
      </c>
      <c r="G7326" s="1">
        <v>42414</v>
      </c>
      <c r="H7326">
        <v>2.35</v>
      </c>
      <c r="J7326">
        <v>1151</v>
      </c>
      <c r="K7326">
        <v>0</v>
      </c>
      <c r="L7326">
        <v>0</v>
      </c>
      <c r="M7326">
        <v>0</v>
      </c>
      <c r="N7326" t="s">
        <v>19</v>
      </c>
      <c r="P7326">
        <f t="shared" si="228"/>
        <v>1151</v>
      </c>
      <c r="Q7326">
        <f t="shared" si="229"/>
        <v>0</v>
      </c>
    </row>
    <row r="7327" spans="1:17" x14ac:dyDescent="0.3">
      <c r="A7327" t="s">
        <v>496</v>
      </c>
      <c r="B7327" t="s">
        <v>587</v>
      </c>
      <c r="C7327" t="s">
        <v>585</v>
      </c>
      <c r="D7327" t="s">
        <v>588</v>
      </c>
      <c r="E7327">
        <v>27</v>
      </c>
      <c r="F7327">
        <v>1</v>
      </c>
      <c r="G7327" s="1">
        <v>42414</v>
      </c>
      <c r="H7327">
        <v>2.35</v>
      </c>
      <c r="J7327">
        <v>1146</v>
      </c>
      <c r="K7327">
        <v>0</v>
      </c>
      <c r="L7327">
        <v>0</v>
      </c>
      <c r="M7327">
        <v>0</v>
      </c>
      <c r="N7327" t="s">
        <v>19</v>
      </c>
      <c r="P7327">
        <f t="shared" si="228"/>
        <v>0</v>
      </c>
      <c r="Q7327">
        <f t="shared" si="229"/>
        <v>0</v>
      </c>
    </row>
    <row r="7328" spans="1:17" x14ac:dyDescent="0.3">
      <c r="A7328" t="s">
        <v>496</v>
      </c>
      <c r="B7328" t="s">
        <v>589</v>
      </c>
      <c r="C7328" t="s">
        <v>590</v>
      </c>
      <c r="D7328" t="s">
        <v>591</v>
      </c>
      <c r="E7328">
        <v>28</v>
      </c>
      <c r="F7328">
        <v>0</v>
      </c>
      <c r="G7328" s="1">
        <v>42414</v>
      </c>
      <c r="H7328">
        <v>2.35</v>
      </c>
      <c r="J7328">
        <v>1265</v>
      </c>
      <c r="K7328">
        <v>0</v>
      </c>
      <c r="L7328">
        <v>0</v>
      </c>
      <c r="M7328">
        <v>0</v>
      </c>
      <c r="N7328" t="s">
        <v>19</v>
      </c>
      <c r="P7328">
        <f t="shared" si="228"/>
        <v>1265</v>
      </c>
      <c r="Q7328">
        <f t="shared" si="229"/>
        <v>0</v>
      </c>
    </row>
    <row r="7329" spans="1:17" x14ac:dyDescent="0.3">
      <c r="A7329" t="s">
        <v>496</v>
      </c>
      <c r="B7329" t="s">
        <v>592</v>
      </c>
      <c r="C7329" t="s">
        <v>590</v>
      </c>
      <c r="D7329" t="s">
        <v>593</v>
      </c>
      <c r="E7329">
        <v>28</v>
      </c>
      <c r="F7329">
        <v>1</v>
      </c>
      <c r="G7329" s="1">
        <v>42414</v>
      </c>
      <c r="H7329">
        <v>2.15</v>
      </c>
      <c r="J7329">
        <v>1264</v>
      </c>
      <c r="K7329">
        <v>0</v>
      </c>
      <c r="L7329">
        <v>0</v>
      </c>
      <c r="M7329">
        <v>0</v>
      </c>
      <c r="N7329" t="s">
        <v>19</v>
      </c>
      <c r="P7329">
        <f t="shared" si="228"/>
        <v>0</v>
      </c>
      <c r="Q7329">
        <f t="shared" si="229"/>
        <v>0</v>
      </c>
    </row>
    <row r="7330" spans="1:17" x14ac:dyDescent="0.3">
      <c r="A7330" t="s">
        <v>496</v>
      </c>
      <c r="B7330" t="s">
        <v>594</v>
      </c>
      <c r="C7330" t="s">
        <v>595</v>
      </c>
      <c r="D7330" t="s">
        <v>596</v>
      </c>
      <c r="E7330">
        <v>29</v>
      </c>
      <c r="F7330">
        <v>0</v>
      </c>
      <c r="G7330" s="1">
        <v>42414</v>
      </c>
      <c r="H7330">
        <v>2.15</v>
      </c>
      <c r="J7330">
        <v>1256</v>
      </c>
      <c r="K7330">
        <v>0</v>
      </c>
      <c r="L7330">
        <v>0</v>
      </c>
      <c r="M7330">
        <v>0</v>
      </c>
      <c r="N7330" t="s">
        <v>19</v>
      </c>
      <c r="P7330">
        <f t="shared" si="228"/>
        <v>1256</v>
      </c>
      <c r="Q7330">
        <f t="shared" si="229"/>
        <v>0</v>
      </c>
    </row>
    <row r="7331" spans="1:17" x14ac:dyDescent="0.3">
      <c r="A7331" t="s">
        <v>496</v>
      </c>
      <c r="B7331" t="s">
        <v>597</v>
      </c>
      <c r="C7331" t="s">
        <v>598</v>
      </c>
      <c r="D7331" t="s">
        <v>599</v>
      </c>
      <c r="E7331">
        <v>30</v>
      </c>
      <c r="F7331">
        <v>0</v>
      </c>
      <c r="G7331" s="1">
        <v>42414</v>
      </c>
      <c r="H7331">
        <v>1.75</v>
      </c>
      <c r="J7331">
        <v>1257</v>
      </c>
      <c r="K7331">
        <v>0</v>
      </c>
      <c r="L7331">
        <v>0</v>
      </c>
      <c r="M7331">
        <v>0</v>
      </c>
      <c r="N7331" t="s">
        <v>19</v>
      </c>
      <c r="P7331">
        <f t="shared" si="228"/>
        <v>1257</v>
      </c>
      <c r="Q7331">
        <f t="shared" si="229"/>
        <v>0</v>
      </c>
    </row>
    <row r="7332" spans="1:17" x14ac:dyDescent="0.3">
      <c r="A7332" t="s">
        <v>496</v>
      </c>
      <c r="B7332" t="s">
        <v>600</v>
      </c>
      <c r="C7332" t="s">
        <v>601</v>
      </c>
      <c r="D7332" t="s">
        <v>366</v>
      </c>
      <c r="E7332">
        <v>31</v>
      </c>
      <c r="F7332">
        <v>0</v>
      </c>
      <c r="G7332" s="1">
        <v>42414</v>
      </c>
      <c r="H7332">
        <v>2.95</v>
      </c>
      <c r="J7332">
        <v>1308</v>
      </c>
      <c r="K7332">
        <v>0</v>
      </c>
      <c r="L7332">
        <v>0</v>
      </c>
      <c r="M7332">
        <v>0</v>
      </c>
      <c r="N7332" t="s">
        <v>19</v>
      </c>
      <c r="P7332">
        <f t="shared" si="228"/>
        <v>1308</v>
      </c>
      <c r="Q7332">
        <f t="shared" si="229"/>
        <v>0</v>
      </c>
    </row>
    <row r="7333" spans="1:17" x14ac:dyDescent="0.3">
      <c r="A7333" t="s">
        <v>496</v>
      </c>
      <c r="B7333" t="s">
        <v>602</v>
      </c>
      <c r="C7333" t="s">
        <v>603</v>
      </c>
      <c r="D7333" t="s">
        <v>604</v>
      </c>
      <c r="E7333">
        <v>32</v>
      </c>
      <c r="F7333">
        <v>0</v>
      </c>
      <c r="G7333" s="1">
        <v>42414</v>
      </c>
      <c r="H7333">
        <v>2.65</v>
      </c>
      <c r="J7333">
        <v>1276</v>
      </c>
      <c r="K7333">
        <v>0</v>
      </c>
      <c r="L7333">
        <v>0</v>
      </c>
      <c r="M7333">
        <v>0</v>
      </c>
      <c r="N7333" t="s">
        <v>19</v>
      </c>
      <c r="P7333">
        <f t="shared" si="228"/>
        <v>1276</v>
      </c>
      <c r="Q7333">
        <f t="shared" si="229"/>
        <v>0</v>
      </c>
    </row>
    <row r="7334" spans="1:17" x14ac:dyDescent="0.3">
      <c r="A7334" t="s">
        <v>496</v>
      </c>
      <c r="B7334" t="s">
        <v>605</v>
      </c>
      <c r="C7334" t="s">
        <v>606</v>
      </c>
      <c r="D7334" t="s">
        <v>173</v>
      </c>
      <c r="E7334">
        <v>33</v>
      </c>
      <c r="F7334">
        <v>0</v>
      </c>
      <c r="G7334" s="1">
        <v>42414</v>
      </c>
      <c r="H7334">
        <v>1.75</v>
      </c>
      <c r="J7334">
        <v>1305</v>
      </c>
      <c r="K7334">
        <v>146</v>
      </c>
      <c r="L7334">
        <v>0.26</v>
      </c>
      <c r="M7334">
        <v>0.221</v>
      </c>
      <c r="N7334" t="s">
        <v>19</v>
      </c>
      <c r="P7334">
        <f t="shared" si="228"/>
        <v>1305</v>
      </c>
      <c r="Q7334">
        <f t="shared" si="229"/>
        <v>1.7999999999999998</v>
      </c>
    </row>
    <row r="7335" spans="1:17" x14ac:dyDescent="0.3">
      <c r="A7335" t="s">
        <v>496</v>
      </c>
      <c r="B7335" t="s">
        <v>611</v>
      </c>
      <c r="C7335" t="s">
        <v>648</v>
      </c>
      <c r="D7335" t="s">
        <v>160</v>
      </c>
      <c r="E7335">
        <v>34</v>
      </c>
      <c r="F7335">
        <v>0</v>
      </c>
      <c r="G7335" s="1">
        <v>42414</v>
      </c>
      <c r="H7335">
        <v>2.35</v>
      </c>
      <c r="J7335">
        <v>1261</v>
      </c>
      <c r="K7335">
        <v>71</v>
      </c>
      <c r="L7335">
        <v>0.17</v>
      </c>
      <c r="M7335">
        <v>0.14449999999999999</v>
      </c>
      <c r="N7335" t="s">
        <v>19</v>
      </c>
      <c r="P7335">
        <f t="shared" si="228"/>
        <v>1261</v>
      </c>
      <c r="Q7335">
        <f t="shared" si="229"/>
        <v>2.4</v>
      </c>
    </row>
    <row r="7336" spans="1:17" x14ac:dyDescent="0.3">
      <c r="A7336" t="s">
        <v>496</v>
      </c>
      <c r="B7336" t="s">
        <v>609</v>
      </c>
      <c r="C7336" t="s">
        <v>648</v>
      </c>
      <c r="D7336" t="s">
        <v>248</v>
      </c>
      <c r="E7336">
        <v>34</v>
      </c>
      <c r="F7336">
        <v>1</v>
      </c>
      <c r="G7336" s="1">
        <v>42414</v>
      </c>
      <c r="H7336">
        <v>2.35</v>
      </c>
      <c r="J7336">
        <v>1143</v>
      </c>
      <c r="K7336">
        <v>14</v>
      </c>
      <c r="L7336">
        <v>0.03</v>
      </c>
      <c r="M7336">
        <v>2.5499999999999998E-2</v>
      </c>
      <c r="N7336" t="s">
        <v>19</v>
      </c>
      <c r="P7336">
        <f t="shared" si="228"/>
        <v>0</v>
      </c>
      <c r="Q7336">
        <f t="shared" si="229"/>
        <v>2.15</v>
      </c>
    </row>
    <row r="7337" spans="1:17" x14ac:dyDescent="0.3">
      <c r="A7337" t="s">
        <v>496</v>
      </c>
      <c r="B7337" t="s">
        <v>612</v>
      </c>
      <c r="C7337" t="s">
        <v>613</v>
      </c>
      <c r="D7337" t="s">
        <v>614</v>
      </c>
      <c r="E7337">
        <v>35</v>
      </c>
      <c r="F7337">
        <v>0</v>
      </c>
      <c r="G7337" s="1">
        <v>42414</v>
      </c>
      <c r="H7337">
        <v>2.95</v>
      </c>
      <c r="J7337">
        <v>1357</v>
      </c>
      <c r="K7337">
        <v>49</v>
      </c>
      <c r="L7337">
        <v>0.15</v>
      </c>
      <c r="M7337">
        <v>0.1275</v>
      </c>
      <c r="N7337" t="s">
        <v>19</v>
      </c>
      <c r="P7337">
        <f t="shared" si="228"/>
        <v>1357</v>
      </c>
      <c r="Q7337">
        <f t="shared" si="229"/>
        <v>3.05</v>
      </c>
    </row>
    <row r="7338" spans="1:17" x14ac:dyDescent="0.3">
      <c r="A7338" t="s">
        <v>496</v>
      </c>
      <c r="B7338" t="s">
        <v>649</v>
      </c>
      <c r="C7338" t="s">
        <v>650</v>
      </c>
      <c r="D7338" t="s">
        <v>56</v>
      </c>
      <c r="E7338">
        <v>36</v>
      </c>
      <c r="F7338">
        <v>0</v>
      </c>
      <c r="G7338" s="1">
        <v>42414</v>
      </c>
      <c r="H7338">
        <v>2.65</v>
      </c>
      <c r="J7338">
        <v>1252</v>
      </c>
      <c r="K7338">
        <v>61</v>
      </c>
      <c r="L7338">
        <v>0.16</v>
      </c>
      <c r="M7338">
        <v>0.13600000000000001</v>
      </c>
      <c r="N7338" t="s">
        <v>19</v>
      </c>
      <c r="P7338">
        <f t="shared" si="228"/>
        <v>1252</v>
      </c>
      <c r="Q7338">
        <f t="shared" si="229"/>
        <v>2.6</v>
      </c>
    </row>
    <row r="7339" spans="1:17" x14ac:dyDescent="0.3">
      <c r="A7339" t="s">
        <v>496</v>
      </c>
      <c r="B7339" t="s">
        <v>615</v>
      </c>
      <c r="C7339" t="s">
        <v>616</v>
      </c>
      <c r="D7339" t="s">
        <v>617</v>
      </c>
      <c r="E7339">
        <v>37</v>
      </c>
      <c r="F7339">
        <v>0</v>
      </c>
      <c r="G7339" s="1">
        <v>42414</v>
      </c>
      <c r="H7339">
        <v>2.15</v>
      </c>
      <c r="J7339">
        <v>1384</v>
      </c>
      <c r="K7339">
        <v>72</v>
      </c>
      <c r="L7339">
        <v>0.16</v>
      </c>
      <c r="M7339">
        <v>0.13600000000000001</v>
      </c>
      <c r="N7339" t="s">
        <v>19</v>
      </c>
      <c r="P7339">
        <f t="shared" si="228"/>
        <v>1384</v>
      </c>
      <c r="Q7339">
        <f t="shared" si="229"/>
        <v>2.2000000000000002</v>
      </c>
    </row>
    <row r="7340" spans="1:17" x14ac:dyDescent="0.3">
      <c r="A7340" t="s">
        <v>496</v>
      </c>
      <c r="B7340" t="s">
        <v>618</v>
      </c>
      <c r="C7340" t="s">
        <v>619</v>
      </c>
      <c r="D7340" t="s">
        <v>620</v>
      </c>
      <c r="E7340">
        <v>38</v>
      </c>
      <c r="F7340">
        <v>0</v>
      </c>
      <c r="G7340" s="1">
        <v>42414</v>
      </c>
      <c r="H7340">
        <v>2.35</v>
      </c>
      <c r="J7340">
        <v>1340</v>
      </c>
      <c r="K7340">
        <v>102</v>
      </c>
      <c r="L7340">
        <v>0.24</v>
      </c>
      <c r="M7340">
        <v>0.20399999999999999</v>
      </c>
      <c r="N7340" t="s">
        <v>19</v>
      </c>
      <c r="P7340">
        <f t="shared" si="228"/>
        <v>1340</v>
      </c>
      <c r="Q7340">
        <f t="shared" si="229"/>
        <v>2.3499999999999996</v>
      </c>
    </row>
    <row r="7341" spans="1:17" x14ac:dyDescent="0.3">
      <c r="A7341" t="s">
        <v>496</v>
      </c>
      <c r="B7341" t="s">
        <v>621</v>
      </c>
      <c r="C7341" t="s">
        <v>619</v>
      </c>
      <c r="D7341" t="s">
        <v>210</v>
      </c>
      <c r="E7341">
        <v>38</v>
      </c>
      <c r="F7341">
        <v>1</v>
      </c>
      <c r="G7341" s="1">
        <v>42414</v>
      </c>
      <c r="H7341">
        <v>2.15</v>
      </c>
      <c r="J7341">
        <v>1176</v>
      </c>
      <c r="K7341">
        <v>28</v>
      </c>
      <c r="L7341">
        <v>0.06</v>
      </c>
      <c r="M7341">
        <v>5.0999999999999997E-2</v>
      </c>
      <c r="N7341" t="s">
        <v>19</v>
      </c>
      <c r="P7341">
        <f t="shared" si="228"/>
        <v>0</v>
      </c>
      <c r="Q7341">
        <f t="shared" si="229"/>
        <v>2.15</v>
      </c>
    </row>
    <row r="7342" spans="1:17" x14ac:dyDescent="0.3">
      <c r="A7342" t="s">
        <v>496</v>
      </c>
      <c r="B7342" t="s">
        <v>497</v>
      </c>
      <c r="C7342" t="s">
        <v>498</v>
      </c>
      <c r="D7342" t="s">
        <v>27</v>
      </c>
      <c r="E7342">
        <v>1</v>
      </c>
      <c r="F7342">
        <v>0</v>
      </c>
      <c r="G7342" s="1">
        <v>42415</v>
      </c>
      <c r="H7342">
        <v>1.95</v>
      </c>
      <c r="J7342">
        <v>109740</v>
      </c>
      <c r="K7342">
        <v>26453</v>
      </c>
      <c r="L7342">
        <v>63.394300000000001</v>
      </c>
      <c r="M7342">
        <v>53.885199999999998</v>
      </c>
      <c r="N7342" t="s">
        <v>19</v>
      </c>
      <c r="P7342">
        <f t="shared" si="228"/>
        <v>109740</v>
      </c>
      <c r="Q7342">
        <f t="shared" si="229"/>
        <v>2.4</v>
      </c>
    </row>
    <row r="7343" spans="1:17" x14ac:dyDescent="0.3">
      <c r="A7343" t="s">
        <v>496</v>
      </c>
      <c r="B7343" t="s">
        <v>499</v>
      </c>
      <c r="C7343" t="s">
        <v>498</v>
      </c>
      <c r="D7343" t="s">
        <v>132</v>
      </c>
      <c r="E7343">
        <v>1</v>
      </c>
      <c r="F7343">
        <v>1</v>
      </c>
      <c r="G7343" s="1">
        <v>42415</v>
      </c>
      <c r="H7343">
        <v>1.95</v>
      </c>
      <c r="J7343">
        <v>79195</v>
      </c>
      <c r="K7343">
        <v>3288</v>
      </c>
      <c r="L7343">
        <v>6.6007999999999996</v>
      </c>
      <c r="M7343">
        <v>5.6106999999999996</v>
      </c>
      <c r="N7343" t="s">
        <v>19</v>
      </c>
      <c r="P7343">
        <f t="shared" si="228"/>
        <v>0</v>
      </c>
      <c r="Q7343">
        <f t="shared" si="229"/>
        <v>2</v>
      </c>
    </row>
    <row r="7344" spans="1:17" x14ac:dyDescent="0.3">
      <c r="A7344" t="s">
        <v>496</v>
      </c>
      <c r="B7344" t="s">
        <v>500</v>
      </c>
      <c r="C7344" t="s">
        <v>498</v>
      </c>
      <c r="D7344" t="s">
        <v>45</v>
      </c>
      <c r="E7344">
        <v>1</v>
      </c>
      <c r="F7344">
        <v>2</v>
      </c>
      <c r="G7344" s="1">
        <v>42415</v>
      </c>
      <c r="H7344">
        <v>1.95</v>
      </c>
      <c r="J7344">
        <v>73040</v>
      </c>
      <c r="K7344">
        <v>4887</v>
      </c>
      <c r="L7344">
        <v>11.0548</v>
      </c>
      <c r="M7344">
        <v>9.3965999999999994</v>
      </c>
      <c r="N7344" t="s">
        <v>19</v>
      </c>
      <c r="P7344">
        <f t="shared" si="228"/>
        <v>0</v>
      </c>
      <c r="Q7344">
        <f t="shared" si="229"/>
        <v>2.25</v>
      </c>
    </row>
    <row r="7345" spans="1:17" x14ac:dyDescent="0.3">
      <c r="A7345" t="s">
        <v>496</v>
      </c>
      <c r="B7345" t="s">
        <v>501</v>
      </c>
      <c r="C7345" t="s">
        <v>498</v>
      </c>
      <c r="D7345" t="s">
        <v>502</v>
      </c>
      <c r="E7345">
        <v>1</v>
      </c>
      <c r="F7345">
        <v>3</v>
      </c>
      <c r="G7345" s="1">
        <v>42415</v>
      </c>
      <c r="H7345">
        <v>1.95</v>
      </c>
      <c r="J7345">
        <v>47837</v>
      </c>
      <c r="K7345">
        <v>1300</v>
      </c>
      <c r="L7345">
        <v>2.54</v>
      </c>
      <c r="M7345">
        <v>2.1589999999999998</v>
      </c>
      <c r="N7345" t="s">
        <v>19</v>
      </c>
      <c r="P7345">
        <f t="shared" si="228"/>
        <v>0</v>
      </c>
      <c r="Q7345">
        <f t="shared" si="229"/>
        <v>1.9500000000000002</v>
      </c>
    </row>
    <row r="7346" spans="1:17" x14ac:dyDescent="0.3">
      <c r="A7346" t="s">
        <v>496</v>
      </c>
      <c r="B7346" t="s">
        <v>503</v>
      </c>
      <c r="C7346" t="s">
        <v>504</v>
      </c>
      <c r="D7346" t="s">
        <v>43</v>
      </c>
      <c r="E7346">
        <v>2</v>
      </c>
      <c r="F7346">
        <v>0</v>
      </c>
      <c r="G7346" s="1">
        <v>42415</v>
      </c>
      <c r="H7346">
        <v>2.15</v>
      </c>
      <c r="J7346">
        <v>10712</v>
      </c>
      <c r="K7346">
        <v>2212</v>
      </c>
      <c r="L7346">
        <v>5.6619999999999999</v>
      </c>
      <c r="M7346">
        <v>4.8127000000000004</v>
      </c>
      <c r="N7346" t="s">
        <v>19</v>
      </c>
      <c r="P7346">
        <f t="shared" si="228"/>
        <v>10712</v>
      </c>
      <c r="Q7346">
        <f t="shared" si="229"/>
        <v>2.5499999999999998</v>
      </c>
    </row>
    <row r="7347" spans="1:17" x14ac:dyDescent="0.3">
      <c r="A7347" t="s">
        <v>496</v>
      </c>
      <c r="B7347" t="s">
        <v>505</v>
      </c>
      <c r="C7347" t="s">
        <v>504</v>
      </c>
      <c r="D7347" t="s">
        <v>506</v>
      </c>
      <c r="E7347">
        <v>2</v>
      </c>
      <c r="F7347">
        <v>1</v>
      </c>
      <c r="G7347" s="1">
        <v>42415</v>
      </c>
      <c r="H7347">
        <v>2</v>
      </c>
      <c r="J7347">
        <v>7239</v>
      </c>
      <c r="K7347">
        <v>257</v>
      </c>
      <c r="L7347">
        <v>0.51</v>
      </c>
      <c r="M7347">
        <v>0.4335</v>
      </c>
      <c r="N7347" t="s">
        <v>19</v>
      </c>
      <c r="P7347">
        <f t="shared" si="228"/>
        <v>0</v>
      </c>
      <c r="Q7347">
        <f t="shared" si="229"/>
        <v>2</v>
      </c>
    </row>
    <row r="7348" spans="1:17" x14ac:dyDescent="0.3">
      <c r="A7348" t="s">
        <v>496</v>
      </c>
      <c r="B7348" t="s">
        <v>507</v>
      </c>
      <c r="C7348" t="s">
        <v>504</v>
      </c>
      <c r="D7348" t="s">
        <v>121</v>
      </c>
      <c r="E7348">
        <v>2</v>
      </c>
      <c r="F7348">
        <v>2</v>
      </c>
      <c r="G7348" s="1">
        <v>42415</v>
      </c>
      <c r="H7348">
        <v>1.95</v>
      </c>
      <c r="J7348">
        <v>6724</v>
      </c>
      <c r="K7348">
        <v>132</v>
      </c>
      <c r="L7348">
        <v>0.26</v>
      </c>
      <c r="M7348">
        <v>0.221</v>
      </c>
      <c r="N7348" t="s">
        <v>19</v>
      </c>
      <c r="P7348">
        <f t="shared" si="228"/>
        <v>0</v>
      </c>
      <c r="Q7348">
        <f t="shared" si="229"/>
        <v>1.9500000000000002</v>
      </c>
    </row>
    <row r="7349" spans="1:17" x14ac:dyDescent="0.3">
      <c r="A7349" t="s">
        <v>496</v>
      </c>
      <c r="B7349" t="s">
        <v>508</v>
      </c>
      <c r="C7349" t="s">
        <v>504</v>
      </c>
      <c r="D7349" t="s">
        <v>509</v>
      </c>
      <c r="E7349">
        <v>2</v>
      </c>
      <c r="F7349">
        <v>3</v>
      </c>
      <c r="G7349" s="1">
        <v>42415</v>
      </c>
      <c r="H7349">
        <v>1.95</v>
      </c>
      <c r="J7349">
        <v>6341</v>
      </c>
      <c r="K7349">
        <v>236</v>
      </c>
      <c r="L7349">
        <v>0.46</v>
      </c>
      <c r="M7349">
        <v>0.39100000000000001</v>
      </c>
      <c r="N7349" t="s">
        <v>19</v>
      </c>
      <c r="P7349">
        <f t="shared" si="228"/>
        <v>0</v>
      </c>
      <c r="Q7349">
        <f t="shared" si="229"/>
        <v>1.9500000000000002</v>
      </c>
    </row>
    <row r="7350" spans="1:17" x14ac:dyDescent="0.3">
      <c r="A7350" t="s">
        <v>496</v>
      </c>
      <c r="B7350" t="s">
        <v>510</v>
      </c>
      <c r="C7350" t="s">
        <v>504</v>
      </c>
      <c r="D7350" t="s">
        <v>115</v>
      </c>
      <c r="E7350">
        <v>2</v>
      </c>
      <c r="F7350">
        <v>4</v>
      </c>
      <c r="G7350" s="1">
        <v>42415</v>
      </c>
      <c r="H7350">
        <v>1.95</v>
      </c>
      <c r="J7350">
        <v>6500</v>
      </c>
      <c r="K7350">
        <v>546</v>
      </c>
      <c r="L7350">
        <v>1.2287999999999999</v>
      </c>
      <c r="M7350">
        <v>1.0445</v>
      </c>
      <c r="N7350" t="s">
        <v>19</v>
      </c>
      <c r="P7350">
        <f t="shared" si="228"/>
        <v>0</v>
      </c>
      <c r="Q7350">
        <f t="shared" si="229"/>
        <v>2.25</v>
      </c>
    </row>
    <row r="7351" spans="1:17" x14ac:dyDescent="0.3">
      <c r="A7351" t="s">
        <v>496</v>
      </c>
      <c r="B7351" t="s">
        <v>511</v>
      </c>
      <c r="C7351" t="s">
        <v>512</v>
      </c>
      <c r="D7351" t="s">
        <v>54</v>
      </c>
      <c r="E7351">
        <v>3</v>
      </c>
      <c r="F7351">
        <v>0</v>
      </c>
      <c r="G7351" s="1">
        <v>42415</v>
      </c>
      <c r="H7351">
        <v>2.35</v>
      </c>
      <c r="J7351">
        <v>1401</v>
      </c>
      <c r="K7351">
        <v>295</v>
      </c>
      <c r="L7351">
        <v>0.79730000000000001</v>
      </c>
      <c r="M7351">
        <v>0.67769999999999997</v>
      </c>
      <c r="N7351" t="s">
        <v>19</v>
      </c>
      <c r="P7351">
        <f t="shared" si="228"/>
        <v>1401</v>
      </c>
      <c r="Q7351">
        <f t="shared" si="229"/>
        <v>2.7</v>
      </c>
    </row>
    <row r="7352" spans="1:17" x14ac:dyDescent="0.3">
      <c r="A7352" t="s">
        <v>496</v>
      </c>
      <c r="B7352" t="s">
        <v>513</v>
      </c>
      <c r="C7352" t="s">
        <v>512</v>
      </c>
      <c r="D7352" t="s">
        <v>183</v>
      </c>
      <c r="E7352">
        <v>3</v>
      </c>
      <c r="F7352">
        <v>1</v>
      </c>
      <c r="G7352" s="1">
        <v>42415</v>
      </c>
      <c r="H7352">
        <v>2.15</v>
      </c>
      <c r="J7352">
        <v>1033</v>
      </c>
      <c r="K7352">
        <v>84</v>
      </c>
      <c r="L7352">
        <v>0.20369999999999999</v>
      </c>
      <c r="M7352">
        <v>0.17319999999999999</v>
      </c>
      <c r="N7352" t="s">
        <v>19</v>
      </c>
      <c r="P7352">
        <f t="shared" si="228"/>
        <v>0</v>
      </c>
      <c r="Q7352">
        <f t="shared" si="229"/>
        <v>2.4500000000000002</v>
      </c>
    </row>
    <row r="7353" spans="1:17" x14ac:dyDescent="0.3">
      <c r="A7353" t="s">
        <v>496</v>
      </c>
      <c r="B7353" t="s">
        <v>514</v>
      </c>
      <c r="C7353" t="s">
        <v>515</v>
      </c>
      <c r="D7353" t="s">
        <v>33</v>
      </c>
      <c r="E7353">
        <v>4</v>
      </c>
      <c r="F7353">
        <v>0</v>
      </c>
      <c r="G7353" s="1">
        <v>42415</v>
      </c>
      <c r="H7353">
        <v>2.65</v>
      </c>
      <c r="J7353">
        <v>1452</v>
      </c>
      <c r="K7353">
        <v>266</v>
      </c>
      <c r="L7353">
        <v>0.7883</v>
      </c>
      <c r="M7353">
        <v>0.67</v>
      </c>
      <c r="N7353" t="s">
        <v>19</v>
      </c>
      <c r="P7353">
        <f t="shared" si="228"/>
        <v>1452</v>
      </c>
      <c r="Q7353">
        <f t="shared" si="229"/>
        <v>2.9499999999999997</v>
      </c>
    </row>
    <row r="7354" spans="1:17" x14ac:dyDescent="0.3">
      <c r="A7354" t="s">
        <v>496</v>
      </c>
      <c r="B7354" t="s">
        <v>628</v>
      </c>
      <c r="C7354" t="s">
        <v>629</v>
      </c>
      <c r="D7354" t="s">
        <v>217</v>
      </c>
      <c r="E7354">
        <v>5</v>
      </c>
      <c r="F7354">
        <v>0</v>
      </c>
      <c r="G7354" s="1">
        <v>42415</v>
      </c>
      <c r="H7354">
        <v>1.75</v>
      </c>
      <c r="J7354">
        <v>1521</v>
      </c>
      <c r="K7354">
        <v>388</v>
      </c>
      <c r="L7354">
        <v>0.87580000000000002</v>
      </c>
      <c r="M7354">
        <v>0.74450000000000005</v>
      </c>
      <c r="N7354" t="s">
        <v>19</v>
      </c>
      <c r="P7354">
        <f t="shared" si="228"/>
        <v>1521</v>
      </c>
      <c r="Q7354">
        <f t="shared" si="229"/>
        <v>2.25</v>
      </c>
    </row>
    <row r="7355" spans="1:17" x14ac:dyDescent="0.3">
      <c r="A7355" t="s">
        <v>496</v>
      </c>
      <c r="B7355" t="s">
        <v>516</v>
      </c>
      <c r="C7355" t="s">
        <v>517</v>
      </c>
      <c r="D7355" t="s">
        <v>60</v>
      </c>
      <c r="E7355">
        <v>6</v>
      </c>
      <c r="F7355">
        <v>0</v>
      </c>
      <c r="G7355" s="1">
        <v>42415</v>
      </c>
      <c r="H7355">
        <v>2.65</v>
      </c>
      <c r="J7355">
        <v>19471</v>
      </c>
      <c r="K7355">
        <v>3403</v>
      </c>
      <c r="L7355">
        <v>10.078200000000001</v>
      </c>
      <c r="M7355">
        <v>8.5664999999999996</v>
      </c>
      <c r="N7355" t="s">
        <v>19</v>
      </c>
      <c r="P7355">
        <f t="shared" si="228"/>
        <v>19471</v>
      </c>
      <c r="Q7355">
        <f t="shared" si="229"/>
        <v>2.9499999999999997</v>
      </c>
    </row>
    <row r="7356" spans="1:17" x14ac:dyDescent="0.3">
      <c r="A7356" t="s">
        <v>496</v>
      </c>
      <c r="B7356" t="s">
        <v>518</v>
      </c>
      <c r="C7356" t="s">
        <v>517</v>
      </c>
      <c r="D7356" t="s">
        <v>519</v>
      </c>
      <c r="E7356">
        <v>6</v>
      </c>
      <c r="F7356">
        <v>1</v>
      </c>
      <c r="G7356" s="1">
        <v>42415</v>
      </c>
      <c r="H7356">
        <v>2.65</v>
      </c>
      <c r="J7356">
        <v>12762</v>
      </c>
      <c r="K7356">
        <v>466</v>
      </c>
      <c r="L7356">
        <v>1.23</v>
      </c>
      <c r="M7356">
        <v>1.0455000000000001</v>
      </c>
      <c r="N7356" t="s">
        <v>19</v>
      </c>
      <c r="P7356">
        <f t="shared" si="228"/>
        <v>0</v>
      </c>
      <c r="Q7356">
        <f t="shared" si="229"/>
        <v>2.6500000000000004</v>
      </c>
    </row>
    <row r="7357" spans="1:17" x14ac:dyDescent="0.3">
      <c r="A7357" t="s">
        <v>496</v>
      </c>
      <c r="B7357" t="s">
        <v>520</v>
      </c>
      <c r="C7357" t="s">
        <v>517</v>
      </c>
      <c r="D7357" t="s">
        <v>113</v>
      </c>
      <c r="E7357">
        <v>6</v>
      </c>
      <c r="F7357">
        <v>2</v>
      </c>
      <c r="G7357" s="1">
        <v>42415</v>
      </c>
      <c r="H7357">
        <v>2.65</v>
      </c>
      <c r="J7357">
        <v>14062</v>
      </c>
      <c r="K7357">
        <v>392</v>
      </c>
      <c r="L7357">
        <v>1.0570999999999999</v>
      </c>
      <c r="M7357">
        <v>0.89849999999999997</v>
      </c>
      <c r="N7357" t="s">
        <v>19</v>
      </c>
      <c r="P7357">
        <f t="shared" si="228"/>
        <v>0</v>
      </c>
      <c r="Q7357">
        <f t="shared" si="229"/>
        <v>2.7</v>
      </c>
    </row>
    <row r="7358" spans="1:17" x14ac:dyDescent="0.3">
      <c r="A7358" t="s">
        <v>496</v>
      </c>
      <c r="B7358" t="s">
        <v>521</v>
      </c>
      <c r="C7358" t="s">
        <v>517</v>
      </c>
      <c r="D7358" t="s">
        <v>82</v>
      </c>
      <c r="E7358">
        <v>6</v>
      </c>
      <c r="F7358">
        <v>3</v>
      </c>
      <c r="G7358" s="1">
        <v>42415</v>
      </c>
      <c r="H7358">
        <v>2.35</v>
      </c>
      <c r="J7358">
        <v>13204</v>
      </c>
      <c r="K7358">
        <v>1053</v>
      </c>
      <c r="L7358">
        <v>2.7273000000000001</v>
      </c>
      <c r="M7358">
        <v>2.3182</v>
      </c>
      <c r="N7358" t="s">
        <v>19</v>
      </c>
      <c r="P7358">
        <f t="shared" si="228"/>
        <v>0</v>
      </c>
      <c r="Q7358">
        <f t="shared" si="229"/>
        <v>2.6</v>
      </c>
    </row>
    <row r="7359" spans="1:17" x14ac:dyDescent="0.3">
      <c r="A7359" t="s">
        <v>496</v>
      </c>
      <c r="B7359" t="s">
        <v>522</v>
      </c>
      <c r="C7359" t="s">
        <v>517</v>
      </c>
      <c r="D7359" t="s">
        <v>40</v>
      </c>
      <c r="E7359">
        <v>6</v>
      </c>
      <c r="F7359">
        <v>4</v>
      </c>
      <c r="G7359" s="1">
        <v>42415</v>
      </c>
      <c r="H7359">
        <v>2</v>
      </c>
      <c r="J7359">
        <v>11530</v>
      </c>
      <c r="K7359">
        <v>767</v>
      </c>
      <c r="L7359">
        <v>1.6802999999999999</v>
      </c>
      <c r="M7359">
        <v>1.4282999999999999</v>
      </c>
      <c r="N7359" t="s">
        <v>19</v>
      </c>
      <c r="P7359">
        <f t="shared" si="228"/>
        <v>0</v>
      </c>
      <c r="Q7359">
        <f t="shared" si="229"/>
        <v>2.2000000000000002</v>
      </c>
    </row>
    <row r="7360" spans="1:17" x14ac:dyDescent="0.3">
      <c r="A7360" t="s">
        <v>496</v>
      </c>
      <c r="B7360" t="s">
        <v>630</v>
      </c>
      <c r="C7360" t="s">
        <v>631</v>
      </c>
      <c r="D7360" t="s">
        <v>79</v>
      </c>
      <c r="E7360">
        <v>7</v>
      </c>
      <c r="F7360">
        <v>0</v>
      </c>
      <c r="G7360" s="1">
        <v>42415</v>
      </c>
      <c r="H7360">
        <v>3.15</v>
      </c>
      <c r="J7360">
        <v>11502</v>
      </c>
      <c r="K7360">
        <v>1728</v>
      </c>
      <c r="L7360">
        <v>5.7172000000000001</v>
      </c>
      <c r="M7360">
        <v>4.8596000000000004</v>
      </c>
      <c r="N7360" t="s">
        <v>19</v>
      </c>
      <c r="P7360">
        <f t="shared" si="228"/>
        <v>11502</v>
      </c>
      <c r="Q7360">
        <f t="shared" si="229"/>
        <v>3.3000000000000003</v>
      </c>
    </row>
    <row r="7361" spans="1:17" x14ac:dyDescent="0.3">
      <c r="A7361" t="s">
        <v>496</v>
      </c>
      <c r="B7361" t="s">
        <v>529</v>
      </c>
      <c r="C7361" t="s">
        <v>631</v>
      </c>
      <c r="D7361" t="s">
        <v>62</v>
      </c>
      <c r="E7361">
        <v>7</v>
      </c>
      <c r="F7361">
        <v>1</v>
      </c>
      <c r="G7361" s="1">
        <v>42415</v>
      </c>
      <c r="H7361">
        <v>1.8</v>
      </c>
      <c r="J7361">
        <v>9213</v>
      </c>
      <c r="K7361">
        <v>1433</v>
      </c>
      <c r="L7361">
        <v>2.9020000000000001</v>
      </c>
      <c r="M7361">
        <v>2.4666999999999999</v>
      </c>
      <c r="N7361" t="s">
        <v>19</v>
      </c>
      <c r="P7361">
        <f t="shared" si="228"/>
        <v>0</v>
      </c>
      <c r="Q7361">
        <f t="shared" si="229"/>
        <v>2.0499999999999998</v>
      </c>
    </row>
    <row r="7362" spans="1:17" x14ac:dyDescent="0.3">
      <c r="A7362" t="s">
        <v>496</v>
      </c>
      <c r="B7362" t="s">
        <v>626</v>
      </c>
      <c r="C7362" t="s">
        <v>631</v>
      </c>
      <c r="D7362" t="s">
        <v>130</v>
      </c>
      <c r="E7362">
        <v>7</v>
      </c>
      <c r="F7362">
        <v>2</v>
      </c>
      <c r="G7362" s="1">
        <v>42415</v>
      </c>
      <c r="H7362">
        <v>1.5</v>
      </c>
      <c r="J7362">
        <v>7416</v>
      </c>
      <c r="K7362">
        <v>383</v>
      </c>
      <c r="L7362">
        <v>0.60129999999999995</v>
      </c>
      <c r="M7362">
        <v>0.5111</v>
      </c>
      <c r="N7362" t="s">
        <v>19</v>
      </c>
      <c r="P7362">
        <f t="shared" si="228"/>
        <v>0</v>
      </c>
      <c r="Q7362">
        <f t="shared" si="229"/>
        <v>1.55</v>
      </c>
    </row>
    <row r="7363" spans="1:17" x14ac:dyDescent="0.3">
      <c r="A7363" t="s">
        <v>496</v>
      </c>
      <c r="B7363" t="s">
        <v>632</v>
      </c>
      <c r="C7363" t="s">
        <v>631</v>
      </c>
      <c r="D7363" t="s">
        <v>162</v>
      </c>
      <c r="E7363">
        <v>7</v>
      </c>
      <c r="F7363">
        <v>3</v>
      </c>
      <c r="G7363" s="1">
        <v>42415</v>
      </c>
      <c r="H7363">
        <v>1.5</v>
      </c>
      <c r="J7363">
        <v>4163</v>
      </c>
      <c r="K7363">
        <v>287</v>
      </c>
      <c r="L7363">
        <v>0.43</v>
      </c>
      <c r="M7363">
        <v>0.36549999999999999</v>
      </c>
      <c r="N7363" t="s">
        <v>19</v>
      </c>
      <c r="P7363">
        <f t="shared" ref="P7363:P7426" si="230">IF(F7363=0,J7363,0)</f>
        <v>0</v>
      </c>
      <c r="Q7363">
        <f t="shared" ref="Q7363:Q7426" si="231">IF(K7363&gt;10,5*ROUND(200*L7363/K7363,2),0)</f>
        <v>1.5</v>
      </c>
    </row>
    <row r="7364" spans="1:17" x14ac:dyDescent="0.3">
      <c r="A7364" t="s">
        <v>496</v>
      </c>
      <c r="B7364" t="s">
        <v>633</v>
      </c>
      <c r="C7364" t="s">
        <v>631</v>
      </c>
      <c r="D7364" t="s">
        <v>634</v>
      </c>
      <c r="E7364">
        <v>7</v>
      </c>
      <c r="F7364">
        <v>4</v>
      </c>
      <c r="G7364" s="1">
        <v>42415</v>
      </c>
      <c r="H7364">
        <v>1.5</v>
      </c>
      <c r="J7364">
        <v>6034</v>
      </c>
      <c r="K7364">
        <v>758</v>
      </c>
      <c r="L7364">
        <v>1.2552000000000001</v>
      </c>
      <c r="M7364">
        <v>1.0669</v>
      </c>
      <c r="N7364" t="s">
        <v>19</v>
      </c>
      <c r="P7364">
        <f t="shared" si="230"/>
        <v>0</v>
      </c>
      <c r="Q7364">
        <f t="shared" si="231"/>
        <v>1.6500000000000001</v>
      </c>
    </row>
    <row r="7365" spans="1:17" x14ac:dyDescent="0.3">
      <c r="A7365" t="s">
        <v>496</v>
      </c>
      <c r="B7365" t="s">
        <v>537</v>
      </c>
      <c r="C7365" t="s">
        <v>538</v>
      </c>
      <c r="D7365" t="s">
        <v>104</v>
      </c>
      <c r="E7365">
        <v>8</v>
      </c>
      <c r="F7365">
        <v>0</v>
      </c>
      <c r="G7365" s="1">
        <v>42415</v>
      </c>
      <c r="H7365">
        <v>2.65</v>
      </c>
      <c r="J7365">
        <v>2</v>
      </c>
      <c r="K7365">
        <v>0</v>
      </c>
      <c r="L7365">
        <v>0</v>
      </c>
      <c r="M7365">
        <v>0</v>
      </c>
      <c r="N7365" t="s">
        <v>19</v>
      </c>
      <c r="P7365">
        <f t="shared" si="230"/>
        <v>2</v>
      </c>
      <c r="Q7365">
        <f t="shared" si="231"/>
        <v>0</v>
      </c>
    </row>
    <row r="7366" spans="1:17" x14ac:dyDescent="0.3">
      <c r="A7366" t="s">
        <v>496</v>
      </c>
      <c r="B7366" t="s">
        <v>542</v>
      </c>
      <c r="C7366" t="s">
        <v>543</v>
      </c>
      <c r="D7366" t="s">
        <v>238</v>
      </c>
      <c r="E7366">
        <v>9</v>
      </c>
      <c r="F7366">
        <v>0</v>
      </c>
      <c r="G7366" s="1">
        <v>42415</v>
      </c>
      <c r="H7366">
        <v>2.35</v>
      </c>
      <c r="J7366">
        <v>42080</v>
      </c>
      <c r="K7366">
        <v>7181</v>
      </c>
      <c r="L7366">
        <v>19.6387</v>
      </c>
      <c r="M7366">
        <v>16.692900000000002</v>
      </c>
      <c r="N7366" t="s">
        <v>19</v>
      </c>
      <c r="P7366">
        <f t="shared" si="230"/>
        <v>42080</v>
      </c>
      <c r="Q7366">
        <f t="shared" si="231"/>
        <v>2.75</v>
      </c>
    </row>
    <row r="7367" spans="1:17" x14ac:dyDescent="0.3">
      <c r="A7367" t="s">
        <v>496</v>
      </c>
      <c r="B7367" t="s">
        <v>544</v>
      </c>
      <c r="C7367" t="s">
        <v>543</v>
      </c>
      <c r="D7367" t="s">
        <v>199</v>
      </c>
      <c r="E7367">
        <v>9</v>
      </c>
      <c r="F7367">
        <v>1</v>
      </c>
      <c r="G7367" s="1">
        <v>42415</v>
      </c>
      <c r="H7367">
        <v>1.95</v>
      </c>
      <c r="J7367">
        <v>59519</v>
      </c>
      <c r="K7367">
        <v>1272</v>
      </c>
      <c r="L7367">
        <v>2.5</v>
      </c>
      <c r="M7367">
        <v>2.125</v>
      </c>
      <c r="N7367" t="s">
        <v>19</v>
      </c>
      <c r="P7367">
        <f t="shared" si="230"/>
        <v>0</v>
      </c>
      <c r="Q7367">
        <f t="shared" si="231"/>
        <v>1.9500000000000002</v>
      </c>
    </row>
    <row r="7368" spans="1:17" x14ac:dyDescent="0.3">
      <c r="A7368" t="s">
        <v>496</v>
      </c>
      <c r="B7368" t="s">
        <v>545</v>
      </c>
      <c r="C7368" t="s">
        <v>543</v>
      </c>
      <c r="D7368" t="s">
        <v>110</v>
      </c>
      <c r="E7368">
        <v>9</v>
      </c>
      <c r="F7368">
        <v>2</v>
      </c>
      <c r="G7368" s="1">
        <v>42415</v>
      </c>
      <c r="H7368">
        <v>1.95</v>
      </c>
      <c r="J7368">
        <v>31196</v>
      </c>
      <c r="K7368">
        <v>3332</v>
      </c>
      <c r="L7368">
        <v>7.6264000000000003</v>
      </c>
      <c r="M7368">
        <v>6.4824999999999999</v>
      </c>
      <c r="N7368" t="s">
        <v>19</v>
      </c>
      <c r="P7368">
        <f t="shared" si="230"/>
        <v>0</v>
      </c>
      <c r="Q7368">
        <f t="shared" si="231"/>
        <v>2.3000000000000003</v>
      </c>
    </row>
    <row r="7369" spans="1:17" x14ac:dyDescent="0.3">
      <c r="A7369" t="s">
        <v>496</v>
      </c>
      <c r="B7369" t="s">
        <v>546</v>
      </c>
      <c r="C7369" t="s">
        <v>543</v>
      </c>
      <c r="D7369" t="s">
        <v>547</v>
      </c>
      <c r="E7369">
        <v>9</v>
      </c>
      <c r="F7369">
        <v>3</v>
      </c>
      <c r="G7369" s="1">
        <v>42415</v>
      </c>
      <c r="H7369">
        <v>1.95</v>
      </c>
      <c r="J7369">
        <v>26596</v>
      </c>
      <c r="K7369">
        <v>1729</v>
      </c>
      <c r="L7369">
        <v>3.9154</v>
      </c>
      <c r="M7369">
        <v>3.3281000000000001</v>
      </c>
      <c r="N7369" t="s">
        <v>19</v>
      </c>
      <c r="P7369">
        <f t="shared" si="230"/>
        <v>0</v>
      </c>
      <c r="Q7369">
        <f t="shared" si="231"/>
        <v>2.25</v>
      </c>
    </row>
    <row r="7370" spans="1:17" x14ac:dyDescent="0.3">
      <c r="A7370" t="s">
        <v>496</v>
      </c>
      <c r="B7370" t="s">
        <v>548</v>
      </c>
      <c r="C7370" t="s">
        <v>543</v>
      </c>
      <c r="D7370" t="s">
        <v>91</v>
      </c>
      <c r="E7370">
        <v>9</v>
      </c>
      <c r="F7370">
        <v>4</v>
      </c>
      <c r="G7370" s="1">
        <v>42415</v>
      </c>
      <c r="H7370">
        <v>1.95</v>
      </c>
      <c r="J7370">
        <v>23979</v>
      </c>
      <c r="K7370">
        <v>489</v>
      </c>
      <c r="L7370">
        <v>0.96499999999999997</v>
      </c>
      <c r="M7370">
        <v>0.82030000000000003</v>
      </c>
      <c r="N7370" t="s">
        <v>19</v>
      </c>
      <c r="P7370">
        <f t="shared" si="230"/>
        <v>0</v>
      </c>
      <c r="Q7370">
        <f t="shared" si="231"/>
        <v>1.9500000000000002</v>
      </c>
    </row>
    <row r="7371" spans="1:17" x14ac:dyDescent="0.3">
      <c r="A7371" t="s">
        <v>496</v>
      </c>
      <c r="B7371" t="s">
        <v>635</v>
      </c>
      <c r="C7371" t="s">
        <v>636</v>
      </c>
      <c r="D7371" t="s">
        <v>260</v>
      </c>
      <c r="E7371">
        <v>10</v>
      </c>
      <c r="F7371">
        <v>0</v>
      </c>
      <c r="G7371" s="1">
        <v>42415</v>
      </c>
      <c r="H7371">
        <v>2.35</v>
      </c>
      <c r="J7371">
        <v>27420</v>
      </c>
      <c r="K7371">
        <v>5816</v>
      </c>
      <c r="L7371">
        <v>15.8551</v>
      </c>
      <c r="M7371">
        <v>13.476800000000001</v>
      </c>
      <c r="N7371" t="s">
        <v>19</v>
      </c>
      <c r="P7371">
        <f t="shared" si="230"/>
        <v>27420</v>
      </c>
      <c r="Q7371">
        <f t="shared" si="231"/>
        <v>2.75</v>
      </c>
    </row>
    <row r="7372" spans="1:17" x14ac:dyDescent="0.3">
      <c r="A7372" t="s">
        <v>496</v>
      </c>
      <c r="B7372" t="s">
        <v>622</v>
      </c>
      <c r="C7372" t="s">
        <v>636</v>
      </c>
      <c r="D7372" t="s">
        <v>47</v>
      </c>
      <c r="E7372">
        <v>10</v>
      </c>
      <c r="F7372">
        <v>1</v>
      </c>
      <c r="G7372" s="1">
        <v>42415</v>
      </c>
      <c r="H7372">
        <v>1.95</v>
      </c>
      <c r="J7372">
        <v>20321</v>
      </c>
      <c r="K7372">
        <v>2075</v>
      </c>
      <c r="L7372">
        <v>4.5574000000000003</v>
      </c>
      <c r="M7372">
        <v>3.8738000000000001</v>
      </c>
      <c r="N7372" t="s">
        <v>19</v>
      </c>
      <c r="P7372">
        <f t="shared" si="230"/>
        <v>0</v>
      </c>
      <c r="Q7372">
        <f t="shared" si="231"/>
        <v>2.2000000000000002</v>
      </c>
    </row>
    <row r="7373" spans="1:17" x14ac:dyDescent="0.3">
      <c r="A7373" t="s">
        <v>496</v>
      </c>
      <c r="B7373" t="s">
        <v>637</v>
      </c>
      <c r="C7373" t="s">
        <v>636</v>
      </c>
      <c r="D7373" t="s">
        <v>265</v>
      </c>
      <c r="E7373">
        <v>10</v>
      </c>
      <c r="F7373">
        <v>2</v>
      </c>
      <c r="G7373" s="1">
        <v>42415</v>
      </c>
      <c r="H7373">
        <v>1.65</v>
      </c>
      <c r="J7373">
        <v>17347</v>
      </c>
      <c r="K7373">
        <v>1415</v>
      </c>
      <c r="L7373">
        <v>2.6402000000000001</v>
      </c>
      <c r="M7373">
        <v>2.2442000000000002</v>
      </c>
      <c r="N7373" t="s">
        <v>19</v>
      </c>
      <c r="P7373">
        <f t="shared" si="230"/>
        <v>0</v>
      </c>
      <c r="Q7373">
        <f t="shared" si="231"/>
        <v>1.85</v>
      </c>
    </row>
    <row r="7374" spans="1:17" x14ac:dyDescent="0.3">
      <c r="A7374" t="s">
        <v>496</v>
      </c>
      <c r="B7374" t="s">
        <v>535</v>
      </c>
      <c r="C7374" t="s">
        <v>636</v>
      </c>
      <c r="D7374" t="s">
        <v>73</v>
      </c>
      <c r="E7374">
        <v>10</v>
      </c>
      <c r="F7374">
        <v>3</v>
      </c>
      <c r="G7374" s="1">
        <v>42415</v>
      </c>
      <c r="H7374">
        <v>1.5</v>
      </c>
      <c r="J7374">
        <v>15149</v>
      </c>
      <c r="K7374">
        <v>1679</v>
      </c>
      <c r="L7374">
        <v>2.7343999999999999</v>
      </c>
      <c r="M7374">
        <v>2.3241999999999998</v>
      </c>
      <c r="N7374" t="s">
        <v>19</v>
      </c>
      <c r="P7374">
        <f t="shared" si="230"/>
        <v>0</v>
      </c>
      <c r="Q7374">
        <f t="shared" si="231"/>
        <v>1.6500000000000001</v>
      </c>
    </row>
    <row r="7375" spans="1:17" x14ac:dyDescent="0.3">
      <c r="A7375" t="s">
        <v>496</v>
      </c>
      <c r="B7375" t="s">
        <v>638</v>
      </c>
      <c r="C7375" t="s">
        <v>636</v>
      </c>
      <c r="D7375" t="s">
        <v>475</v>
      </c>
      <c r="E7375">
        <v>10</v>
      </c>
      <c r="F7375">
        <v>4</v>
      </c>
      <c r="G7375" s="1">
        <v>42415</v>
      </c>
      <c r="H7375">
        <v>1.5</v>
      </c>
      <c r="J7375">
        <v>12898</v>
      </c>
      <c r="K7375">
        <v>590</v>
      </c>
      <c r="L7375">
        <v>0.9274</v>
      </c>
      <c r="M7375">
        <v>0.7883</v>
      </c>
      <c r="N7375" t="s">
        <v>19</v>
      </c>
      <c r="P7375">
        <f t="shared" si="230"/>
        <v>0</v>
      </c>
      <c r="Q7375">
        <f t="shared" si="231"/>
        <v>1.55</v>
      </c>
    </row>
    <row r="7376" spans="1:17" x14ac:dyDescent="0.3">
      <c r="A7376" t="s">
        <v>496</v>
      </c>
      <c r="B7376" t="s">
        <v>639</v>
      </c>
      <c r="C7376" t="s">
        <v>640</v>
      </c>
      <c r="D7376" t="s">
        <v>185</v>
      </c>
      <c r="E7376">
        <v>11</v>
      </c>
      <c r="F7376">
        <v>0</v>
      </c>
      <c r="G7376" s="1">
        <v>42415</v>
      </c>
      <c r="H7376">
        <v>2.5</v>
      </c>
      <c r="J7376">
        <v>3659</v>
      </c>
      <c r="K7376">
        <v>675</v>
      </c>
      <c r="L7376">
        <v>1.9101999999999999</v>
      </c>
      <c r="M7376">
        <v>1.6235999999999999</v>
      </c>
      <c r="N7376" t="s">
        <v>19</v>
      </c>
      <c r="P7376">
        <f t="shared" si="230"/>
        <v>3659</v>
      </c>
      <c r="Q7376">
        <f t="shared" si="231"/>
        <v>2.8499999999999996</v>
      </c>
    </row>
    <row r="7377" spans="1:17" x14ac:dyDescent="0.3">
      <c r="A7377" t="s">
        <v>496</v>
      </c>
      <c r="B7377" t="s">
        <v>539</v>
      </c>
      <c r="C7377" t="s">
        <v>640</v>
      </c>
      <c r="D7377" t="s">
        <v>58</v>
      </c>
      <c r="E7377">
        <v>11</v>
      </c>
      <c r="F7377">
        <v>1</v>
      </c>
      <c r="G7377" s="1">
        <v>42415</v>
      </c>
      <c r="H7377">
        <v>2.15</v>
      </c>
      <c r="J7377">
        <v>2846</v>
      </c>
      <c r="K7377">
        <v>119</v>
      </c>
      <c r="L7377">
        <v>0.26029999999999998</v>
      </c>
      <c r="M7377">
        <v>0.2213</v>
      </c>
      <c r="N7377" t="s">
        <v>19</v>
      </c>
      <c r="P7377">
        <f t="shared" si="230"/>
        <v>0</v>
      </c>
      <c r="Q7377">
        <f t="shared" si="231"/>
        <v>2.2000000000000002</v>
      </c>
    </row>
    <row r="7378" spans="1:17" x14ac:dyDescent="0.3">
      <c r="A7378" t="s">
        <v>496</v>
      </c>
      <c r="B7378" t="s">
        <v>540</v>
      </c>
      <c r="C7378" t="s">
        <v>640</v>
      </c>
      <c r="D7378" t="s">
        <v>31</v>
      </c>
      <c r="E7378">
        <v>11</v>
      </c>
      <c r="F7378">
        <v>2</v>
      </c>
      <c r="G7378" s="1">
        <v>42415</v>
      </c>
      <c r="H7378">
        <v>2.0499999999999998</v>
      </c>
      <c r="J7378">
        <v>2354</v>
      </c>
      <c r="K7378">
        <v>72</v>
      </c>
      <c r="L7378">
        <v>0.15</v>
      </c>
      <c r="M7378">
        <v>0.1275</v>
      </c>
      <c r="N7378" t="s">
        <v>19</v>
      </c>
      <c r="P7378">
        <f t="shared" si="230"/>
        <v>0</v>
      </c>
      <c r="Q7378">
        <f t="shared" si="231"/>
        <v>2.1</v>
      </c>
    </row>
    <row r="7379" spans="1:17" x14ac:dyDescent="0.3">
      <c r="A7379" t="s">
        <v>496</v>
      </c>
      <c r="B7379" t="s">
        <v>541</v>
      </c>
      <c r="C7379" t="s">
        <v>640</v>
      </c>
      <c r="D7379" t="s">
        <v>187</v>
      </c>
      <c r="E7379">
        <v>11</v>
      </c>
      <c r="F7379">
        <v>3</v>
      </c>
      <c r="G7379" s="1">
        <v>42415</v>
      </c>
      <c r="H7379">
        <v>1.95</v>
      </c>
      <c r="J7379">
        <v>2447</v>
      </c>
      <c r="K7379">
        <v>262</v>
      </c>
      <c r="L7379">
        <v>0.56969999999999998</v>
      </c>
      <c r="M7379">
        <v>0.48430000000000001</v>
      </c>
      <c r="N7379" t="s">
        <v>19</v>
      </c>
      <c r="P7379">
        <f t="shared" si="230"/>
        <v>0</v>
      </c>
      <c r="Q7379">
        <f t="shared" si="231"/>
        <v>2.15</v>
      </c>
    </row>
    <row r="7380" spans="1:17" x14ac:dyDescent="0.3">
      <c r="A7380" t="s">
        <v>496</v>
      </c>
      <c r="B7380" t="s">
        <v>534</v>
      </c>
      <c r="C7380" t="s">
        <v>641</v>
      </c>
      <c r="D7380" t="s">
        <v>201</v>
      </c>
      <c r="E7380">
        <v>12</v>
      </c>
      <c r="F7380">
        <v>0</v>
      </c>
      <c r="G7380" s="1">
        <v>42415</v>
      </c>
      <c r="H7380">
        <v>1.95</v>
      </c>
      <c r="J7380">
        <v>4797</v>
      </c>
      <c r="K7380">
        <v>1163</v>
      </c>
      <c r="L7380">
        <v>2.7959000000000001</v>
      </c>
      <c r="M7380">
        <v>2.3765000000000001</v>
      </c>
      <c r="N7380" t="s">
        <v>19</v>
      </c>
      <c r="P7380">
        <f t="shared" si="230"/>
        <v>4797</v>
      </c>
      <c r="Q7380">
        <f t="shared" si="231"/>
        <v>2.4</v>
      </c>
    </row>
    <row r="7381" spans="1:17" x14ac:dyDescent="0.3">
      <c r="A7381" t="s">
        <v>496</v>
      </c>
      <c r="B7381" t="s">
        <v>607</v>
      </c>
      <c r="C7381" t="s">
        <v>641</v>
      </c>
      <c r="D7381" t="s">
        <v>196</v>
      </c>
      <c r="E7381">
        <v>12</v>
      </c>
      <c r="F7381">
        <v>1</v>
      </c>
      <c r="G7381" s="1">
        <v>42415</v>
      </c>
      <c r="H7381">
        <v>1.95</v>
      </c>
      <c r="J7381">
        <v>4228</v>
      </c>
      <c r="K7381">
        <v>109</v>
      </c>
      <c r="L7381">
        <v>0.21</v>
      </c>
      <c r="M7381">
        <v>0.17849999999999999</v>
      </c>
      <c r="N7381" t="s">
        <v>19</v>
      </c>
      <c r="P7381">
        <f t="shared" si="230"/>
        <v>0</v>
      </c>
      <c r="Q7381">
        <f t="shared" si="231"/>
        <v>1.9500000000000002</v>
      </c>
    </row>
    <row r="7382" spans="1:17" x14ac:dyDescent="0.3">
      <c r="A7382" t="s">
        <v>496</v>
      </c>
      <c r="B7382" t="s">
        <v>533</v>
      </c>
      <c r="C7382" t="s">
        <v>641</v>
      </c>
      <c r="D7382" t="s">
        <v>250</v>
      </c>
      <c r="E7382">
        <v>12</v>
      </c>
      <c r="F7382">
        <v>2</v>
      </c>
      <c r="G7382" s="1">
        <v>42415</v>
      </c>
      <c r="H7382">
        <v>1.95</v>
      </c>
      <c r="J7382">
        <v>3182</v>
      </c>
      <c r="K7382">
        <v>241</v>
      </c>
      <c r="L7382">
        <v>0.55259999999999998</v>
      </c>
      <c r="M7382">
        <v>0.46970000000000001</v>
      </c>
      <c r="N7382" t="s">
        <v>19</v>
      </c>
      <c r="P7382">
        <f t="shared" si="230"/>
        <v>0</v>
      </c>
      <c r="Q7382">
        <f t="shared" si="231"/>
        <v>2.3000000000000003</v>
      </c>
    </row>
    <row r="7383" spans="1:17" x14ac:dyDescent="0.3">
      <c r="A7383" t="s">
        <v>496</v>
      </c>
      <c r="B7383" t="s">
        <v>642</v>
      </c>
      <c r="C7383" t="s">
        <v>641</v>
      </c>
      <c r="D7383" t="s">
        <v>117</v>
      </c>
      <c r="E7383">
        <v>12</v>
      </c>
      <c r="F7383">
        <v>3</v>
      </c>
      <c r="G7383" s="1">
        <v>42415</v>
      </c>
      <c r="H7383">
        <v>1.95</v>
      </c>
      <c r="J7383">
        <v>2804</v>
      </c>
      <c r="K7383">
        <v>88</v>
      </c>
      <c r="L7383">
        <v>0.18149999999999999</v>
      </c>
      <c r="M7383">
        <v>0.15429999999999999</v>
      </c>
      <c r="N7383" t="s">
        <v>19</v>
      </c>
      <c r="P7383">
        <f t="shared" si="230"/>
        <v>0</v>
      </c>
      <c r="Q7383">
        <f t="shared" si="231"/>
        <v>2.0499999999999998</v>
      </c>
    </row>
    <row r="7384" spans="1:17" x14ac:dyDescent="0.3">
      <c r="A7384" t="s">
        <v>496</v>
      </c>
      <c r="B7384" t="s">
        <v>532</v>
      </c>
      <c r="C7384" t="s">
        <v>641</v>
      </c>
      <c r="D7384" t="s">
        <v>76</v>
      </c>
      <c r="E7384">
        <v>12</v>
      </c>
      <c r="F7384">
        <v>4</v>
      </c>
      <c r="G7384" s="1">
        <v>42415</v>
      </c>
      <c r="H7384">
        <v>1.95</v>
      </c>
      <c r="J7384">
        <v>2641</v>
      </c>
      <c r="K7384">
        <v>133</v>
      </c>
      <c r="L7384">
        <v>0.2923</v>
      </c>
      <c r="M7384">
        <v>0.2485</v>
      </c>
      <c r="N7384" t="s">
        <v>19</v>
      </c>
      <c r="P7384">
        <f t="shared" si="230"/>
        <v>0</v>
      </c>
      <c r="Q7384">
        <f t="shared" si="231"/>
        <v>2.2000000000000002</v>
      </c>
    </row>
    <row r="7385" spans="1:17" x14ac:dyDescent="0.3">
      <c r="A7385" t="s">
        <v>496</v>
      </c>
      <c r="B7385" t="s">
        <v>549</v>
      </c>
      <c r="C7385" t="s">
        <v>550</v>
      </c>
      <c r="D7385" t="s">
        <v>192</v>
      </c>
      <c r="E7385">
        <v>13</v>
      </c>
      <c r="F7385">
        <v>0</v>
      </c>
      <c r="G7385" s="1">
        <v>42415</v>
      </c>
      <c r="H7385">
        <v>2.95</v>
      </c>
      <c r="J7385">
        <v>1356</v>
      </c>
      <c r="K7385">
        <v>228</v>
      </c>
      <c r="L7385">
        <v>0.73070000000000002</v>
      </c>
      <c r="M7385">
        <v>0.62109999999999999</v>
      </c>
      <c r="N7385" t="s">
        <v>19</v>
      </c>
      <c r="P7385">
        <f t="shared" si="230"/>
        <v>1356</v>
      </c>
      <c r="Q7385">
        <f t="shared" si="231"/>
        <v>3.2</v>
      </c>
    </row>
    <row r="7386" spans="1:17" x14ac:dyDescent="0.3">
      <c r="A7386" t="s">
        <v>496</v>
      </c>
      <c r="B7386" t="s">
        <v>551</v>
      </c>
      <c r="C7386" t="s">
        <v>552</v>
      </c>
      <c r="D7386" t="s">
        <v>69</v>
      </c>
      <c r="E7386">
        <v>14</v>
      </c>
      <c r="F7386">
        <v>0</v>
      </c>
      <c r="G7386" s="1">
        <v>42415</v>
      </c>
      <c r="H7386">
        <v>2.15</v>
      </c>
      <c r="J7386">
        <v>1298</v>
      </c>
      <c r="K7386">
        <v>281</v>
      </c>
      <c r="L7386">
        <v>0.73770000000000002</v>
      </c>
      <c r="M7386">
        <v>0.627</v>
      </c>
      <c r="N7386" t="s">
        <v>19</v>
      </c>
      <c r="P7386">
        <f t="shared" si="230"/>
        <v>1298</v>
      </c>
      <c r="Q7386">
        <f t="shared" si="231"/>
        <v>2.6500000000000004</v>
      </c>
    </row>
    <row r="7387" spans="1:17" x14ac:dyDescent="0.3">
      <c r="A7387" t="s">
        <v>496</v>
      </c>
      <c r="B7387" s="2" t="s">
        <v>553</v>
      </c>
      <c r="C7387" t="s">
        <v>554</v>
      </c>
      <c r="D7387" t="s">
        <v>555</v>
      </c>
      <c r="E7387">
        <v>15</v>
      </c>
      <c r="F7387">
        <v>0</v>
      </c>
      <c r="G7387" s="1">
        <v>42415</v>
      </c>
      <c r="H7387">
        <v>2.35</v>
      </c>
      <c r="J7387">
        <v>1457</v>
      </c>
      <c r="K7387">
        <v>298</v>
      </c>
      <c r="L7387">
        <v>0.81779999999999997</v>
      </c>
      <c r="M7387">
        <v>0.69510000000000005</v>
      </c>
      <c r="N7387" t="s">
        <v>19</v>
      </c>
      <c r="P7387">
        <f t="shared" si="230"/>
        <v>1457</v>
      </c>
      <c r="Q7387">
        <f t="shared" si="231"/>
        <v>2.75</v>
      </c>
    </row>
    <row r="7388" spans="1:17" x14ac:dyDescent="0.3">
      <c r="A7388" t="s">
        <v>496</v>
      </c>
      <c r="B7388" s="2" t="s">
        <v>556</v>
      </c>
      <c r="C7388" t="s">
        <v>554</v>
      </c>
      <c r="D7388" t="s">
        <v>263</v>
      </c>
      <c r="E7388">
        <v>15</v>
      </c>
      <c r="F7388">
        <v>1</v>
      </c>
      <c r="G7388" s="1">
        <v>42415</v>
      </c>
      <c r="H7388">
        <v>2.35</v>
      </c>
      <c r="J7388">
        <v>1090</v>
      </c>
      <c r="K7388">
        <v>64</v>
      </c>
      <c r="L7388">
        <v>0.16250000000000001</v>
      </c>
      <c r="M7388">
        <v>0.1381</v>
      </c>
      <c r="N7388" t="s">
        <v>19</v>
      </c>
      <c r="P7388">
        <f t="shared" si="230"/>
        <v>0</v>
      </c>
      <c r="Q7388">
        <f t="shared" si="231"/>
        <v>2.5499999999999998</v>
      </c>
    </row>
    <row r="7389" spans="1:17" x14ac:dyDescent="0.3">
      <c r="A7389" t="s">
        <v>496</v>
      </c>
      <c r="B7389" t="s">
        <v>531</v>
      </c>
      <c r="C7389" t="s">
        <v>643</v>
      </c>
      <c r="D7389" t="s">
        <v>219</v>
      </c>
      <c r="E7389">
        <v>16</v>
      </c>
      <c r="F7389">
        <v>0</v>
      </c>
      <c r="G7389" s="1">
        <v>42415</v>
      </c>
      <c r="H7389">
        <v>2.2000000000000002</v>
      </c>
      <c r="J7389">
        <v>5255</v>
      </c>
      <c r="K7389">
        <v>1041</v>
      </c>
      <c r="L7389">
        <v>2.6919</v>
      </c>
      <c r="M7389">
        <v>2.2881</v>
      </c>
      <c r="N7389" t="s">
        <v>19</v>
      </c>
      <c r="P7389">
        <f t="shared" si="230"/>
        <v>5255</v>
      </c>
      <c r="Q7389">
        <f t="shared" si="231"/>
        <v>2.6</v>
      </c>
    </row>
    <row r="7390" spans="1:17" x14ac:dyDescent="0.3">
      <c r="A7390" t="s">
        <v>496</v>
      </c>
      <c r="B7390" t="s">
        <v>644</v>
      </c>
      <c r="C7390" t="s">
        <v>643</v>
      </c>
      <c r="D7390" t="s">
        <v>97</v>
      </c>
      <c r="E7390">
        <v>16</v>
      </c>
      <c r="F7390">
        <v>1</v>
      </c>
      <c r="G7390" s="1">
        <v>42415</v>
      </c>
      <c r="H7390">
        <v>2.2000000000000002</v>
      </c>
      <c r="J7390">
        <v>4034</v>
      </c>
      <c r="K7390">
        <v>127</v>
      </c>
      <c r="L7390">
        <v>0.2863</v>
      </c>
      <c r="M7390">
        <v>0.24340000000000001</v>
      </c>
      <c r="N7390" t="s">
        <v>19</v>
      </c>
      <c r="P7390">
        <f t="shared" si="230"/>
        <v>0</v>
      </c>
      <c r="Q7390">
        <f t="shared" si="231"/>
        <v>2.25</v>
      </c>
    </row>
    <row r="7391" spans="1:17" x14ac:dyDescent="0.3">
      <c r="A7391" t="s">
        <v>496</v>
      </c>
      <c r="B7391" t="s">
        <v>645</v>
      </c>
      <c r="C7391" t="s">
        <v>643</v>
      </c>
      <c r="D7391" t="s">
        <v>487</v>
      </c>
      <c r="E7391">
        <v>16</v>
      </c>
      <c r="F7391">
        <v>2</v>
      </c>
      <c r="G7391" s="1">
        <v>42415</v>
      </c>
      <c r="H7391">
        <v>1.95</v>
      </c>
      <c r="J7391">
        <v>3910</v>
      </c>
      <c r="K7391">
        <v>99</v>
      </c>
      <c r="L7391">
        <v>0.19350000000000001</v>
      </c>
      <c r="M7391">
        <v>0.16450000000000001</v>
      </c>
      <c r="N7391" t="s">
        <v>19</v>
      </c>
      <c r="P7391">
        <f t="shared" si="230"/>
        <v>0</v>
      </c>
      <c r="Q7391">
        <f t="shared" si="231"/>
        <v>1.9500000000000002</v>
      </c>
    </row>
    <row r="7392" spans="1:17" x14ac:dyDescent="0.3">
      <c r="A7392" t="s">
        <v>496</v>
      </c>
      <c r="B7392" t="s">
        <v>646</v>
      </c>
      <c r="C7392" t="s">
        <v>643</v>
      </c>
      <c r="D7392" t="s">
        <v>67</v>
      </c>
      <c r="E7392">
        <v>16</v>
      </c>
      <c r="F7392">
        <v>3</v>
      </c>
      <c r="G7392" s="1">
        <v>42415</v>
      </c>
      <c r="H7392">
        <v>1.95</v>
      </c>
      <c r="J7392">
        <v>3665</v>
      </c>
      <c r="K7392">
        <v>355</v>
      </c>
      <c r="L7392">
        <v>0.80289999999999995</v>
      </c>
      <c r="M7392">
        <v>0.68240000000000001</v>
      </c>
      <c r="N7392" t="s">
        <v>19</v>
      </c>
      <c r="P7392">
        <f t="shared" si="230"/>
        <v>0</v>
      </c>
      <c r="Q7392">
        <f t="shared" si="231"/>
        <v>2.25</v>
      </c>
    </row>
    <row r="7393" spans="1:17" x14ac:dyDescent="0.3">
      <c r="A7393" t="s">
        <v>496</v>
      </c>
      <c r="B7393" t="s">
        <v>647</v>
      </c>
      <c r="C7393" t="s">
        <v>643</v>
      </c>
      <c r="D7393" t="s">
        <v>190</v>
      </c>
      <c r="E7393">
        <v>16</v>
      </c>
      <c r="F7393">
        <v>4</v>
      </c>
      <c r="G7393" s="1">
        <v>42415</v>
      </c>
      <c r="H7393">
        <v>1.95</v>
      </c>
      <c r="J7393">
        <v>3778</v>
      </c>
      <c r="K7393">
        <v>62</v>
      </c>
      <c r="L7393">
        <v>0.12</v>
      </c>
      <c r="M7393">
        <v>0.10199999999999999</v>
      </c>
      <c r="N7393" t="s">
        <v>19</v>
      </c>
      <c r="P7393">
        <f t="shared" si="230"/>
        <v>0</v>
      </c>
      <c r="Q7393">
        <f t="shared" si="231"/>
        <v>1.9500000000000002</v>
      </c>
    </row>
    <row r="7394" spans="1:17" x14ac:dyDescent="0.3">
      <c r="A7394" t="s">
        <v>496</v>
      </c>
      <c r="B7394" t="s">
        <v>557</v>
      </c>
      <c r="C7394" t="s">
        <v>558</v>
      </c>
      <c r="D7394" t="s">
        <v>24</v>
      </c>
      <c r="E7394">
        <v>17</v>
      </c>
      <c r="F7394">
        <v>0</v>
      </c>
      <c r="G7394" s="1">
        <v>42415</v>
      </c>
      <c r="H7394">
        <v>2.15</v>
      </c>
      <c r="J7394">
        <v>12912</v>
      </c>
      <c r="K7394">
        <v>2794</v>
      </c>
      <c r="L7394">
        <v>7.1982999999999997</v>
      </c>
      <c r="M7394">
        <v>6.1185999999999998</v>
      </c>
      <c r="N7394" t="s">
        <v>19</v>
      </c>
      <c r="P7394">
        <f t="shared" si="230"/>
        <v>12912</v>
      </c>
      <c r="Q7394">
        <f t="shared" si="231"/>
        <v>2.6</v>
      </c>
    </row>
    <row r="7395" spans="1:17" x14ac:dyDescent="0.3">
      <c r="A7395" t="s">
        <v>496</v>
      </c>
      <c r="B7395" t="s">
        <v>559</v>
      </c>
      <c r="C7395" t="s">
        <v>558</v>
      </c>
      <c r="D7395" t="s">
        <v>88</v>
      </c>
      <c r="E7395">
        <v>17</v>
      </c>
      <c r="F7395">
        <v>1</v>
      </c>
      <c r="G7395" s="1">
        <v>42415</v>
      </c>
      <c r="H7395">
        <v>2.15</v>
      </c>
      <c r="J7395">
        <v>9543</v>
      </c>
      <c r="K7395">
        <v>666</v>
      </c>
      <c r="L7395">
        <v>1.6322000000000001</v>
      </c>
      <c r="M7395">
        <v>1.3873</v>
      </c>
      <c r="N7395" t="s">
        <v>19</v>
      </c>
      <c r="P7395">
        <f t="shared" si="230"/>
        <v>0</v>
      </c>
      <c r="Q7395">
        <f t="shared" si="231"/>
        <v>2.4500000000000002</v>
      </c>
    </row>
    <row r="7396" spans="1:17" x14ac:dyDescent="0.3">
      <c r="A7396" t="s">
        <v>496</v>
      </c>
      <c r="B7396" t="s">
        <v>560</v>
      </c>
      <c r="C7396" t="s">
        <v>558</v>
      </c>
      <c r="D7396" t="s">
        <v>102</v>
      </c>
      <c r="E7396">
        <v>17</v>
      </c>
      <c r="F7396">
        <v>2</v>
      </c>
      <c r="G7396" s="1">
        <v>42415</v>
      </c>
      <c r="H7396">
        <v>1.95</v>
      </c>
      <c r="J7396">
        <v>8561</v>
      </c>
      <c r="K7396">
        <v>318</v>
      </c>
      <c r="L7396">
        <v>0.63029999999999997</v>
      </c>
      <c r="M7396">
        <v>0.53580000000000005</v>
      </c>
      <c r="N7396" t="s">
        <v>19</v>
      </c>
      <c r="P7396">
        <f t="shared" si="230"/>
        <v>0</v>
      </c>
      <c r="Q7396">
        <f t="shared" si="231"/>
        <v>2</v>
      </c>
    </row>
    <row r="7397" spans="1:17" x14ac:dyDescent="0.3">
      <c r="A7397" t="s">
        <v>496</v>
      </c>
      <c r="B7397" t="s">
        <v>561</v>
      </c>
      <c r="C7397" t="s">
        <v>558</v>
      </c>
      <c r="D7397" t="s">
        <v>157</v>
      </c>
      <c r="E7397">
        <v>17</v>
      </c>
      <c r="F7397">
        <v>3</v>
      </c>
      <c r="G7397" s="1">
        <v>42415</v>
      </c>
      <c r="H7397">
        <v>1.95</v>
      </c>
      <c r="J7397">
        <v>7372</v>
      </c>
      <c r="K7397">
        <v>210</v>
      </c>
      <c r="L7397">
        <v>0.41</v>
      </c>
      <c r="M7397">
        <v>0.34849999999999998</v>
      </c>
      <c r="N7397" t="s">
        <v>19</v>
      </c>
      <c r="P7397">
        <f t="shared" si="230"/>
        <v>0</v>
      </c>
      <c r="Q7397">
        <f t="shared" si="231"/>
        <v>1.9500000000000002</v>
      </c>
    </row>
    <row r="7398" spans="1:17" x14ac:dyDescent="0.3">
      <c r="A7398" t="s">
        <v>496</v>
      </c>
      <c r="B7398" t="s">
        <v>562</v>
      </c>
      <c r="C7398" t="s">
        <v>558</v>
      </c>
      <c r="D7398" t="s">
        <v>207</v>
      </c>
      <c r="E7398">
        <v>17</v>
      </c>
      <c r="F7398">
        <v>4</v>
      </c>
      <c r="G7398" s="1">
        <v>42415</v>
      </c>
      <c r="H7398">
        <v>1.95</v>
      </c>
      <c r="J7398">
        <v>7309</v>
      </c>
      <c r="K7398">
        <v>467</v>
      </c>
      <c r="L7398">
        <v>1.0186999999999999</v>
      </c>
      <c r="M7398">
        <v>0.8659</v>
      </c>
      <c r="N7398" t="s">
        <v>19</v>
      </c>
      <c r="P7398">
        <f t="shared" si="230"/>
        <v>0</v>
      </c>
      <c r="Q7398">
        <f t="shared" si="231"/>
        <v>2.2000000000000002</v>
      </c>
    </row>
    <row r="7399" spans="1:17" x14ac:dyDescent="0.3">
      <c r="A7399" t="s">
        <v>496</v>
      </c>
      <c r="B7399" t="s">
        <v>563</v>
      </c>
      <c r="C7399" t="s">
        <v>564</v>
      </c>
      <c r="D7399" t="s">
        <v>94</v>
      </c>
      <c r="E7399">
        <v>18</v>
      </c>
      <c r="F7399">
        <v>0</v>
      </c>
      <c r="G7399" s="1">
        <v>42415</v>
      </c>
      <c r="H7399">
        <v>2.15</v>
      </c>
      <c r="J7399">
        <v>1646</v>
      </c>
      <c r="K7399">
        <v>109</v>
      </c>
      <c r="L7399">
        <v>0.25750000000000001</v>
      </c>
      <c r="M7399">
        <v>0.21890000000000001</v>
      </c>
      <c r="N7399" t="s">
        <v>19</v>
      </c>
      <c r="P7399">
        <f t="shared" si="230"/>
        <v>1646</v>
      </c>
      <c r="Q7399">
        <f t="shared" si="231"/>
        <v>2.3499999999999996</v>
      </c>
    </row>
    <row r="7400" spans="1:17" x14ac:dyDescent="0.3">
      <c r="A7400" t="s">
        <v>496</v>
      </c>
      <c r="B7400" t="s">
        <v>565</v>
      </c>
      <c r="C7400" t="s">
        <v>566</v>
      </c>
      <c r="D7400" t="s">
        <v>35</v>
      </c>
      <c r="E7400">
        <v>19</v>
      </c>
      <c r="F7400">
        <v>0</v>
      </c>
      <c r="G7400" s="1">
        <v>42415</v>
      </c>
      <c r="H7400">
        <v>2.15</v>
      </c>
      <c r="J7400">
        <v>76242</v>
      </c>
      <c r="K7400">
        <v>5830</v>
      </c>
      <c r="L7400">
        <v>13.410500000000001</v>
      </c>
      <c r="M7400">
        <v>11.398899999999999</v>
      </c>
      <c r="N7400" t="s">
        <v>19</v>
      </c>
      <c r="P7400">
        <f t="shared" si="230"/>
        <v>76242</v>
      </c>
      <c r="Q7400">
        <f t="shared" si="231"/>
        <v>2.3000000000000003</v>
      </c>
    </row>
    <row r="7401" spans="1:17" x14ac:dyDescent="0.3">
      <c r="A7401" t="s">
        <v>496</v>
      </c>
      <c r="B7401" t="s">
        <v>567</v>
      </c>
      <c r="C7401" t="s">
        <v>566</v>
      </c>
      <c r="D7401" t="s">
        <v>22</v>
      </c>
      <c r="E7401">
        <v>19</v>
      </c>
      <c r="F7401">
        <v>1</v>
      </c>
      <c r="G7401" s="1">
        <v>42415</v>
      </c>
      <c r="H7401">
        <v>2.15</v>
      </c>
      <c r="J7401">
        <v>66184</v>
      </c>
      <c r="K7401">
        <v>12144</v>
      </c>
      <c r="L7401">
        <v>30.6462</v>
      </c>
      <c r="M7401">
        <v>26.049299999999999</v>
      </c>
      <c r="N7401" t="s">
        <v>19</v>
      </c>
      <c r="P7401">
        <f t="shared" si="230"/>
        <v>0</v>
      </c>
      <c r="Q7401">
        <f t="shared" si="231"/>
        <v>2.5</v>
      </c>
    </row>
    <row r="7402" spans="1:17" x14ac:dyDescent="0.3">
      <c r="A7402" t="s">
        <v>496</v>
      </c>
      <c r="B7402" t="s">
        <v>568</v>
      </c>
      <c r="C7402" t="s">
        <v>566</v>
      </c>
      <c r="D7402" t="s">
        <v>215</v>
      </c>
      <c r="E7402">
        <v>19</v>
      </c>
      <c r="F7402">
        <v>2</v>
      </c>
      <c r="G7402" s="1">
        <v>42415</v>
      </c>
      <c r="H7402">
        <v>1.95</v>
      </c>
      <c r="J7402">
        <v>51084</v>
      </c>
      <c r="K7402">
        <v>4488</v>
      </c>
      <c r="L7402">
        <v>9.9011999999999993</v>
      </c>
      <c r="M7402">
        <v>8.4160000000000004</v>
      </c>
      <c r="N7402" t="s">
        <v>19</v>
      </c>
      <c r="P7402">
        <f t="shared" si="230"/>
        <v>0</v>
      </c>
      <c r="Q7402">
        <f t="shared" si="231"/>
        <v>2.2000000000000002</v>
      </c>
    </row>
    <row r="7403" spans="1:17" x14ac:dyDescent="0.3">
      <c r="A7403" t="s">
        <v>496</v>
      </c>
      <c r="B7403" t="s">
        <v>569</v>
      </c>
      <c r="C7403" t="s">
        <v>566</v>
      </c>
      <c r="D7403" t="s">
        <v>570</v>
      </c>
      <c r="E7403">
        <v>19</v>
      </c>
      <c r="F7403">
        <v>3</v>
      </c>
      <c r="G7403" s="1">
        <v>42415</v>
      </c>
      <c r="H7403">
        <v>1.95</v>
      </c>
      <c r="J7403">
        <v>33556</v>
      </c>
      <c r="K7403">
        <v>1893</v>
      </c>
      <c r="L7403">
        <v>3.69</v>
      </c>
      <c r="M7403">
        <v>3.1364999999999998</v>
      </c>
      <c r="N7403" t="s">
        <v>19</v>
      </c>
      <c r="P7403">
        <f t="shared" si="230"/>
        <v>0</v>
      </c>
      <c r="Q7403">
        <f t="shared" si="231"/>
        <v>1.9500000000000002</v>
      </c>
    </row>
    <row r="7404" spans="1:17" x14ac:dyDescent="0.3">
      <c r="A7404" t="s">
        <v>496</v>
      </c>
      <c r="B7404" t="s">
        <v>571</v>
      </c>
      <c r="C7404" t="s">
        <v>566</v>
      </c>
      <c r="D7404" t="s">
        <v>38</v>
      </c>
      <c r="E7404">
        <v>19</v>
      </c>
      <c r="F7404">
        <v>4</v>
      </c>
      <c r="G7404" s="1">
        <v>42415</v>
      </c>
      <c r="H7404">
        <v>1.95</v>
      </c>
      <c r="J7404">
        <v>40131</v>
      </c>
      <c r="K7404">
        <v>1848</v>
      </c>
      <c r="L7404">
        <v>4.0735999999999999</v>
      </c>
      <c r="M7404">
        <v>3.4626000000000001</v>
      </c>
      <c r="N7404" t="s">
        <v>19</v>
      </c>
      <c r="P7404">
        <f t="shared" si="230"/>
        <v>0</v>
      </c>
      <c r="Q7404">
        <f t="shared" si="231"/>
        <v>2.2000000000000002</v>
      </c>
    </row>
    <row r="7405" spans="1:17" x14ac:dyDescent="0.3">
      <c r="A7405" t="s">
        <v>496</v>
      </c>
      <c r="B7405" t="s">
        <v>572</v>
      </c>
      <c r="C7405" t="s">
        <v>573</v>
      </c>
      <c r="D7405" t="s">
        <v>71</v>
      </c>
      <c r="E7405">
        <v>20</v>
      </c>
      <c r="F7405">
        <v>0</v>
      </c>
      <c r="G7405" s="1">
        <v>42415</v>
      </c>
      <c r="H7405">
        <v>2.95</v>
      </c>
      <c r="J7405">
        <v>1412</v>
      </c>
      <c r="K7405">
        <v>67</v>
      </c>
      <c r="L7405">
        <v>0.20250000000000001</v>
      </c>
      <c r="M7405">
        <v>0.1721</v>
      </c>
      <c r="N7405" t="s">
        <v>19</v>
      </c>
      <c r="P7405">
        <f t="shared" si="230"/>
        <v>1412</v>
      </c>
      <c r="Q7405">
        <f t="shared" si="231"/>
        <v>3</v>
      </c>
    </row>
    <row r="7406" spans="1:17" x14ac:dyDescent="0.3">
      <c r="A7406" t="s">
        <v>496</v>
      </c>
      <c r="B7406" t="s">
        <v>574</v>
      </c>
      <c r="C7406" t="s">
        <v>575</v>
      </c>
      <c r="D7406" t="s">
        <v>276</v>
      </c>
      <c r="E7406">
        <v>21</v>
      </c>
      <c r="F7406">
        <v>0</v>
      </c>
      <c r="G7406" s="1">
        <v>42415</v>
      </c>
      <c r="H7406">
        <v>2.65</v>
      </c>
      <c r="J7406">
        <v>1556</v>
      </c>
      <c r="K7406">
        <v>86</v>
      </c>
      <c r="L7406">
        <v>0.2354</v>
      </c>
      <c r="M7406">
        <v>0.2001</v>
      </c>
      <c r="N7406" t="s">
        <v>19</v>
      </c>
      <c r="P7406">
        <f t="shared" si="230"/>
        <v>1556</v>
      </c>
      <c r="Q7406">
        <f t="shared" si="231"/>
        <v>2.75</v>
      </c>
    </row>
    <row r="7407" spans="1:17" x14ac:dyDescent="0.3">
      <c r="A7407" t="s">
        <v>496</v>
      </c>
      <c r="B7407" t="s">
        <v>576</v>
      </c>
      <c r="C7407" t="s">
        <v>577</v>
      </c>
      <c r="D7407" t="s">
        <v>124</v>
      </c>
      <c r="E7407">
        <v>22</v>
      </c>
      <c r="F7407">
        <v>0</v>
      </c>
      <c r="G7407" s="1">
        <v>42415</v>
      </c>
      <c r="H7407">
        <v>2.35</v>
      </c>
      <c r="J7407">
        <v>1545</v>
      </c>
      <c r="K7407">
        <v>105</v>
      </c>
      <c r="L7407">
        <v>0.25869999999999999</v>
      </c>
      <c r="M7407">
        <v>0.21990000000000001</v>
      </c>
      <c r="N7407" t="s">
        <v>19</v>
      </c>
      <c r="P7407">
        <f t="shared" si="230"/>
        <v>1545</v>
      </c>
      <c r="Q7407">
        <f t="shared" si="231"/>
        <v>2.4500000000000002</v>
      </c>
    </row>
    <row r="7408" spans="1:17" x14ac:dyDescent="0.3">
      <c r="A7408" t="s">
        <v>496</v>
      </c>
      <c r="B7408" t="s">
        <v>578</v>
      </c>
      <c r="C7408" t="s">
        <v>577</v>
      </c>
      <c r="D7408" t="s">
        <v>99</v>
      </c>
      <c r="E7408">
        <v>22</v>
      </c>
      <c r="F7408">
        <v>1</v>
      </c>
      <c r="G7408" s="1">
        <v>42415</v>
      </c>
      <c r="H7408">
        <v>2.15</v>
      </c>
      <c r="J7408">
        <v>1443</v>
      </c>
      <c r="K7408">
        <v>61</v>
      </c>
      <c r="L7408">
        <v>0.13170000000000001</v>
      </c>
      <c r="M7408">
        <v>0.1119</v>
      </c>
      <c r="N7408" t="s">
        <v>19</v>
      </c>
      <c r="P7408">
        <f t="shared" si="230"/>
        <v>0</v>
      </c>
      <c r="Q7408">
        <f t="shared" si="231"/>
        <v>2.15</v>
      </c>
    </row>
    <row r="7409" spans="1:17" x14ac:dyDescent="0.3">
      <c r="A7409" t="s">
        <v>496</v>
      </c>
      <c r="B7409" t="s">
        <v>579</v>
      </c>
      <c r="C7409" t="s">
        <v>580</v>
      </c>
      <c r="D7409" t="s">
        <v>127</v>
      </c>
      <c r="E7409">
        <v>23</v>
      </c>
      <c r="F7409">
        <v>0</v>
      </c>
      <c r="G7409" s="1">
        <v>42415</v>
      </c>
      <c r="H7409">
        <v>2.35</v>
      </c>
      <c r="J7409">
        <v>1571</v>
      </c>
      <c r="K7409">
        <v>106</v>
      </c>
      <c r="L7409">
        <v>0.25840000000000002</v>
      </c>
      <c r="M7409">
        <v>0.21959999999999999</v>
      </c>
      <c r="N7409" t="s">
        <v>19</v>
      </c>
      <c r="P7409">
        <f t="shared" si="230"/>
        <v>1571</v>
      </c>
      <c r="Q7409">
        <f t="shared" si="231"/>
        <v>2.4500000000000002</v>
      </c>
    </row>
    <row r="7410" spans="1:17" x14ac:dyDescent="0.3">
      <c r="A7410" t="s">
        <v>496</v>
      </c>
      <c r="B7410" t="s">
        <v>581</v>
      </c>
      <c r="C7410" t="s">
        <v>580</v>
      </c>
      <c r="D7410" t="s">
        <v>245</v>
      </c>
      <c r="E7410">
        <v>23</v>
      </c>
      <c r="F7410">
        <v>1</v>
      </c>
      <c r="G7410" s="1">
        <v>42415</v>
      </c>
      <c r="H7410">
        <v>2.35</v>
      </c>
      <c r="J7410">
        <v>1467</v>
      </c>
      <c r="K7410">
        <v>40</v>
      </c>
      <c r="L7410">
        <v>9.8900000000000002E-2</v>
      </c>
      <c r="M7410">
        <v>8.4099999999999994E-2</v>
      </c>
      <c r="N7410" t="s">
        <v>19</v>
      </c>
      <c r="P7410">
        <f t="shared" si="230"/>
        <v>0</v>
      </c>
      <c r="Q7410">
        <f t="shared" si="231"/>
        <v>2.4500000000000002</v>
      </c>
    </row>
    <row r="7411" spans="1:17" x14ac:dyDescent="0.3">
      <c r="A7411" t="s">
        <v>496</v>
      </c>
      <c r="B7411" t="s">
        <v>582</v>
      </c>
      <c r="C7411" t="s">
        <v>583</v>
      </c>
      <c r="D7411" t="s">
        <v>108</v>
      </c>
      <c r="E7411">
        <v>24</v>
      </c>
      <c r="F7411">
        <v>0</v>
      </c>
      <c r="G7411" s="1">
        <v>42415</v>
      </c>
      <c r="H7411">
        <v>1.75</v>
      </c>
      <c r="J7411">
        <v>1290</v>
      </c>
      <c r="K7411">
        <v>113</v>
      </c>
      <c r="L7411">
        <v>0.2167</v>
      </c>
      <c r="M7411">
        <v>0.1842</v>
      </c>
      <c r="N7411" t="s">
        <v>19</v>
      </c>
      <c r="P7411">
        <f t="shared" si="230"/>
        <v>1290</v>
      </c>
      <c r="Q7411">
        <f t="shared" si="231"/>
        <v>1.9</v>
      </c>
    </row>
    <row r="7412" spans="1:17" x14ac:dyDescent="0.3">
      <c r="A7412" t="s">
        <v>496</v>
      </c>
      <c r="B7412" t="s">
        <v>584</v>
      </c>
      <c r="C7412" t="s">
        <v>585</v>
      </c>
      <c r="D7412" t="s">
        <v>586</v>
      </c>
      <c r="E7412">
        <v>25</v>
      </c>
      <c r="F7412">
        <v>0</v>
      </c>
      <c r="G7412" s="1">
        <v>42415</v>
      </c>
      <c r="H7412">
        <v>2.35</v>
      </c>
      <c r="J7412">
        <v>1157</v>
      </c>
      <c r="K7412">
        <v>0</v>
      </c>
      <c r="L7412">
        <v>0</v>
      </c>
      <c r="M7412">
        <v>0</v>
      </c>
      <c r="N7412" t="s">
        <v>19</v>
      </c>
      <c r="P7412">
        <f t="shared" si="230"/>
        <v>1157</v>
      </c>
      <c r="Q7412">
        <f t="shared" si="231"/>
        <v>0</v>
      </c>
    </row>
    <row r="7413" spans="1:17" x14ac:dyDescent="0.3">
      <c r="A7413" t="s">
        <v>496</v>
      </c>
      <c r="B7413" t="s">
        <v>587</v>
      </c>
      <c r="C7413" t="s">
        <v>585</v>
      </c>
      <c r="D7413" t="s">
        <v>588</v>
      </c>
      <c r="E7413">
        <v>25</v>
      </c>
      <c r="F7413">
        <v>1</v>
      </c>
      <c r="G7413" s="1">
        <v>42415</v>
      </c>
      <c r="H7413">
        <v>2.35</v>
      </c>
      <c r="J7413">
        <v>1146</v>
      </c>
      <c r="K7413">
        <v>0</v>
      </c>
      <c r="L7413">
        <v>0</v>
      </c>
      <c r="M7413">
        <v>0</v>
      </c>
      <c r="N7413" t="s">
        <v>19</v>
      </c>
      <c r="P7413">
        <f t="shared" si="230"/>
        <v>0</v>
      </c>
      <c r="Q7413">
        <f t="shared" si="231"/>
        <v>0</v>
      </c>
    </row>
    <row r="7414" spans="1:17" x14ac:dyDescent="0.3">
      <c r="A7414" t="s">
        <v>496</v>
      </c>
      <c r="B7414" t="s">
        <v>589</v>
      </c>
      <c r="C7414" t="s">
        <v>590</v>
      </c>
      <c r="D7414" t="s">
        <v>591</v>
      </c>
      <c r="E7414">
        <v>26</v>
      </c>
      <c r="F7414">
        <v>0</v>
      </c>
      <c r="G7414" s="1">
        <v>42415</v>
      </c>
      <c r="H7414">
        <v>2.35</v>
      </c>
      <c r="J7414">
        <v>1184</v>
      </c>
      <c r="K7414">
        <v>0</v>
      </c>
      <c r="L7414">
        <v>0</v>
      </c>
      <c r="M7414">
        <v>0</v>
      </c>
      <c r="N7414" t="s">
        <v>19</v>
      </c>
      <c r="P7414">
        <f t="shared" si="230"/>
        <v>1184</v>
      </c>
      <c r="Q7414">
        <f t="shared" si="231"/>
        <v>0</v>
      </c>
    </row>
    <row r="7415" spans="1:17" x14ac:dyDescent="0.3">
      <c r="A7415" t="s">
        <v>496</v>
      </c>
      <c r="B7415" t="s">
        <v>592</v>
      </c>
      <c r="C7415" t="s">
        <v>590</v>
      </c>
      <c r="D7415" t="s">
        <v>593</v>
      </c>
      <c r="E7415">
        <v>26</v>
      </c>
      <c r="F7415">
        <v>1</v>
      </c>
      <c r="G7415" s="1">
        <v>42415</v>
      </c>
      <c r="H7415">
        <v>2.15</v>
      </c>
      <c r="J7415">
        <v>1177</v>
      </c>
      <c r="K7415">
        <v>0</v>
      </c>
      <c r="L7415">
        <v>0</v>
      </c>
      <c r="M7415">
        <v>0</v>
      </c>
      <c r="N7415" t="s">
        <v>19</v>
      </c>
      <c r="P7415">
        <f t="shared" si="230"/>
        <v>0</v>
      </c>
      <c r="Q7415">
        <f t="shared" si="231"/>
        <v>0</v>
      </c>
    </row>
    <row r="7416" spans="1:17" x14ac:dyDescent="0.3">
      <c r="A7416" t="s">
        <v>496</v>
      </c>
      <c r="B7416" t="s">
        <v>594</v>
      </c>
      <c r="C7416" t="s">
        <v>595</v>
      </c>
      <c r="D7416" t="s">
        <v>596</v>
      </c>
      <c r="E7416">
        <v>27</v>
      </c>
      <c r="F7416">
        <v>0</v>
      </c>
      <c r="G7416" s="1">
        <v>42415</v>
      </c>
      <c r="H7416">
        <v>2.15</v>
      </c>
      <c r="J7416">
        <v>1224</v>
      </c>
      <c r="K7416">
        <v>0</v>
      </c>
      <c r="L7416">
        <v>0</v>
      </c>
      <c r="M7416">
        <v>0</v>
      </c>
      <c r="N7416" t="s">
        <v>19</v>
      </c>
      <c r="P7416">
        <f t="shared" si="230"/>
        <v>1224</v>
      </c>
      <c r="Q7416">
        <f t="shared" si="231"/>
        <v>0</v>
      </c>
    </row>
    <row r="7417" spans="1:17" x14ac:dyDescent="0.3">
      <c r="A7417" t="s">
        <v>496</v>
      </c>
      <c r="B7417" t="s">
        <v>597</v>
      </c>
      <c r="C7417" t="s">
        <v>598</v>
      </c>
      <c r="D7417" t="s">
        <v>599</v>
      </c>
      <c r="E7417">
        <v>28</v>
      </c>
      <c r="F7417">
        <v>0</v>
      </c>
      <c r="G7417" s="1">
        <v>42415</v>
      </c>
      <c r="H7417">
        <v>1.75</v>
      </c>
      <c r="J7417">
        <v>1123</v>
      </c>
      <c r="K7417">
        <v>0</v>
      </c>
      <c r="L7417">
        <v>0</v>
      </c>
      <c r="M7417">
        <v>0</v>
      </c>
      <c r="N7417" t="s">
        <v>19</v>
      </c>
      <c r="P7417">
        <f t="shared" si="230"/>
        <v>1123</v>
      </c>
      <c r="Q7417">
        <f t="shared" si="231"/>
        <v>0</v>
      </c>
    </row>
    <row r="7418" spans="1:17" x14ac:dyDescent="0.3">
      <c r="A7418" t="s">
        <v>496</v>
      </c>
      <c r="B7418" t="s">
        <v>600</v>
      </c>
      <c r="C7418" t="s">
        <v>601</v>
      </c>
      <c r="D7418" t="s">
        <v>366</v>
      </c>
      <c r="E7418">
        <v>29</v>
      </c>
      <c r="F7418">
        <v>0</v>
      </c>
      <c r="G7418" s="1">
        <v>42415</v>
      </c>
      <c r="H7418">
        <v>2.95</v>
      </c>
      <c r="J7418">
        <v>1148</v>
      </c>
      <c r="K7418">
        <v>0</v>
      </c>
      <c r="L7418">
        <v>0</v>
      </c>
      <c r="M7418">
        <v>0</v>
      </c>
      <c r="N7418" t="s">
        <v>19</v>
      </c>
      <c r="P7418">
        <f t="shared" si="230"/>
        <v>1148</v>
      </c>
      <c r="Q7418">
        <f t="shared" si="231"/>
        <v>0</v>
      </c>
    </row>
    <row r="7419" spans="1:17" x14ac:dyDescent="0.3">
      <c r="A7419" t="s">
        <v>496</v>
      </c>
      <c r="B7419" t="s">
        <v>602</v>
      </c>
      <c r="C7419" t="s">
        <v>603</v>
      </c>
      <c r="D7419" t="s">
        <v>604</v>
      </c>
      <c r="E7419">
        <v>30</v>
      </c>
      <c r="F7419">
        <v>0</v>
      </c>
      <c r="G7419" s="1">
        <v>42415</v>
      </c>
      <c r="H7419">
        <v>2.65</v>
      </c>
      <c r="J7419">
        <v>1233</v>
      </c>
      <c r="K7419">
        <v>0</v>
      </c>
      <c r="L7419">
        <v>0</v>
      </c>
      <c r="M7419">
        <v>0</v>
      </c>
      <c r="N7419" t="s">
        <v>19</v>
      </c>
      <c r="P7419">
        <f t="shared" si="230"/>
        <v>1233</v>
      </c>
      <c r="Q7419">
        <f t="shared" si="231"/>
        <v>0</v>
      </c>
    </row>
    <row r="7420" spans="1:17" x14ac:dyDescent="0.3">
      <c r="A7420" t="s">
        <v>496</v>
      </c>
      <c r="B7420" t="s">
        <v>605</v>
      </c>
      <c r="C7420" t="s">
        <v>606</v>
      </c>
      <c r="D7420" t="s">
        <v>173</v>
      </c>
      <c r="E7420">
        <v>31</v>
      </c>
      <c r="F7420">
        <v>0</v>
      </c>
      <c r="G7420" s="1">
        <v>42415</v>
      </c>
      <c r="H7420">
        <v>1.75</v>
      </c>
      <c r="J7420">
        <v>1286</v>
      </c>
      <c r="K7420">
        <v>106</v>
      </c>
      <c r="L7420">
        <v>0.19</v>
      </c>
      <c r="M7420">
        <v>0.1615</v>
      </c>
      <c r="N7420" t="s">
        <v>19</v>
      </c>
      <c r="P7420">
        <f t="shared" si="230"/>
        <v>1286</v>
      </c>
      <c r="Q7420">
        <f t="shared" si="231"/>
        <v>1.7999999999999998</v>
      </c>
    </row>
    <row r="7421" spans="1:17" x14ac:dyDescent="0.3">
      <c r="A7421" t="s">
        <v>496</v>
      </c>
      <c r="B7421" t="s">
        <v>611</v>
      </c>
      <c r="C7421" t="s">
        <v>648</v>
      </c>
      <c r="D7421" t="s">
        <v>160</v>
      </c>
      <c r="E7421">
        <v>32</v>
      </c>
      <c r="F7421">
        <v>0</v>
      </c>
      <c r="G7421" s="1">
        <v>42415</v>
      </c>
      <c r="H7421">
        <v>2.35</v>
      </c>
      <c r="J7421">
        <v>1233</v>
      </c>
      <c r="K7421">
        <v>57</v>
      </c>
      <c r="L7421">
        <v>0.13</v>
      </c>
      <c r="M7421">
        <v>0.1105</v>
      </c>
      <c r="N7421" t="s">
        <v>19</v>
      </c>
      <c r="P7421">
        <f t="shared" si="230"/>
        <v>1233</v>
      </c>
      <c r="Q7421">
        <f t="shared" si="231"/>
        <v>2.3000000000000003</v>
      </c>
    </row>
    <row r="7422" spans="1:17" x14ac:dyDescent="0.3">
      <c r="A7422" t="s">
        <v>496</v>
      </c>
      <c r="B7422" t="s">
        <v>609</v>
      </c>
      <c r="C7422" t="s">
        <v>648</v>
      </c>
      <c r="D7422" t="s">
        <v>248</v>
      </c>
      <c r="E7422">
        <v>32</v>
      </c>
      <c r="F7422">
        <v>1</v>
      </c>
      <c r="G7422" s="1">
        <v>42415</v>
      </c>
      <c r="H7422">
        <v>2.35</v>
      </c>
      <c r="J7422">
        <v>1130</v>
      </c>
      <c r="K7422">
        <v>23</v>
      </c>
      <c r="L7422">
        <v>0.05</v>
      </c>
      <c r="M7422">
        <v>4.2500000000000003E-2</v>
      </c>
      <c r="N7422" t="s">
        <v>19</v>
      </c>
      <c r="P7422">
        <f t="shared" si="230"/>
        <v>0</v>
      </c>
      <c r="Q7422">
        <f t="shared" si="231"/>
        <v>2.15</v>
      </c>
    </row>
    <row r="7423" spans="1:17" x14ac:dyDescent="0.3">
      <c r="A7423" t="s">
        <v>496</v>
      </c>
      <c r="B7423" t="s">
        <v>612</v>
      </c>
      <c r="C7423" t="s">
        <v>613</v>
      </c>
      <c r="D7423" t="s">
        <v>614</v>
      </c>
      <c r="E7423">
        <v>33</v>
      </c>
      <c r="F7423">
        <v>0</v>
      </c>
      <c r="G7423" s="1">
        <v>42415</v>
      </c>
      <c r="H7423">
        <v>2.95</v>
      </c>
      <c r="J7423">
        <v>1334</v>
      </c>
      <c r="K7423">
        <v>39</v>
      </c>
      <c r="L7423">
        <v>0.12</v>
      </c>
      <c r="M7423">
        <v>0.10199999999999999</v>
      </c>
      <c r="N7423" t="s">
        <v>19</v>
      </c>
      <c r="P7423">
        <f t="shared" si="230"/>
        <v>1334</v>
      </c>
      <c r="Q7423">
        <f t="shared" si="231"/>
        <v>3.1</v>
      </c>
    </row>
    <row r="7424" spans="1:17" x14ac:dyDescent="0.3">
      <c r="A7424" t="s">
        <v>496</v>
      </c>
      <c r="B7424" t="s">
        <v>649</v>
      </c>
      <c r="C7424" t="s">
        <v>650</v>
      </c>
      <c r="D7424" t="s">
        <v>56</v>
      </c>
      <c r="E7424">
        <v>34</v>
      </c>
      <c r="F7424">
        <v>0</v>
      </c>
      <c r="G7424" s="1">
        <v>42415</v>
      </c>
      <c r="H7424">
        <v>2.65</v>
      </c>
      <c r="J7424">
        <v>1224</v>
      </c>
      <c r="K7424">
        <v>46</v>
      </c>
      <c r="L7424">
        <v>0.12</v>
      </c>
      <c r="M7424">
        <v>0.10199999999999999</v>
      </c>
      <c r="N7424" t="s">
        <v>19</v>
      </c>
      <c r="P7424">
        <f t="shared" si="230"/>
        <v>1224</v>
      </c>
      <c r="Q7424">
        <f t="shared" si="231"/>
        <v>2.6</v>
      </c>
    </row>
    <row r="7425" spans="1:17" x14ac:dyDescent="0.3">
      <c r="A7425" t="s">
        <v>496</v>
      </c>
      <c r="B7425" t="s">
        <v>615</v>
      </c>
      <c r="C7425" t="s">
        <v>616</v>
      </c>
      <c r="D7425" t="s">
        <v>617</v>
      </c>
      <c r="E7425">
        <v>35</v>
      </c>
      <c r="F7425">
        <v>0</v>
      </c>
      <c r="G7425" s="1">
        <v>42415</v>
      </c>
      <c r="H7425">
        <v>2.15</v>
      </c>
      <c r="J7425">
        <v>1340</v>
      </c>
      <c r="K7425">
        <v>68</v>
      </c>
      <c r="L7425">
        <v>0.15</v>
      </c>
      <c r="M7425">
        <v>0.1275</v>
      </c>
      <c r="N7425" t="s">
        <v>19</v>
      </c>
      <c r="P7425">
        <f t="shared" si="230"/>
        <v>1340</v>
      </c>
      <c r="Q7425">
        <f t="shared" si="231"/>
        <v>2.2000000000000002</v>
      </c>
    </row>
    <row r="7426" spans="1:17" x14ac:dyDescent="0.3">
      <c r="A7426" t="s">
        <v>496</v>
      </c>
      <c r="B7426" t="s">
        <v>618</v>
      </c>
      <c r="C7426" t="s">
        <v>619</v>
      </c>
      <c r="D7426" t="s">
        <v>620</v>
      </c>
      <c r="E7426">
        <v>36</v>
      </c>
      <c r="F7426">
        <v>0</v>
      </c>
      <c r="G7426" s="1">
        <v>42415</v>
      </c>
      <c r="H7426">
        <v>2.35</v>
      </c>
      <c r="J7426">
        <v>1260</v>
      </c>
      <c r="K7426">
        <v>104</v>
      </c>
      <c r="L7426">
        <v>0.24</v>
      </c>
      <c r="M7426">
        <v>0.20399999999999999</v>
      </c>
      <c r="N7426" t="s">
        <v>19</v>
      </c>
      <c r="P7426">
        <f t="shared" si="230"/>
        <v>1260</v>
      </c>
      <c r="Q7426">
        <f t="shared" si="231"/>
        <v>2.3000000000000003</v>
      </c>
    </row>
    <row r="7427" spans="1:17" x14ac:dyDescent="0.3">
      <c r="A7427" t="s">
        <v>496</v>
      </c>
      <c r="B7427" t="s">
        <v>621</v>
      </c>
      <c r="C7427" t="s">
        <v>619</v>
      </c>
      <c r="D7427" t="s">
        <v>210</v>
      </c>
      <c r="E7427">
        <v>36</v>
      </c>
      <c r="F7427">
        <v>1</v>
      </c>
      <c r="G7427" s="1">
        <v>42415</v>
      </c>
      <c r="H7427">
        <v>2.15</v>
      </c>
      <c r="J7427">
        <v>1116</v>
      </c>
      <c r="K7427">
        <v>31</v>
      </c>
      <c r="L7427">
        <v>7.0000000000000007E-2</v>
      </c>
      <c r="M7427">
        <v>5.9499999999999997E-2</v>
      </c>
      <c r="N7427" t="s">
        <v>19</v>
      </c>
      <c r="P7427">
        <f t="shared" ref="P7427:P7490" si="232">IF(F7427=0,J7427,0)</f>
        <v>0</v>
      </c>
      <c r="Q7427">
        <f t="shared" ref="Q7427:Q7490" si="233">IF(K7427&gt;10,5*ROUND(200*L7427/K7427,2),0)</f>
        <v>2.25</v>
      </c>
    </row>
    <row r="7428" spans="1:17" x14ac:dyDescent="0.3">
      <c r="A7428" t="s">
        <v>496</v>
      </c>
      <c r="B7428" t="s">
        <v>497</v>
      </c>
      <c r="C7428" t="s">
        <v>498</v>
      </c>
      <c r="D7428" t="s">
        <v>27</v>
      </c>
      <c r="E7428">
        <v>1</v>
      </c>
      <c r="F7428">
        <v>0</v>
      </c>
      <c r="G7428" s="1">
        <v>42416</v>
      </c>
      <c r="H7428">
        <v>1.95</v>
      </c>
      <c r="J7428">
        <v>58084</v>
      </c>
      <c r="K7428">
        <v>15757</v>
      </c>
      <c r="L7428">
        <v>37.963999999999999</v>
      </c>
      <c r="M7428">
        <v>32.269399999999997</v>
      </c>
      <c r="N7428" t="s">
        <v>19</v>
      </c>
      <c r="P7428">
        <f t="shared" si="232"/>
        <v>58084</v>
      </c>
      <c r="Q7428">
        <f t="shared" si="233"/>
        <v>2.4</v>
      </c>
    </row>
    <row r="7429" spans="1:17" x14ac:dyDescent="0.3">
      <c r="A7429" t="s">
        <v>496</v>
      </c>
      <c r="B7429" t="s">
        <v>499</v>
      </c>
      <c r="C7429" t="s">
        <v>498</v>
      </c>
      <c r="D7429" t="s">
        <v>132</v>
      </c>
      <c r="E7429">
        <v>1</v>
      </c>
      <c r="F7429">
        <v>1</v>
      </c>
      <c r="G7429" s="1">
        <v>42416</v>
      </c>
      <c r="H7429">
        <v>1.95</v>
      </c>
      <c r="J7429">
        <v>32119</v>
      </c>
      <c r="K7429">
        <v>1286</v>
      </c>
      <c r="L7429">
        <v>2.5575000000000001</v>
      </c>
      <c r="M7429">
        <v>2.1739000000000002</v>
      </c>
      <c r="N7429" t="s">
        <v>19</v>
      </c>
      <c r="P7429">
        <f t="shared" si="232"/>
        <v>0</v>
      </c>
      <c r="Q7429">
        <f t="shared" si="233"/>
        <v>2</v>
      </c>
    </row>
    <row r="7430" spans="1:17" x14ac:dyDescent="0.3">
      <c r="A7430" t="s">
        <v>496</v>
      </c>
      <c r="B7430" t="s">
        <v>500</v>
      </c>
      <c r="C7430" t="s">
        <v>498</v>
      </c>
      <c r="D7430" t="s">
        <v>45</v>
      </c>
      <c r="E7430">
        <v>1</v>
      </c>
      <c r="F7430">
        <v>2</v>
      </c>
      <c r="G7430" s="1">
        <v>42416</v>
      </c>
      <c r="H7430">
        <v>1.95</v>
      </c>
      <c r="J7430">
        <v>28282</v>
      </c>
      <c r="K7430">
        <v>2788</v>
      </c>
      <c r="L7430">
        <v>6.3738999999999999</v>
      </c>
      <c r="M7430">
        <v>5.4177999999999997</v>
      </c>
      <c r="N7430" t="s">
        <v>19</v>
      </c>
      <c r="P7430">
        <f t="shared" si="232"/>
        <v>0</v>
      </c>
      <c r="Q7430">
        <f t="shared" si="233"/>
        <v>2.3000000000000003</v>
      </c>
    </row>
    <row r="7431" spans="1:17" x14ac:dyDescent="0.3">
      <c r="A7431" t="s">
        <v>496</v>
      </c>
      <c r="B7431" t="s">
        <v>501</v>
      </c>
      <c r="C7431" t="s">
        <v>498</v>
      </c>
      <c r="D7431" t="s">
        <v>502</v>
      </c>
      <c r="E7431">
        <v>1</v>
      </c>
      <c r="F7431">
        <v>3</v>
      </c>
      <c r="G7431" s="1">
        <v>42416</v>
      </c>
      <c r="H7431">
        <v>1.95</v>
      </c>
      <c r="J7431">
        <v>33808</v>
      </c>
      <c r="K7431">
        <v>839</v>
      </c>
      <c r="L7431">
        <v>1.64</v>
      </c>
      <c r="M7431">
        <v>1.3939999999999999</v>
      </c>
      <c r="N7431" t="s">
        <v>19</v>
      </c>
      <c r="P7431">
        <f t="shared" si="232"/>
        <v>0</v>
      </c>
      <c r="Q7431">
        <f t="shared" si="233"/>
        <v>1.9500000000000002</v>
      </c>
    </row>
    <row r="7432" spans="1:17" x14ac:dyDescent="0.3">
      <c r="A7432" t="s">
        <v>496</v>
      </c>
      <c r="B7432" t="s">
        <v>646</v>
      </c>
      <c r="C7432" t="s">
        <v>655</v>
      </c>
      <c r="D7432" t="s">
        <v>67</v>
      </c>
      <c r="E7432">
        <v>2</v>
      </c>
      <c r="F7432">
        <v>0</v>
      </c>
      <c r="G7432" s="1">
        <v>42416</v>
      </c>
      <c r="H7432">
        <v>2.15</v>
      </c>
      <c r="I7432">
        <v>1</v>
      </c>
      <c r="J7432">
        <v>8118</v>
      </c>
      <c r="K7432">
        <v>1793</v>
      </c>
      <c r="L7432">
        <v>4.5308000000000002</v>
      </c>
      <c r="M7432">
        <v>3.8512</v>
      </c>
      <c r="N7432" t="s">
        <v>19</v>
      </c>
      <c r="O7432" s="3">
        <v>42416.424317129633</v>
      </c>
      <c r="P7432">
        <f t="shared" si="232"/>
        <v>8118</v>
      </c>
      <c r="Q7432">
        <f t="shared" si="233"/>
        <v>2.5499999999999998</v>
      </c>
    </row>
    <row r="7433" spans="1:17" x14ac:dyDescent="0.3">
      <c r="A7433" t="s">
        <v>496</v>
      </c>
      <c r="B7433" t="s">
        <v>528</v>
      </c>
      <c r="C7433" t="s">
        <v>655</v>
      </c>
      <c r="D7433" t="s">
        <v>106</v>
      </c>
      <c r="E7433">
        <v>2</v>
      </c>
      <c r="F7433">
        <v>1</v>
      </c>
      <c r="G7433" s="1">
        <v>42416</v>
      </c>
      <c r="H7433">
        <v>1.95</v>
      </c>
      <c r="I7433">
        <v>1</v>
      </c>
      <c r="J7433">
        <v>3960</v>
      </c>
      <c r="K7433">
        <v>629</v>
      </c>
      <c r="L7433">
        <v>1.448</v>
      </c>
      <c r="M7433">
        <v>1.2307999999999999</v>
      </c>
      <c r="N7433" t="s">
        <v>19</v>
      </c>
      <c r="O7433" s="3">
        <v>42416.424317129633</v>
      </c>
      <c r="P7433">
        <f t="shared" si="232"/>
        <v>0</v>
      </c>
      <c r="Q7433">
        <f t="shared" si="233"/>
        <v>2.3000000000000003</v>
      </c>
    </row>
    <row r="7434" spans="1:17" x14ac:dyDescent="0.3">
      <c r="A7434" t="s">
        <v>496</v>
      </c>
      <c r="B7434" t="s">
        <v>541</v>
      </c>
      <c r="C7434" t="s">
        <v>655</v>
      </c>
      <c r="D7434" t="s">
        <v>187</v>
      </c>
      <c r="E7434">
        <v>2</v>
      </c>
      <c r="F7434">
        <v>2</v>
      </c>
      <c r="G7434" s="1">
        <v>42416</v>
      </c>
      <c r="H7434">
        <v>1.95</v>
      </c>
      <c r="I7434">
        <v>1</v>
      </c>
      <c r="J7434">
        <v>3982</v>
      </c>
      <c r="K7434">
        <v>339</v>
      </c>
      <c r="L7434">
        <v>0.76060000000000005</v>
      </c>
      <c r="M7434">
        <v>0.64649999999999996</v>
      </c>
      <c r="N7434" t="s">
        <v>19</v>
      </c>
      <c r="O7434" s="3">
        <v>42416.424317129633</v>
      </c>
      <c r="P7434">
        <f t="shared" si="232"/>
        <v>0</v>
      </c>
      <c r="Q7434">
        <f t="shared" si="233"/>
        <v>2.25</v>
      </c>
    </row>
    <row r="7435" spans="1:17" x14ac:dyDescent="0.3">
      <c r="A7435" t="s">
        <v>496</v>
      </c>
      <c r="B7435" t="s">
        <v>645</v>
      </c>
      <c r="C7435" t="s">
        <v>655</v>
      </c>
      <c r="D7435" t="s">
        <v>487</v>
      </c>
      <c r="E7435">
        <v>2</v>
      </c>
      <c r="F7435">
        <v>3</v>
      </c>
      <c r="G7435" s="1">
        <v>42416</v>
      </c>
      <c r="H7435">
        <v>1.95</v>
      </c>
      <c r="I7435">
        <v>1</v>
      </c>
      <c r="J7435">
        <v>4608</v>
      </c>
      <c r="K7435">
        <v>139</v>
      </c>
      <c r="L7435">
        <v>0.27600000000000002</v>
      </c>
      <c r="M7435">
        <v>0.2346</v>
      </c>
      <c r="N7435" t="s">
        <v>19</v>
      </c>
      <c r="O7435" s="3">
        <v>42416.424317129633</v>
      </c>
      <c r="P7435">
        <f t="shared" si="232"/>
        <v>0</v>
      </c>
      <c r="Q7435">
        <f t="shared" si="233"/>
        <v>2</v>
      </c>
    </row>
    <row r="7436" spans="1:17" x14ac:dyDescent="0.3">
      <c r="A7436" t="s">
        <v>496</v>
      </c>
      <c r="B7436" t="s">
        <v>647</v>
      </c>
      <c r="C7436" t="s">
        <v>655</v>
      </c>
      <c r="D7436" t="s">
        <v>190</v>
      </c>
      <c r="E7436">
        <v>2</v>
      </c>
      <c r="F7436">
        <v>4</v>
      </c>
      <c r="G7436" s="1">
        <v>42416</v>
      </c>
      <c r="H7436">
        <v>1.95</v>
      </c>
      <c r="I7436">
        <v>1</v>
      </c>
      <c r="J7436">
        <v>4265</v>
      </c>
      <c r="K7436">
        <v>110</v>
      </c>
      <c r="L7436">
        <v>0.21</v>
      </c>
      <c r="M7436">
        <v>0.17849999999999999</v>
      </c>
      <c r="N7436" t="s">
        <v>19</v>
      </c>
      <c r="O7436" s="3">
        <v>42416.424317129633</v>
      </c>
      <c r="P7436">
        <f t="shared" si="232"/>
        <v>0</v>
      </c>
      <c r="Q7436">
        <f t="shared" si="233"/>
        <v>1.9</v>
      </c>
    </row>
    <row r="7437" spans="1:17" x14ac:dyDescent="0.3">
      <c r="A7437" t="s">
        <v>496</v>
      </c>
      <c r="B7437" t="s">
        <v>651</v>
      </c>
      <c r="C7437" t="s">
        <v>652</v>
      </c>
      <c r="D7437" t="s">
        <v>203</v>
      </c>
      <c r="E7437">
        <v>3</v>
      </c>
      <c r="F7437">
        <v>0</v>
      </c>
      <c r="G7437" s="1">
        <v>42416</v>
      </c>
      <c r="H7437">
        <v>2.75</v>
      </c>
      <c r="J7437">
        <v>2</v>
      </c>
      <c r="K7437">
        <v>0</v>
      </c>
      <c r="L7437">
        <v>0</v>
      </c>
      <c r="M7437">
        <v>0</v>
      </c>
      <c r="N7437" t="s">
        <v>19</v>
      </c>
      <c r="P7437">
        <f t="shared" si="232"/>
        <v>2</v>
      </c>
      <c r="Q7437">
        <f t="shared" si="233"/>
        <v>0</v>
      </c>
    </row>
    <row r="7438" spans="1:17" x14ac:dyDescent="0.3">
      <c r="A7438" t="s">
        <v>496</v>
      </c>
      <c r="B7438" t="s">
        <v>503</v>
      </c>
      <c r="C7438" t="s">
        <v>504</v>
      </c>
      <c r="D7438" t="s">
        <v>43</v>
      </c>
      <c r="E7438">
        <v>4</v>
      </c>
      <c r="F7438">
        <v>0</v>
      </c>
      <c r="G7438" s="1">
        <v>42416</v>
      </c>
      <c r="H7438">
        <v>2.15</v>
      </c>
      <c r="J7438">
        <v>6929</v>
      </c>
      <c r="K7438">
        <v>1605</v>
      </c>
      <c r="L7438">
        <v>4.1988000000000003</v>
      </c>
      <c r="M7438">
        <v>3.569</v>
      </c>
      <c r="N7438" t="s">
        <v>19</v>
      </c>
      <c r="P7438">
        <f t="shared" si="232"/>
        <v>6929</v>
      </c>
      <c r="Q7438">
        <f t="shared" si="233"/>
        <v>2.6</v>
      </c>
    </row>
    <row r="7439" spans="1:17" x14ac:dyDescent="0.3">
      <c r="A7439" t="s">
        <v>496</v>
      </c>
      <c r="B7439" t="s">
        <v>505</v>
      </c>
      <c r="C7439" t="s">
        <v>504</v>
      </c>
      <c r="D7439" t="s">
        <v>506</v>
      </c>
      <c r="E7439">
        <v>4</v>
      </c>
      <c r="F7439">
        <v>1</v>
      </c>
      <c r="G7439" s="1">
        <v>42416</v>
      </c>
      <c r="H7439">
        <v>2</v>
      </c>
      <c r="J7439">
        <v>4809</v>
      </c>
      <c r="K7439">
        <v>158</v>
      </c>
      <c r="L7439">
        <v>0.32</v>
      </c>
      <c r="M7439">
        <v>0.27200000000000002</v>
      </c>
      <c r="N7439" t="s">
        <v>19</v>
      </c>
      <c r="P7439">
        <f t="shared" si="232"/>
        <v>0</v>
      </c>
      <c r="Q7439">
        <f t="shared" si="233"/>
        <v>2.0499999999999998</v>
      </c>
    </row>
    <row r="7440" spans="1:17" x14ac:dyDescent="0.3">
      <c r="A7440" t="s">
        <v>496</v>
      </c>
      <c r="B7440" t="s">
        <v>507</v>
      </c>
      <c r="C7440" t="s">
        <v>504</v>
      </c>
      <c r="D7440" t="s">
        <v>121</v>
      </c>
      <c r="E7440">
        <v>4</v>
      </c>
      <c r="F7440">
        <v>2</v>
      </c>
      <c r="G7440" s="1">
        <v>42416</v>
      </c>
      <c r="H7440">
        <v>1.95</v>
      </c>
      <c r="J7440">
        <v>4515</v>
      </c>
      <c r="K7440">
        <v>79</v>
      </c>
      <c r="L7440">
        <v>0.15</v>
      </c>
      <c r="M7440">
        <v>0.1275</v>
      </c>
      <c r="N7440" t="s">
        <v>19</v>
      </c>
      <c r="P7440">
        <f t="shared" si="232"/>
        <v>0</v>
      </c>
      <c r="Q7440">
        <f t="shared" si="233"/>
        <v>1.9</v>
      </c>
    </row>
    <row r="7441" spans="1:17" x14ac:dyDescent="0.3">
      <c r="A7441" t="s">
        <v>496</v>
      </c>
      <c r="B7441" t="s">
        <v>508</v>
      </c>
      <c r="C7441" t="s">
        <v>504</v>
      </c>
      <c r="D7441" t="s">
        <v>509</v>
      </c>
      <c r="E7441">
        <v>4</v>
      </c>
      <c r="F7441">
        <v>3</v>
      </c>
      <c r="G7441" s="1">
        <v>42416</v>
      </c>
      <c r="H7441">
        <v>1.95</v>
      </c>
      <c r="J7441">
        <v>4296</v>
      </c>
      <c r="K7441">
        <v>108</v>
      </c>
      <c r="L7441">
        <v>0.21</v>
      </c>
      <c r="M7441">
        <v>0.17849999999999999</v>
      </c>
      <c r="N7441" t="s">
        <v>19</v>
      </c>
      <c r="P7441">
        <f t="shared" si="232"/>
        <v>0</v>
      </c>
      <c r="Q7441">
        <f t="shared" si="233"/>
        <v>1.9500000000000002</v>
      </c>
    </row>
    <row r="7442" spans="1:17" x14ac:dyDescent="0.3">
      <c r="A7442" t="s">
        <v>496</v>
      </c>
      <c r="B7442" t="s">
        <v>510</v>
      </c>
      <c r="C7442" t="s">
        <v>504</v>
      </c>
      <c r="D7442" t="s">
        <v>115</v>
      </c>
      <c r="E7442">
        <v>4</v>
      </c>
      <c r="F7442">
        <v>4</v>
      </c>
      <c r="G7442" s="1">
        <v>42416</v>
      </c>
      <c r="H7442">
        <v>1.95</v>
      </c>
      <c r="J7442">
        <v>4127</v>
      </c>
      <c r="K7442">
        <v>438</v>
      </c>
      <c r="L7442">
        <v>0.98440000000000005</v>
      </c>
      <c r="M7442">
        <v>0.83679999999999999</v>
      </c>
      <c r="N7442" t="s">
        <v>19</v>
      </c>
      <c r="P7442">
        <f t="shared" si="232"/>
        <v>0</v>
      </c>
      <c r="Q7442">
        <f t="shared" si="233"/>
        <v>2.25</v>
      </c>
    </row>
    <row r="7443" spans="1:17" x14ac:dyDescent="0.3">
      <c r="A7443" t="s">
        <v>496</v>
      </c>
      <c r="B7443" t="s">
        <v>511</v>
      </c>
      <c r="C7443" t="s">
        <v>512</v>
      </c>
      <c r="D7443" t="s">
        <v>54</v>
      </c>
      <c r="E7443">
        <v>5</v>
      </c>
      <c r="F7443">
        <v>0</v>
      </c>
      <c r="G7443" s="1">
        <v>42416</v>
      </c>
      <c r="H7443">
        <v>2.35</v>
      </c>
      <c r="J7443">
        <v>916</v>
      </c>
      <c r="K7443">
        <v>196</v>
      </c>
      <c r="L7443">
        <v>0.54330000000000001</v>
      </c>
      <c r="M7443">
        <v>0.46179999999999999</v>
      </c>
      <c r="N7443" t="s">
        <v>19</v>
      </c>
      <c r="P7443">
        <f t="shared" si="232"/>
        <v>916</v>
      </c>
      <c r="Q7443">
        <f t="shared" si="233"/>
        <v>2.75</v>
      </c>
    </row>
    <row r="7444" spans="1:17" x14ac:dyDescent="0.3">
      <c r="A7444" t="s">
        <v>496</v>
      </c>
      <c r="B7444" t="s">
        <v>513</v>
      </c>
      <c r="C7444" t="s">
        <v>512</v>
      </c>
      <c r="D7444" t="s">
        <v>183</v>
      </c>
      <c r="E7444">
        <v>5</v>
      </c>
      <c r="F7444">
        <v>1</v>
      </c>
      <c r="G7444" s="1">
        <v>42416</v>
      </c>
      <c r="H7444">
        <v>2.15</v>
      </c>
      <c r="J7444">
        <v>673</v>
      </c>
      <c r="K7444">
        <v>70</v>
      </c>
      <c r="L7444">
        <v>0.16619999999999999</v>
      </c>
      <c r="M7444">
        <v>0.14119999999999999</v>
      </c>
      <c r="N7444" t="s">
        <v>19</v>
      </c>
      <c r="P7444">
        <f t="shared" si="232"/>
        <v>0</v>
      </c>
      <c r="Q7444">
        <f t="shared" si="233"/>
        <v>2.3499999999999996</v>
      </c>
    </row>
    <row r="7445" spans="1:17" x14ac:dyDescent="0.3">
      <c r="A7445" t="s">
        <v>496</v>
      </c>
      <c r="B7445" t="s">
        <v>514</v>
      </c>
      <c r="C7445" t="s">
        <v>515</v>
      </c>
      <c r="D7445" t="s">
        <v>33</v>
      </c>
      <c r="E7445">
        <v>6</v>
      </c>
      <c r="F7445">
        <v>0</v>
      </c>
      <c r="G7445" s="1">
        <v>42416</v>
      </c>
      <c r="H7445">
        <v>2.65</v>
      </c>
      <c r="J7445">
        <v>445</v>
      </c>
      <c r="K7445">
        <v>73</v>
      </c>
      <c r="L7445">
        <v>0.21079999999999999</v>
      </c>
      <c r="M7445">
        <v>0.17910000000000001</v>
      </c>
      <c r="N7445" t="s">
        <v>19</v>
      </c>
      <c r="P7445">
        <f t="shared" si="232"/>
        <v>445</v>
      </c>
      <c r="Q7445">
        <f t="shared" si="233"/>
        <v>2.9</v>
      </c>
    </row>
    <row r="7446" spans="1:17" x14ac:dyDescent="0.3">
      <c r="A7446" t="s">
        <v>496</v>
      </c>
      <c r="B7446" t="s">
        <v>628</v>
      </c>
      <c r="C7446" t="s">
        <v>629</v>
      </c>
      <c r="D7446" t="s">
        <v>217</v>
      </c>
      <c r="E7446">
        <v>7</v>
      </c>
      <c r="F7446">
        <v>0</v>
      </c>
      <c r="G7446" s="1">
        <v>42416</v>
      </c>
      <c r="H7446">
        <v>1.75</v>
      </c>
      <c r="J7446">
        <v>1022</v>
      </c>
      <c r="K7446">
        <v>288</v>
      </c>
      <c r="L7446">
        <v>0.66610000000000003</v>
      </c>
      <c r="M7446">
        <v>0.56620000000000004</v>
      </c>
      <c r="N7446" t="s">
        <v>19</v>
      </c>
      <c r="P7446">
        <f t="shared" si="232"/>
        <v>1022</v>
      </c>
      <c r="Q7446">
        <f t="shared" si="233"/>
        <v>2.3000000000000003</v>
      </c>
    </row>
    <row r="7447" spans="1:17" x14ac:dyDescent="0.3">
      <c r="A7447" t="s">
        <v>496</v>
      </c>
      <c r="B7447" t="s">
        <v>516</v>
      </c>
      <c r="C7447" t="s">
        <v>517</v>
      </c>
      <c r="D7447" t="s">
        <v>60</v>
      </c>
      <c r="E7447">
        <v>8</v>
      </c>
      <c r="F7447">
        <v>0</v>
      </c>
      <c r="G7447" s="1">
        <v>42416</v>
      </c>
      <c r="H7447">
        <v>2.65</v>
      </c>
      <c r="J7447">
        <v>12196</v>
      </c>
      <c r="K7447">
        <v>2300</v>
      </c>
      <c r="L7447">
        <v>6.8085000000000004</v>
      </c>
      <c r="M7447">
        <v>5.7872000000000003</v>
      </c>
      <c r="N7447" t="s">
        <v>19</v>
      </c>
      <c r="P7447">
        <f t="shared" si="232"/>
        <v>12196</v>
      </c>
      <c r="Q7447">
        <f t="shared" si="233"/>
        <v>2.9499999999999997</v>
      </c>
    </row>
    <row r="7448" spans="1:17" x14ac:dyDescent="0.3">
      <c r="A7448" t="s">
        <v>496</v>
      </c>
      <c r="B7448" t="s">
        <v>518</v>
      </c>
      <c r="C7448" t="s">
        <v>517</v>
      </c>
      <c r="D7448" t="s">
        <v>519</v>
      </c>
      <c r="E7448">
        <v>8</v>
      </c>
      <c r="F7448">
        <v>1</v>
      </c>
      <c r="G7448" s="1">
        <v>42416</v>
      </c>
      <c r="H7448">
        <v>2.65</v>
      </c>
      <c r="J7448">
        <v>9906</v>
      </c>
      <c r="K7448">
        <v>308</v>
      </c>
      <c r="L7448">
        <v>0.82</v>
      </c>
      <c r="M7448">
        <v>0.69699999999999995</v>
      </c>
      <c r="N7448" t="s">
        <v>19</v>
      </c>
      <c r="P7448">
        <f t="shared" si="232"/>
        <v>0</v>
      </c>
      <c r="Q7448">
        <f t="shared" si="233"/>
        <v>2.6500000000000004</v>
      </c>
    </row>
    <row r="7449" spans="1:17" x14ac:dyDescent="0.3">
      <c r="A7449" t="s">
        <v>496</v>
      </c>
      <c r="B7449" t="s">
        <v>520</v>
      </c>
      <c r="C7449" t="s">
        <v>517</v>
      </c>
      <c r="D7449" t="s">
        <v>113</v>
      </c>
      <c r="E7449">
        <v>8</v>
      </c>
      <c r="F7449">
        <v>2</v>
      </c>
      <c r="G7449" s="1">
        <v>42416</v>
      </c>
      <c r="H7449">
        <v>2.65</v>
      </c>
      <c r="J7449">
        <v>7412</v>
      </c>
      <c r="K7449">
        <v>199</v>
      </c>
      <c r="L7449">
        <v>0.53749999999999998</v>
      </c>
      <c r="M7449">
        <v>0.45689999999999997</v>
      </c>
      <c r="N7449" t="s">
        <v>19</v>
      </c>
      <c r="P7449">
        <f t="shared" si="232"/>
        <v>0</v>
      </c>
      <c r="Q7449">
        <f t="shared" si="233"/>
        <v>2.7</v>
      </c>
    </row>
    <row r="7450" spans="1:17" x14ac:dyDescent="0.3">
      <c r="A7450" t="s">
        <v>496</v>
      </c>
      <c r="B7450" t="s">
        <v>521</v>
      </c>
      <c r="C7450" t="s">
        <v>517</v>
      </c>
      <c r="D7450" t="s">
        <v>82</v>
      </c>
      <c r="E7450">
        <v>8</v>
      </c>
      <c r="F7450">
        <v>3</v>
      </c>
      <c r="G7450" s="1">
        <v>42416</v>
      </c>
      <c r="H7450">
        <v>2.35</v>
      </c>
      <c r="J7450">
        <v>6648</v>
      </c>
      <c r="K7450">
        <v>569</v>
      </c>
      <c r="L7450">
        <v>1.4876</v>
      </c>
      <c r="M7450">
        <v>1.2645</v>
      </c>
      <c r="N7450" t="s">
        <v>19</v>
      </c>
      <c r="P7450">
        <f t="shared" si="232"/>
        <v>0</v>
      </c>
      <c r="Q7450">
        <f t="shared" si="233"/>
        <v>2.6</v>
      </c>
    </row>
    <row r="7451" spans="1:17" x14ac:dyDescent="0.3">
      <c r="A7451" t="s">
        <v>496</v>
      </c>
      <c r="B7451" t="s">
        <v>522</v>
      </c>
      <c r="C7451" t="s">
        <v>517</v>
      </c>
      <c r="D7451" t="s">
        <v>40</v>
      </c>
      <c r="E7451">
        <v>8</v>
      </c>
      <c r="F7451">
        <v>4</v>
      </c>
      <c r="G7451" s="1">
        <v>42416</v>
      </c>
      <c r="H7451">
        <v>2</v>
      </c>
      <c r="J7451">
        <v>5766</v>
      </c>
      <c r="K7451">
        <v>435</v>
      </c>
      <c r="L7451">
        <v>0.98040000000000005</v>
      </c>
      <c r="M7451">
        <v>0.83330000000000004</v>
      </c>
      <c r="N7451" t="s">
        <v>19</v>
      </c>
      <c r="P7451">
        <f t="shared" si="232"/>
        <v>0</v>
      </c>
      <c r="Q7451">
        <f t="shared" si="233"/>
        <v>2.25</v>
      </c>
    </row>
    <row r="7452" spans="1:17" x14ac:dyDescent="0.3">
      <c r="A7452" t="s">
        <v>496</v>
      </c>
      <c r="B7452" s="2" t="s">
        <v>556</v>
      </c>
      <c r="C7452" t="s">
        <v>656</v>
      </c>
      <c r="D7452" t="s">
        <v>263</v>
      </c>
      <c r="E7452">
        <v>9</v>
      </c>
      <c r="F7452">
        <v>0</v>
      </c>
      <c r="G7452" s="1">
        <v>42416</v>
      </c>
      <c r="H7452">
        <v>2.35</v>
      </c>
      <c r="I7452">
        <v>1</v>
      </c>
      <c r="J7452">
        <v>839</v>
      </c>
      <c r="K7452">
        <v>130</v>
      </c>
      <c r="L7452">
        <v>0.35580000000000001</v>
      </c>
      <c r="M7452">
        <v>0.30249999999999999</v>
      </c>
      <c r="N7452" t="s">
        <v>19</v>
      </c>
      <c r="O7452" s="3">
        <v>42416.424317129633</v>
      </c>
      <c r="P7452">
        <f t="shared" si="232"/>
        <v>839</v>
      </c>
      <c r="Q7452">
        <f t="shared" si="233"/>
        <v>2.75</v>
      </c>
    </row>
    <row r="7453" spans="1:17" x14ac:dyDescent="0.3">
      <c r="A7453" t="s">
        <v>496</v>
      </c>
      <c r="B7453" s="2" t="s">
        <v>553</v>
      </c>
      <c r="C7453" t="s">
        <v>656</v>
      </c>
      <c r="D7453" t="s">
        <v>555</v>
      </c>
      <c r="E7453">
        <v>9</v>
      </c>
      <c r="F7453">
        <v>1</v>
      </c>
      <c r="G7453" s="1">
        <v>42416</v>
      </c>
      <c r="H7453">
        <v>2.35</v>
      </c>
      <c r="I7453">
        <v>1</v>
      </c>
      <c r="J7453">
        <v>838</v>
      </c>
      <c r="K7453">
        <v>140</v>
      </c>
      <c r="L7453">
        <v>0.37530000000000002</v>
      </c>
      <c r="M7453">
        <v>0.31900000000000001</v>
      </c>
      <c r="N7453" t="s">
        <v>19</v>
      </c>
      <c r="O7453" s="3">
        <v>42416.424317129633</v>
      </c>
      <c r="P7453">
        <f t="shared" si="232"/>
        <v>0</v>
      </c>
      <c r="Q7453">
        <f t="shared" si="233"/>
        <v>2.7</v>
      </c>
    </row>
    <row r="7454" spans="1:17" x14ac:dyDescent="0.3">
      <c r="A7454" t="s">
        <v>496</v>
      </c>
      <c r="B7454" t="s">
        <v>653</v>
      </c>
      <c r="C7454" t="s">
        <v>657</v>
      </c>
      <c r="D7454" t="s">
        <v>241</v>
      </c>
      <c r="E7454">
        <v>10</v>
      </c>
      <c r="F7454">
        <v>0</v>
      </c>
      <c r="G7454" s="1">
        <v>42416</v>
      </c>
      <c r="H7454">
        <v>2.4</v>
      </c>
      <c r="I7454">
        <v>1</v>
      </c>
      <c r="J7454">
        <v>1139</v>
      </c>
      <c r="K7454">
        <v>279</v>
      </c>
      <c r="L7454">
        <v>0.79830000000000001</v>
      </c>
      <c r="M7454">
        <v>0.67859999999999998</v>
      </c>
      <c r="N7454" t="s">
        <v>19</v>
      </c>
      <c r="O7454" s="3">
        <v>42416.424317129633</v>
      </c>
      <c r="P7454">
        <f t="shared" si="232"/>
        <v>1139</v>
      </c>
      <c r="Q7454">
        <f t="shared" si="233"/>
        <v>2.8499999999999996</v>
      </c>
    </row>
    <row r="7455" spans="1:17" x14ac:dyDescent="0.3">
      <c r="A7455" t="s">
        <v>496</v>
      </c>
      <c r="B7455" t="s">
        <v>539</v>
      </c>
      <c r="C7455" t="s">
        <v>657</v>
      </c>
      <c r="D7455" t="s">
        <v>58</v>
      </c>
      <c r="E7455">
        <v>10</v>
      </c>
      <c r="F7455">
        <v>1</v>
      </c>
      <c r="G7455" s="1">
        <v>42416</v>
      </c>
      <c r="H7455">
        <v>2.15</v>
      </c>
      <c r="I7455">
        <v>1</v>
      </c>
      <c r="J7455">
        <v>1549</v>
      </c>
      <c r="K7455">
        <v>59</v>
      </c>
      <c r="L7455">
        <v>0.1278</v>
      </c>
      <c r="M7455">
        <v>0.1086</v>
      </c>
      <c r="N7455" t="s">
        <v>19</v>
      </c>
      <c r="O7455" s="3">
        <v>42416.424317129633</v>
      </c>
      <c r="P7455">
        <f t="shared" si="232"/>
        <v>0</v>
      </c>
      <c r="Q7455">
        <f t="shared" si="233"/>
        <v>2.15</v>
      </c>
    </row>
    <row r="7456" spans="1:17" x14ac:dyDescent="0.3">
      <c r="A7456" t="s">
        <v>496</v>
      </c>
      <c r="B7456" t="s">
        <v>540</v>
      </c>
      <c r="C7456" t="s">
        <v>657</v>
      </c>
      <c r="D7456" t="s">
        <v>31</v>
      </c>
      <c r="E7456">
        <v>10</v>
      </c>
      <c r="F7456">
        <v>2</v>
      </c>
      <c r="G7456" s="1">
        <v>42416</v>
      </c>
      <c r="H7456">
        <v>2.0499999999999998</v>
      </c>
      <c r="I7456">
        <v>1</v>
      </c>
      <c r="J7456">
        <v>1319</v>
      </c>
      <c r="K7456">
        <v>43</v>
      </c>
      <c r="L7456">
        <v>0.09</v>
      </c>
      <c r="M7456">
        <v>7.6499999999999999E-2</v>
      </c>
      <c r="N7456" t="s">
        <v>19</v>
      </c>
      <c r="O7456" s="3">
        <v>42416.424317129633</v>
      </c>
      <c r="P7456">
        <f t="shared" si="232"/>
        <v>0</v>
      </c>
      <c r="Q7456">
        <f t="shared" si="233"/>
        <v>2.1</v>
      </c>
    </row>
    <row r="7457" spans="1:17" x14ac:dyDescent="0.3">
      <c r="A7457" t="s">
        <v>496</v>
      </c>
      <c r="B7457" t="s">
        <v>622</v>
      </c>
      <c r="C7457" t="s">
        <v>657</v>
      </c>
      <c r="D7457" t="s">
        <v>47</v>
      </c>
      <c r="E7457">
        <v>10</v>
      </c>
      <c r="F7457">
        <v>3</v>
      </c>
      <c r="G7457" s="1">
        <v>42416</v>
      </c>
      <c r="H7457">
        <v>1.95</v>
      </c>
      <c r="I7457">
        <v>1</v>
      </c>
      <c r="J7457">
        <v>491</v>
      </c>
      <c r="K7457">
        <v>66</v>
      </c>
      <c r="L7457">
        <v>0.15079999999999999</v>
      </c>
      <c r="M7457">
        <v>0.12820000000000001</v>
      </c>
      <c r="N7457" t="s">
        <v>19</v>
      </c>
      <c r="O7457" s="3">
        <v>42416.424317129633</v>
      </c>
      <c r="P7457">
        <f t="shared" si="232"/>
        <v>0</v>
      </c>
      <c r="Q7457">
        <f t="shared" si="233"/>
        <v>2.3000000000000003</v>
      </c>
    </row>
    <row r="7458" spans="1:17" x14ac:dyDescent="0.3">
      <c r="A7458" t="s">
        <v>496</v>
      </c>
      <c r="B7458" t="s">
        <v>537</v>
      </c>
      <c r="C7458" t="s">
        <v>658</v>
      </c>
      <c r="D7458" t="s">
        <v>104</v>
      </c>
      <c r="E7458">
        <v>11</v>
      </c>
      <c r="F7458">
        <v>0</v>
      </c>
      <c r="G7458" s="1">
        <v>42416</v>
      </c>
      <c r="H7458">
        <v>2.65</v>
      </c>
      <c r="I7458">
        <v>1</v>
      </c>
      <c r="J7458">
        <v>445</v>
      </c>
      <c r="K7458">
        <v>109</v>
      </c>
      <c r="L7458">
        <v>0.3095</v>
      </c>
      <c r="M7458">
        <v>0.2631</v>
      </c>
      <c r="N7458" t="s">
        <v>19</v>
      </c>
      <c r="O7458" s="3">
        <v>42416.424317129633</v>
      </c>
      <c r="P7458">
        <f t="shared" si="232"/>
        <v>445</v>
      </c>
      <c r="Q7458">
        <f t="shared" si="233"/>
        <v>2.8499999999999996</v>
      </c>
    </row>
    <row r="7459" spans="1:17" x14ac:dyDescent="0.3">
      <c r="A7459" t="s">
        <v>496</v>
      </c>
      <c r="B7459" t="s">
        <v>542</v>
      </c>
      <c r="C7459" t="s">
        <v>543</v>
      </c>
      <c r="D7459" t="s">
        <v>238</v>
      </c>
      <c r="E7459">
        <v>12</v>
      </c>
      <c r="F7459">
        <v>0</v>
      </c>
      <c r="G7459" s="1">
        <v>42416</v>
      </c>
      <c r="H7459">
        <v>2.35</v>
      </c>
      <c r="J7459">
        <v>62767</v>
      </c>
      <c r="K7459">
        <v>10982</v>
      </c>
      <c r="L7459">
        <v>30.449100000000001</v>
      </c>
      <c r="M7459">
        <v>25.881799999999998</v>
      </c>
      <c r="N7459" t="s">
        <v>19</v>
      </c>
      <c r="P7459">
        <f t="shared" si="232"/>
        <v>62767</v>
      </c>
      <c r="Q7459">
        <f t="shared" si="233"/>
        <v>2.75</v>
      </c>
    </row>
    <row r="7460" spans="1:17" x14ac:dyDescent="0.3">
      <c r="A7460" t="s">
        <v>496</v>
      </c>
      <c r="B7460" t="s">
        <v>544</v>
      </c>
      <c r="C7460" t="s">
        <v>543</v>
      </c>
      <c r="D7460" t="s">
        <v>199</v>
      </c>
      <c r="E7460">
        <v>12</v>
      </c>
      <c r="F7460">
        <v>1</v>
      </c>
      <c r="G7460" s="1">
        <v>42416</v>
      </c>
      <c r="H7460">
        <v>1.95</v>
      </c>
      <c r="J7460">
        <v>23524</v>
      </c>
      <c r="K7460">
        <v>673</v>
      </c>
      <c r="L7460">
        <v>1.31</v>
      </c>
      <c r="M7460">
        <v>1.1134999999999999</v>
      </c>
      <c r="N7460" t="s">
        <v>19</v>
      </c>
      <c r="P7460">
        <f t="shared" si="232"/>
        <v>0</v>
      </c>
      <c r="Q7460">
        <f t="shared" si="233"/>
        <v>1.9500000000000002</v>
      </c>
    </row>
    <row r="7461" spans="1:17" x14ac:dyDescent="0.3">
      <c r="A7461" t="s">
        <v>496</v>
      </c>
      <c r="B7461" t="s">
        <v>545</v>
      </c>
      <c r="C7461" t="s">
        <v>543</v>
      </c>
      <c r="D7461" t="s">
        <v>110</v>
      </c>
      <c r="E7461">
        <v>12</v>
      </c>
      <c r="F7461">
        <v>2</v>
      </c>
      <c r="G7461" s="1">
        <v>42416</v>
      </c>
      <c r="H7461">
        <v>1.95</v>
      </c>
      <c r="J7461">
        <v>45853</v>
      </c>
      <c r="K7461">
        <v>4210</v>
      </c>
      <c r="L7461">
        <v>9.5237999999999996</v>
      </c>
      <c r="M7461">
        <v>8.0952000000000002</v>
      </c>
      <c r="N7461" t="s">
        <v>19</v>
      </c>
      <c r="P7461">
        <f t="shared" si="232"/>
        <v>0</v>
      </c>
      <c r="Q7461">
        <f t="shared" si="233"/>
        <v>2.25</v>
      </c>
    </row>
    <row r="7462" spans="1:17" x14ac:dyDescent="0.3">
      <c r="A7462" t="s">
        <v>496</v>
      </c>
      <c r="B7462" t="s">
        <v>546</v>
      </c>
      <c r="C7462" t="s">
        <v>543</v>
      </c>
      <c r="D7462" t="s">
        <v>547</v>
      </c>
      <c r="E7462">
        <v>12</v>
      </c>
      <c r="F7462">
        <v>3</v>
      </c>
      <c r="G7462" s="1">
        <v>42416</v>
      </c>
      <c r="H7462">
        <v>1.95</v>
      </c>
      <c r="J7462">
        <v>39565</v>
      </c>
      <c r="K7462">
        <v>2082</v>
      </c>
      <c r="L7462">
        <v>4.7801999999999998</v>
      </c>
      <c r="M7462">
        <v>4.0632000000000001</v>
      </c>
      <c r="N7462" t="s">
        <v>19</v>
      </c>
      <c r="P7462">
        <f t="shared" si="232"/>
        <v>0</v>
      </c>
      <c r="Q7462">
        <f t="shared" si="233"/>
        <v>2.3000000000000003</v>
      </c>
    </row>
    <row r="7463" spans="1:17" x14ac:dyDescent="0.3">
      <c r="A7463" t="s">
        <v>496</v>
      </c>
      <c r="B7463" t="s">
        <v>548</v>
      </c>
      <c r="C7463" t="s">
        <v>543</v>
      </c>
      <c r="D7463" t="s">
        <v>91</v>
      </c>
      <c r="E7463">
        <v>12</v>
      </c>
      <c r="F7463">
        <v>4</v>
      </c>
      <c r="G7463" s="1">
        <v>42416</v>
      </c>
      <c r="H7463">
        <v>1.95</v>
      </c>
      <c r="J7463">
        <v>34836</v>
      </c>
      <c r="K7463">
        <v>1011</v>
      </c>
      <c r="L7463">
        <v>1.9912000000000001</v>
      </c>
      <c r="M7463">
        <v>1.6924999999999999</v>
      </c>
      <c r="N7463" t="s">
        <v>19</v>
      </c>
      <c r="P7463">
        <f t="shared" si="232"/>
        <v>0</v>
      </c>
      <c r="Q7463">
        <f t="shared" si="233"/>
        <v>1.9500000000000002</v>
      </c>
    </row>
    <row r="7464" spans="1:17" x14ac:dyDescent="0.3">
      <c r="A7464" t="s">
        <v>496</v>
      </c>
      <c r="B7464" t="s">
        <v>637</v>
      </c>
      <c r="C7464" t="s">
        <v>636</v>
      </c>
      <c r="D7464" t="s">
        <v>265</v>
      </c>
      <c r="E7464">
        <v>13</v>
      </c>
      <c r="F7464">
        <v>2</v>
      </c>
      <c r="G7464" s="1">
        <v>42416</v>
      </c>
      <c r="H7464">
        <v>1.65</v>
      </c>
      <c r="J7464">
        <v>2</v>
      </c>
      <c r="K7464">
        <v>0</v>
      </c>
      <c r="L7464">
        <v>0</v>
      </c>
      <c r="M7464">
        <v>0</v>
      </c>
      <c r="N7464" t="s">
        <v>19</v>
      </c>
      <c r="P7464">
        <f t="shared" si="232"/>
        <v>0</v>
      </c>
      <c r="Q7464">
        <f t="shared" si="233"/>
        <v>0</v>
      </c>
    </row>
    <row r="7465" spans="1:17" x14ac:dyDescent="0.3">
      <c r="A7465" t="s">
        <v>496</v>
      </c>
      <c r="B7465" t="s">
        <v>535</v>
      </c>
      <c r="C7465" t="s">
        <v>636</v>
      </c>
      <c r="D7465" t="s">
        <v>73</v>
      </c>
      <c r="E7465">
        <v>13</v>
      </c>
      <c r="F7465">
        <v>3</v>
      </c>
      <c r="G7465" s="1">
        <v>42416</v>
      </c>
      <c r="H7465">
        <v>1.5</v>
      </c>
      <c r="J7465">
        <v>3</v>
      </c>
      <c r="K7465">
        <v>0</v>
      </c>
      <c r="L7465">
        <v>0</v>
      </c>
      <c r="M7465">
        <v>0</v>
      </c>
      <c r="N7465" t="s">
        <v>19</v>
      </c>
      <c r="P7465">
        <f t="shared" si="232"/>
        <v>0</v>
      </c>
      <c r="Q7465">
        <f t="shared" si="233"/>
        <v>0</v>
      </c>
    </row>
    <row r="7466" spans="1:17" x14ac:dyDescent="0.3">
      <c r="A7466" t="s">
        <v>496</v>
      </c>
      <c r="B7466" t="s">
        <v>638</v>
      </c>
      <c r="C7466" t="s">
        <v>636</v>
      </c>
      <c r="D7466" t="s">
        <v>475</v>
      </c>
      <c r="E7466">
        <v>13</v>
      </c>
      <c r="F7466">
        <v>4</v>
      </c>
      <c r="G7466" s="1">
        <v>42416</v>
      </c>
      <c r="H7466">
        <v>1.5</v>
      </c>
      <c r="J7466">
        <v>1</v>
      </c>
      <c r="K7466">
        <v>0</v>
      </c>
      <c r="L7466">
        <v>0</v>
      </c>
      <c r="M7466">
        <v>0</v>
      </c>
      <c r="N7466" t="s">
        <v>19</v>
      </c>
      <c r="P7466">
        <f t="shared" si="232"/>
        <v>0</v>
      </c>
      <c r="Q7466">
        <f t="shared" si="233"/>
        <v>0</v>
      </c>
    </row>
    <row r="7467" spans="1:17" x14ac:dyDescent="0.3">
      <c r="A7467" t="s">
        <v>496</v>
      </c>
      <c r="B7467" t="s">
        <v>639</v>
      </c>
      <c r="C7467" t="s">
        <v>640</v>
      </c>
      <c r="D7467" t="s">
        <v>185</v>
      </c>
      <c r="E7467">
        <v>14</v>
      </c>
      <c r="F7467">
        <v>0</v>
      </c>
      <c r="G7467" s="1">
        <v>42416</v>
      </c>
      <c r="H7467">
        <v>2.5</v>
      </c>
      <c r="J7467">
        <v>1222</v>
      </c>
      <c r="K7467">
        <v>224</v>
      </c>
      <c r="L7467">
        <v>0.65959999999999996</v>
      </c>
      <c r="M7467">
        <v>0.56059999999999999</v>
      </c>
      <c r="N7467" t="s">
        <v>19</v>
      </c>
      <c r="P7467">
        <f t="shared" si="232"/>
        <v>1222</v>
      </c>
      <c r="Q7467">
        <f t="shared" si="233"/>
        <v>2.9499999999999997</v>
      </c>
    </row>
    <row r="7468" spans="1:17" x14ac:dyDescent="0.3">
      <c r="A7468" t="s">
        <v>496</v>
      </c>
      <c r="B7468" t="s">
        <v>534</v>
      </c>
      <c r="C7468" t="s">
        <v>641</v>
      </c>
      <c r="D7468" t="s">
        <v>201</v>
      </c>
      <c r="E7468">
        <v>15</v>
      </c>
      <c r="F7468">
        <v>0</v>
      </c>
      <c r="G7468" s="1">
        <v>42416</v>
      </c>
      <c r="H7468">
        <v>1.95</v>
      </c>
      <c r="J7468">
        <v>7520</v>
      </c>
      <c r="K7468">
        <v>1902</v>
      </c>
      <c r="L7468">
        <v>4.6017999999999999</v>
      </c>
      <c r="M7468">
        <v>3.9116</v>
      </c>
      <c r="N7468" t="s">
        <v>19</v>
      </c>
      <c r="P7468">
        <f t="shared" si="232"/>
        <v>7520</v>
      </c>
      <c r="Q7468">
        <f t="shared" si="233"/>
        <v>2.4</v>
      </c>
    </row>
    <row r="7469" spans="1:17" x14ac:dyDescent="0.3">
      <c r="A7469" t="s">
        <v>496</v>
      </c>
      <c r="B7469" t="s">
        <v>607</v>
      </c>
      <c r="C7469" t="s">
        <v>641</v>
      </c>
      <c r="D7469" t="s">
        <v>196</v>
      </c>
      <c r="E7469">
        <v>15</v>
      </c>
      <c r="F7469">
        <v>1</v>
      </c>
      <c r="G7469" s="1">
        <v>42416</v>
      </c>
      <c r="H7469">
        <v>1.95</v>
      </c>
      <c r="J7469">
        <v>5427</v>
      </c>
      <c r="K7469">
        <v>175</v>
      </c>
      <c r="L7469">
        <v>0.34</v>
      </c>
      <c r="M7469">
        <v>0.28899999999999998</v>
      </c>
      <c r="N7469" t="s">
        <v>19</v>
      </c>
      <c r="P7469">
        <f t="shared" si="232"/>
        <v>0</v>
      </c>
      <c r="Q7469">
        <f t="shared" si="233"/>
        <v>1.9500000000000002</v>
      </c>
    </row>
    <row r="7470" spans="1:17" x14ac:dyDescent="0.3">
      <c r="A7470" t="s">
        <v>496</v>
      </c>
      <c r="B7470" t="s">
        <v>533</v>
      </c>
      <c r="C7470" t="s">
        <v>641</v>
      </c>
      <c r="D7470" t="s">
        <v>250</v>
      </c>
      <c r="E7470">
        <v>15</v>
      </c>
      <c r="F7470">
        <v>2</v>
      </c>
      <c r="G7470" s="1">
        <v>42416</v>
      </c>
      <c r="H7470">
        <v>1.95</v>
      </c>
      <c r="J7470">
        <v>4939</v>
      </c>
      <c r="K7470">
        <v>474</v>
      </c>
      <c r="L7470">
        <v>1.0944</v>
      </c>
      <c r="M7470">
        <v>0.93030000000000002</v>
      </c>
      <c r="N7470" t="s">
        <v>19</v>
      </c>
      <c r="P7470">
        <f t="shared" si="232"/>
        <v>0</v>
      </c>
      <c r="Q7470">
        <f t="shared" si="233"/>
        <v>2.3000000000000003</v>
      </c>
    </row>
    <row r="7471" spans="1:17" x14ac:dyDescent="0.3">
      <c r="A7471" t="s">
        <v>496</v>
      </c>
      <c r="B7471" t="s">
        <v>642</v>
      </c>
      <c r="C7471" t="s">
        <v>641</v>
      </c>
      <c r="D7471" t="s">
        <v>117</v>
      </c>
      <c r="E7471">
        <v>15</v>
      </c>
      <c r="F7471">
        <v>3</v>
      </c>
      <c r="G7471" s="1">
        <v>42416</v>
      </c>
      <c r="H7471">
        <v>1.95</v>
      </c>
      <c r="J7471">
        <v>3713</v>
      </c>
      <c r="K7471">
        <v>107</v>
      </c>
      <c r="L7471">
        <v>0.21260000000000001</v>
      </c>
      <c r="M7471">
        <v>0.1807</v>
      </c>
      <c r="N7471" t="s">
        <v>19</v>
      </c>
      <c r="P7471">
        <f t="shared" si="232"/>
        <v>0</v>
      </c>
      <c r="Q7471">
        <f t="shared" si="233"/>
        <v>2</v>
      </c>
    </row>
    <row r="7472" spans="1:17" x14ac:dyDescent="0.3">
      <c r="A7472" t="s">
        <v>496</v>
      </c>
      <c r="B7472" t="s">
        <v>532</v>
      </c>
      <c r="C7472" t="s">
        <v>641</v>
      </c>
      <c r="D7472" t="s">
        <v>76</v>
      </c>
      <c r="E7472">
        <v>15</v>
      </c>
      <c r="F7472">
        <v>4</v>
      </c>
      <c r="G7472" s="1">
        <v>42416</v>
      </c>
      <c r="H7472">
        <v>1.95</v>
      </c>
      <c r="J7472">
        <v>3330</v>
      </c>
      <c r="K7472">
        <v>172</v>
      </c>
      <c r="L7472">
        <v>0.38519999999999999</v>
      </c>
      <c r="M7472">
        <v>0.32740000000000002</v>
      </c>
      <c r="N7472" t="s">
        <v>19</v>
      </c>
      <c r="P7472">
        <f t="shared" si="232"/>
        <v>0</v>
      </c>
      <c r="Q7472">
        <f t="shared" si="233"/>
        <v>2.25</v>
      </c>
    </row>
    <row r="7473" spans="1:17" x14ac:dyDescent="0.3">
      <c r="A7473" t="s">
        <v>496</v>
      </c>
      <c r="B7473" t="s">
        <v>549</v>
      </c>
      <c r="C7473" t="s">
        <v>550</v>
      </c>
      <c r="D7473" t="s">
        <v>192</v>
      </c>
      <c r="E7473">
        <v>16</v>
      </c>
      <c r="F7473">
        <v>0</v>
      </c>
      <c r="G7473" s="1">
        <v>42416</v>
      </c>
      <c r="H7473">
        <v>2.95</v>
      </c>
      <c r="J7473">
        <v>910</v>
      </c>
      <c r="K7473">
        <v>160</v>
      </c>
      <c r="L7473">
        <v>0.50170000000000003</v>
      </c>
      <c r="M7473">
        <v>0.4264</v>
      </c>
      <c r="N7473" t="s">
        <v>19</v>
      </c>
      <c r="P7473">
        <f t="shared" si="232"/>
        <v>910</v>
      </c>
      <c r="Q7473">
        <f t="shared" si="233"/>
        <v>3.15</v>
      </c>
    </row>
    <row r="7474" spans="1:17" x14ac:dyDescent="0.3">
      <c r="A7474" t="s">
        <v>496</v>
      </c>
      <c r="B7474" t="s">
        <v>551</v>
      </c>
      <c r="C7474" t="s">
        <v>552</v>
      </c>
      <c r="D7474" t="s">
        <v>69</v>
      </c>
      <c r="E7474">
        <v>17</v>
      </c>
      <c r="F7474">
        <v>0</v>
      </c>
      <c r="G7474" s="1">
        <v>42416</v>
      </c>
      <c r="H7474">
        <v>2.15</v>
      </c>
      <c r="J7474">
        <v>922</v>
      </c>
      <c r="K7474">
        <v>184</v>
      </c>
      <c r="L7474">
        <v>0.47620000000000001</v>
      </c>
      <c r="M7474">
        <v>0.4047</v>
      </c>
      <c r="N7474" t="s">
        <v>19</v>
      </c>
      <c r="P7474">
        <f t="shared" si="232"/>
        <v>922</v>
      </c>
      <c r="Q7474">
        <f t="shared" si="233"/>
        <v>2.6</v>
      </c>
    </row>
    <row r="7475" spans="1:17" x14ac:dyDescent="0.3">
      <c r="A7475" t="s">
        <v>496</v>
      </c>
      <c r="B7475" t="s">
        <v>531</v>
      </c>
      <c r="C7475" t="s">
        <v>643</v>
      </c>
      <c r="D7475" t="s">
        <v>219</v>
      </c>
      <c r="E7475">
        <v>18</v>
      </c>
      <c r="F7475">
        <v>0</v>
      </c>
      <c r="G7475" s="1">
        <v>42416</v>
      </c>
      <c r="H7475">
        <v>2.2000000000000002</v>
      </c>
      <c r="J7475">
        <v>3387</v>
      </c>
      <c r="K7475">
        <v>597</v>
      </c>
      <c r="L7475">
        <v>1.6054999999999999</v>
      </c>
      <c r="M7475">
        <v>1.3647</v>
      </c>
      <c r="N7475" t="s">
        <v>19</v>
      </c>
      <c r="P7475">
        <f t="shared" si="232"/>
        <v>3387</v>
      </c>
      <c r="Q7475">
        <f t="shared" si="233"/>
        <v>2.7</v>
      </c>
    </row>
    <row r="7476" spans="1:17" x14ac:dyDescent="0.3">
      <c r="A7476" t="s">
        <v>496</v>
      </c>
      <c r="B7476" t="s">
        <v>644</v>
      </c>
      <c r="C7476" t="s">
        <v>643</v>
      </c>
      <c r="D7476" t="s">
        <v>97</v>
      </c>
      <c r="E7476">
        <v>18</v>
      </c>
      <c r="F7476">
        <v>1</v>
      </c>
      <c r="G7476" s="1">
        <v>42416</v>
      </c>
      <c r="H7476">
        <v>2.2000000000000002</v>
      </c>
      <c r="J7476">
        <v>2615</v>
      </c>
      <c r="K7476">
        <v>89</v>
      </c>
      <c r="L7476">
        <v>0.20080000000000001</v>
      </c>
      <c r="M7476">
        <v>0.17069999999999999</v>
      </c>
      <c r="N7476" t="s">
        <v>19</v>
      </c>
      <c r="P7476">
        <f t="shared" si="232"/>
        <v>0</v>
      </c>
      <c r="Q7476">
        <f t="shared" si="233"/>
        <v>2.25</v>
      </c>
    </row>
    <row r="7477" spans="1:17" x14ac:dyDescent="0.3">
      <c r="A7477" t="s">
        <v>496</v>
      </c>
      <c r="B7477" t="s">
        <v>557</v>
      </c>
      <c r="C7477" t="s">
        <v>558</v>
      </c>
      <c r="D7477" t="s">
        <v>24</v>
      </c>
      <c r="E7477">
        <v>19</v>
      </c>
      <c r="F7477">
        <v>0</v>
      </c>
      <c r="G7477" s="1">
        <v>42416</v>
      </c>
      <c r="H7477">
        <v>2.15</v>
      </c>
      <c r="J7477">
        <v>8925</v>
      </c>
      <c r="K7477">
        <v>1963</v>
      </c>
      <c r="L7477">
        <v>5.1238999999999999</v>
      </c>
      <c r="M7477">
        <v>4.3552999999999997</v>
      </c>
      <c r="N7477" t="s">
        <v>19</v>
      </c>
      <c r="P7477">
        <f t="shared" si="232"/>
        <v>8925</v>
      </c>
      <c r="Q7477">
        <f t="shared" si="233"/>
        <v>2.6</v>
      </c>
    </row>
    <row r="7478" spans="1:17" x14ac:dyDescent="0.3">
      <c r="A7478" t="s">
        <v>496</v>
      </c>
      <c r="B7478" t="s">
        <v>559</v>
      </c>
      <c r="C7478" t="s">
        <v>558</v>
      </c>
      <c r="D7478" t="s">
        <v>88</v>
      </c>
      <c r="E7478">
        <v>19</v>
      </c>
      <c r="F7478">
        <v>1</v>
      </c>
      <c r="G7478" s="1">
        <v>42416</v>
      </c>
      <c r="H7478">
        <v>2.15</v>
      </c>
      <c r="J7478">
        <v>6578</v>
      </c>
      <c r="K7478">
        <v>565</v>
      </c>
      <c r="L7478">
        <v>1.4138999999999999</v>
      </c>
      <c r="M7478">
        <v>1.2018</v>
      </c>
      <c r="N7478" t="s">
        <v>19</v>
      </c>
      <c r="P7478">
        <f t="shared" si="232"/>
        <v>0</v>
      </c>
      <c r="Q7478">
        <f t="shared" si="233"/>
        <v>2.5</v>
      </c>
    </row>
    <row r="7479" spans="1:17" x14ac:dyDescent="0.3">
      <c r="A7479" t="s">
        <v>496</v>
      </c>
      <c r="B7479" t="s">
        <v>560</v>
      </c>
      <c r="C7479" t="s">
        <v>558</v>
      </c>
      <c r="D7479" t="s">
        <v>102</v>
      </c>
      <c r="E7479">
        <v>19</v>
      </c>
      <c r="F7479">
        <v>2</v>
      </c>
      <c r="G7479" s="1">
        <v>42416</v>
      </c>
      <c r="H7479">
        <v>1.95</v>
      </c>
      <c r="J7479">
        <v>5023</v>
      </c>
      <c r="K7479">
        <v>195</v>
      </c>
      <c r="L7479">
        <v>0.3896</v>
      </c>
      <c r="M7479">
        <v>0.33119999999999999</v>
      </c>
      <c r="N7479" t="s">
        <v>19</v>
      </c>
      <c r="P7479">
        <f t="shared" si="232"/>
        <v>0</v>
      </c>
      <c r="Q7479">
        <f t="shared" si="233"/>
        <v>2</v>
      </c>
    </row>
    <row r="7480" spans="1:17" x14ac:dyDescent="0.3">
      <c r="A7480" t="s">
        <v>496</v>
      </c>
      <c r="B7480" t="s">
        <v>561</v>
      </c>
      <c r="C7480" t="s">
        <v>558</v>
      </c>
      <c r="D7480" t="s">
        <v>157</v>
      </c>
      <c r="E7480">
        <v>19</v>
      </c>
      <c r="F7480">
        <v>3</v>
      </c>
      <c r="G7480" s="1">
        <v>42416</v>
      </c>
      <c r="H7480">
        <v>1.95</v>
      </c>
      <c r="J7480">
        <v>4267</v>
      </c>
      <c r="K7480">
        <v>123</v>
      </c>
      <c r="L7480">
        <v>0.24</v>
      </c>
      <c r="M7480">
        <v>0.20399999999999999</v>
      </c>
      <c r="N7480" t="s">
        <v>19</v>
      </c>
      <c r="P7480">
        <f t="shared" si="232"/>
        <v>0</v>
      </c>
      <c r="Q7480">
        <f t="shared" si="233"/>
        <v>1.9500000000000002</v>
      </c>
    </row>
    <row r="7481" spans="1:17" x14ac:dyDescent="0.3">
      <c r="A7481" t="s">
        <v>496</v>
      </c>
      <c r="B7481" t="s">
        <v>562</v>
      </c>
      <c r="C7481" t="s">
        <v>558</v>
      </c>
      <c r="D7481" t="s">
        <v>207</v>
      </c>
      <c r="E7481">
        <v>19</v>
      </c>
      <c r="F7481">
        <v>4</v>
      </c>
      <c r="G7481" s="1">
        <v>42416</v>
      </c>
      <c r="H7481">
        <v>1.95</v>
      </c>
      <c r="J7481">
        <v>4151</v>
      </c>
      <c r="K7481">
        <v>283</v>
      </c>
      <c r="L7481">
        <v>0.60819999999999996</v>
      </c>
      <c r="M7481">
        <v>0.51700000000000002</v>
      </c>
      <c r="N7481" t="s">
        <v>19</v>
      </c>
      <c r="P7481">
        <f t="shared" si="232"/>
        <v>0</v>
      </c>
      <c r="Q7481">
        <f t="shared" si="233"/>
        <v>2.15</v>
      </c>
    </row>
    <row r="7482" spans="1:17" x14ac:dyDescent="0.3">
      <c r="A7482" t="s">
        <v>496</v>
      </c>
      <c r="B7482" t="s">
        <v>563</v>
      </c>
      <c r="C7482" t="s">
        <v>564</v>
      </c>
      <c r="D7482" t="s">
        <v>94</v>
      </c>
      <c r="E7482">
        <v>20</v>
      </c>
      <c r="F7482">
        <v>0</v>
      </c>
      <c r="G7482" s="1">
        <v>42416</v>
      </c>
      <c r="H7482">
        <v>2.15</v>
      </c>
      <c r="J7482">
        <v>819</v>
      </c>
      <c r="K7482">
        <v>71</v>
      </c>
      <c r="L7482">
        <v>0.16170000000000001</v>
      </c>
      <c r="M7482">
        <v>0.13739999999999999</v>
      </c>
      <c r="N7482" t="s">
        <v>19</v>
      </c>
      <c r="P7482">
        <f t="shared" si="232"/>
        <v>819</v>
      </c>
      <c r="Q7482">
        <f t="shared" si="233"/>
        <v>2.3000000000000003</v>
      </c>
    </row>
    <row r="7483" spans="1:17" x14ac:dyDescent="0.3">
      <c r="A7483" t="s">
        <v>496</v>
      </c>
      <c r="B7483" t="s">
        <v>565</v>
      </c>
      <c r="C7483" t="s">
        <v>566</v>
      </c>
      <c r="D7483" t="s">
        <v>35</v>
      </c>
      <c r="E7483">
        <v>21</v>
      </c>
      <c r="F7483">
        <v>0</v>
      </c>
      <c r="G7483" s="1">
        <v>42416</v>
      </c>
      <c r="H7483">
        <v>2.15</v>
      </c>
      <c r="J7483">
        <v>32665</v>
      </c>
      <c r="K7483">
        <v>1779</v>
      </c>
      <c r="L7483">
        <v>3.9531000000000001</v>
      </c>
      <c r="M7483">
        <v>3.3601000000000001</v>
      </c>
      <c r="N7483" t="s">
        <v>19</v>
      </c>
      <c r="P7483">
        <f t="shared" si="232"/>
        <v>32665</v>
      </c>
      <c r="Q7483">
        <f t="shared" si="233"/>
        <v>2.2000000000000002</v>
      </c>
    </row>
    <row r="7484" spans="1:17" x14ac:dyDescent="0.3">
      <c r="A7484" t="s">
        <v>496</v>
      </c>
      <c r="B7484" t="s">
        <v>567</v>
      </c>
      <c r="C7484" t="s">
        <v>566</v>
      </c>
      <c r="D7484" t="s">
        <v>22</v>
      </c>
      <c r="E7484">
        <v>21</v>
      </c>
      <c r="F7484">
        <v>1</v>
      </c>
      <c r="G7484" s="1">
        <v>42416</v>
      </c>
      <c r="H7484">
        <v>2.15</v>
      </c>
      <c r="J7484">
        <v>27324</v>
      </c>
      <c r="K7484">
        <v>5526</v>
      </c>
      <c r="L7484">
        <v>14.1599</v>
      </c>
      <c r="M7484">
        <v>12.0359</v>
      </c>
      <c r="N7484" t="s">
        <v>19</v>
      </c>
      <c r="P7484">
        <f t="shared" si="232"/>
        <v>0</v>
      </c>
      <c r="Q7484">
        <f t="shared" si="233"/>
        <v>2.5499999999999998</v>
      </c>
    </row>
    <row r="7485" spans="1:17" x14ac:dyDescent="0.3">
      <c r="A7485" t="s">
        <v>496</v>
      </c>
      <c r="B7485" t="s">
        <v>568</v>
      </c>
      <c r="C7485" t="s">
        <v>566</v>
      </c>
      <c r="D7485" t="s">
        <v>215</v>
      </c>
      <c r="E7485">
        <v>21</v>
      </c>
      <c r="F7485">
        <v>2</v>
      </c>
      <c r="G7485" s="1">
        <v>42416</v>
      </c>
      <c r="H7485">
        <v>1.95</v>
      </c>
      <c r="J7485">
        <v>20723</v>
      </c>
      <c r="K7485">
        <v>2365</v>
      </c>
      <c r="L7485">
        <v>5.3510999999999997</v>
      </c>
      <c r="M7485">
        <v>4.5484</v>
      </c>
      <c r="N7485" t="s">
        <v>19</v>
      </c>
      <c r="P7485">
        <f t="shared" si="232"/>
        <v>0</v>
      </c>
      <c r="Q7485">
        <f t="shared" si="233"/>
        <v>2.25</v>
      </c>
    </row>
    <row r="7486" spans="1:17" x14ac:dyDescent="0.3">
      <c r="A7486" t="s">
        <v>496</v>
      </c>
      <c r="B7486" t="s">
        <v>569</v>
      </c>
      <c r="C7486" t="s">
        <v>566</v>
      </c>
      <c r="D7486" t="s">
        <v>570</v>
      </c>
      <c r="E7486">
        <v>21</v>
      </c>
      <c r="F7486">
        <v>3</v>
      </c>
      <c r="G7486" s="1">
        <v>42416</v>
      </c>
      <c r="H7486">
        <v>1.95</v>
      </c>
      <c r="J7486">
        <v>23382</v>
      </c>
      <c r="K7486">
        <v>955</v>
      </c>
      <c r="L7486">
        <v>1.86</v>
      </c>
      <c r="M7486">
        <v>1.581</v>
      </c>
      <c r="N7486" t="s">
        <v>19</v>
      </c>
      <c r="P7486">
        <f t="shared" si="232"/>
        <v>0</v>
      </c>
      <c r="Q7486">
        <f t="shared" si="233"/>
        <v>1.9500000000000002</v>
      </c>
    </row>
    <row r="7487" spans="1:17" x14ac:dyDescent="0.3">
      <c r="A7487" t="s">
        <v>496</v>
      </c>
      <c r="B7487" t="s">
        <v>571</v>
      </c>
      <c r="C7487" t="s">
        <v>566</v>
      </c>
      <c r="D7487" t="s">
        <v>38</v>
      </c>
      <c r="E7487">
        <v>21</v>
      </c>
      <c r="F7487">
        <v>4</v>
      </c>
      <c r="G7487" s="1">
        <v>42416</v>
      </c>
      <c r="H7487">
        <v>1.95</v>
      </c>
      <c r="J7487">
        <v>15899</v>
      </c>
      <c r="K7487">
        <v>1068</v>
      </c>
      <c r="L7487">
        <v>2.3780999999999999</v>
      </c>
      <c r="M7487">
        <v>2.0213999999999999</v>
      </c>
      <c r="N7487" t="s">
        <v>19</v>
      </c>
      <c r="P7487">
        <f t="shared" si="232"/>
        <v>0</v>
      </c>
      <c r="Q7487">
        <f t="shared" si="233"/>
        <v>2.25</v>
      </c>
    </row>
    <row r="7488" spans="1:17" x14ac:dyDescent="0.3">
      <c r="A7488" t="s">
        <v>496</v>
      </c>
      <c r="B7488" t="s">
        <v>572</v>
      </c>
      <c r="C7488" t="s">
        <v>573</v>
      </c>
      <c r="D7488" t="s">
        <v>71</v>
      </c>
      <c r="E7488">
        <v>22</v>
      </c>
      <c r="F7488">
        <v>0</v>
      </c>
      <c r="G7488" s="1">
        <v>42416</v>
      </c>
      <c r="H7488">
        <v>2.95</v>
      </c>
      <c r="J7488">
        <v>883</v>
      </c>
      <c r="K7488">
        <v>31</v>
      </c>
      <c r="L7488">
        <v>9.3700000000000006E-2</v>
      </c>
      <c r="M7488">
        <v>7.9600000000000004E-2</v>
      </c>
      <c r="N7488" t="s">
        <v>19</v>
      </c>
      <c r="P7488">
        <f t="shared" si="232"/>
        <v>883</v>
      </c>
      <c r="Q7488">
        <f t="shared" si="233"/>
        <v>3</v>
      </c>
    </row>
    <row r="7489" spans="1:17" x14ac:dyDescent="0.3">
      <c r="A7489" t="s">
        <v>496</v>
      </c>
      <c r="B7489" t="s">
        <v>574</v>
      </c>
      <c r="C7489" t="s">
        <v>575</v>
      </c>
      <c r="D7489" t="s">
        <v>276</v>
      </c>
      <c r="E7489">
        <v>23</v>
      </c>
      <c r="F7489">
        <v>0</v>
      </c>
      <c r="G7489" s="1">
        <v>42416</v>
      </c>
      <c r="H7489">
        <v>2.65</v>
      </c>
      <c r="J7489">
        <v>847</v>
      </c>
      <c r="K7489">
        <v>38</v>
      </c>
      <c r="L7489">
        <v>0.1018</v>
      </c>
      <c r="M7489">
        <v>8.6499999999999994E-2</v>
      </c>
      <c r="N7489" t="s">
        <v>19</v>
      </c>
      <c r="P7489">
        <f t="shared" si="232"/>
        <v>847</v>
      </c>
      <c r="Q7489">
        <f t="shared" si="233"/>
        <v>2.7</v>
      </c>
    </row>
    <row r="7490" spans="1:17" x14ac:dyDescent="0.3">
      <c r="A7490" t="s">
        <v>496</v>
      </c>
      <c r="B7490" t="s">
        <v>576</v>
      </c>
      <c r="C7490" t="s">
        <v>577</v>
      </c>
      <c r="D7490" t="s">
        <v>124</v>
      </c>
      <c r="E7490">
        <v>24</v>
      </c>
      <c r="F7490">
        <v>0</v>
      </c>
      <c r="G7490" s="1">
        <v>42416</v>
      </c>
      <c r="H7490">
        <v>2.35</v>
      </c>
      <c r="J7490">
        <v>875</v>
      </c>
      <c r="K7490">
        <v>38</v>
      </c>
      <c r="L7490">
        <v>9.2100000000000001E-2</v>
      </c>
      <c r="M7490">
        <v>7.8299999999999995E-2</v>
      </c>
      <c r="N7490" t="s">
        <v>19</v>
      </c>
      <c r="P7490">
        <f t="shared" si="232"/>
        <v>875</v>
      </c>
      <c r="Q7490">
        <f t="shared" si="233"/>
        <v>2.4</v>
      </c>
    </row>
    <row r="7491" spans="1:17" x14ac:dyDescent="0.3">
      <c r="A7491" t="s">
        <v>496</v>
      </c>
      <c r="B7491" t="s">
        <v>578</v>
      </c>
      <c r="C7491" t="s">
        <v>577</v>
      </c>
      <c r="D7491" t="s">
        <v>99</v>
      </c>
      <c r="E7491">
        <v>24</v>
      </c>
      <c r="F7491">
        <v>1</v>
      </c>
      <c r="G7491" s="1">
        <v>42416</v>
      </c>
      <c r="H7491">
        <v>2.15</v>
      </c>
      <c r="J7491">
        <v>837</v>
      </c>
      <c r="K7491">
        <v>23</v>
      </c>
      <c r="L7491">
        <v>5.0500000000000003E-2</v>
      </c>
      <c r="M7491">
        <v>4.2900000000000001E-2</v>
      </c>
      <c r="N7491" t="s">
        <v>19</v>
      </c>
      <c r="P7491">
        <f t="shared" ref="P7491:P7554" si="234">IF(F7491=0,J7491,0)</f>
        <v>0</v>
      </c>
      <c r="Q7491">
        <f t="shared" ref="Q7491:Q7554" si="235">IF(K7491&gt;10,5*ROUND(200*L7491/K7491,2),0)</f>
        <v>2.2000000000000002</v>
      </c>
    </row>
    <row r="7492" spans="1:17" x14ac:dyDescent="0.3">
      <c r="A7492" t="s">
        <v>496</v>
      </c>
      <c r="B7492" t="s">
        <v>579</v>
      </c>
      <c r="C7492" t="s">
        <v>580</v>
      </c>
      <c r="D7492" t="s">
        <v>127</v>
      </c>
      <c r="E7492">
        <v>25</v>
      </c>
      <c r="F7492">
        <v>0</v>
      </c>
      <c r="G7492" s="1">
        <v>42416</v>
      </c>
      <c r="H7492">
        <v>2.35</v>
      </c>
      <c r="J7492">
        <v>743</v>
      </c>
      <c r="K7492">
        <v>37</v>
      </c>
      <c r="L7492">
        <v>8.77E-2</v>
      </c>
      <c r="M7492">
        <v>7.4499999999999997E-2</v>
      </c>
      <c r="N7492" t="s">
        <v>19</v>
      </c>
      <c r="P7492">
        <f t="shared" si="234"/>
        <v>743</v>
      </c>
      <c r="Q7492">
        <f t="shared" si="235"/>
        <v>2.3499999999999996</v>
      </c>
    </row>
    <row r="7493" spans="1:17" x14ac:dyDescent="0.3">
      <c r="A7493" t="s">
        <v>496</v>
      </c>
      <c r="B7493" t="s">
        <v>581</v>
      </c>
      <c r="C7493" t="s">
        <v>580</v>
      </c>
      <c r="D7493" t="s">
        <v>245</v>
      </c>
      <c r="E7493">
        <v>25</v>
      </c>
      <c r="F7493">
        <v>1</v>
      </c>
      <c r="G7493" s="1">
        <v>42416</v>
      </c>
      <c r="H7493">
        <v>2.35</v>
      </c>
      <c r="J7493">
        <v>707</v>
      </c>
      <c r="K7493">
        <v>16</v>
      </c>
      <c r="L7493">
        <v>3.7900000000000003E-2</v>
      </c>
      <c r="M7493">
        <v>3.2199999999999999E-2</v>
      </c>
      <c r="N7493" t="s">
        <v>19</v>
      </c>
      <c r="P7493">
        <f t="shared" si="234"/>
        <v>0</v>
      </c>
      <c r="Q7493">
        <f t="shared" si="235"/>
        <v>2.3499999999999996</v>
      </c>
    </row>
    <row r="7494" spans="1:17" x14ac:dyDescent="0.3">
      <c r="A7494" t="s">
        <v>496</v>
      </c>
      <c r="B7494" t="s">
        <v>582</v>
      </c>
      <c r="C7494" t="s">
        <v>583</v>
      </c>
      <c r="D7494" t="s">
        <v>108</v>
      </c>
      <c r="E7494">
        <v>26</v>
      </c>
      <c r="F7494">
        <v>0</v>
      </c>
      <c r="G7494" s="1">
        <v>42416</v>
      </c>
      <c r="H7494">
        <v>1.75</v>
      </c>
      <c r="J7494">
        <v>843</v>
      </c>
      <c r="K7494">
        <v>87</v>
      </c>
      <c r="L7494">
        <v>0.16400000000000001</v>
      </c>
      <c r="M7494">
        <v>0.1394</v>
      </c>
      <c r="N7494" t="s">
        <v>19</v>
      </c>
      <c r="P7494">
        <f t="shared" si="234"/>
        <v>843</v>
      </c>
      <c r="Q7494">
        <f t="shared" si="235"/>
        <v>1.9</v>
      </c>
    </row>
    <row r="7495" spans="1:17" x14ac:dyDescent="0.3">
      <c r="A7495" t="s">
        <v>496</v>
      </c>
      <c r="B7495" t="s">
        <v>584</v>
      </c>
      <c r="C7495" t="s">
        <v>585</v>
      </c>
      <c r="D7495" t="s">
        <v>586</v>
      </c>
      <c r="E7495">
        <v>27</v>
      </c>
      <c r="F7495">
        <v>0</v>
      </c>
      <c r="G7495" s="1">
        <v>42416</v>
      </c>
      <c r="H7495">
        <v>2.35</v>
      </c>
      <c r="J7495">
        <v>762</v>
      </c>
      <c r="K7495">
        <v>0</v>
      </c>
      <c r="L7495">
        <v>0</v>
      </c>
      <c r="M7495">
        <v>0</v>
      </c>
      <c r="N7495" t="s">
        <v>19</v>
      </c>
      <c r="P7495">
        <f t="shared" si="234"/>
        <v>762</v>
      </c>
      <c r="Q7495">
        <f t="shared" si="235"/>
        <v>0</v>
      </c>
    </row>
    <row r="7496" spans="1:17" x14ac:dyDescent="0.3">
      <c r="A7496" t="s">
        <v>496</v>
      </c>
      <c r="B7496" t="s">
        <v>587</v>
      </c>
      <c r="C7496" t="s">
        <v>585</v>
      </c>
      <c r="D7496" t="s">
        <v>588</v>
      </c>
      <c r="E7496">
        <v>27</v>
      </c>
      <c r="F7496">
        <v>1</v>
      </c>
      <c r="G7496" s="1">
        <v>42416</v>
      </c>
      <c r="H7496">
        <v>2.35</v>
      </c>
      <c r="J7496">
        <v>756</v>
      </c>
      <c r="K7496">
        <v>0</v>
      </c>
      <c r="L7496">
        <v>0</v>
      </c>
      <c r="M7496">
        <v>0</v>
      </c>
      <c r="N7496" t="s">
        <v>19</v>
      </c>
      <c r="P7496">
        <f t="shared" si="234"/>
        <v>0</v>
      </c>
      <c r="Q7496">
        <f t="shared" si="235"/>
        <v>0</v>
      </c>
    </row>
    <row r="7497" spans="1:17" x14ac:dyDescent="0.3">
      <c r="A7497" t="s">
        <v>496</v>
      </c>
      <c r="B7497" t="s">
        <v>589</v>
      </c>
      <c r="C7497" t="s">
        <v>590</v>
      </c>
      <c r="D7497" t="s">
        <v>591</v>
      </c>
      <c r="E7497">
        <v>28</v>
      </c>
      <c r="F7497">
        <v>0</v>
      </c>
      <c r="G7497" s="1">
        <v>42416</v>
      </c>
      <c r="H7497">
        <v>2.35</v>
      </c>
      <c r="J7497">
        <v>815</v>
      </c>
      <c r="K7497">
        <v>0</v>
      </c>
      <c r="L7497">
        <v>0</v>
      </c>
      <c r="M7497">
        <v>0</v>
      </c>
      <c r="N7497" t="s">
        <v>19</v>
      </c>
      <c r="P7497">
        <f t="shared" si="234"/>
        <v>815</v>
      </c>
      <c r="Q7497">
        <f t="shared" si="235"/>
        <v>0</v>
      </c>
    </row>
    <row r="7498" spans="1:17" x14ac:dyDescent="0.3">
      <c r="A7498" t="s">
        <v>496</v>
      </c>
      <c r="B7498" t="s">
        <v>592</v>
      </c>
      <c r="C7498" t="s">
        <v>590</v>
      </c>
      <c r="D7498" t="s">
        <v>593</v>
      </c>
      <c r="E7498">
        <v>28</v>
      </c>
      <c r="F7498">
        <v>1</v>
      </c>
      <c r="G7498" s="1">
        <v>42416</v>
      </c>
      <c r="H7498">
        <v>2.15</v>
      </c>
      <c r="J7498">
        <v>815</v>
      </c>
      <c r="K7498">
        <v>0</v>
      </c>
      <c r="L7498">
        <v>0</v>
      </c>
      <c r="M7498">
        <v>0</v>
      </c>
      <c r="N7498" t="s">
        <v>19</v>
      </c>
      <c r="P7498">
        <f t="shared" si="234"/>
        <v>0</v>
      </c>
      <c r="Q7498">
        <f t="shared" si="235"/>
        <v>0</v>
      </c>
    </row>
    <row r="7499" spans="1:17" x14ac:dyDescent="0.3">
      <c r="A7499" t="s">
        <v>496</v>
      </c>
      <c r="B7499" t="s">
        <v>594</v>
      </c>
      <c r="C7499" t="s">
        <v>595</v>
      </c>
      <c r="D7499" t="s">
        <v>596</v>
      </c>
      <c r="E7499">
        <v>29</v>
      </c>
      <c r="F7499">
        <v>0</v>
      </c>
      <c r="G7499" s="1">
        <v>42416</v>
      </c>
      <c r="H7499">
        <v>2.15</v>
      </c>
      <c r="J7499">
        <v>880</v>
      </c>
      <c r="K7499">
        <v>0</v>
      </c>
      <c r="L7499">
        <v>0</v>
      </c>
      <c r="M7499">
        <v>0</v>
      </c>
      <c r="N7499" t="s">
        <v>19</v>
      </c>
      <c r="P7499">
        <f t="shared" si="234"/>
        <v>880</v>
      </c>
      <c r="Q7499">
        <f t="shared" si="235"/>
        <v>0</v>
      </c>
    </row>
    <row r="7500" spans="1:17" x14ac:dyDescent="0.3">
      <c r="A7500" t="s">
        <v>496</v>
      </c>
      <c r="B7500" t="s">
        <v>597</v>
      </c>
      <c r="C7500" t="s">
        <v>598</v>
      </c>
      <c r="D7500" t="s">
        <v>599</v>
      </c>
      <c r="E7500">
        <v>30</v>
      </c>
      <c r="F7500">
        <v>0</v>
      </c>
      <c r="G7500" s="1">
        <v>42416</v>
      </c>
      <c r="H7500">
        <v>1.75</v>
      </c>
      <c r="J7500">
        <v>906</v>
      </c>
      <c r="K7500">
        <v>0</v>
      </c>
      <c r="L7500">
        <v>0</v>
      </c>
      <c r="M7500">
        <v>0</v>
      </c>
      <c r="N7500" t="s">
        <v>19</v>
      </c>
      <c r="P7500">
        <f t="shared" si="234"/>
        <v>906</v>
      </c>
      <c r="Q7500">
        <f t="shared" si="235"/>
        <v>0</v>
      </c>
    </row>
    <row r="7501" spans="1:17" x14ac:dyDescent="0.3">
      <c r="A7501" t="s">
        <v>496</v>
      </c>
      <c r="B7501" t="s">
        <v>600</v>
      </c>
      <c r="C7501" t="s">
        <v>601</v>
      </c>
      <c r="D7501" t="s">
        <v>366</v>
      </c>
      <c r="E7501">
        <v>31</v>
      </c>
      <c r="F7501">
        <v>0</v>
      </c>
      <c r="G7501" s="1">
        <v>42416</v>
      </c>
      <c r="H7501">
        <v>2.95</v>
      </c>
      <c r="J7501">
        <v>893</v>
      </c>
      <c r="K7501">
        <v>0</v>
      </c>
      <c r="L7501">
        <v>0</v>
      </c>
      <c r="M7501">
        <v>0</v>
      </c>
      <c r="N7501" t="s">
        <v>19</v>
      </c>
      <c r="P7501">
        <f t="shared" si="234"/>
        <v>893</v>
      </c>
      <c r="Q7501">
        <f t="shared" si="235"/>
        <v>0</v>
      </c>
    </row>
    <row r="7502" spans="1:17" x14ac:dyDescent="0.3">
      <c r="A7502" t="s">
        <v>496</v>
      </c>
      <c r="B7502" t="s">
        <v>602</v>
      </c>
      <c r="C7502" t="s">
        <v>603</v>
      </c>
      <c r="D7502" t="s">
        <v>604</v>
      </c>
      <c r="E7502">
        <v>32</v>
      </c>
      <c r="F7502">
        <v>0</v>
      </c>
      <c r="G7502" s="1">
        <v>42416</v>
      </c>
      <c r="H7502">
        <v>2.65</v>
      </c>
      <c r="J7502">
        <v>876</v>
      </c>
      <c r="K7502">
        <v>0</v>
      </c>
      <c r="L7502">
        <v>0</v>
      </c>
      <c r="M7502">
        <v>0</v>
      </c>
      <c r="N7502" t="s">
        <v>19</v>
      </c>
      <c r="P7502">
        <f t="shared" si="234"/>
        <v>876</v>
      </c>
      <c r="Q7502">
        <f t="shared" si="235"/>
        <v>0</v>
      </c>
    </row>
    <row r="7503" spans="1:17" x14ac:dyDescent="0.3">
      <c r="A7503" t="s">
        <v>496</v>
      </c>
      <c r="B7503" t="s">
        <v>605</v>
      </c>
      <c r="C7503" t="s">
        <v>606</v>
      </c>
      <c r="D7503" t="s">
        <v>173</v>
      </c>
      <c r="E7503">
        <v>33</v>
      </c>
      <c r="F7503">
        <v>0</v>
      </c>
      <c r="G7503" s="1">
        <v>42416</v>
      </c>
      <c r="H7503">
        <v>1.75</v>
      </c>
      <c r="J7503">
        <v>165</v>
      </c>
      <c r="K7503">
        <v>10</v>
      </c>
      <c r="L7503">
        <v>0.02</v>
      </c>
      <c r="M7503">
        <v>1.7000000000000001E-2</v>
      </c>
      <c r="N7503" t="s">
        <v>19</v>
      </c>
      <c r="P7503">
        <f t="shared" si="234"/>
        <v>165</v>
      </c>
      <c r="Q7503">
        <f t="shared" si="235"/>
        <v>0</v>
      </c>
    </row>
    <row r="7504" spans="1:17" x14ac:dyDescent="0.3">
      <c r="A7504" t="s">
        <v>496</v>
      </c>
      <c r="B7504" t="s">
        <v>611</v>
      </c>
      <c r="C7504" t="s">
        <v>648</v>
      </c>
      <c r="D7504" t="s">
        <v>160</v>
      </c>
      <c r="E7504">
        <v>34</v>
      </c>
      <c r="F7504">
        <v>0</v>
      </c>
      <c r="G7504" s="1">
        <v>42416</v>
      </c>
      <c r="H7504">
        <v>2.35</v>
      </c>
      <c r="J7504">
        <v>979</v>
      </c>
      <c r="K7504">
        <v>41</v>
      </c>
      <c r="L7504">
        <v>0.1</v>
      </c>
      <c r="M7504">
        <v>8.5000000000000006E-2</v>
      </c>
      <c r="N7504" t="s">
        <v>19</v>
      </c>
      <c r="P7504">
        <f t="shared" si="234"/>
        <v>979</v>
      </c>
      <c r="Q7504">
        <f t="shared" si="235"/>
        <v>2.4500000000000002</v>
      </c>
    </row>
    <row r="7505" spans="1:17" x14ac:dyDescent="0.3">
      <c r="A7505" t="s">
        <v>496</v>
      </c>
      <c r="B7505" t="s">
        <v>609</v>
      </c>
      <c r="C7505" t="s">
        <v>648</v>
      </c>
      <c r="D7505" t="s">
        <v>248</v>
      </c>
      <c r="E7505">
        <v>34</v>
      </c>
      <c r="F7505">
        <v>1</v>
      </c>
      <c r="G7505" s="1">
        <v>42416</v>
      </c>
      <c r="H7505">
        <v>2.35</v>
      </c>
      <c r="J7505">
        <v>898</v>
      </c>
      <c r="K7505">
        <v>22</v>
      </c>
      <c r="L7505">
        <v>0.05</v>
      </c>
      <c r="M7505">
        <v>4.2500000000000003E-2</v>
      </c>
      <c r="N7505" t="s">
        <v>19</v>
      </c>
      <c r="P7505">
        <f t="shared" si="234"/>
        <v>0</v>
      </c>
      <c r="Q7505">
        <f t="shared" si="235"/>
        <v>2.25</v>
      </c>
    </row>
    <row r="7506" spans="1:17" x14ac:dyDescent="0.3">
      <c r="A7506" t="s">
        <v>496</v>
      </c>
      <c r="B7506" t="s">
        <v>612</v>
      </c>
      <c r="C7506" t="s">
        <v>613</v>
      </c>
      <c r="D7506" t="s">
        <v>614</v>
      </c>
      <c r="E7506">
        <v>35</v>
      </c>
      <c r="F7506">
        <v>0</v>
      </c>
      <c r="G7506" s="1">
        <v>42416</v>
      </c>
      <c r="H7506">
        <v>2.95</v>
      </c>
      <c r="J7506">
        <v>969</v>
      </c>
      <c r="K7506">
        <v>27</v>
      </c>
      <c r="L7506">
        <v>0.08</v>
      </c>
      <c r="M7506">
        <v>6.8000000000000005E-2</v>
      </c>
      <c r="N7506" t="s">
        <v>19</v>
      </c>
      <c r="P7506">
        <f t="shared" si="234"/>
        <v>969</v>
      </c>
      <c r="Q7506">
        <f t="shared" si="235"/>
        <v>2.9499999999999997</v>
      </c>
    </row>
    <row r="7507" spans="1:17" x14ac:dyDescent="0.3">
      <c r="A7507" t="s">
        <v>496</v>
      </c>
      <c r="B7507" s="2" t="s">
        <v>659</v>
      </c>
      <c r="C7507" t="s">
        <v>660</v>
      </c>
      <c r="D7507" t="s">
        <v>661</v>
      </c>
      <c r="E7507">
        <v>36</v>
      </c>
      <c r="F7507">
        <v>0</v>
      </c>
      <c r="G7507" s="1">
        <v>42416</v>
      </c>
      <c r="H7507">
        <v>1.75</v>
      </c>
      <c r="J7507">
        <v>717</v>
      </c>
      <c r="K7507">
        <v>33</v>
      </c>
      <c r="L7507">
        <v>0.06</v>
      </c>
      <c r="M7507">
        <v>5.0999999999999997E-2</v>
      </c>
      <c r="N7507" t="s">
        <v>19</v>
      </c>
      <c r="P7507">
        <f t="shared" si="234"/>
        <v>717</v>
      </c>
      <c r="Q7507">
        <f t="shared" si="235"/>
        <v>1.7999999999999998</v>
      </c>
    </row>
    <row r="7508" spans="1:17" x14ac:dyDescent="0.3">
      <c r="A7508" t="s">
        <v>496</v>
      </c>
      <c r="B7508" t="s">
        <v>649</v>
      </c>
      <c r="C7508" t="s">
        <v>650</v>
      </c>
      <c r="D7508" t="s">
        <v>56</v>
      </c>
      <c r="E7508">
        <v>37</v>
      </c>
      <c r="F7508">
        <v>0</v>
      </c>
      <c r="G7508" s="1">
        <v>42416</v>
      </c>
      <c r="H7508">
        <v>2.65</v>
      </c>
      <c r="J7508">
        <v>961</v>
      </c>
      <c r="K7508">
        <v>30</v>
      </c>
      <c r="L7508">
        <v>0.08</v>
      </c>
      <c r="M7508">
        <v>6.8000000000000005E-2</v>
      </c>
      <c r="N7508" t="s">
        <v>19</v>
      </c>
      <c r="P7508">
        <f t="shared" si="234"/>
        <v>961</v>
      </c>
      <c r="Q7508">
        <f t="shared" si="235"/>
        <v>2.6500000000000004</v>
      </c>
    </row>
    <row r="7509" spans="1:17" x14ac:dyDescent="0.3">
      <c r="A7509" t="s">
        <v>496</v>
      </c>
      <c r="B7509" t="s">
        <v>615</v>
      </c>
      <c r="C7509" t="s">
        <v>616</v>
      </c>
      <c r="D7509" t="s">
        <v>617</v>
      </c>
      <c r="E7509">
        <v>38</v>
      </c>
      <c r="F7509">
        <v>0</v>
      </c>
      <c r="G7509" s="1">
        <v>42416</v>
      </c>
      <c r="H7509">
        <v>2.15</v>
      </c>
      <c r="J7509">
        <v>927</v>
      </c>
      <c r="K7509">
        <v>50</v>
      </c>
      <c r="L7509">
        <v>0.11</v>
      </c>
      <c r="M7509">
        <v>9.35E-2</v>
      </c>
      <c r="N7509" t="s">
        <v>19</v>
      </c>
      <c r="P7509">
        <f t="shared" si="234"/>
        <v>927</v>
      </c>
      <c r="Q7509">
        <f t="shared" si="235"/>
        <v>2.2000000000000002</v>
      </c>
    </row>
    <row r="7510" spans="1:17" x14ac:dyDescent="0.3">
      <c r="A7510" t="s">
        <v>496</v>
      </c>
      <c r="B7510" t="s">
        <v>618</v>
      </c>
      <c r="C7510" t="s">
        <v>619</v>
      </c>
      <c r="D7510" t="s">
        <v>620</v>
      </c>
      <c r="E7510">
        <v>39</v>
      </c>
      <c r="F7510">
        <v>0</v>
      </c>
      <c r="G7510" s="1">
        <v>42416</v>
      </c>
      <c r="H7510">
        <v>2.35</v>
      </c>
      <c r="J7510">
        <v>855</v>
      </c>
      <c r="K7510">
        <v>64</v>
      </c>
      <c r="L7510">
        <v>0.15</v>
      </c>
      <c r="M7510">
        <v>0.1275</v>
      </c>
      <c r="N7510" t="s">
        <v>19</v>
      </c>
      <c r="P7510">
        <f t="shared" si="234"/>
        <v>855</v>
      </c>
      <c r="Q7510">
        <f t="shared" si="235"/>
        <v>2.3499999999999996</v>
      </c>
    </row>
    <row r="7511" spans="1:17" x14ac:dyDescent="0.3">
      <c r="A7511" t="s">
        <v>496</v>
      </c>
      <c r="B7511" t="s">
        <v>621</v>
      </c>
      <c r="C7511" t="s">
        <v>619</v>
      </c>
      <c r="D7511" t="s">
        <v>210</v>
      </c>
      <c r="E7511">
        <v>39</v>
      </c>
      <c r="F7511">
        <v>1</v>
      </c>
      <c r="G7511" s="1">
        <v>42416</v>
      </c>
      <c r="H7511">
        <v>2.15</v>
      </c>
      <c r="J7511">
        <v>760</v>
      </c>
      <c r="K7511">
        <v>19</v>
      </c>
      <c r="L7511">
        <v>0.04</v>
      </c>
      <c r="M7511">
        <v>3.4000000000000002E-2</v>
      </c>
      <c r="N7511" t="s">
        <v>19</v>
      </c>
      <c r="P7511">
        <f t="shared" si="234"/>
        <v>0</v>
      </c>
      <c r="Q7511">
        <f t="shared" si="235"/>
        <v>2.1</v>
      </c>
    </row>
    <row r="7512" spans="1:17" x14ac:dyDescent="0.3">
      <c r="A7512" t="s">
        <v>496</v>
      </c>
      <c r="B7512" t="s">
        <v>497</v>
      </c>
      <c r="C7512" t="s">
        <v>498</v>
      </c>
      <c r="D7512" t="s">
        <v>27</v>
      </c>
      <c r="E7512">
        <v>1</v>
      </c>
      <c r="F7512">
        <v>0</v>
      </c>
      <c r="G7512" s="1">
        <v>42417</v>
      </c>
      <c r="H7512">
        <v>1.95</v>
      </c>
      <c r="J7512">
        <v>76863</v>
      </c>
      <c r="K7512">
        <v>21179</v>
      </c>
      <c r="L7512">
        <v>51.164999999999999</v>
      </c>
      <c r="M7512">
        <v>43.490200000000002</v>
      </c>
      <c r="N7512" t="s">
        <v>19</v>
      </c>
      <c r="P7512">
        <f t="shared" si="234"/>
        <v>76863</v>
      </c>
      <c r="Q7512">
        <f t="shared" si="235"/>
        <v>2.4</v>
      </c>
    </row>
    <row r="7513" spans="1:17" x14ac:dyDescent="0.3">
      <c r="A7513" t="s">
        <v>496</v>
      </c>
      <c r="B7513" t="s">
        <v>499</v>
      </c>
      <c r="C7513" t="s">
        <v>498</v>
      </c>
      <c r="D7513" t="s">
        <v>132</v>
      </c>
      <c r="E7513">
        <v>1</v>
      </c>
      <c r="F7513">
        <v>1</v>
      </c>
      <c r="G7513" s="1">
        <v>42417</v>
      </c>
      <c r="H7513">
        <v>1.95</v>
      </c>
      <c r="J7513">
        <v>52935</v>
      </c>
      <c r="K7513">
        <v>2775</v>
      </c>
      <c r="L7513">
        <v>5.5502000000000002</v>
      </c>
      <c r="M7513">
        <v>4.7176999999999998</v>
      </c>
      <c r="N7513" t="s">
        <v>19</v>
      </c>
      <c r="P7513">
        <f t="shared" si="234"/>
        <v>0</v>
      </c>
      <c r="Q7513">
        <f t="shared" si="235"/>
        <v>2</v>
      </c>
    </row>
    <row r="7514" spans="1:17" x14ac:dyDescent="0.3">
      <c r="A7514" t="s">
        <v>496</v>
      </c>
      <c r="B7514" t="s">
        <v>500</v>
      </c>
      <c r="C7514" t="s">
        <v>498</v>
      </c>
      <c r="D7514" t="s">
        <v>45</v>
      </c>
      <c r="E7514">
        <v>1</v>
      </c>
      <c r="F7514">
        <v>2</v>
      </c>
      <c r="G7514" s="1">
        <v>42417</v>
      </c>
      <c r="H7514">
        <v>1.95</v>
      </c>
      <c r="J7514">
        <v>48476</v>
      </c>
      <c r="K7514">
        <v>4989</v>
      </c>
      <c r="L7514">
        <v>11.327299999999999</v>
      </c>
      <c r="M7514">
        <v>9.6281999999999996</v>
      </c>
      <c r="N7514" t="s">
        <v>19</v>
      </c>
      <c r="P7514">
        <f t="shared" si="234"/>
        <v>0</v>
      </c>
      <c r="Q7514">
        <f t="shared" si="235"/>
        <v>2.25</v>
      </c>
    </row>
    <row r="7515" spans="1:17" x14ac:dyDescent="0.3">
      <c r="A7515" t="s">
        <v>496</v>
      </c>
      <c r="B7515" t="s">
        <v>501</v>
      </c>
      <c r="C7515" t="s">
        <v>498</v>
      </c>
      <c r="D7515" t="s">
        <v>502</v>
      </c>
      <c r="E7515">
        <v>1</v>
      </c>
      <c r="F7515">
        <v>3</v>
      </c>
      <c r="G7515" s="1">
        <v>42417</v>
      </c>
      <c r="H7515">
        <v>1.95</v>
      </c>
      <c r="J7515">
        <v>30008</v>
      </c>
      <c r="K7515">
        <v>1111</v>
      </c>
      <c r="L7515">
        <v>2.17</v>
      </c>
      <c r="M7515">
        <v>1.8445</v>
      </c>
      <c r="N7515" t="s">
        <v>19</v>
      </c>
      <c r="P7515">
        <f t="shared" si="234"/>
        <v>0</v>
      </c>
      <c r="Q7515">
        <f t="shared" si="235"/>
        <v>1.9500000000000002</v>
      </c>
    </row>
    <row r="7516" spans="1:17" x14ac:dyDescent="0.3">
      <c r="A7516" t="s">
        <v>496</v>
      </c>
      <c r="B7516" t="s">
        <v>646</v>
      </c>
      <c r="C7516" t="s">
        <v>655</v>
      </c>
      <c r="D7516" t="s">
        <v>67</v>
      </c>
      <c r="E7516">
        <v>2</v>
      </c>
      <c r="F7516">
        <v>0</v>
      </c>
      <c r="G7516" s="1">
        <v>42417</v>
      </c>
      <c r="H7516">
        <v>2.15</v>
      </c>
      <c r="J7516">
        <v>9631</v>
      </c>
      <c r="K7516">
        <v>2332</v>
      </c>
      <c r="L7516">
        <v>6.0419999999999998</v>
      </c>
      <c r="M7516">
        <v>5.1356999999999999</v>
      </c>
      <c r="N7516" t="s">
        <v>19</v>
      </c>
      <c r="P7516">
        <f t="shared" si="234"/>
        <v>9631</v>
      </c>
      <c r="Q7516">
        <f t="shared" si="235"/>
        <v>2.6</v>
      </c>
    </row>
    <row r="7517" spans="1:17" x14ac:dyDescent="0.3">
      <c r="A7517" t="s">
        <v>496</v>
      </c>
      <c r="B7517" t="s">
        <v>528</v>
      </c>
      <c r="C7517" t="s">
        <v>655</v>
      </c>
      <c r="D7517" t="s">
        <v>106</v>
      </c>
      <c r="E7517">
        <v>2</v>
      </c>
      <c r="F7517">
        <v>1</v>
      </c>
      <c r="G7517" s="1">
        <v>42417</v>
      </c>
      <c r="H7517">
        <v>1.95</v>
      </c>
      <c r="J7517">
        <v>6899</v>
      </c>
      <c r="K7517">
        <v>868</v>
      </c>
      <c r="L7517">
        <v>1.944</v>
      </c>
      <c r="M7517">
        <v>1.6524000000000001</v>
      </c>
      <c r="N7517" t="s">
        <v>19</v>
      </c>
      <c r="P7517">
        <f t="shared" si="234"/>
        <v>0</v>
      </c>
      <c r="Q7517">
        <f t="shared" si="235"/>
        <v>2.25</v>
      </c>
    </row>
    <row r="7518" spans="1:17" x14ac:dyDescent="0.3">
      <c r="A7518" t="s">
        <v>496</v>
      </c>
      <c r="B7518" t="s">
        <v>541</v>
      </c>
      <c r="C7518" t="s">
        <v>655</v>
      </c>
      <c r="D7518" t="s">
        <v>187</v>
      </c>
      <c r="E7518">
        <v>2</v>
      </c>
      <c r="F7518">
        <v>2</v>
      </c>
      <c r="G7518" s="1">
        <v>42417</v>
      </c>
      <c r="H7518">
        <v>1.95</v>
      </c>
      <c r="J7518">
        <v>5767</v>
      </c>
      <c r="K7518">
        <v>425</v>
      </c>
      <c r="L7518">
        <v>0.94679999999999997</v>
      </c>
      <c r="M7518">
        <v>0.80469999999999997</v>
      </c>
      <c r="N7518" t="s">
        <v>19</v>
      </c>
      <c r="P7518">
        <f t="shared" si="234"/>
        <v>0</v>
      </c>
      <c r="Q7518">
        <f t="shared" si="235"/>
        <v>2.25</v>
      </c>
    </row>
    <row r="7519" spans="1:17" x14ac:dyDescent="0.3">
      <c r="A7519" t="s">
        <v>496</v>
      </c>
      <c r="B7519" t="s">
        <v>645</v>
      </c>
      <c r="C7519" t="s">
        <v>655</v>
      </c>
      <c r="D7519" t="s">
        <v>487</v>
      </c>
      <c r="E7519">
        <v>2</v>
      </c>
      <c r="F7519">
        <v>3</v>
      </c>
      <c r="G7519" s="1">
        <v>42417</v>
      </c>
      <c r="H7519">
        <v>1.95</v>
      </c>
      <c r="J7519">
        <v>5158</v>
      </c>
      <c r="K7519">
        <v>204</v>
      </c>
      <c r="L7519">
        <v>0.40899999999999997</v>
      </c>
      <c r="M7519">
        <v>0.34770000000000001</v>
      </c>
      <c r="N7519" t="s">
        <v>19</v>
      </c>
      <c r="P7519">
        <f t="shared" si="234"/>
        <v>0</v>
      </c>
      <c r="Q7519">
        <f t="shared" si="235"/>
        <v>2</v>
      </c>
    </row>
    <row r="7520" spans="1:17" x14ac:dyDescent="0.3">
      <c r="A7520" t="s">
        <v>496</v>
      </c>
      <c r="B7520" t="s">
        <v>647</v>
      </c>
      <c r="C7520" t="s">
        <v>655</v>
      </c>
      <c r="D7520" t="s">
        <v>190</v>
      </c>
      <c r="E7520">
        <v>2</v>
      </c>
      <c r="F7520">
        <v>4</v>
      </c>
      <c r="G7520" s="1">
        <v>42417</v>
      </c>
      <c r="H7520">
        <v>1.95</v>
      </c>
      <c r="J7520">
        <v>3387</v>
      </c>
      <c r="K7520">
        <v>173</v>
      </c>
      <c r="L7520">
        <v>0.34</v>
      </c>
      <c r="M7520">
        <v>0.28899999999999998</v>
      </c>
      <c r="N7520" t="s">
        <v>19</v>
      </c>
      <c r="P7520">
        <f t="shared" si="234"/>
        <v>0</v>
      </c>
      <c r="Q7520">
        <f t="shared" si="235"/>
        <v>1.9500000000000002</v>
      </c>
    </row>
    <row r="7521" spans="1:17" x14ac:dyDescent="0.3">
      <c r="A7521" t="s">
        <v>496</v>
      </c>
      <c r="B7521" t="s">
        <v>503</v>
      </c>
      <c r="C7521" t="s">
        <v>504</v>
      </c>
      <c r="D7521" t="s">
        <v>43</v>
      </c>
      <c r="E7521">
        <v>3</v>
      </c>
      <c r="F7521">
        <v>0</v>
      </c>
      <c r="G7521" s="1">
        <v>42417</v>
      </c>
      <c r="H7521">
        <v>2.15</v>
      </c>
      <c r="J7521">
        <v>7973</v>
      </c>
      <c r="K7521">
        <v>1841</v>
      </c>
      <c r="L7521">
        <v>4.7857000000000003</v>
      </c>
      <c r="M7521">
        <v>4.0678000000000001</v>
      </c>
      <c r="N7521" t="s">
        <v>19</v>
      </c>
      <c r="P7521">
        <f t="shared" si="234"/>
        <v>7973</v>
      </c>
      <c r="Q7521">
        <f t="shared" si="235"/>
        <v>2.6</v>
      </c>
    </row>
    <row r="7522" spans="1:17" x14ac:dyDescent="0.3">
      <c r="A7522" t="s">
        <v>496</v>
      </c>
      <c r="B7522" t="s">
        <v>505</v>
      </c>
      <c r="C7522" t="s">
        <v>504</v>
      </c>
      <c r="D7522" t="s">
        <v>506</v>
      </c>
      <c r="E7522">
        <v>3</v>
      </c>
      <c r="F7522">
        <v>1</v>
      </c>
      <c r="G7522" s="1">
        <v>42417</v>
      </c>
      <c r="H7522">
        <v>2</v>
      </c>
      <c r="J7522">
        <v>5608</v>
      </c>
      <c r="K7522">
        <v>263</v>
      </c>
      <c r="L7522">
        <v>0.53</v>
      </c>
      <c r="M7522">
        <v>0.45050000000000001</v>
      </c>
      <c r="N7522" t="s">
        <v>19</v>
      </c>
      <c r="P7522">
        <f t="shared" si="234"/>
        <v>0</v>
      </c>
      <c r="Q7522">
        <f t="shared" si="235"/>
        <v>2</v>
      </c>
    </row>
    <row r="7523" spans="1:17" x14ac:dyDescent="0.3">
      <c r="A7523" t="s">
        <v>496</v>
      </c>
      <c r="B7523" t="s">
        <v>507</v>
      </c>
      <c r="C7523" t="s">
        <v>504</v>
      </c>
      <c r="D7523" t="s">
        <v>121</v>
      </c>
      <c r="E7523">
        <v>3</v>
      </c>
      <c r="F7523">
        <v>2</v>
      </c>
      <c r="G7523" s="1">
        <v>42417</v>
      </c>
      <c r="H7523">
        <v>1.95</v>
      </c>
      <c r="J7523">
        <v>5166</v>
      </c>
      <c r="K7523">
        <v>143</v>
      </c>
      <c r="L7523">
        <v>0.28000000000000003</v>
      </c>
      <c r="M7523">
        <v>0.23799999999999999</v>
      </c>
      <c r="N7523" t="s">
        <v>19</v>
      </c>
      <c r="P7523">
        <f t="shared" si="234"/>
        <v>0</v>
      </c>
      <c r="Q7523">
        <f t="shared" si="235"/>
        <v>1.9500000000000002</v>
      </c>
    </row>
    <row r="7524" spans="1:17" x14ac:dyDescent="0.3">
      <c r="A7524" t="s">
        <v>496</v>
      </c>
      <c r="B7524" t="s">
        <v>508</v>
      </c>
      <c r="C7524" t="s">
        <v>504</v>
      </c>
      <c r="D7524" t="s">
        <v>509</v>
      </c>
      <c r="E7524">
        <v>3</v>
      </c>
      <c r="F7524">
        <v>3</v>
      </c>
      <c r="G7524" s="1">
        <v>42417</v>
      </c>
      <c r="H7524">
        <v>1.95</v>
      </c>
      <c r="J7524">
        <v>4838</v>
      </c>
      <c r="K7524">
        <v>183</v>
      </c>
      <c r="L7524">
        <v>0.36</v>
      </c>
      <c r="M7524">
        <v>0.30599999999999999</v>
      </c>
      <c r="N7524" t="s">
        <v>19</v>
      </c>
      <c r="P7524">
        <f t="shared" si="234"/>
        <v>0</v>
      </c>
      <c r="Q7524">
        <f t="shared" si="235"/>
        <v>1.9500000000000002</v>
      </c>
    </row>
    <row r="7525" spans="1:17" x14ac:dyDescent="0.3">
      <c r="A7525" t="s">
        <v>496</v>
      </c>
      <c r="B7525" t="s">
        <v>510</v>
      </c>
      <c r="C7525" t="s">
        <v>504</v>
      </c>
      <c r="D7525" t="s">
        <v>115</v>
      </c>
      <c r="E7525">
        <v>3</v>
      </c>
      <c r="F7525">
        <v>4</v>
      </c>
      <c r="G7525" s="1">
        <v>42417</v>
      </c>
      <c r="H7525">
        <v>1.95</v>
      </c>
      <c r="J7525">
        <v>4621</v>
      </c>
      <c r="K7525">
        <v>514</v>
      </c>
      <c r="L7525">
        <v>1.1527000000000001</v>
      </c>
      <c r="M7525">
        <v>0.9798</v>
      </c>
      <c r="N7525" t="s">
        <v>19</v>
      </c>
      <c r="P7525">
        <f t="shared" si="234"/>
        <v>0</v>
      </c>
      <c r="Q7525">
        <f t="shared" si="235"/>
        <v>2.25</v>
      </c>
    </row>
    <row r="7526" spans="1:17" x14ac:dyDescent="0.3">
      <c r="A7526" t="s">
        <v>496</v>
      </c>
      <c r="B7526" t="s">
        <v>511</v>
      </c>
      <c r="C7526" t="s">
        <v>512</v>
      </c>
      <c r="D7526" t="s">
        <v>54</v>
      </c>
      <c r="E7526">
        <v>4</v>
      </c>
      <c r="F7526">
        <v>0</v>
      </c>
      <c r="G7526" s="1">
        <v>42417</v>
      </c>
      <c r="H7526">
        <v>2.35</v>
      </c>
      <c r="J7526">
        <v>1001</v>
      </c>
      <c r="K7526">
        <v>217</v>
      </c>
      <c r="L7526">
        <v>0.59860000000000002</v>
      </c>
      <c r="M7526">
        <v>0.50880000000000003</v>
      </c>
      <c r="N7526" t="s">
        <v>19</v>
      </c>
      <c r="P7526">
        <f t="shared" si="234"/>
        <v>1001</v>
      </c>
      <c r="Q7526">
        <f t="shared" si="235"/>
        <v>2.75</v>
      </c>
    </row>
    <row r="7527" spans="1:17" x14ac:dyDescent="0.3">
      <c r="A7527" t="s">
        <v>496</v>
      </c>
      <c r="B7527" t="s">
        <v>513</v>
      </c>
      <c r="C7527" t="s">
        <v>512</v>
      </c>
      <c r="D7527" t="s">
        <v>183</v>
      </c>
      <c r="E7527">
        <v>4</v>
      </c>
      <c r="F7527">
        <v>1</v>
      </c>
      <c r="G7527" s="1">
        <v>42417</v>
      </c>
      <c r="H7527">
        <v>2.15</v>
      </c>
      <c r="J7527">
        <v>745</v>
      </c>
      <c r="K7527">
        <v>65</v>
      </c>
      <c r="L7527">
        <v>0.15260000000000001</v>
      </c>
      <c r="M7527">
        <v>0.12970000000000001</v>
      </c>
      <c r="N7527" t="s">
        <v>19</v>
      </c>
      <c r="P7527">
        <f t="shared" si="234"/>
        <v>0</v>
      </c>
      <c r="Q7527">
        <f t="shared" si="235"/>
        <v>2.3499999999999996</v>
      </c>
    </row>
    <row r="7528" spans="1:17" x14ac:dyDescent="0.3">
      <c r="A7528" t="s">
        <v>496</v>
      </c>
      <c r="B7528" t="s">
        <v>628</v>
      </c>
      <c r="C7528" t="s">
        <v>629</v>
      </c>
      <c r="D7528" t="s">
        <v>217</v>
      </c>
      <c r="E7528">
        <v>5</v>
      </c>
      <c r="F7528">
        <v>0</v>
      </c>
      <c r="G7528" s="1">
        <v>42417</v>
      </c>
      <c r="H7528">
        <v>1.75</v>
      </c>
      <c r="J7528">
        <v>1062</v>
      </c>
      <c r="K7528">
        <v>326</v>
      </c>
      <c r="L7528">
        <v>0.75700000000000001</v>
      </c>
      <c r="M7528">
        <v>0.64339999999999997</v>
      </c>
      <c r="N7528" t="s">
        <v>19</v>
      </c>
      <c r="P7528">
        <f t="shared" si="234"/>
        <v>1062</v>
      </c>
      <c r="Q7528">
        <f t="shared" si="235"/>
        <v>2.3000000000000003</v>
      </c>
    </row>
    <row r="7529" spans="1:17" x14ac:dyDescent="0.3">
      <c r="A7529" t="s">
        <v>496</v>
      </c>
      <c r="B7529" t="s">
        <v>516</v>
      </c>
      <c r="C7529" t="s">
        <v>517</v>
      </c>
      <c r="D7529" t="s">
        <v>60</v>
      </c>
      <c r="E7529">
        <v>6</v>
      </c>
      <c r="F7529">
        <v>0</v>
      </c>
      <c r="G7529" s="1">
        <v>42417</v>
      </c>
      <c r="H7529">
        <v>2.65</v>
      </c>
      <c r="J7529">
        <v>14934</v>
      </c>
      <c r="K7529">
        <v>2671</v>
      </c>
      <c r="L7529">
        <v>8.0534999999999997</v>
      </c>
      <c r="M7529">
        <v>6.8455000000000004</v>
      </c>
      <c r="N7529" t="s">
        <v>19</v>
      </c>
      <c r="P7529">
        <f t="shared" si="234"/>
        <v>14934</v>
      </c>
      <c r="Q7529">
        <f t="shared" si="235"/>
        <v>3</v>
      </c>
    </row>
    <row r="7530" spans="1:17" x14ac:dyDescent="0.3">
      <c r="A7530" t="s">
        <v>496</v>
      </c>
      <c r="B7530" t="s">
        <v>518</v>
      </c>
      <c r="C7530" t="s">
        <v>517</v>
      </c>
      <c r="D7530" t="s">
        <v>519</v>
      </c>
      <c r="E7530">
        <v>6</v>
      </c>
      <c r="F7530">
        <v>1</v>
      </c>
      <c r="G7530" s="1">
        <v>42417</v>
      </c>
      <c r="H7530">
        <v>2.65</v>
      </c>
      <c r="J7530">
        <v>10641</v>
      </c>
      <c r="K7530">
        <v>451</v>
      </c>
      <c r="L7530">
        <v>1.2</v>
      </c>
      <c r="M7530">
        <v>1.02</v>
      </c>
      <c r="N7530" t="s">
        <v>19</v>
      </c>
      <c r="P7530">
        <f t="shared" si="234"/>
        <v>0</v>
      </c>
      <c r="Q7530">
        <f t="shared" si="235"/>
        <v>2.6500000000000004</v>
      </c>
    </row>
    <row r="7531" spans="1:17" x14ac:dyDescent="0.3">
      <c r="A7531" t="s">
        <v>496</v>
      </c>
      <c r="B7531" t="s">
        <v>520</v>
      </c>
      <c r="C7531" t="s">
        <v>517</v>
      </c>
      <c r="D7531" t="s">
        <v>113</v>
      </c>
      <c r="E7531">
        <v>6</v>
      </c>
      <c r="F7531">
        <v>2</v>
      </c>
      <c r="G7531" s="1">
        <v>42417</v>
      </c>
      <c r="H7531">
        <v>2.65</v>
      </c>
      <c r="J7531">
        <v>10691</v>
      </c>
      <c r="K7531">
        <v>371</v>
      </c>
      <c r="L7531">
        <v>1.0035000000000001</v>
      </c>
      <c r="M7531">
        <v>0.85299999999999998</v>
      </c>
      <c r="N7531" t="s">
        <v>19</v>
      </c>
      <c r="P7531">
        <f t="shared" si="234"/>
        <v>0</v>
      </c>
      <c r="Q7531">
        <f t="shared" si="235"/>
        <v>2.7</v>
      </c>
    </row>
    <row r="7532" spans="1:17" x14ac:dyDescent="0.3">
      <c r="A7532" t="s">
        <v>496</v>
      </c>
      <c r="B7532" t="s">
        <v>521</v>
      </c>
      <c r="C7532" t="s">
        <v>517</v>
      </c>
      <c r="D7532" t="s">
        <v>82</v>
      </c>
      <c r="E7532">
        <v>6</v>
      </c>
      <c r="F7532">
        <v>3</v>
      </c>
      <c r="G7532" s="1">
        <v>42417</v>
      </c>
      <c r="H7532">
        <v>2.35</v>
      </c>
      <c r="J7532">
        <v>10005</v>
      </c>
      <c r="K7532">
        <v>962</v>
      </c>
      <c r="L7532">
        <v>2.5230999999999999</v>
      </c>
      <c r="M7532">
        <v>2.1446000000000001</v>
      </c>
      <c r="N7532" t="s">
        <v>19</v>
      </c>
      <c r="P7532">
        <f t="shared" si="234"/>
        <v>0</v>
      </c>
      <c r="Q7532">
        <f t="shared" si="235"/>
        <v>2.6</v>
      </c>
    </row>
    <row r="7533" spans="1:17" x14ac:dyDescent="0.3">
      <c r="A7533" t="s">
        <v>496</v>
      </c>
      <c r="B7533" t="s">
        <v>522</v>
      </c>
      <c r="C7533" t="s">
        <v>517</v>
      </c>
      <c r="D7533" t="s">
        <v>40</v>
      </c>
      <c r="E7533">
        <v>6</v>
      </c>
      <c r="F7533">
        <v>4</v>
      </c>
      <c r="G7533" s="1">
        <v>42417</v>
      </c>
      <c r="H7533">
        <v>2</v>
      </c>
      <c r="J7533">
        <v>8694</v>
      </c>
      <c r="K7533">
        <v>813</v>
      </c>
      <c r="L7533">
        <v>1.8059000000000001</v>
      </c>
      <c r="M7533">
        <v>1.5349999999999999</v>
      </c>
      <c r="N7533" t="s">
        <v>19</v>
      </c>
      <c r="P7533">
        <f t="shared" si="234"/>
        <v>0</v>
      </c>
      <c r="Q7533">
        <f t="shared" si="235"/>
        <v>2.2000000000000002</v>
      </c>
    </row>
    <row r="7534" spans="1:17" x14ac:dyDescent="0.3">
      <c r="A7534" t="s">
        <v>496</v>
      </c>
      <c r="B7534" s="2" t="s">
        <v>556</v>
      </c>
      <c r="C7534" t="s">
        <v>656</v>
      </c>
      <c r="D7534" t="s">
        <v>263</v>
      </c>
      <c r="E7534">
        <v>7</v>
      </c>
      <c r="F7534">
        <v>0</v>
      </c>
      <c r="G7534" s="1">
        <v>42417</v>
      </c>
      <c r="H7534">
        <v>2.35</v>
      </c>
      <c r="J7534">
        <v>1147</v>
      </c>
      <c r="K7534">
        <v>238</v>
      </c>
      <c r="L7534">
        <v>0.65200000000000002</v>
      </c>
      <c r="M7534">
        <v>0.55420000000000003</v>
      </c>
      <c r="N7534" t="s">
        <v>19</v>
      </c>
      <c r="P7534">
        <f t="shared" si="234"/>
        <v>1147</v>
      </c>
      <c r="Q7534">
        <f t="shared" si="235"/>
        <v>2.75</v>
      </c>
    </row>
    <row r="7535" spans="1:17" x14ac:dyDescent="0.3">
      <c r="A7535" t="s">
        <v>496</v>
      </c>
      <c r="B7535" s="2" t="s">
        <v>553</v>
      </c>
      <c r="C7535" t="s">
        <v>656</v>
      </c>
      <c r="D7535" t="s">
        <v>555</v>
      </c>
      <c r="E7535">
        <v>7</v>
      </c>
      <c r="F7535">
        <v>1</v>
      </c>
      <c r="G7535" s="1">
        <v>42417</v>
      </c>
      <c r="H7535">
        <v>2.35</v>
      </c>
      <c r="J7535">
        <v>866</v>
      </c>
      <c r="K7535">
        <v>79</v>
      </c>
      <c r="L7535">
        <v>0.21820000000000001</v>
      </c>
      <c r="M7535">
        <v>0.18540000000000001</v>
      </c>
      <c r="N7535" t="s">
        <v>19</v>
      </c>
      <c r="P7535">
        <f t="shared" si="234"/>
        <v>0</v>
      </c>
      <c r="Q7535">
        <f t="shared" si="235"/>
        <v>2.75</v>
      </c>
    </row>
    <row r="7536" spans="1:17" x14ac:dyDescent="0.3">
      <c r="A7536" t="s">
        <v>496</v>
      </c>
      <c r="B7536" t="s">
        <v>653</v>
      </c>
      <c r="C7536" t="s">
        <v>657</v>
      </c>
      <c r="D7536" t="s">
        <v>241</v>
      </c>
      <c r="E7536">
        <v>8</v>
      </c>
      <c r="F7536">
        <v>0</v>
      </c>
      <c r="G7536" s="1">
        <v>42417</v>
      </c>
      <c r="H7536">
        <v>2.4</v>
      </c>
      <c r="J7536">
        <v>2851</v>
      </c>
      <c r="K7536">
        <v>605</v>
      </c>
      <c r="L7536">
        <v>1.7037</v>
      </c>
      <c r="M7536">
        <v>1.4481999999999999</v>
      </c>
      <c r="N7536" t="s">
        <v>19</v>
      </c>
      <c r="P7536">
        <f t="shared" si="234"/>
        <v>2851</v>
      </c>
      <c r="Q7536">
        <f t="shared" si="235"/>
        <v>2.8000000000000003</v>
      </c>
    </row>
    <row r="7537" spans="1:17" x14ac:dyDescent="0.3">
      <c r="A7537" t="s">
        <v>496</v>
      </c>
      <c r="B7537" t="s">
        <v>539</v>
      </c>
      <c r="C7537" t="s">
        <v>657</v>
      </c>
      <c r="D7537" t="s">
        <v>58</v>
      </c>
      <c r="E7537">
        <v>8</v>
      </c>
      <c r="F7537">
        <v>1</v>
      </c>
      <c r="G7537" s="1">
        <v>42417</v>
      </c>
      <c r="H7537">
        <v>2.15</v>
      </c>
      <c r="J7537">
        <v>2154</v>
      </c>
      <c r="K7537">
        <v>130</v>
      </c>
      <c r="L7537">
        <v>0.28749999999999998</v>
      </c>
      <c r="M7537">
        <v>0.24440000000000001</v>
      </c>
      <c r="N7537" t="s">
        <v>19</v>
      </c>
      <c r="P7537">
        <f t="shared" si="234"/>
        <v>0</v>
      </c>
      <c r="Q7537">
        <f t="shared" si="235"/>
        <v>2.2000000000000002</v>
      </c>
    </row>
    <row r="7538" spans="1:17" x14ac:dyDescent="0.3">
      <c r="A7538" t="s">
        <v>496</v>
      </c>
      <c r="B7538" t="s">
        <v>540</v>
      </c>
      <c r="C7538" t="s">
        <v>657</v>
      </c>
      <c r="D7538" t="s">
        <v>31</v>
      </c>
      <c r="E7538">
        <v>8</v>
      </c>
      <c r="F7538">
        <v>2</v>
      </c>
      <c r="G7538" s="1">
        <v>42417</v>
      </c>
      <c r="H7538">
        <v>2.0499999999999998</v>
      </c>
      <c r="J7538">
        <v>1869</v>
      </c>
      <c r="K7538">
        <v>76</v>
      </c>
      <c r="L7538">
        <v>0.16</v>
      </c>
      <c r="M7538">
        <v>0.13600000000000001</v>
      </c>
      <c r="N7538" t="s">
        <v>19</v>
      </c>
      <c r="P7538">
        <f t="shared" si="234"/>
        <v>0</v>
      </c>
      <c r="Q7538">
        <f t="shared" si="235"/>
        <v>2.1</v>
      </c>
    </row>
    <row r="7539" spans="1:17" x14ac:dyDescent="0.3">
      <c r="A7539" t="s">
        <v>496</v>
      </c>
      <c r="B7539" t="s">
        <v>622</v>
      </c>
      <c r="C7539" t="s">
        <v>657</v>
      </c>
      <c r="D7539" t="s">
        <v>47</v>
      </c>
      <c r="E7539">
        <v>8</v>
      </c>
      <c r="F7539">
        <v>3</v>
      </c>
      <c r="G7539" s="1">
        <v>42417</v>
      </c>
      <c r="H7539">
        <v>1.95</v>
      </c>
      <c r="J7539">
        <v>1778</v>
      </c>
      <c r="K7539">
        <v>228</v>
      </c>
      <c r="L7539">
        <v>0.50790000000000002</v>
      </c>
      <c r="M7539">
        <v>0.43169999999999997</v>
      </c>
      <c r="N7539" t="s">
        <v>19</v>
      </c>
      <c r="P7539">
        <f t="shared" si="234"/>
        <v>0</v>
      </c>
      <c r="Q7539">
        <f t="shared" si="235"/>
        <v>2.25</v>
      </c>
    </row>
    <row r="7540" spans="1:17" x14ac:dyDescent="0.3">
      <c r="A7540" t="s">
        <v>496</v>
      </c>
      <c r="B7540" t="s">
        <v>537</v>
      </c>
      <c r="C7540" t="s">
        <v>658</v>
      </c>
      <c r="D7540" t="s">
        <v>104</v>
      </c>
      <c r="E7540">
        <v>9</v>
      </c>
      <c r="F7540">
        <v>0</v>
      </c>
      <c r="G7540" s="1">
        <v>42417</v>
      </c>
      <c r="H7540">
        <v>2.65</v>
      </c>
      <c r="J7540">
        <v>1124</v>
      </c>
      <c r="K7540">
        <v>203</v>
      </c>
      <c r="L7540">
        <v>0.59809999999999997</v>
      </c>
      <c r="M7540">
        <v>0.50839999999999996</v>
      </c>
      <c r="N7540" t="s">
        <v>19</v>
      </c>
      <c r="P7540">
        <f t="shared" si="234"/>
        <v>1124</v>
      </c>
      <c r="Q7540">
        <f t="shared" si="235"/>
        <v>2.9499999999999997</v>
      </c>
    </row>
    <row r="7541" spans="1:17" x14ac:dyDescent="0.3">
      <c r="A7541" t="s">
        <v>496</v>
      </c>
      <c r="B7541" t="s">
        <v>542</v>
      </c>
      <c r="C7541" t="s">
        <v>543</v>
      </c>
      <c r="D7541" t="s">
        <v>238</v>
      </c>
      <c r="E7541">
        <v>10</v>
      </c>
      <c r="F7541">
        <v>0</v>
      </c>
      <c r="G7541" s="1">
        <v>42417</v>
      </c>
      <c r="H7541">
        <v>2.35</v>
      </c>
      <c r="J7541">
        <v>57712</v>
      </c>
      <c r="K7541">
        <v>11594</v>
      </c>
      <c r="L7541">
        <v>31.3813</v>
      </c>
      <c r="M7541">
        <v>26.674099999999999</v>
      </c>
      <c r="N7541" t="s">
        <v>19</v>
      </c>
      <c r="P7541">
        <f t="shared" si="234"/>
        <v>57712</v>
      </c>
      <c r="Q7541">
        <f t="shared" si="235"/>
        <v>2.7</v>
      </c>
    </row>
    <row r="7542" spans="1:17" x14ac:dyDescent="0.3">
      <c r="A7542" t="s">
        <v>496</v>
      </c>
      <c r="B7542" t="s">
        <v>544</v>
      </c>
      <c r="C7542" t="s">
        <v>543</v>
      </c>
      <c r="D7542" t="s">
        <v>199</v>
      </c>
      <c r="E7542">
        <v>10</v>
      </c>
      <c r="F7542">
        <v>1</v>
      </c>
      <c r="G7542" s="1">
        <v>42417</v>
      </c>
      <c r="H7542">
        <v>1.95</v>
      </c>
      <c r="J7542">
        <v>67759</v>
      </c>
      <c r="K7542">
        <v>3082</v>
      </c>
      <c r="L7542">
        <v>6.01</v>
      </c>
      <c r="M7542">
        <v>5.1085000000000003</v>
      </c>
      <c r="N7542" t="s">
        <v>19</v>
      </c>
      <c r="P7542">
        <f t="shared" si="234"/>
        <v>0</v>
      </c>
      <c r="Q7542">
        <f t="shared" si="235"/>
        <v>1.9500000000000002</v>
      </c>
    </row>
    <row r="7543" spans="1:17" x14ac:dyDescent="0.3">
      <c r="A7543" t="s">
        <v>496</v>
      </c>
      <c r="B7543" t="s">
        <v>545</v>
      </c>
      <c r="C7543" t="s">
        <v>543</v>
      </c>
      <c r="D7543" t="s">
        <v>110</v>
      </c>
      <c r="E7543">
        <v>10</v>
      </c>
      <c r="F7543">
        <v>2</v>
      </c>
      <c r="G7543" s="1">
        <v>42417</v>
      </c>
      <c r="H7543">
        <v>1.95</v>
      </c>
      <c r="J7543">
        <v>39915</v>
      </c>
      <c r="K7543">
        <v>4308</v>
      </c>
      <c r="L7543">
        <v>9.4786000000000001</v>
      </c>
      <c r="M7543">
        <v>8.0568000000000008</v>
      </c>
      <c r="N7543" t="s">
        <v>19</v>
      </c>
      <c r="P7543">
        <f t="shared" si="234"/>
        <v>0</v>
      </c>
      <c r="Q7543">
        <f t="shared" si="235"/>
        <v>2.2000000000000002</v>
      </c>
    </row>
    <row r="7544" spans="1:17" x14ac:dyDescent="0.3">
      <c r="A7544" t="s">
        <v>496</v>
      </c>
      <c r="B7544" t="s">
        <v>546</v>
      </c>
      <c r="C7544" t="s">
        <v>543</v>
      </c>
      <c r="D7544" t="s">
        <v>547</v>
      </c>
      <c r="E7544">
        <v>10</v>
      </c>
      <c r="F7544">
        <v>3</v>
      </c>
      <c r="G7544" s="1">
        <v>42417</v>
      </c>
      <c r="H7544">
        <v>1.95</v>
      </c>
      <c r="J7544">
        <v>34005</v>
      </c>
      <c r="K7544">
        <v>2001</v>
      </c>
      <c r="L7544">
        <v>4.4732000000000003</v>
      </c>
      <c r="M7544">
        <v>3.8022999999999998</v>
      </c>
      <c r="N7544" t="s">
        <v>19</v>
      </c>
      <c r="P7544">
        <f t="shared" si="234"/>
        <v>0</v>
      </c>
      <c r="Q7544">
        <f t="shared" si="235"/>
        <v>2.25</v>
      </c>
    </row>
    <row r="7545" spans="1:17" x14ac:dyDescent="0.3">
      <c r="A7545" t="s">
        <v>496</v>
      </c>
      <c r="B7545" t="s">
        <v>548</v>
      </c>
      <c r="C7545" t="s">
        <v>543</v>
      </c>
      <c r="D7545" t="s">
        <v>91</v>
      </c>
      <c r="E7545">
        <v>10</v>
      </c>
      <c r="F7545">
        <v>4</v>
      </c>
      <c r="G7545" s="1">
        <v>42417</v>
      </c>
      <c r="H7545">
        <v>1.95</v>
      </c>
      <c r="J7545">
        <v>30769</v>
      </c>
      <c r="K7545">
        <v>1559</v>
      </c>
      <c r="L7545">
        <v>3.1065999999999998</v>
      </c>
      <c r="M7545">
        <v>2.6406000000000001</v>
      </c>
      <c r="N7545" t="s">
        <v>19</v>
      </c>
      <c r="P7545">
        <f t="shared" si="234"/>
        <v>0</v>
      </c>
      <c r="Q7545">
        <f t="shared" si="235"/>
        <v>2</v>
      </c>
    </row>
    <row r="7546" spans="1:17" x14ac:dyDescent="0.3">
      <c r="A7546" t="s">
        <v>496</v>
      </c>
      <c r="B7546" t="s">
        <v>534</v>
      </c>
      <c r="C7546" t="s">
        <v>641</v>
      </c>
      <c r="D7546" t="s">
        <v>201</v>
      </c>
      <c r="E7546">
        <v>11</v>
      </c>
      <c r="F7546">
        <v>0</v>
      </c>
      <c r="G7546" s="1">
        <v>42417</v>
      </c>
      <c r="H7546">
        <v>1.95</v>
      </c>
      <c r="J7546">
        <v>8771</v>
      </c>
      <c r="K7546">
        <v>2333</v>
      </c>
      <c r="L7546">
        <v>5.5933000000000002</v>
      </c>
      <c r="M7546">
        <v>4.7542999999999997</v>
      </c>
      <c r="N7546" t="s">
        <v>19</v>
      </c>
      <c r="P7546">
        <f t="shared" si="234"/>
        <v>8771</v>
      </c>
      <c r="Q7546">
        <f t="shared" si="235"/>
        <v>2.4</v>
      </c>
    </row>
    <row r="7547" spans="1:17" x14ac:dyDescent="0.3">
      <c r="A7547" t="s">
        <v>496</v>
      </c>
      <c r="B7547" t="s">
        <v>607</v>
      </c>
      <c r="C7547" t="s">
        <v>641</v>
      </c>
      <c r="D7547" t="s">
        <v>196</v>
      </c>
      <c r="E7547">
        <v>11</v>
      </c>
      <c r="F7547">
        <v>1</v>
      </c>
      <c r="G7547" s="1">
        <v>42417</v>
      </c>
      <c r="H7547">
        <v>1.95</v>
      </c>
      <c r="J7547">
        <v>5456</v>
      </c>
      <c r="K7547">
        <v>305</v>
      </c>
      <c r="L7547">
        <v>0.59</v>
      </c>
      <c r="M7547">
        <v>0.50149999999999995</v>
      </c>
      <c r="N7547" t="s">
        <v>19</v>
      </c>
      <c r="P7547">
        <f t="shared" si="234"/>
        <v>0</v>
      </c>
      <c r="Q7547">
        <f t="shared" si="235"/>
        <v>1.9500000000000002</v>
      </c>
    </row>
    <row r="7548" spans="1:17" x14ac:dyDescent="0.3">
      <c r="A7548" t="s">
        <v>496</v>
      </c>
      <c r="B7548" t="s">
        <v>533</v>
      </c>
      <c r="C7548" t="s">
        <v>641</v>
      </c>
      <c r="D7548" t="s">
        <v>250</v>
      </c>
      <c r="E7548">
        <v>11</v>
      </c>
      <c r="F7548">
        <v>2</v>
      </c>
      <c r="G7548" s="1">
        <v>42417</v>
      </c>
      <c r="H7548">
        <v>1.95</v>
      </c>
      <c r="J7548">
        <v>5368</v>
      </c>
      <c r="K7548">
        <v>524</v>
      </c>
      <c r="L7548">
        <v>1.1826000000000001</v>
      </c>
      <c r="M7548">
        <v>1.0052000000000001</v>
      </c>
      <c r="N7548" t="s">
        <v>19</v>
      </c>
      <c r="P7548">
        <f t="shared" si="234"/>
        <v>0</v>
      </c>
      <c r="Q7548">
        <f t="shared" si="235"/>
        <v>2.25</v>
      </c>
    </row>
    <row r="7549" spans="1:17" x14ac:dyDescent="0.3">
      <c r="A7549" t="s">
        <v>496</v>
      </c>
      <c r="B7549" t="s">
        <v>642</v>
      </c>
      <c r="C7549" t="s">
        <v>641</v>
      </c>
      <c r="D7549" t="s">
        <v>117</v>
      </c>
      <c r="E7549">
        <v>11</v>
      </c>
      <c r="F7549">
        <v>3</v>
      </c>
      <c r="G7549" s="1">
        <v>42417</v>
      </c>
      <c r="H7549">
        <v>1.95</v>
      </c>
      <c r="J7549">
        <v>4675</v>
      </c>
      <c r="K7549">
        <v>208</v>
      </c>
      <c r="L7549">
        <v>0.41039999999999999</v>
      </c>
      <c r="M7549">
        <v>0.3488</v>
      </c>
      <c r="N7549" t="s">
        <v>19</v>
      </c>
      <c r="P7549">
        <f t="shared" si="234"/>
        <v>0</v>
      </c>
      <c r="Q7549">
        <f t="shared" si="235"/>
        <v>1.9500000000000002</v>
      </c>
    </row>
    <row r="7550" spans="1:17" x14ac:dyDescent="0.3">
      <c r="A7550" t="s">
        <v>496</v>
      </c>
      <c r="B7550" t="s">
        <v>532</v>
      </c>
      <c r="C7550" t="s">
        <v>641</v>
      </c>
      <c r="D7550" t="s">
        <v>76</v>
      </c>
      <c r="E7550">
        <v>11</v>
      </c>
      <c r="F7550">
        <v>4</v>
      </c>
      <c r="G7550" s="1">
        <v>42417</v>
      </c>
      <c r="H7550">
        <v>1.95</v>
      </c>
      <c r="J7550">
        <v>4322</v>
      </c>
      <c r="K7550">
        <v>245</v>
      </c>
      <c r="L7550">
        <v>0.54520000000000002</v>
      </c>
      <c r="M7550">
        <v>0.46339999999999998</v>
      </c>
      <c r="N7550" t="s">
        <v>19</v>
      </c>
      <c r="P7550">
        <f t="shared" si="234"/>
        <v>0</v>
      </c>
      <c r="Q7550">
        <f t="shared" si="235"/>
        <v>2.25</v>
      </c>
    </row>
    <row r="7551" spans="1:17" x14ac:dyDescent="0.3">
      <c r="A7551" t="s">
        <v>496</v>
      </c>
      <c r="B7551" t="s">
        <v>549</v>
      </c>
      <c r="C7551" t="s">
        <v>550</v>
      </c>
      <c r="D7551" t="s">
        <v>192</v>
      </c>
      <c r="E7551">
        <v>12</v>
      </c>
      <c r="F7551">
        <v>0</v>
      </c>
      <c r="G7551" s="1">
        <v>42417</v>
      </c>
      <c r="H7551">
        <v>2.95</v>
      </c>
      <c r="J7551">
        <v>978</v>
      </c>
      <c r="K7551">
        <v>182</v>
      </c>
      <c r="L7551">
        <v>0.57769999999999999</v>
      </c>
      <c r="M7551">
        <v>0.49099999999999999</v>
      </c>
      <c r="N7551" t="s">
        <v>19</v>
      </c>
      <c r="P7551">
        <f t="shared" si="234"/>
        <v>978</v>
      </c>
      <c r="Q7551">
        <f t="shared" si="235"/>
        <v>3.15</v>
      </c>
    </row>
    <row r="7552" spans="1:17" x14ac:dyDescent="0.3">
      <c r="A7552" t="s">
        <v>496</v>
      </c>
      <c r="B7552" t="s">
        <v>551</v>
      </c>
      <c r="C7552" t="s">
        <v>552</v>
      </c>
      <c r="D7552" t="s">
        <v>69</v>
      </c>
      <c r="E7552">
        <v>13</v>
      </c>
      <c r="F7552">
        <v>0</v>
      </c>
      <c r="G7552" s="1">
        <v>42417</v>
      </c>
      <c r="H7552">
        <v>2.15</v>
      </c>
      <c r="J7552">
        <v>1038</v>
      </c>
      <c r="K7552">
        <v>251</v>
      </c>
      <c r="L7552">
        <v>0.63800000000000001</v>
      </c>
      <c r="M7552">
        <v>0.5423</v>
      </c>
      <c r="N7552" t="s">
        <v>19</v>
      </c>
      <c r="P7552">
        <f t="shared" si="234"/>
        <v>1038</v>
      </c>
      <c r="Q7552">
        <f t="shared" si="235"/>
        <v>2.5499999999999998</v>
      </c>
    </row>
    <row r="7553" spans="1:17" x14ac:dyDescent="0.3">
      <c r="A7553" t="s">
        <v>496</v>
      </c>
      <c r="B7553" t="s">
        <v>557</v>
      </c>
      <c r="C7553" t="s">
        <v>558</v>
      </c>
      <c r="D7553" t="s">
        <v>24</v>
      </c>
      <c r="E7553">
        <v>14</v>
      </c>
      <c r="F7553">
        <v>0</v>
      </c>
      <c r="G7553" s="1">
        <v>42417</v>
      </c>
      <c r="H7553">
        <v>2.15</v>
      </c>
      <c r="J7553">
        <v>10454</v>
      </c>
      <c r="K7553">
        <v>2421</v>
      </c>
      <c r="L7553">
        <v>6.2370999999999999</v>
      </c>
      <c r="M7553">
        <v>5.3015999999999996</v>
      </c>
      <c r="N7553" t="s">
        <v>19</v>
      </c>
      <c r="P7553">
        <f t="shared" si="234"/>
        <v>10454</v>
      </c>
      <c r="Q7553">
        <f t="shared" si="235"/>
        <v>2.6</v>
      </c>
    </row>
    <row r="7554" spans="1:17" x14ac:dyDescent="0.3">
      <c r="A7554" t="s">
        <v>496</v>
      </c>
      <c r="B7554" t="s">
        <v>559</v>
      </c>
      <c r="C7554" t="s">
        <v>558</v>
      </c>
      <c r="D7554" t="s">
        <v>88</v>
      </c>
      <c r="E7554">
        <v>14</v>
      </c>
      <c r="F7554">
        <v>1</v>
      </c>
      <c r="G7554" s="1">
        <v>42417</v>
      </c>
      <c r="H7554">
        <v>2.15</v>
      </c>
      <c r="J7554">
        <v>7633</v>
      </c>
      <c r="K7554">
        <v>658</v>
      </c>
      <c r="L7554">
        <v>1.6591</v>
      </c>
      <c r="M7554">
        <v>1.4101999999999999</v>
      </c>
      <c r="N7554" t="s">
        <v>19</v>
      </c>
      <c r="P7554">
        <f t="shared" si="234"/>
        <v>0</v>
      </c>
      <c r="Q7554">
        <f t="shared" si="235"/>
        <v>2.5</v>
      </c>
    </row>
    <row r="7555" spans="1:17" x14ac:dyDescent="0.3">
      <c r="A7555" t="s">
        <v>496</v>
      </c>
      <c r="B7555" t="s">
        <v>560</v>
      </c>
      <c r="C7555" t="s">
        <v>558</v>
      </c>
      <c r="D7555" t="s">
        <v>102</v>
      </c>
      <c r="E7555">
        <v>14</v>
      </c>
      <c r="F7555">
        <v>2</v>
      </c>
      <c r="G7555" s="1">
        <v>42417</v>
      </c>
      <c r="H7555">
        <v>1.95</v>
      </c>
      <c r="J7555">
        <v>6721</v>
      </c>
      <c r="K7555">
        <v>349</v>
      </c>
      <c r="L7555">
        <v>0.70069999999999999</v>
      </c>
      <c r="M7555">
        <v>0.59560000000000002</v>
      </c>
      <c r="N7555" t="s">
        <v>19</v>
      </c>
      <c r="P7555">
        <f t="shared" ref="P7555:P7618" si="236">IF(F7555=0,J7555,0)</f>
        <v>0</v>
      </c>
      <c r="Q7555">
        <f t="shared" ref="Q7555:Q7618" si="237">IF(K7555&gt;10,5*ROUND(200*L7555/K7555,2),0)</f>
        <v>2</v>
      </c>
    </row>
    <row r="7556" spans="1:17" x14ac:dyDescent="0.3">
      <c r="A7556" t="s">
        <v>496</v>
      </c>
      <c r="B7556" t="s">
        <v>561</v>
      </c>
      <c r="C7556" t="s">
        <v>558</v>
      </c>
      <c r="D7556" t="s">
        <v>157</v>
      </c>
      <c r="E7556">
        <v>14</v>
      </c>
      <c r="F7556">
        <v>3</v>
      </c>
      <c r="G7556" s="1">
        <v>42417</v>
      </c>
      <c r="H7556">
        <v>1.95</v>
      </c>
      <c r="J7556">
        <v>6038</v>
      </c>
      <c r="K7556">
        <v>331</v>
      </c>
      <c r="L7556">
        <v>0.65</v>
      </c>
      <c r="M7556">
        <v>0.55249999999999999</v>
      </c>
      <c r="N7556" t="s">
        <v>19</v>
      </c>
      <c r="P7556">
        <f t="shared" si="236"/>
        <v>0</v>
      </c>
      <c r="Q7556">
        <f t="shared" si="237"/>
        <v>1.9500000000000002</v>
      </c>
    </row>
    <row r="7557" spans="1:17" x14ac:dyDescent="0.3">
      <c r="A7557" t="s">
        <v>496</v>
      </c>
      <c r="B7557" t="s">
        <v>562</v>
      </c>
      <c r="C7557" t="s">
        <v>558</v>
      </c>
      <c r="D7557" t="s">
        <v>207</v>
      </c>
      <c r="E7557">
        <v>14</v>
      </c>
      <c r="F7557">
        <v>4</v>
      </c>
      <c r="G7557" s="1">
        <v>42417</v>
      </c>
      <c r="H7557">
        <v>1.95</v>
      </c>
      <c r="J7557">
        <v>5489</v>
      </c>
      <c r="K7557">
        <v>452</v>
      </c>
      <c r="L7557">
        <v>0.97719999999999996</v>
      </c>
      <c r="M7557">
        <v>0.83069999999999999</v>
      </c>
      <c r="N7557" t="s">
        <v>19</v>
      </c>
      <c r="P7557">
        <f t="shared" si="236"/>
        <v>0</v>
      </c>
      <c r="Q7557">
        <f t="shared" si="237"/>
        <v>2.15</v>
      </c>
    </row>
    <row r="7558" spans="1:17" x14ac:dyDescent="0.3">
      <c r="A7558" t="s">
        <v>496</v>
      </c>
      <c r="B7558" t="s">
        <v>563</v>
      </c>
      <c r="C7558" t="s">
        <v>564</v>
      </c>
      <c r="D7558" t="s">
        <v>94</v>
      </c>
      <c r="E7558">
        <v>15</v>
      </c>
      <c r="F7558">
        <v>0</v>
      </c>
      <c r="G7558" s="1">
        <v>42417</v>
      </c>
      <c r="H7558">
        <v>2.15</v>
      </c>
      <c r="J7558">
        <v>1135</v>
      </c>
      <c r="K7558">
        <v>108</v>
      </c>
      <c r="L7558">
        <v>0.24759999999999999</v>
      </c>
      <c r="M7558">
        <v>0.21049999999999999</v>
      </c>
      <c r="N7558" t="s">
        <v>19</v>
      </c>
      <c r="P7558">
        <f t="shared" si="236"/>
        <v>1135</v>
      </c>
      <c r="Q7558">
        <f t="shared" si="237"/>
        <v>2.3000000000000003</v>
      </c>
    </row>
    <row r="7559" spans="1:17" x14ac:dyDescent="0.3">
      <c r="A7559" t="s">
        <v>496</v>
      </c>
      <c r="B7559" t="s">
        <v>565</v>
      </c>
      <c r="C7559" t="s">
        <v>566</v>
      </c>
      <c r="D7559" t="s">
        <v>35</v>
      </c>
      <c r="E7559">
        <v>16</v>
      </c>
      <c r="F7559">
        <v>0</v>
      </c>
      <c r="G7559" s="1">
        <v>42417</v>
      </c>
      <c r="H7559">
        <v>2.15</v>
      </c>
      <c r="J7559">
        <v>55481</v>
      </c>
      <c r="K7559">
        <v>4901</v>
      </c>
      <c r="L7559">
        <v>11.064299999999999</v>
      </c>
      <c r="M7559">
        <v>9.4047000000000001</v>
      </c>
      <c r="N7559" t="s">
        <v>19</v>
      </c>
      <c r="P7559">
        <f t="shared" si="236"/>
        <v>55481</v>
      </c>
      <c r="Q7559">
        <f t="shared" si="237"/>
        <v>2.25</v>
      </c>
    </row>
    <row r="7560" spans="1:17" x14ac:dyDescent="0.3">
      <c r="A7560" t="s">
        <v>496</v>
      </c>
      <c r="B7560" t="s">
        <v>567</v>
      </c>
      <c r="C7560" t="s">
        <v>566</v>
      </c>
      <c r="D7560" t="s">
        <v>22</v>
      </c>
      <c r="E7560">
        <v>16</v>
      </c>
      <c r="F7560">
        <v>1</v>
      </c>
      <c r="G7560" s="1">
        <v>42417</v>
      </c>
      <c r="H7560">
        <v>2.15</v>
      </c>
      <c r="J7560">
        <v>47592</v>
      </c>
      <c r="K7560">
        <v>9906</v>
      </c>
      <c r="L7560">
        <v>25.312000000000001</v>
      </c>
      <c r="M7560">
        <v>21.5152</v>
      </c>
      <c r="N7560" t="s">
        <v>19</v>
      </c>
      <c r="P7560">
        <f t="shared" si="236"/>
        <v>0</v>
      </c>
      <c r="Q7560">
        <f t="shared" si="237"/>
        <v>2.5499999999999998</v>
      </c>
    </row>
    <row r="7561" spans="1:17" x14ac:dyDescent="0.3">
      <c r="A7561" t="s">
        <v>496</v>
      </c>
      <c r="B7561" t="s">
        <v>568</v>
      </c>
      <c r="C7561" t="s">
        <v>566</v>
      </c>
      <c r="D7561" t="s">
        <v>215</v>
      </c>
      <c r="E7561">
        <v>16</v>
      </c>
      <c r="F7561">
        <v>2</v>
      </c>
      <c r="G7561" s="1">
        <v>42417</v>
      </c>
      <c r="H7561">
        <v>1.95</v>
      </c>
      <c r="J7561">
        <v>35785</v>
      </c>
      <c r="K7561">
        <v>4325</v>
      </c>
      <c r="L7561">
        <v>9.6706000000000003</v>
      </c>
      <c r="M7561">
        <v>8.2200000000000006</v>
      </c>
      <c r="N7561" t="s">
        <v>19</v>
      </c>
      <c r="P7561">
        <f t="shared" si="236"/>
        <v>0</v>
      </c>
      <c r="Q7561">
        <f t="shared" si="237"/>
        <v>2.25</v>
      </c>
    </row>
    <row r="7562" spans="1:17" x14ac:dyDescent="0.3">
      <c r="A7562" t="s">
        <v>496</v>
      </c>
      <c r="B7562" t="s">
        <v>569</v>
      </c>
      <c r="C7562" t="s">
        <v>566</v>
      </c>
      <c r="D7562" t="s">
        <v>570</v>
      </c>
      <c r="E7562">
        <v>16</v>
      </c>
      <c r="F7562">
        <v>3</v>
      </c>
      <c r="G7562" s="1">
        <v>42417</v>
      </c>
      <c r="H7562">
        <v>1.95</v>
      </c>
      <c r="J7562">
        <v>22621</v>
      </c>
      <c r="K7562">
        <v>1555</v>
      </c>
      <c r="L7562">
        <v>3.03</v>
      </c>
      <c r="M7562">
        <v>2.5754999999999999</v>
      </c>
      <c r="N7562" t="s">
        <v>19</v>
      </c>
      <c r="P7562">
        <f t="shared" si="236"/>
        <v>0</v>
      </c>
      <c r="Q7562">
        <f t="shared" si="237"/>
        <v>1.9500000000000002</v>
      </c>
    </row>
    <row r="7563" spans="1:17" x14ac:dyDescent="0.3">
      <c r="A7563" t="s">
        <v>496</v>
      </c>
      <c r="B7563" t="s">
        <v>571</v>
      </c>
      <c r="C7563" t="s">
        <v>566</v>
      </c>
      <c r="D7563" t="s">
        <v>38</v>
      </c>
      <c r="E7563">
        <v>16</v>
      </c>
      <c r="F7563">
        <v>4</v>
      </c>
      <c r="G7563" s="1">
        <v>42417</v>
      </c>
      <c r="H7563">
        <v>1.95</v>
      </c>
      <c r="J7563">
        <v>26712</v>
      </c>
      <c r="K7563">
        <v>1843</v>
      </c>
      <c r="L7563">
        <v>4.1566999999999998</v>
      </c>
      <c r="M7563">
        <v>3.5331999999999999</v>
      </c>
      <c r="N7563" t="s">
        <v>19</v>
      </c>
      <c r="P7563">
        <f t="shared" si="236"/>
        <v>0</v>
      </c>
      <c r="Q7563">
        <f t="shared" si="237"/>
        <v>2.25</v>
      </c>
    </row>
    <row r="7564" spans="1:17" x14ac:dyDescent="0.3">
      <c r="A7564" t="s">
        <v>496</v>
      </c>
      <c r="B7564" t="s">
        <v>572</v>
      </c>
      <c r="C7564" t="s">
        <v>573</v>
      </c>
      <c r="D7564" t="s">
        <v>71</v>
      </c>
      <c r="E7564">
        <v>17</v>
      </c>
      <c r="F7564">
        <v>0</v>
      </c>
      <c r="G7564" s="1">
        <v>42417</v>
      </c>
      <c r="H7564">
        <v>2.95</v>
      </c>
      <c r="J7564">
        <v>1235</v>
      </c>
      <c r="K7564">
        <v>75</v>
      </c>
      <c r="L7564">
        <v>0.2266</v>
      </c>
      <c r="M7564">
        <v>0.19259999999999999</v>
      </c>
      <c r="N7564" t="s">
        <v>19</v>
      </c>
      <c r="P7564">
        <f t="shared" si="236"/>
        <v>1235</v>
      </c>
      <c r="Q7564">
        <f t="shared" si="237"/>
        <v>3</v>
      </c>
    </row>
    <row r="7565" spans="1:17" x14ac:dyDescent="0.3">
      <c r="A7565" t="s">
        <v>496</v>
      </c>
      <c r="B7565" t="s">
        <v>574</v>
      </c>
      <c r="C7565" t="s">
        <v>575</v>
      </c>
      <c r="D7565" t="s">
        <v>276</v>
      </c>
      <c r="E7565">
        <v>18</v>
      </c>
      <c r="F7565">
        <v>0</v>
      </c>
      <c r="G7565" s="1">
        <v>42417</v>
      </c>
      <c r="H7565">
        <v>2.65</v>
      </c>
      <c r="J7565">
        <v>1079</v>
      </c>
      <c r="K7565">
        <v>65</v>
      </c>
      <c r="L7565">
        <v>0.1759</v>
      </c>
      <c r="M7565">
        <v>0.14949999999999999</v>
      </c>
      <c r="N7565" t="s">
        <v>19</v>
      </c>
      <c r="P7565">
        <f t="shared" si="236"/>
        <v>1079</v>
      </c>
      <c r="Q7565">
        <f t="shared" si="237"/>
        <v>2.7</v>
      </c>
    </row>
    <row r="7566" spans="1:17" x14ac:dyDescent="0.3">
      <c r="A7566" t="s">
        <v>496</v>
      </c>
      <c r="B7566" t="s">
        <v>576</v>
      </c>
      <c r="C7566" t="s">
        <v>577</v>
      </c>
      <c r="D7566" t="s">
        <v>124</v>
      </c>
      <c r="E7566">
        <v>19</v>
      </c>
      <c r="F7566">
        <v>0</v>
      </c>
      <c r="G7566" s="1">
        <v>42417</v>
      </c>
      <c r="H7566">
        <v>2.35</v>
      </c>
      <c r="J7566">
        <v>1244</v>
      </c>
      <c r="K7566">
        <v>95</v>
      </c>
      <c r="L7566">
        <v>0.23930000000000001</v>
      </c>
      <c r="M7566">
        <v>0.2034</v>
      </c>
      <c r="N7566" t="s">
        <v>19</v>
      </c>
      <c r="P7566">
        <f t="shared" si="236"/>
        <v>1244</v>
      </c>
      <c r="Q7566">
        <f t="shared" si="237"/>
        <v>2.5</v>
      </c>
    </row>
    <row r="7567" spans="1:17" x14ac:dyDescent="0.3">
      <c r="A7567" t="s">
        <v>496</v>
      </c>
      <c r="B7567" t="s">
        <v>578</v>
      </c>
      <c r="C7567" t="s">
        <v>577</v>
      </c>
      <c r="D7567" t="s">
        <v>99</v>
      </c>
      <c r="E7567">
        <v>19</v>
      </c>
      <c r="F7567">
        <v>1</v>
      </c>
      <c r="G7567" s="1">
        <v>42417</v>
      </c>
      <c r="H7567">
        <v>2.15</v>
      </c>
      <c r="J7567">
        <v>1150</v>
      </c>
      <c r="K7567">
        <v>54</v>
      </c>
      <c r="L7567">
        <v>0.1173</v>
      </c>
      <c r="M7567">
        <v>9.9699999999999997E-2</v>
      </c>
      <c r="N7567" t="s">
        <v>19</v>
      </c>
      <c r="P7567">
        <f t="shared" si="236"/>
        <v>0</v>
      </c>
      <c r="Q7567">
        <f t="shared" si="237"/>
        <v>2.15</v>
      </c>
    </row>
    <row r="7568" spans="1:17" x14ac:dyDescent="0.3">
      <c r="A7568" t="s">
        <v>496</v>
      </c>
      <c r="B7568" t="s">
        <v>579</v>
      </c>
      <c r="C7568" t="s">
        <v>580</v>
      </c>
      <c r="D7568" t="s">
        <v>127</v>
      </c>
      <c r="E7568">
        <v>20</v>
      </c>
      <c r="F7568">
        <v>0</v>
      </c>
      <c r="G7568" s="1">
        <v>42417</v>
      </c>
      <c r="H7568">
        <v>2.35</v>
      </c>
      <c r="J7568">
        <v>1080</v>
      </c>
      <c r="K7568">
        <v>87</v>
      </c>
      <c r="L7568">
        <v>0.21809999999999999</v>
      </c>
      <c r="M7568">
        <v>0.18540000000000001</v>
      </c>
      <c r="N7568" t="s">
        <v>19</v>
      </c>
      <c r="P7568">
        <f t="shared" si="236"/>
        <v>1080</v>
      </c>
      <c r="Q7568">
        <f t="shared" si="237"/>
        <v>2.5</v>
      </c>
    </row>
    <row r="7569" spans="1:17" x14ac:dyDescent="0.3">
      <c r="A7569" t="s">
        <v>496</v>
      </c>
      <c r="B7569" t="s">
        <v>581</v>
      </c>
      <c r="C7569" t="s">
        <v>580</v>
      </c>
      <c r="D7569" t="s">
        <v>245</v>
      </c>
      <c r="E7569">
        <v>20</v>
      </c>
      <c r="F7569">
        <v>1</v>
      </c>
      <c r="G7569" s="1">
        <v>42417</v>
      </c>
      <c r="H7569">
        <v>2.35</v>
      </c>
      <c r="J7569">
        <v>993</v>
      </c>
      <c r="K7569">
        <v>36</v>
      </c>
      <c r="L7569">
        <v>8.7099999999999997E-2</v>
      </c>
      <c r="M7569">
        <v>7.3999999999999996E-2</v>
      </c>
      <c r="N7569" t="s">
        <v>19</v>
      </c>
      <c r="P7569">
        <f t="shared" si="236"/>
        <v>0</v>
      </c>
      <c r="Q7569">
        <f t="shared" si="237"/>
        <v>2.4</v>
      </c>
    </row>
    <row r="7570" spans="1:17" x14ac:dyDescent="0.3">
      <c r="A7570" t="s">
        <v>496</v>
      </c>
      <c r="B7570" t="s">
        <v>582</v>
      </c>
      <c r="C7570" t="s">
        <v>583</v>
      </c>
      <c r="D7570" t="s">
        <v>108</v>
      </c>
      <c r="E7570">
        <v>21</v>
      </c>
      <c r="F7570">
        <v>0</v>
      </c>
      <c r="G7570" s="1">
        <v>42417</v>
      </c>
      <c r="H7570">
        <v>1.75</v>
      </c>
      <c r="J7570">
        <v>1106</v>
      </c>
      <c r="K7570">
        <v>121</v>
      </c>
      <c r="L7570">
        <v>0.22739999999999999</v>
      </c>
      <c r="M7570">
        <v>0.1933</v>
      </c>
      <c r="N7570" t="s">
        <v>19</v>
      </c>
      <c r="P7570">
        <f t="shared" si="236"/>
        <v>1106</v>
      </c>
      <c r="Q7570">
        <f t="shared" si="237"/>
        <v>1.9</v>
      </c>
    </row>
    <row r="7571" spans="1:17" x14ac:dyDescent="0.3">
      <c r="A7571" t="s">
        <v>496</v>
      </c>
      <c r="B7571" t="s">
        <v>584</v>
      </c>
      <c r="C7571" t="s">
        <v>585</v>
      </c>
      <c r="D7571" t="s">
        <v>586</v>
      </c>
      <c r="E7571">
        <v>22</v>
      </c>
      <c r="F7571">
        <v>0</v>
      </c>
      <c r="G7571" s="1">
        <v>42417</v>
      </c>
      <c r="H7571">
        <v>2.35</v>
      </c>
      <c r="J7571">
        <v>927</v>
      </c>
      <c r="K7571">
        <v>0</v>
      </c>
      <c r="L7571">
        <v>0</v>
      </c>
      <c r="M7571">
        <v>0</v>
      </c>
      <c r="N7571" t="s">
        <v>19</v>
      </c>
      <c r="P7571">
        <f t="shared" si="236"/>
        <v>927</v>
      </c>
      <c r="Q7571">
        <f t="shared" si="237"/>
        <v>0</v>
      </c>
    </row>
    <row r="7572" spans="1:17" x14ac:dyDescent="0.3">
      <c r="A7572" t="s">
        <v>496</v>
      </c>
      <c r="B7572" t="s">
        <v>587</v>
      </c>
      <c r="C7572" t="s">
        <v>585</v>
      </c>
      <c r="D7572" t="s">
        <v>588</v>
      </c>
      <c r="E7572">
        <v>22</v>
      </c>
      <c r="F7572">
        <v>1</v>
      </c>
      <c r="G7572" s="1">
        <v>42417</v>
      </c>
      <c r="H7572">
        <v>2.35</v>
      </c>
      <c r="J7572">
        <v>920</v>
      </c>
      <c r="K7572">
        <v>0</v>
      </c>
      <c r="L7572">
        <v>0</v>
      </c>
      <c r="M7572">
        <v>0</v>
      </c>
      <c r="N7572" t="s">
        <v>19</v>
      </c>
      <c r="P7572">
        <f t="shared" si="236"/>
        <v>0</v>
      </c>
      <c r="Q7572">
        <f t="shared" si="237"/>
        <v>0</v>
      </c>
    </row>
    <row r="7573" spans="1:17" x14ac:dyDescent="0.3">
      <c r="A7573" t="s">
        <v>496</v>
      </c>
      <c r="B7573" t="s">
        <v>589</v>
      </c>
      <c r="C7573" t="s">
        <v>590</v>
      </c>
      <c r="D7573" t="s">
        <v>591</v>
      </c>
      <c r="E7573">
        <v>23</v>
      </c>
      <c r="F7573">
        <v>0</v>
      </c>
      <c r="G7573" s="1">
        <v>42417</v>
      </c>
      <c r="H7573">
        <v>2.35</v>
      </c>
      <c r="J7573">
        <v>952</v>
      </c>
      <c r="K7573">
        <v>0</v>
      </c>
      <c r="L7573">
        <v>0</v>
      </c>
      <c r="M7573">
        <v>0</v>
      </c>
      <c r="N7573" t="s">
        <v>19</v>
      </c>
      <c r="P7573">
        <f t="shared" si="236"/>
        <v>952</v>
      </c>
      <c r="Q7573">
        <f t="shared" si="237"/>
        <v>0</v>
      </c>
    </row>
    <row r="7574" spans="1:17" x14ac:dyDescent="0.3">
      <c r="A7574" t="s">
        <v>496</v>
      </c>
      <c r="B7574" t="s">
        <v>592</v>
      </c>
      <c r="C7574" t="s">
        <v>590</v>
      </c>
      <c r="D7574" t="s">
        <v>593</v>
      </c>
      <c r="E7574">
        <v>23</v>
      </c>
      <c r="F7574">
        <v>1</v>
      </c>
      <c r="G7574" s="1">
        <v>42417</v>
      </c>
      <c r="H7574">
        <v>2.15</v>
      </c>
      <c r="J7574">
        <v>947</v>
      </c>
      <c r="K7574">
        <v>0</v>
      </c>
      <c r="L7574">
        <v>0</v>
      </c>
      <c r="M7574">
        <v>0</v>
      </c>
      <c r="N7574" t="s">
        <v>19</v>
      </c>
      <c r="P7574">
        <f t="shared" si="236"/>
        <v>0</v>
      </c>
      <c r="Q7574">
        <f t="shared" si="237"/>
        <v>0</v>
      </c>
    </row>
    <row r="7575" spans="1:17" x14ac:dyDescent="0.3">
      <c r="A7575" t="s">
        <v>496</v>
      </c>
      <c r="B7575" t="s">
        <v>594</v>
      </c>
      <c r="C7575" t="s">
        <v>595</v>
      </c>
      <c r="D7575" t="s">
        <v>596</v>
      </c>
      <c r="E7575">
        <v>24</v>
      </c>
      <c r="F7575">
        <v>0</v>
      </c>
      <c r="G7575" s="1">
        <v>42417</v>
      </c>
      <c r="H7575">
        <v>2.15</v>
      </c>
      <c r="J7575">
        <v>954</v>
      </c>
      <c r="K7575">
        <v>0</v>
      </c>
      <c r="L7575">
        <v>0</v>
      </c>
      <c r="M7575">
        <v>0</v>
      </c>
      <c r="N7575" t="s">
        <v>19</v>
      </c>
      <c r="P7575">
        <f t="shared" si="236"/>
        <v>954</v>
      </c>
      <c r="Q7575">
        <f t="shared" si="237"/>
        <v>0</v>
      </c>
    </row>
    <row r="7576" spans="1:17" x14ac:dyDescent="0.3">
      <c r="A7576" t="s">
        <v>496</v>
      </c>
      <c r="B7576" t="s">
        <v>597</v>
      </c>
      <c r="C7576" t="s">
        <v>598</v>
      </c>
      <c r="D7576" t="s">
        <v>599</v>
      </c>
      <c r="E7576">
        <v>25</v>
      </c>
      <c r="F7576">
        <v>0</v>
      </c>
      <c r="G7576" s="1">
        <v>42417</v>
      </c>
      <c r="H7576">
        <v>1.75</v>
      </c>
      <c r="J7576">
        <v>960</v>
      </c>
      <c r="K7576">
        <v>0</v>
      </c>
      <c r="L7576">
        <v>0</v>
      </c>
      <c r="M7576">
        <v>0</v>
      </c>
      <c r="N7576" t="s">
        <v>19</v>
      </c>
      <c r="P7576">
        <f t="shared" si="236"/>
        <v>960</v>
      </c>
      <c r="Q7576">
        <f t="shared" si="237"/>
        <v>0</v>
      </c>
    </row>
    <row r="7577" spans="1:17" x14ac:dyDescent="0.3">
      <c r="A7577" t="s">
        <v>496</v>
      </c>
      <c r="B7577" t="s">
        <v>600</v>
      </c>
      <c r="C7577" t="s">
        <v>601</v>
      </c>
      <c r="D7577" t="s">
        <v>366</v>
      </c>
      <c r="E7577">
        <v>26</v>
      </c>
      <c r="F7577">
        <v>0</v>
      </c>
      <c r="G7577" s="1">
        <v>42417</v>
      </c>
      <c r="H7577">
        <v>2.95</v>
      </c>
      <c r="J7577">
        <v>973</v>
      </c>
      <c r="K7577">
        <v>0</v>
      </c>
      <c r="L7577">
        <v>0</v>
      </c>
      <c r="M7577">
        <v>0</v>
      </c>
      <c r="N7577" t="s">
        <v>19</v>
      </c>
      <c r="P7577">
        <f t="shared" si="236"/>
        <v>973</v>
      </c>
      <c r="Q7577">
        <f t="shared" si="237"/>
        <v>0</v>
      </c>
    </row>
    <row r="7578" spans="1:17" x14ac:dyDescent="0.3">
      <c r="A7578" t="s">
        <v>496</v>
      </c>
      <c r="B7578" t="s">
        <v>602</v>
      </c>
      <c r="C7578" t="s">
        <v>603</v>
      </c>
      <c r="D7578" t="s">
        <v>604</v>
      </c>
      <c r="E7578">
        <v>27</v>
      </c>
      <c r="F7578">
        <v>0</v>
      </c>
      <c r="G7578" s="1">
        <v>42417</v>
      </c>
      <c r="H7578">
        <v>2.65</v>
      </c>
      <c r="J7578">
        <v>925</v>
      </c>
      <c r="K7578">
        <v>0</v>
      </c>
      <c r="L7578">
        <v>0</v>
      </c>
      <c r="M7578">
        <v>0</v>
      </c>
      <c r="N7578" t="s">
        <v>19</v>
      </c>
      <c r="P7578">
        <f t="shared" si="236"/>
        <v>925</v>
      </c>
      <c r="Q7578">
        <f t="shared" si="237"/>
        <v>0</v>
      </c>
    </row>
    <row r="7579" spans="1:17" x14ac:dyDescent="0.3">
      <c r="A7579" t="s">
        <v>496</v>
      </c>
      <c r="B7579" t="s">
        <v>611</v>
      </c>
      <c r="C7579" t="s">
        <v>648</v>
      </c>
      <c r="D7579" t="s">
        <v>160</v>
      </c>
      <c r="E7579">
        <v>28</v>
      </c>
      <c r="F7579">
        <v>0</v>
      </c>
      <c r="G7579" s="1">
        <v>42417</v>
      </c>
      <c r="H7579">
        <v>2.35</v>
      </c>
      <c r="J7579">
        <v>1015</v>
      </c>
      <c r="K7579">
        <v>80</v>
      </c>
      <c r="L7579">
        <v>0.19</v>
      </c>
      <c r="M7579">
        <v>0.1615</v>
      </c>
      <c r="N7579" t="s">
        <v>19</v>
      </c>
      <c r="P7579">
        <f t="shared" si="236"/>
        <v>1015</v>
      </c>
      <c r="Q7579">
        <f t="shared" si="237"/>
        <v>2.4</v>
      </c>
    </row>
    <row r="7580" spans="1:17" x14ac:dyDescent="0.3">
      <c r="A7580" t="s">
        <v>496</v>
      </c>
      <c r="B7580" t="s">
        <v>609</v>
      </c>
      <c r="C7580" t="s">
        <v>648</v>
      </c>
      <c r="D7580" t="s">
        <v>248</v>
      </c>
      <c r="E7580">
        <v>28</v>
      </c>
      <c r="F7580">
        <v>1</v>
      </c>
      <c r="G7580" s="1">
        <v>42417</v>
      </c>
      <c r="H7580">
        <v>2.35</v>
      </c>
      <c r="J7580">
        <v>912</v>
      </c>
      <c r="K7580">
        <v>27</v>
      </c>
      <c r="L7580">
        <v>0.06</v>
      </c>
      <c r="M7580">
        <v>5.0999999999999997E-2</v>
      </c>
      <c r="N7580" t="s">
        <v>19</v>
      </c>
      <c r="P7580">
        <f t="shared" si="236"/>
        <v>0</v>
      </c>
      <c r="Q7580">
        <f t="shared" si="237"/>
        <v>2.2000000000000002</v>
      </c>
    </row>
    <row r="7581" spans="1:17" x14ac:dyDescent="0.3">
      <c r="A7581" t="s">
        <v>496</v>
      </c>
      <c r="B7581" t="s">
        <v>612</v>
      </c>
      <c r="C7581" t="s">
        <v>613</v>
      </c>
      <c r="D7581" t="s">
        <v>614</v>
      </c>
      <c r="E7581">
        <v>29</v>
      </c>
      <c r="F7581">
        <v>0</v>
      </c>
      <c r="G7581" s="1">
        <v>42417</v>
      </c>
      <c r="H7581">
        <v>2.95</v>
      </c>
      <c r="J7581">
        <v>1096</v>
      </c>
      <c r="K7581">
        <v>47</v>
      </c>
      <c r="L7581">
        <v>0.14000000000000001</v>
      </c>
      <c r="M7581">
        <v>0.11899999999999999</v>
      </c>
      <c r="N7581" t="s">
        <v>19</v>
      </c>
      <c r="P7581">
        <f t="shared" si="236"/>
        <v>1096</v>
      </c>
      <c r="Q7581">
        <f t="shared" si="237"/>
        <v>3</v>
      </c>
    </row>
    <row r="7582" spans="1:17" x14ac:dyDescent="0.3">
      <c r="A7582" t="s">
        <v>496</v>
      </c>
      <c r="B7582" s="2" t="s">
        <v>659</v>
      </c>
      <c r="C7582" t="s">
        <v>660</v>
      </c>
      <c r="D7582" t="s">
        <v>661</v>
      </c>
      <c r="E7582">
        <v>30</v>
      </c>
      <c r="F7582">
        <v>0</v>
      </c>
      <c r="G7582" s="1">
        <v>42417</v>
      </c>
      <c r="H7582">
        <v>1.75</v>
      </c>
      <c r="J7582">
        <v>994</v>
      </c>
      <c r="K7582">
        <v>78</v>
      </c>
      <c r="L7582">
        <v>0.14000000000000001</v>
      </c>
      <c r="M7582">
        <v>0.11899999999999999</v>
      </c>
      <c r="N7582" t="s">
        <v>19</v>
      </c>
      <c r="P7582">
        <f t="shared" si="236"/>
        <v>994</v>
      </c>
      <c r="Q7582">
        <f t="shared" si="237"/>
        <v>1.7999999999999998</v>
      </c>
    </row>
    <row r="7583" spans="1:17" x14ac:dyDescent="0.3">
      <c r="A7583" t="s">
        <v>496</v>
      </c>
      <c r="B7583" t="s">
        <v>649</v>
      </c>
      <c r="C7583" t="s">
        <v>650</v>
      </c>
      <c r="D7583" t="s">
        <v>56</v>
      </c>
      <c r="E7583">
        <v>31</v>
      </c>
      <c r="F7583">
        <v>0</v>
      </c>
      <c r="G7583" s="1">
        <v>42417</v>
      </c>
      <c r="H7583">
        <v>2.65</v>
      </c>
      <c r="J7583">
        <v>1040</v>
      </c>
      <c r="K7583">
        <v>40</v>
      </c>
      <c r="L7583">
        <v>0.11</v>
      </c>
      <c r="M7583">
        <v>9.35E-2</v>
      </c>
      <c r="N7583" t="s">
        <v>19</v>
      </c>
      <c r="P7583">
        <f t="shared" si="236"/>
        <v>1040</v>
      </c>
      <c r="Q7583">
        <f t="shared" si="237"/>
        <v>2.75</v>
      </c>
    </row>
    <row r="7584" spans="1:17" x14ac:dyDescent="0.3">
      <c r="A7584" t="s">
        <v>496</v>
      </c>
      <c r="B7584" t="s">
        <v>615</v>
      </c>
      <c r="C7584" t="s">
        <v>616</v>
      </c>
      <c r="D7584" t="s">
        <v>617</v>
      </c>
      <c r="E7584">
        <v>32</v>
      </c>
      <c r="F7584">
        <v>0</v>
      </c>
      <c r="G7584" s="1">
        <v>42417</v>
      </c>
      <c r="H7584">
        <v>2.15</v>
      </c>
      <c r="J7584">
        <v>1022</v>
      </c>
      <c r="K7584">
        <v>71</v>
      </c>
      <c r="L7584">
        <v>0.15</v>
      </c>
      <c r="M7584">
        <v>0.1275</v>
      </c>
      <c r="N7584" t="s">
        <v>19</v>
      </c>
      <c r="P7584">
        <f t="shared" si="236"/>
        <v>1022</v>
      </c>
      <c r="Q7584">
        <f t="shared" si="237"/>
        <v>2.1</v>
      </c>
    </row>
    <row r="7585" spans="1:17" x14ac:dyDescent="0.3">
      <c r="A7585" t="s">
        <v>496</v>
      </c>
      <c r="B7585" t="s">
        <v>618</v>
      </c>
      <c r="C7585" t="s">
        <v>619</v>
      </c>
      <c r="D7585" t="s">
        <v>620</v>
      </c>
      <c r="E7585">
        <v>33</v>
      </c>
      <c r="F7585">
        <v>0</v>
      </c>
      <c r="G7585" s="1">
        <v>42417</v>
      </c>
      <c r="H7585">
        <v>2.35</v>
      </c>
      <c r="J7585">
        <v>1040</v>
      </c>
      <c r="K7585">
        <v>83</v>
      </c>
      <c r="L7585">
        <v>0.2</v>
      </c>
      <c r="M7585">
        <v>0.17</v>
      </c>
      <c r="N7585" t="s">
        <v>19</v>
      </c>
      <c r="P7585">
        <f t="shared" si="236"/>
        <v>1040</v>
      </c>
      <c r="Q7585">
        <f t="shared" si="237"/>
        <v>2.4</v>
      </c>
    </row>
    <row r="7586" spans="1:17" x14ac:dyDescent="0.3">
      <c r="A7586" t="s">
        <v>496</v>
      </c>
      <c r="B7586" t="s">
        <v>621</v>
      </c>
      <c r="C7586" t="s">
        <v>619</v>
      </c>
      <c r="D7586" t="s">
        <v>210</v>
      </c>
      <c r="E7586">
        <v>33</v>
      </c>
      <c r="F7586">
        <v>1</v>
      </c>
      <c r="G7586" s="1">
        <v>42417</v>
      </c>
      <c r="H7586">
        <v>2.15</v>
      </c>
      <c r="J7586">
        <v>923</v>
      </c>
      <c r="K7586">
        <v>31</v>
      </c>
      <c r="L7586">
        <v>7.0000000000000007E-2</v>
      </c>
      <c r="M7586">
        <v>5.9499999999999997E-2</v>
      </c>
      <c r="N7586" t="s">
        <v>19</v>
      </c>
      <c r="P7586">
        <f t="shared" si="236"/>
        <v>0</v>
      </c>
      <c r="Q7586">
        <f t="shared" si="237"/>
        <v>2.25</v>
      </c>
    </row>
    <row r="7587" spans="1:17" x14ac:dyDescent="0.3">
      <c r="A7587" t="s">
        <v>496</v>
      </c>
      <c r="B7587" t="s">
        <v>497</v>
      </c>
      <c r="C7587" t="s">
        <v>498</v>
      </c>
      <c r="D7587" t="s">
        <v>27</v>
      </c>
      <c r="E7587">
        <v>1</v>
      </c>
      <c r="F7587">
        <v>0</v>
      </c>
      <c r="G7587" s="1">
        <v>42418</v>
      </c>
      <c r="H7587">
        <v>1.95</v>
      </c>
      <c r="J7587">
        <v>31159</v>
      </c>
      <c r="K7587">
        <v>3974</v>
      </c>
      <c r="L7587">
        <v>9.2318999999999996</v>
      </c>
      <c r="M7587">
        <v>7.8471000000000002</v>
      </c>
      <c r="N7587" t="s">
        <v>19</v>
      </c>
      <c r="P7587">
        <f t="shared" si="236"/>
        <v>31159</v>
      </c>
      <c r="Q7587">
        <f t="shared" si="237"/>
        <v>2.3000000000000003</v>
      </c>
    </row>
    <row r="7588" spans="1:17" x14ac:dyDescent="0.3">
      <c r="A7588" t="s">
        <v>496</v>
      </c>
      <c r="B7588" t="s">
        <v>499</v>
      </c>
      <c r="C7588" t="s">
        <v>498</v>
      </c>
      <c r="D7588" t="s">
        <v>132</v>
      </c>
      <c r="E7588">
        <v>1</v>
      </c>
      <c r="F7588">
        <v>1</v>
      </c>
      <c r="G7588" s="1">
        <v>42418</v>
      </c>
      <c r="H7588">
        <v>1.95</v>
      </c>
      <c r="J7588">
        <v>26308</v>
      </c>
      <c r="K7588">
        <v>1125</v>
      </c>
      <c r="L7588">
        <v>2.2391000000000001</v>
      </c>
      <c r="M7588">
        <v>1.9032</v>
      </c>
      <c r="N7588" t="s">
        <v>19</v>
      </c>
      <c r="P7588">
        <f t="shared" si="236"/>
        <v>0</v>
      </c>
      <c r="Q7588">
        <f t="shared" si="237"/>
        <v>2</v>
      </c>
    </row>
    <row r="7589" spans="1:17" x14ac:dyDescent="0.3">
      <c r="A7589" t="s">
        <v>496</v>
      </c>
      <c r="B7589" t="s">
        <v>500</v>
      </c>
      <c r="C7589" t="s">
        <v>498</v>
      </c>
      <c r="D7589" t="s">
        <v>45</v>
      </c>
      <c r="E7589">
        <v>1</v>
      </c>
      <c r="F7589">
        <v>2</v>
      </c>
      <c r="G7589" s="1">
        <v>42418</v>
      </c>
      <c r="H7589">
        <v>1.95</v>
      </c>
      <c r="J7589">
        <v>24418</v>
      </c>
      <c r="K7589">
        <v>1028</v>
      </c>
      <c r="L7589">
        <v>2.4369000000000001</v>
      </c>
      <c r="M7589">
        <v>2.0714000000000001</v>
      </c>
      <c r="N7589" t="s">
        <v>19</v>
      </c>
      <c r="P7589">
        <f t="shared" si="236"/>
        <v>0</v>
      </c>
      <c r="Q7589">
        <f t="shared" si="237"/>
        <v>2.3499999999999996</v>
      </c>
    </row>
    <row r="7590" spans="1:17" x14ac:dyDescent="0.3">
      <c r="A7590" t="s">
        <v>496</v>
      </c>
      <c r="B7590" t="s">
        <v>501</v>
      </c>
      <c r="C7590" t="s">
        <v>498</v>
      </c>
      <c r="D7590" t="s">
        <v>502</v>
      </c>
      <c r="E7590">
        <v>1</v>
      </c>
      <c r="F7590">
        <v>3</v>
      </c>
      <c r="G7590" s="1">
        <v>42418</v>
      </c>
      <c r="H7590">
        <v>1.95</v>
      </c>
      <c r="J7590">
        <v>24961</v>
      </c>
      <c r="K7590">
        <v>923</v>
      </c>
      <c r="L7590">
        <v>1.8</v>
      </c>
      <c r="M7590">
        <v>1.53</v>
      </c>
      <c r="N7590" t="s">
        <v>19</v>
      </c>
      <c r="P7590">
        <f t="shared" si="236"/>
        <v>0</v>
      </c>
      <c r="Q7590">
        <f t="shared" si="237"/>
        <v>1.9500000000000002</v>
      </c>
    </row>
    <row r="7591" spans="1:17" x14ac:dyDescent="0.3">
      <c r="A7591" t="s">
        <v>496</v>
      </c>
      <c r="B7591" t="s">
        <v>646</v>
      </c>
      <c r="C7591" t="s">
        <v>655</v>
      </c>
      <c r="D7591" t="s">
        <v>67</v>
      </c>
      <c r="E7591">
        <v>2</v>
      </c>
      <c r="F7591">
        <v>0</v>
      </c>
      <c r="G7591" s="1">
        <v>42418</v>
      </c>
      <c r="H7591">
        <v>2.15</v>
      </c>
      <c r="J7591">
        <v>2321</v>
      </c>
      <c r="K7591">
        <v>258</v>
      </c>
      <c r="L7591">
        <v>0.65080000000000005</v>
      </c>
      <c r="M7591">
        <v>0.55310000000000004</v>
      </c>
      <c r="N7591" t="s">
        <v>19</v>
      </c>
      <c r="P7591">
        <f t="shared" si="236"/>
        <v>2321</v>
      </c>
      <c r="Q7591">
        <f t="shared" si="237"/>
        <v>2.5</v>
      </c>
    </row>
    <row r="7592" spans="1:17" x14ac:dyDescent="0.3">
      <c r="A7592" t="s">
        <v>496</v>
      </c>
      <c r="B7592" t="s">
        <v>528</v>
      </c>
      <c r="C7592" t="s">
        <v>655</v>
      </c>
      <c r="D7592" t="s">
        <v>106</v>
      </c>
      <c r="E7592">
        <v>2</v>
      </c>
      <c r="F7592">
        <v>1</v>
      </c>
      <c r="G7592" s="1">
        <v>42418</v>
      </c>
      <c r="H7592">
        <v>1.95</v>
      </c>
      <c r="J7592">
        <v>1979</v>
      </c>
      <c r="K7592">
        <v>117</v>
      </c>
      <c r="L7592">
        <v>0.25580000000000003</v>
      </c>
      <c r="M7592">
        <v>0.21740000000000001</v>
      </c>
      <c r="N7592" t="s">
        <v>19</v>
      </c>
      <c r="P7592">
        <f t="shared" si="236"/>
        <v>0</v>
      </c>
      <c r="Q7592">
        <f t="shared" si="237"/>
        <v>2.2000000000000002</v>
      </c>
    </row>
    <row r="7593" spans="1:17" x14ac:dyDescent="0.3">
      <c r="A7593" t="s">
        <v>496</v>
      </c>
      <c r="B7593" t="s">
        <v>541</v>
      </c>
      <c r="C7593" t="s">
        <v>655</v>
      </c>
      <c r="D7593" t="s">
        <v>187</v>
      </c>
      <c r="E7593">
        <v>2</v>
      </c>
      <c r="F7593">
        <v>2</v>
      </c>
      <c r="G7593" s="1">
        <v>42418</v>
      </c>
      <c r="H7593">
        <v>1.95</v>
      </c>
      <c r="J7593">
        <v>1794</v>
      </c>
      <c r="K7593">
        <v>50</v>
      </c>
      <c r="L7593">
        <v>0.1138</v>
      </c>
      <c r="M7593">
        <v>9.6699999999999994E-2</v>
      </c>
      <c r="N7593" t="s">
        <v>19</v>
      </c>
      <c r="P7593">
        <f t="shared" si="236"/>
        <v>0</v>
      </c>
      <c r="Q7593">
        <f t="shared" si="237"/>
        <v>2.3000000000000003</v>
      </c>
    </row>
    <row r="7594" spans="1:17" x14ac:dyDescent="0.3">
      <c r="A7594" t="s">
        <v>496</v>
      </c>
      <c r="B7594" t="s">
        <v>645</v>
      </c>
      <c r="C7594" t="s">
        <v>655</v>
      </c>
      <c r="D7594" t="s">
        <v>487</v>
      </c>
      <c r="E7594">
        <v>2</v>
      </c>
      <c r="F7594">
        <v>3</v>
      </c>
      <c r="G7594" s="1">
        <v>42418</v>
      </c>
      <c r="H7594">
        <v>1.95</v>
      </c>
      <c r="J7594">
        <v>1696</v>
      </c>
      <c r="K7594">
        <v>66</v>
      </c>
      <c r="L7594">
        <v>0.13139999999999999</v>
      </c>
      <c r="M7594">
        <v>0.11169999999999999</v>
      </c>
      <c r="N7594" t="s">
        <v>19</v>
      </c>
      <c r="P7594">
        <f t="shared" si="236"/>
        <v>0</v>
      </c>
      <c r="Q7594">
        <f t="shared" si="237"/>
        <v>2</v>
      </c>
    </row>
    <row r="7595" spans="1:17" x14ac:dyDescent="0.3">
      <c r="A7595" t="s">
        <v>496</v>
      </c>
      <c r="B7595" t="s">
        <v>647</v>
      </c>
      <c r="C7595" t="s">
        <v>655</v>
      </c>
      <c r="D7595" t="s">
        <v>190</v>
      </c>
      <c r="E7595">
        <v>2</v>
      </c>
      <c r="F7595">
        <v>4</v>
      </c>
      <c r="G7595" s="1">
        <v>42418</v>
      </c>
      <c r="H7595">
        <v>1.95</v>
      </c>
      <c r="J7595">
        <v>1473</v>
      </c>
      <c r="K7595">
        <v>63</v>
      </c>
      <c r="L7595">
        <v>0.12</v>
      </c>
      <c r="M7595">
        <v>0.10199999999999999</v>
      </c>
      <c r="N7595" t="s">
        <v>19</v>
      </c>
      <c r="P7595">
        <f t="shared" si="236"/>
        <v>0</v>
      </c>
      <c r="Q7595">
        <f t="shared" si="237"/>
        <v>1.9</v>
      </c>
    </row>
    <row r="7596" spans="1:17" x14ac:dyDescent="0.3">
      <c r="A7596" t="s">
        <v>496</v>
      </c>
      <c r="B7596" t="s">
        <v>503</v>
      </c>
      <c r="C7596" t="s">
        <v>504</v>
      </c>
      <c r="D7596" t="s">
        <v>43</v>
      </c>
      <c r="E7596">
        <v>3</v>
      </c>
      <c r="F7596">
        <v>0</v>
      </c>
      <c r="G7596" s="1">
        <v>42418</v>
      </c>
      <c r="H7596">
        <v>2.15</v>
      </c>
      <c r="J7596">
        <v>6672</v>
      </c>
      <c r="K7596">
        <v>671</v>
      </c>
      <c r="L7596">
        <v>1.6906000000000001</v>
      </c>
      <c r="M7596">
        <v>1.4370000000000001</v>
      </c>
      <c r="N7596" t="s">
        <v>19</v>
      </c>
      <c r="P7596">
        <f t="shared" si="236"/>
        <v>6672</v>
      </c>
      <c r="Q7596">
        <f t="shared" si="237"/>
        <v>2.5</v>
      </c>
    </row>
    <row r="7597" spans="1:17" x14ac:dyDescent="0.3">
      <c r="A7597" t="s">
        <v>496</v>
      </c>
      <c r="B7597" t="s">
        <v>505</v>
      </c>
      <c r="C7597" t="s">
        <v>504</v>
      </c>
      <c r="D7597" t="s">
        <v>506</v>
      </c>
      <c r="E7597">
        <v>3</v>
      </c>
      <c r="F7597">
        <v>1</v>
      </c>
      <c r="G7597" s="1">
        <v>42418</v>
      </c>
      <c r="H7597">
        <v>2</v>
      </c>
      <c r="J7597">
        <v>5433</v>
      </c>
      <c r="K7597">
        <v>268</v>
      </c>
      <c r="L7597">
        <v>0.54</v>
      </c>
      <c r="M7597">
        <v>0.45900000000000002</v>
      </c>
      <c r="N7597" t="s">
        <v>19</v>
      </c>
      <c r="P7597">
        <f t="shared" si="236"/>
        <v>0</v>
      </c>
      <c r="Q7597">
        <f t="shared" si="237"/>
        <v>2</v>
      </c>
    </row>
    <row r="7598" spans="1:17" x14ac:dyDescent="0.3">
      <c r="A7598" t="s">
        <v>496</v>
      </c>
      <c r="B7598" t="s">
        <v>507</v>
      </c>
      <c r="C7598" t="s">
        <v>504</v>
      </c>
      <c r="D7598" t="s">
        <v>121</v>
      </c>
      <c r="E7598">
        <v>3</v>
      </c>
      <c r="F7598">
        <v>2</v>
      </c>
      <c r="G7598" s="1">
        <v>42418</v>
      </c>
      <c r="H7598">
        <v>1.95</v>
      </c>
      <c r="J7598">
        <v>5004</v>
      </c>
      <c r="K7598">
        <v>145</v>
      </c>
      <c r="L7598">
        <v>0.28000000000000003</v>
      </c>
      <c r="M7598">
        <v>0.23799999999999999</v>
      </c>
      <c r="N7598" t="s">
        <v>19</v>
      </c>
      <c r="P7598">
        <f t="shared" si="236"/>
        <v>0</v>
      </c>
      <c r="Q7598">
        <f t="shared" si="237"/>
        <v>1.9500000000000002</v>
      </c>
    </row>
    <row r="7599" spans="1:17" x14ac:dyDescent="0.3">
      <c r="A7599" t="s">
        <v>496</v>
      </c>
      <c r="B7599" t="s">
        <v>508</v>
      </c>
      <c r="C7599" t="s">
        <v>504</v>
      </c>
      <c r="D7599" t="s">
        <v>509</v>
      </c>
      <c r="E7599">
        <v>3</v>
      </c>
      <c r="F7599">
        <v>3</v>
      </c>
      <c r="G7599" s="1">
        <v>42418</v>
      </c>
      <c r="H7599">
        <v>1.95</v>
      </c>
      <c r="J7599">
        <v>4686</v>
      </c>
      <c r="K7599">
        <v>182</v>
      </c>
      <c r="L7599">
        <v>0.35</v>
      </c>
      <c r="M7599">
        <v>0.29749999999999999</v>
      </c>
      <c r="N7599" t="s">
        <v>19</v>
      </c>
      <c r="P7599">
        <f t="shared" si="236"/>
        <v>0</v>
      </c>
      <c r="Q7599">
        <f t="shared" si="237"/>
        <v>1.9</v>
      </c>
    </row>
    <row r="7600" spans="1:17" x14ac:dyDescent="0.3">
      <c r="A7600" t="s">
        <v>496</v>
      </c>
      <c r="B7600" t="s">
        <v>510</v>
      </c>
      <c r="C7600" t="s">
        <v>504</v>
      </c>
      <c r="D7600" t="s">
        <v>115</v>
      </c>
      <c r="E7600">
        <v>3</v>
      </c>
      <c r="F7600">
        <v>4</v>
      </c>
      <c r="G7600" s="1">
        <v>42418</v>
      </c>
      <c r="H7600">
        <v>1.95</v>
      </c>
      <c r="J7600">
        <v>4537</v>
      </c>
      <c r="K7600">
        <v>229</v>
      </c>
      <c r="L7600">
        <v>0.54849999999999999</v>
      </c>
      <c r="M7600">
        <v>0.4662</v>
      </c>
      <c r="N7600" t="s">
        <v>19</v>
      </c>
      <c r="P7600">
        <f t="shared" si="236"/>
        <v>0</v>
      </c>
      <c r="Q7600">
        <f t="shared" si="237"/>
        <v>2.4</v>
      </c>
    </row>
    <row r="7601" spans="1:17" x14ac:dyDescent="0.3">
      <c r="A7601" t="s">
        <v>496</v>
      </c>
      <c r="B7601" t="s">
        <v>511</v>
      </c>
      <c r="C7601" t="s">
        <v>512</v>
      </c>
      <c r="D7601" t="s">
        <v>54</v>
      </c>
      <c r="E7601">
        <v>4</v>
      </c>
      <c r="F7601">
        <v>0</v>
      </c>
      <c r="G7601" s="1">
        <v>42418</v>
      </c>
      <c r="H7601">
        <v>2.35</v>
      </c>
      <c r="J7601">
        <v>904</v>
      </c>
      <c r="K7601">
        <v>70</v>
      </c>
      <c r="L7601">
        <v>0.19159999999999999</v>
      </c>
      <c r="M7601">
        <v>0.16289999999999999</v>
      </c>
      <c r="N7601" t="s">
        <v>19</v>
      </c>
      <c r="P7601">
        <f t="shared" si="236"/>
        <v>904</v>
      </c>
      <c r="Q7601">
        <f t="shared" si="237"/>
        <v>2.75</v>
      </c>
    </row>
    <row r="7602" spans="1:17" x14ac:dyDescent="0.3">
      <c r="A7602" t="s">
        <v>496</v>
      </c>
      <c r="B7602" t="s">
        <v>513</v>
      </c>
      <c r="C7602" t="s">
        <v>512</v>
      </c>
      <c r="D7602" t="s">
        <v>183</v>
      </c>
      <c r="E7602">
        <v>4</v>
      </c>
      <c r="F7602">
        <v>1</v>
      </c>
      <c r="G7602" s="1">
        <v>42418</v>
      </c>
      <c r="H7602">
        <v>2.15</v>
      </c>
      <c r="J7602">
        <v>798</v>
      </c>
      <c r="K7602">
        <v>39</v>
      </c>
      <c r="L7602">
        <v>9.74E-2</v>
      </c>
      <c r="M7602">
        <v>8.2799999999999999E-2</v>
      </c>
      <c r="N7602" t="s">
        <v>19</v>
      </c>
      <c r="P7602">
        <f t="shared" si="236"/>
        <v>0</v>
      </c>
      <c r="Q7602">
        <f t="shared" si="237"/>
        <v>2.5</v>
      </c>
    </row>
    <row r="7603" spans="1:17" x14ac:dyDescent="0.3">
      <c r="A7603" t="s">
        <v>496</v>
      </c>
      <c r="B7603" t="s">
        <v>628</v>
      </c>
      <c r="C7603" t="s">
        <v>629</v>
      </c>
      <c r="D7603" t="s">
        <v>217</v>
      </c>
      <c r="E7603">
        <v>5</v>
      </c>
      <c r="F7603">
        <v>0</v>
      </c>
      <c r="G7603" s="1">
        <v>42418</v>
      </c>
      <c r="H7603">
        <v>1.75</v>
      </c>
      <c r="J7603">
        <v>1014</v>
      </c>
      <c r="K7603">
        <v>190</v>
      </c>
      <c r="L7603">
        <v>0.38129999999999997</v>
      </c>
      <c r="M7603">
        <v>0.3241</v>
      </c>
      <c r="N7603" t="s">
        <v>19</v>
      </c>
      <c r="P7603">
        <f t="shared" si="236"/>
        <v>1014</v>
      </c>
      <c r="Q7603">
        <f t="shared" si="237"/>
        <v>2</v>
      </c>
    </row>
    <row r="7604" spans="1:17" x14ac:dyDescent="0.3">
      <c r="A7604" t="s">
        <v>496</v>
      </c>
      <c r="B7604" t="s">
        <v>516</v>
      </c>
      <c r="C7604" t="s">
        <v>517</v>
      </c>
      <c r="D7604" t="s">
        <v>60</v>
      </c>
      <c r="E7604">
        <v>6</v>
      </c>
      <c r="F7604">
        <v>0</v>
      </c>
      <c r="G7604" s="1">
        <v>42418</v>
      </c>
      <c r="H7604">
        <v>2.65</v>
      </c>
      <c r="J7604">
        <v>10697</v>
      </c>
      <c r="K7604">
        <v>744</v>
      </c>
      <c r="L7604">
        <v>2.2850999999999999</v>
      </c>
      <c r="M7604">
        <v>1.9422999999999999</v>
      </c>
      <c r="N7604" t="s">
        <v>19</v>
      </c>
      <c r="P7604">
        <f t="shared" si="236"/>
        <v>10697</v>
      </c>
      <c r="Q7604">
        <f t="shared" si="237"/>
        <v>3.05</v>
      </c>
    </row>
    <row r="7605" spans="1:17" x14ac:dyDescent="0.3">
      <c r="A7605" t="s">
        <v>496</v>
      </c>
      <c r="B7605" t="s">
        <v>518</v>
      </c>
      <c r="C7605" t="s">
        <v>517</v>
      </c>
      <c r="D7605" t="s">
        <v>519</v>
      </c>
      <c r="E7605">
        <v>6</v>
      </c>
      <c r="F7605">
        <v>1</v>
      </c>
      <c r="G7605" s="1">
        <v>42418</v>
      </c>
      <c r="H7605">
        <v>2.65</v>
      </c>
      <c r="J7605">
        <v>8792</v>
      </c>
      <c r="K7605">
        <v>450</v>
      </c>
      <c r="L7605">
        <v>1.19</v>
      </c>
      <c r="M7605">
        <v>1.0115000000000001</v>
      </c>
      <c r="N7605" t="s">
        <v>19</v>
      </c>
      <c r="P7605">
        <f t="shared" si="236"/>
        <v>0</v>
      </c>
      <c r="Q7605">
        <f t="shared" si="237"/>
        <v>2.6500000000000004</v>
      </c>
    </row>
    <row r="7606" spans="1:17" x14ac:dyDescent="0.3">
      <c r="A7606" t="s">
        <v>496</v>
      </c>
      <c r="B7606" t="s">
        <v>520</v>
      </c>
      <c r="C7606" t="s">
        <v>517</v>
      </c>
      <c r="D7606" t="s">
        <v>113</v>
      </c>
      <c r="E7606">
        <v>6</v>
      </c>
      <c r="F7606">
        <v>2</v>
      </c>
      <c r="G7606" s="1">
        <v>42418</v>
      </c>
      <c r="H7606">
        <v>2.65</v>
      </c>
      <c r="J7606">
        <v>8631</v>
      </c>
      <c r="K7606">
        <v>281</v>
      </c>
      <c r="L7606">
        <v>0.75339999999999996</v>
      </c>
      <c r="M7606">
        <v>0.64039999999999997</v>
      </c>
      <c r="N7606" t="s">
        <v>19</v>
      </c>
      <c r="P7606">
        <f t="shared" si="236"/>
        <v>0</v>
      </c>
      <c r="Q7606">
        <f t="shared" si="237"/>
        <v>2.7</v>
      </c>
    </row>
    <row r="7607" spans="1:17" x14ac:dyDescent="0.3">
      <c r="A7607" t="s">
        <v>496</v>
      </c>
      <c r="B7607" t="s">
        <v>521</v>
      </c>
      <c r="C7607" t="s">
        <v>517</v>
      </c>
      <c r="D7607" t="s">
        <v>82</v>
      </c>
      <c r="E7607">
        <v>6</v>
      </c>
      <c r="F7607">
        <v>3</v>
      </c>
      <c r="G7607" s="1">
        <v>42418</v>
      </c>
      <c r="H7607">
        <v>2.35</v>
      </c>
      <c r="J7607">
        <v>8061</v>
      </c>
      <c r="K7607">
        <v>259</v>
      </c>
      <c r="L7607">
        <v>0.7077</v>
      </c>
      <c r="M7607">
        <v>0.60150000000000003</v>
      </c>
      <c r="N7607" t="s">
        <v>19</v>
      </c>
      <c r="P7607">
        <f t="shared" si="236"/>
        <v>0</v>
      </c>
      <c r="Q7607">
        <f t="shared" si="237"/>
        <v>2.75</v>
      </c>
    </row>
    <row r="7608" spans="1:17" x14ac:dyDescent="0.3">
      <c r="A7608" t="s">
        <v>496</v>
      </c>
      <c r="B7608" t="s">
        <v>522</v>
      </c>
      <c r="C7608" t="s">
        <v>517</v>
      </c>
      <c r="D7608" t="s">
        <v>40</v>
      </c>
      <c r="E7608">
        <v>6</v>
      </c>
      <c r="F7608">
        <v>4</v>
      </c>
      <c r="G7608" s="1">
        <v>42418</v>
      </c>
      <c r="H7608">
        <v>2</v>
      </c>
      <c r="J7608">
        <v>7464</v>
      </c>
      <c r="K7608">
        <v>335</v>
      </c>
      <c r="L7608">
        <v>0.74309999999999998</v>
      </c>
      <c r="M7608">
        <v>0.63170000000000004</v>
      </c>
      <c r="N7608" t="s">
        <v>19</v>
      </c>
      <c r="P7608">
        <f t="shared" si="236"/>
        <v>0</v>
      </c>
      <c r="Q7608">
        <f t="shared" si="237"/>
        <v>2.2000000000000002</v>
      </c>
    </row>
    <row r="7609" spans="1:17" x14ac:dyDescent="0.3">
      <c r="A7609" t="s">
        <v>496</v>
      </c>
      <c r="B7609" s="2" t="s">
        <v>556</v>
      </c>
      <c r="C7609" t="s">
        <v>656</v>
      </c>
      <c r="D7609" t="s">
        <v>263</v>
      </c>
      <c r="E7609">
        <v>7</v>
      </c>
      <c r="F7609">
        <v>0</v>
      </c>
      <c r="G7609" s="1">
        <v>42418</v>
      </c>
      <c r="H7609">
        <v>2.35</v>
      </c>
      <c r="J7609">
        <v>1010</v>
      </c>
      <c r="K7609">
        <v>75</v>
      </c>
      <c r="L7609">
        <v>0.2072</v>
      </c>
      <c r="M7609">
        <v>0.17610000000000001</v>
      </c>
      <c r="N7609" t="s">
        <v>19</v>
      </c>
      <c r="P7609">
        <f t="shared" si="236"/>
        <v>1010</v>
      </c>
      <c r="Q7609">
        <f t="shared" si="237"/>
        <v>2.75</v>
      </c>
    </row>
    <row r="7610" spans="1:17" x14ac:dyDescent="0.3">
      <c r="A7610" t="s">
        <v>496</v>
      </c>
      <c r="B7610" s="2" t="s">
        <v>553</v>
      </c>
      <c r="C7610" t="s">
        <v>656</v>
      </c>
      <c r="D7610" t="s">
        <v>555</v>
      </c>
      <c r="E7610">
        <v>7</v>
      </c>
      <c r="F7610">
        <v>1</v>
      </c>
      <c r="G7610" s="1">
        <v>42418</v>
      </c>
      <c r="H7610">
        <v>2.35</v>
      </c>
      <c r="J7610">
        <v>905</v>
      </c>
      <c r="K7610">
        <v>27</v>
      </c>
      <c r="L7610">
        <v>7.6999999999999999E-2</v>
      </c>
      <c r="M7610">
        <v>6.5500000000000003E-2</v>
      </c>
      <c r="N7610" t="s">
        <v>19</v>
      </c>
      <c r="P7610">
        <f t="shared" si="236"/>
        <v>0</v>
      </c>
      <c r="Q7610">
        <f t="shared" si="237"/>
        <v>2.8499999999999996</v>
      </c>
    </row>
    <row r="7611" spans="1:17" x14ac:dyDescent="0.3">
      <c r="A7611" t="s">
        <v>496</v>
      </c>
      <c r="B7611" t="s">
        <v>653</v>
      </c>
      <c r="C7611" t="s">
        <v>657</v>
      </c>
      <c r="D7611" t="s">
        <v>241</v>
      </c>
      <c r="E7611">
        <v>8</v>
      </c>
      <c r="F7611">
        <v>0</v>
      </c>
      <c r="G7611" s="1">
        <v>42418</v>
      </c>
      <c r="H7611">
        <v>2.4</v>
      </c>
      <c r="J7611">
        <v>2254</v>
      </c>
      <c r="K7611">
        <v>191</v>
      </c>
      <c r="L7611">
        <v>0.55010000000000003</v>
      </c>
      <c r="M7611">
        <v>0.46750000000000003</v>
      </c>
      <c r="N7611" t="s">
        <v>19</v>
      </c>
      <c r="P7611">
        <f t="shared" si="236"/>
        <v>2254</v>
      </c>
      <c r="Q7611">
        <f t="shared" si="237"/>
        <v>2.9</v>
      </c>
    </row>
    <row r="7612" spans="1:17" x14ac:dyDescent="0.3">
      <c r="A7612" t="s">
        <v>496</v>
      </c>
      <c r="B7612" t="s">
        <v>539</v>
      </c>
      <c r="C7612" t="s">
        <v>657</v>
      </c>
      <c r="D7612" t="s">
        <v>58</v>
      </c>
      <c r="E7612">
        <v>8</v>
      </c>
      <c r="F7612">
        <v>1</v>
      </c>
      <c r="G7612" s="1">
        <v>42418</v>
      </c>
      <c r="H7612">
        <v>2.15</v>
      </c>
      <c r="J7612">
        <v>2001</v>
      </c>
      <c r="K7612">
        <v>73</v>
      </c>
      <c r="L7612">
        <v>0.1663</v>
      </c>
      <c r="M7612">
        <v>0.1414</v>
      </c>
      <c r="N7612" t="s">
        <v>19</v>
      </c>
      <c r="P7612">
        <f t="shared" si="236"/>
        <v>0</v>
      </c>
      <c r="Q7612">
        <f t="shared" si="237"/>
        <v>2.3000000000000003</v>
      </c>
    </row>
    <row r="7613" spans="1:17" x14ac:dyDescent="0.3">
      <c r="A7613" t="s">
        <v>496</v>
      </c>
      <c r="B7613" t="s">
        <v>540</v>
      </c>
      <c r="C7613" t="s">
        <v>657</v>
      </c>
      <c r="D7613" t="s">
        <v>31</v>
      </c>
      <c r="E7613">
        <v>8</v>
      </c>
      <c r="F7613">
        <v>2</v>
      </c>
      <c r="G7613" s="1">
        <v>42418</v>
      </c>
      <c r="H7613">
        <v>2.0499999999999998</v>
      </c>
      <c r="J7613">
        <v>1766</v>
      </c>
      <c r="K7613">
        <v>74</v>
      </c>
      <c r="L7613">
        <v>0.15</v>
      </c>
      <c r="M7613">
        <v>0.1275</v>
      </c>
      <c r="N7613" t="s">
        <v>19</v>
      </c>
      <c r="P7613">
        <f t="shared" si="236"/>
        <v>0</v>
      </c>
      <c r="Q7613">
        <f t="shared" si="237"/>
        <v>2.0499999999999998</v>
      </c>
    </row>
    <row r="7614" spans="1:17" x14ac:dyDescent="0.3">
      <c r="A7614" t="s">
        <v>496</v>
      </c>
      <c r="B7614" t="s">
        <v>622</v>
      </c>
      <c r="C7614" t="s">
        <v>657</v>
      </c>
      <c r="D7614" t="s">
        <v>47</v>
      </c>
      <c r="E7614">
        <v>8</v>
      </c>
      <c r="F7614">
        <v>3</v>
      </c>
      <c r="G7614" s="1">
        <v>42418</v>
      </c>
      <c r="H7614">
        <v>1.95</v>
      </c>
      <c r="J7614">
        <v>1693</v>
      </c>
      <c r="K7614">
        <v>82</v>
      </c>
      <c r="L7614">
        <v>0.19170000000000001</v>
      </c>
      <c r="M7614">
        <v>0.16300000000000001</v>
      </c>
      <c r="N7614" t="s">
        <v>19</v>
      </c>
      <c r="P7614">
        <f t="shared" si="236"/>
        <v>0</v>
      </c>
      <c r="Q7614">
        <f t="shared" si="237"/>
        <v>2.3499999999999996</v>
      </c>
    </row>
    <row r="7615" spans="1:17" x14ac:dyDescent="0.3">
      <c r="A7615" t="s">
        <v>496</v>
      </c>
      <c r="B7615" t="s">
        <v>537</v>
      </c>
      <c r="C7615" t="s">
        <v>658</v>
      </c>
      <c r="D7615" t="s">
        <v>104</v>
      </c>
      <c r="E7615">
        <v>9</v>
      </c>
      <c r="F7615">
        <v>0</v>
      </c>
      <c r="G7615" s="1">
        <v>42418</v>
      </c>
      <c r="H7615">
        <v>2.65</v>
      </c>
      <c r="J7615">
        <v>1038</v>
      </c>
      <c r="K7615">
        <v>60</v>
      </c>
      <c r="L7615">
        <v>0.18579999999999999</v>
      </c>
      <c r="M7615">
        <v>0.15790000000000001</v>
      </c>
      <c r="N7615" t="s">
        <v>19</v>
      </c>
      <c r="P7615">
        <f t="shared" si="236"/>
        <v>1038</v>
      </c>
      <c r="Q7615">
        <f t="shared" si="237"/>
        <v>3.1</v>
      </c>
    </row>
    <row r="7616" spans="1:17" x14ac:dyDescent="0.3">
      <c r="A7616" t="s">
        <v>496</v>
      </c>
      <c r="B7616" t="s">
        <v>542</v>
      </c>
      <c r="C7616" t="s">
        <v>543</v>
      </c>
      <c r="D7616" t="s">
        <v>238</v>
      </c>
      <c r="E7616">
        <v>10</v>
      </c>
      <c r="F7616">
        <v>0</v>
      </c>
      <c r="G7616" s="1">
        <v>42418</v>
      </c>
      <c r="H7616">
        <v>2.35</v>
      </c>
      <c r="J7616">
        <v>112685</v>
      </c>
      <c r="K7616">
        <v>10120</v>
      </c>
      <c r="L7616">
        <v>28.032699999999998</v>
      </c>
      <c r="M7616">
        <v>23.8278</v>
      </c>
      <c r="N7616" t="s">
        <v>19</v>
      </c>
      <c r="P7616">
        <f t="shared" si="236"/>
        <v>112685</v>
      </c>
      <c r="Q7616">
        <f t="shared" si="237"/>
        <v>2.75</v>
      </c>
    </row>
    <row r="7617" spans="1:17" x14ac:dyDescent="0.3">
      <c r="A7617" t="s">
        <v>496</v>
      </c>
      <c r="B7617" t="s">
        <v>544</v>
      </c>
      <c r="C7617" t="s">
        <v>543</v>
      </c>
      <c r="D7617" t="s">
        <v>199</v>
      </c>
      <c r="E7617">
        <v>10</v>
      </c>
      <c r="F7617">
        <v>1</v>
      </c>
      <c r="G7617" s="1">
        <v>42418</v>
      </c>
      <c r="H7617">
        <v>1.95</v>
      </c>
      <c r="J7617">
        <v>86908</v>
      </c>
      <c r="K7617">
        <v>4167</v>
      </c>
      <c r="L7617">
        <v>8.1300000000000008</v>
      </c>
      <c r="M7617">
        <v>6.9104999999999999</v>
      </c>
      <c r="N7617" t="s">
        <v>19</v>
      </c>
      <c r="P7617">
        <f t="shared" si="236"/>
        <v>0</v>
      </c>
      <c r="Q7617">
        <f t="shared" si="237"/>
        <v>1.9500000000000002</v>
      </c>
    </row>
    <row r="7618" spans="1:17" x14ac:dyDescent="0.3">
      <c r="A7618" t="s">
        <v>496</v>
      </c>
      <c r="B7618" t="s">
        <v>545</v>
      </c>
      <c r="C7618" t="s">
        <v>543</v>
      </c>
      <c r="D7618" t="s">
        <v>110</v>
      </c>
      <c r="E7618">
        <v>10</v>
      </c>
      <c r="F7618">
        <v>2</v>
      </c>
      <c r="G7618" s="1">
        <v>42418</v>
      </c>
      <c r="H7618">
        <v>1.95</v>
      </c>
      <c r="J7618">
        <v>89348</v>
      </c>
      <c r="K7618">
        <v>5220</v>
      </c>
      <c r="L7618">
        <v>11.708299999999999</v>
      </c>
      <c r="M7618">
        <v>9.952</v>
      </c>
      <c r="N7618" t="s">
        <v>19</v>
      </c>
      <c r="P7618">
        <f t="shared" si="236"/>
        <v>0</v>
      </c>
      <c r="Q7618">
        <f t="shared" si="237"/>
        <v>2.25</v>
      </c>
    </row>
    <row r="7619" spans="1:17" x14ac:dyDescent="0.3">
      <c r="A7619" t="s">
        <v>496</v>
      </c>
      <c r="B7619" t="s">
        <v>546</v>
      </c>
      <c r="C7619" t="s">
        <v>543</v>
      </c>
      <c r="D7619" t="s">
        <v>547</v>
      </c>
      <c r="E7619">
        <v>10</v>
      </c>
      <c r="F7619">
        <v>3</v>
      </c>
      <c r="G7619" s="1">
        <v>42418</v>
      </c>
      <c r="H7619">
        <v>1.95</v>
      </c>
      <c r="J7619">
        <v>80737</v>
      </c>
      <c r="K7619">
        <v>2622</v>
      </c>
      <c r="L7619">
        <v>6.1326000000000001</v>
      </c>
      <c r="M7619">
        <v>5.2126999999999999</v>
      </c>
      <c r="N7619" t="s">
        <v>19</v>
      </c>
      <c r="P7619">
        <f t="shared" ref="P7619:P7682" si="238">IF(F7619=0,J7619,0)</f>
        <v>0</v>
      </c>
      <c r="Q7619">
        <f t="shared" ref="Q7619:Q7682" si="239">IF(K7619&gt;10,5*ROUND(200*L7619/K7619,2),0)</f>
        <v>2.3499999999999996</v>
      </c>
    </row>
    <row r="7620" spans="1:17" x14ac:dyDescent="0.3">
      <c r="A7620" t="s">
        <v>496</v>
      </c>
      <c r="B7620" t="s">
        <v>548</v>
      </c>
      <c r="C7620" t="s">
        <v>543</v>
      </c>
      <c r="D7620" t="s">
        <v>91</v>
      </c>
      <c r="E7620">
        <v>10</v>
      </c>
      <c r="F7620">
        <v>4</v>
      </c>
      <c r="G7620" s="1">
        <v>42418</v>
      </c>
      <c r="H7620">
        <v>1.95</v>
      </c>
      <c r="J7620">
        <v>75357</v>
      </c>
      <c r="K7620">
        <v>2886</v>
      </c>
      <c r="L7620">
        <v>5.7321</v>
      </c>
      <c r="M7620">
        <v>4.8723000000000001</v>
      </c>
      <c r="N7620" t="s">
        <v>19</v>
      </c>
      <c r="P7620">
        <f t="shared" si="238"/>
        <v>0</v>
      </c>
      <c r="Q7620">
        <f t="shared" si="239"/>
        <v>2</v>
      </c>
    </row>
    <row r="7621" spans="1:17" x14ac:dyDescent="0.3">
      <c r="A7621" t="s">
        <v>496</v>
      </c>
      <c r="B7621" t="s">
        <v>534</v>
      </c>
      <c r="C7621" t="s">
        <v>641</v>
      </c>
      <c r="D7621" t="s">
        <v>201</v>
      </c>
      <c r="E7621">
        <v>11</v>
      </c>
      <c r="F7621">
        <v>0</v>
      </c>
      <c r="G7621" s="1">
        <v>42418</v>
      </c>
      <c r="H7621">
        <v>1.95</v>
      </c>
      <c r="J7621">
        <v>6022</v>
      </c>
      <c r="K7621">
        <v>819</v>
      </c>
      <c r="L7621">
        <v>1.8654999999999999</v>
      </c>
      <c r="M7621">
        <v>1.5857000000000001</v>
      </c>
      <c r="N7621" t="s">
        <v>19</v>
      </c>
      <c r="P7621">
        <f t="shared" si="238"/>
        <v>6022</v>
      </c>
      <c r="Q7621">
        <f t="shared" si="239"/>
        <v>2.3000000000000003</v>
      </c>
    </row>
    <row r="7622" spans="1:17" x14ac:dyDescent="0.3">
      <c r="A7622" t="s">
        <v>496</v>
      </c>
      <c r="B7622" t="s">
        <v>607</v>
      </c>
      <c r="C7622" t="s">
        <v>641</v>
      </c>
      <c r="D7622" t="s">
        <v>196</v>
      </c>
      <c r="E7622">
        <v>11</v>
      </c>
      <c r="F7622">
        <v>1</v>
      </c>
      <c r="G7622" s="1">
        <v>42418</v>
      </c>
      <c r="H7622">
        <v>1.95</v>
      </c>
      <c r="J7622">
        <v>4583</v>
      </c>
      <c r="K7622">
        <v>247</v>
      </c>
      <c r="L7622">
        <v>0.48</v>
      </c>
      <c r="M7622">
        <v>0.40799999999999997</v>
      </c>
      <c r="N7622" t="s">
        <v>19</v>
      </c>
      <c r="P7622">
        <f t="shared" si="238"/>
        <v>0</v>
      </c>
      <c r="Q7622">
        <f t="shared" si="239"/>
        <v>1.9500000000000002</v>
      </c>
    </row>
    <row r="7623" spans="1:17" x14ac:dyDescent="0.3">
      <c r="A7623" t="s">
        <v>496</v>
      </c>
      <c r="B7623" t="s">
        <v>533</v>
      </c>
      <c r="C7623" t="s">
        <v>641</v>
      </c>
      <c r="D7623" t="s">
        <v>250</v>
      </c>
      <c r="E7623">
        <v>11</v>
      </c>
      <c r="F7623">
        <v>2</v>
      </c>
      <c r="G7623" s="1">
        <v>42418</v>
      </c>
      <c r="H7623">
        <v>1.95</v>
      </c>
      <c r="J7623">
        <v>4461</v>
      </c>
      <c r="K7623">
        <v>171</v>
      </c>
      <c r="L7623">
        <v>0.4123</v>
      </c>
      <c r="M7623">
        <v>0.35049999999999998</v>
      </c>
      <c r="N7623" t="s">
        <v>19</v>
      </c>
      <c r="P7623">
        <f t="shared" si="238"/>
        <v>0</v>
      </c>
      <c r="Q7623">
        <f t="shared" si="239"/>
        <v>2.4</v>
      </c>
    </row>
    <row r="7624" spans="1:17" x14ac:dyDescent="0.3">
      <c r="A7624" t="s">
        <v>496</v>
      </c>
      <c r="B7624" t="s">
        <v>642</v>
      </c>
      <c r="C7624" t="s">
        <v>641</v>
      </c>
      <c r="D7624" t="s">
        <v>117</v>
      </c>
      <c r="E7624">
        <v>11</v>
      </c>
      <c r="F7624">
        <v>3</v>
      </c>
      <c r="G7624" s="1">
        <v>42418</v>
      </c>
      <c r="H7624">
        <v>1.95</v>
      </c>
      <c r="J7624">
        <v>4155</v>
      </c>
      <c r="K7624">
        <v>153</v>
      </c>
      <c r="L7624">
        <v>0.30199999999999999</v>
      </c>
      <c r="M7624">
        <v>0.25669999999999998</v>
      </c>
      <c r="N7624" t="s">
        <v>19</v>
      </c>
      <c r="P7624">
        <f t="shared" si="238"/>
        <v>0</v>
      </c>
      <c r="Q7624">
        <f t="shared" si="239"/>
        <v>1.9500000000000002</v>
      </c>
    </row>
    <row r="7625" spans="1:17" x14ac:dyDescent="0.3">
      <c r="A7625" t="s">
        <v>496</v>
      </c>
      <c r="B7625" t="s">
        <v>532</v>
      </c>
      <c r="C7625" t="s">
        <v>641</v>
      </c>
      <c r="D7625" t="s">
        <v>76</v>
      </c>
      <c r="E7625">
        <v>11</v>
      </c>
      <c r="F7625">
        <v>4</v>
      </c>
      <c r="G7625" s="1">
        <v>42418</v>
      </c>
      <c r="H7625">
        <v>1.95</v>
      </c>
      <c r="J7625">
        <v>3882</v>
      </c>
      <c r="K7625">
        <v>108</v>
      </c>
      <c r="L7625">
        <v>0.2475</v>
      </c>
      <c r="M7625">
        <v>0.21029999999999999</v>
      </c>
      <c r="N7625" t="s">
        <v>19</v>
      </c>
      <c r="P7625">
        <f t="shared" si="238"/>
        <v>0</v>
      </c>
      <c r="Q7625">
        <f t="shared" si="239"/>
        <v>2.3000000000000003</v>
      </c>
    </row>
    <row r="7626" spans="1:17" x14ac:dyDescent="0.3">
      <c r="A7626" t="s">
        <v>496</v>
      </c>
      <c r="B7626" t="s">
        <v>549</v>
      </c>
      <c r="C7626" t="s">
        <v>550</v>
      </c>
      <c r="D7626" t="s">
        <v>192</v>
      </c>
      <c r="E7626">
        <v>12</v>
      </c>
      <c r="F7626">
        <v>0</v>
      </c>
      <c r="G7626" s="1">
        <v>42418</v>
      </c>
      <c r="H7626">
        <v>2.95</v>
      </c>
      <c r="J7626">
        <v>859</v>
      </c>
      <c r="K7626">
        <v>55</v>
      </c>
      <c r="L7626">
        <v>0.1996</v>
      </c>
      <c r="M7626">
        <v>0.16969999999999999</v>
      </c>
      <c r="N7626" t="s">
        <v>19</v>
      </c>
      <c r="P7626">
        <f t="shared" si="238"/>
        <v>859</v>
      </c>
      <c r="Q7626">
        <f t="shared" si="239"/>
        <v>3.65</v>
      </c>
    </row>
    <row r="7627" spans="1:17" x14ac:dyDescent="0.3">
      <c r="A7627" t="s">
        <v>496</v>
      </c>
      <c r="B7627" t="s">
        <v>551</v>
      </c>
      <c r="C7627" t="s">
        <v>552</v>
      </c>
      <c r="D7627" t="s">
        <v>69</v>
      </c>
      <c r="E7627">
        <v>13</v>
      </c>
      <c r="F7627">
        <v>0</v>
      </c>
      <c r="G7627" s="1">
        <v>42418</v>
      </c>
      <c r="H7627">
        <v>2.15</v>
      </c>
      <c r="J7627">
        <v>932</v>
      </c>
      <c r="K7627">
        <v>85</v>
      </c>
      <c r="L7627">
        <v>0.2319</v>
      </c>
      <c r="M7627">
        <v>0.1971</v>
      </c>
      <c r="N7627" t="s">
        <v>19</v>
      </c>
      <c r="P7627">
        <f t="shared" si="238"/>
        <v>932</v>
      </c>
      <c r="Q7627">
        <f t="shared" si="239"/>
        <v>2.75</v>
      </c>
    </row>
    <row r="7628" spans="1:17" x14ac:dyDescent="0.3">
      <c r="A7628" t="s">
        <v>496</v>
      </c>
      <c r="B7628" t="s">
        <v>557</v>
      </c>
      <c r="C7628" t="s">
        <v>558</v>
      </c>
      <c r="D7628" t="s">
        <v>24</v>
      </c>
      <c r="E7628">
        <v>14</v>
      </c>
      <c r="F7628">
        <v>0</v>
      </c>
      <c r="G7628" s="1">
        <v>42418</v>
      </c>
      <c r="H7628">
        <v>2.15</v>
      </c>
      <c r="J7628">
        <v>8380</v>
      </c>
      <c r="K7628">
        <v>900</v>
      </c>
      <c r="L7628">
        <v>2.2736999999999998</v>
      </c>
      <c r="M7628">
        <v>1.9327000000000001</v>
      </c>
      <c r="N7628" t="s">
        <v>19</v>
      </c>
      <c r="P7628">
        <f t="shared" si="238"/>
        <v>8380</v>
      </c>
      <c r="Q7628">
        <f t="shared" si="239"/>
        <v>2.5499999999999998</v>
      </c>
    </row>
    <row r="7629" spans="1:17" x14ac:dyDescent="0.3">
      <c r="A7629" t="s">
        <v>496</v>
      </c>
      <c r="B7629" t="s">
        <v>559</v>
      </c>
      <c r="C7629" t="s">
        <v>558</v>
      </c>
      <c r="D7629" t="s">
        <v>88</v>
      </c>
      <c r="E7629">
        <v>14</v>
      </c>
      <c r="F7629">
        <v>1</v>
      </c>
      <c r="G7629" s="1">
        <v>42418</v>
      </c>
      <c r="H7629">
        <v>2.15</v>
      </c>
      <c r="J7629">
        <v>7169</v>
      </c>
      <c r="K7629">
        <v>282</v>
      </c>
      <c r="L7629">
        <v>0.71799999999999997</v>
      </c>
      <c r="M7629">
        <v>0.61029999999999995</v>
      </c>
      <c r="N7629" t="s">
        <v>19</v>
      </c>
      <c r="P7629">
        <f t="shared" si="238"/>
        <v>0</v>
      </c>
      <c r="Q7629">
        <f t="shared" si="239"/>
        <v>2.5499999999999998</v>
      </c>
    </row>
    <row r="7630" spans="1:17" x14ac:dyDescent="0.3">
      <c r="A7630" t="s">
        <v>496</v>
      </c>
      <c r="B7630" t="s">
        <v>560</v>
      </c>
      <c r="C7630" t="s">
        <v>558</v>
      </c>
      <c r="D7630" t="s">
        <v>102</v>
      </c>
      <c r="E7630">
        <v>14</v>
      </c>
      <c r="F7630">
        <v>2</v>
      </c>
      <c r="G7630" s="1">
        <v>42418</v>
      </c>
      <c r="H7630">
        <v>1.95</v>
      </c>
      <c r="J7630">
        <v>6698</v>
      </c>
      <c r="K7630">
        <v>320</v>
      </c>
      <c r="L7630">
        <v>0.63219999999999998</v>
      </c>
      <c r="M7630">
        <v>0.53739999999999999</v>
      </c>
      <c r="N7630" t="s">
        <v>19</v>
      </c>
      <c r="P7630">
        <f t="shared" si="238"/>
        <v>0</v>
      </c>
      <c r="Q7630">
        <f t="shared" si="239"/>
        <v>2</v>
      </c>
    </row>
    <row r="7631" spans="1:17" x14ac:dyDescent="0.3">
      <c r="A7631" t="s">
        <v>496</v>
      </c>
      <c r="B7631" t="s">
        <v>561</v>
      </c>
      <c r="C7631" t="s">
        <v>558</v>
      </c>
      <c r="D7631" t="s">
        <v>157</v>
      </c>
      <c r="E7631">
        <v>14</v>
      </c>
      <c r="F7631">
        <v>3</v>
      </c>
      <c r="G7631" s="1">
        <v>42418</v>
      </c>
      <c r="H7631">
        <v>1.95</v>
      </c>
      <c r="J7631">
        <v>5474</v>
      </c>
      <c r="K7631">
        <v>263</v>
      </c>
      <c r="L7631">
        <v>0.51</v>
      </c>
      <c r="M7631">
        <v>0.4335</v>
      </c>
      <c r="N7631" t="s">
        <v>19</v>
      </c>
      <c r="P7631">
        <f t="shared" si="238"/>
        <v>0</v>
      </c>
      <c r="Q7631">
        <f t="shared" si="239"/>
        <v>1.9500000000000002</v>
      </c>
    </row>
    <row r="7632" spans="1:17" x14ac:dyDescent="0.3">
      <c r="A7632" t="s">
        <v>496</v>
      </c>
      <c r="B7632" t="s">
        <v>562</v>
      </c>
      <c r="C7632" t="s">
        <v>558</v>
      </c>
      <c r="D7632" t="s">
        <v>207</v>
      </c>
      <c r="E7632">
        <v>14</v>
      </c>
      <c r="F7632">
        <v>4</v>
      </c>
      <c r="G7632" s="1">
        <v>42418</v>
      </c>
      <c r="H7632">
        <v>1.95</v>
      </c>
      <c r="J7632">
        <v>5576</v>
      </c>
      <c r="K7632">
        <v>232</v>
      </c>
      <c r="L7632">
        <v>0.52170000000000005</v>
      </c>
      <c r="M7632">
        <v>0.44350000000000001</v>
      </c>
      <c r="N7632" t="s">
        <v>19</v>
      </c>
      <c r="P7632">
        <f t="shared" si="238"/>
        <v>0</v>
      </c>
      <c r="Q7632">
        <f t="shared" si="239"/>
        <v>2.25</v>
      </c>
    </row>
    <row r="7633" spans="1:17" x14ac:dyDescent="0.3">
      <c r="A7633" t="s">
        <v>496</v>
      </c>
      <c r="B7633" t="s">
        <v>563</v>
      </c>
      <c r="C7633" t="s">
        <v>564</v>
      </c>
      <c r="D7633" t="s">
        <v>94</v>
      </c>
      <c r="E7633">
        <v>15</v>
      </c>
      <c r="F7633">
        <v>0</v>
      </c>
      <c r="G7633" s="1">
        <v>42418</v>
      </c>
      <c r="H7633">
        <v>2.15</v>
      </c>
      <c r="J7633">
        <v>888</v>
      </c>
      <c r="K7633">
        <v>48</v>
      </c>
      <c r="L7633">
        <v>0.1062</v>
      </c>
      <c r="M7633">
        <v>9.0300000000000005E-2</v>
      </c>
      <c r="N7633" t="s">
        <v>19</v>
      </c>
      <c r="P7633">
        <f t="shared" si="238"/>
        <v>888</v>
      </c>
      <c r="Q7633">
        <f t="shared" si="239"/>
        <v>2.2000000000000002</v>
      </c>
    </row>
    <row r="7634" spans="1:17" x14ac:dyDescent="0.3">
      <c r="A7634" t="s">
        <v>496</v>
      </c>
      <c r="B7634" t="s">
        <v>565</v>
      </c>
      <c r="C7634" t="s">
        <v>566</v>
      </c>
      <c r="D7634" t="s">
        <v>35</v>
      </c>
      <c r="E7634">
        <v>16</v>
      </c>
      <c r="F7634">
        <v>0</v>
      </c>
      <c r="G7634" s="1">
        <v>42418</v>
      </c>
      <c r="H7634">
        <v>2.15</v>
      </c>
      <c r="J7634">
        <v>24561</v>
      </c>
      <c r="K7634">
        <v>1365</v>
      </c>
      <c r="L7634">
        <v>3.0768</v>
      </c>
      <c r="M7634">
        <v>2.6153</v>
      </c>
      <c r="N7634" t="s">
        <v>19</v>
      </c>
      <c r="P7634">
        <f t="shared" si="238"/>
        <v>24561</v>
      </c>
      <c r="Q7634">
        <f t="shared" si="239"/>
        <v>2.25</v>
      </c>
    </row>
    <row r="7635" spans="1:17" x14ac:dyDescent="0.3">
      <c r="A7635" t="s">
        <v>496</v>
      </c>
      <c r="B7635" t="s">
        <v>567</v>
      </c>
      <c r="C7635" t="s">
        <v>566</v>
      </c>
      <c r="D7635" t="s">
        <v>22</v>
      </c>
      <c r="E7635">
        <v>16</v>
      </c>
      <c r="F7635">
        <v>1</v>
      </c>
      <c r="G7635" s="1">
        <v>42418</v>
      </c>
      <c r="H7635">
        <v>2.15</v>
      </c>
      <c r="J7635">
        <v>21789</v>
      </c>
      <c r="K7635">
        <v>1956</v>
      </c>
      <c r="L7635">
        <v>5.0292000000000003</v>
      </c>
      <c r="M7635">
        <v>4.2748999999999997</v>
      </c>
      <c r="N7635" t="s">
        <v>19</v>
      </c>
      <c r="P7635">
        <f t="shared" si="238"/>
        <v>0</v>
      </c>
      <c r="Q7635">
        <f t="shared" si="239"/>
        <v>2.5499999999999998</v>
      </c>
    </row>
    <row r="7636" spans="1:17" x14ac:dyDescent="0.3">
      <c r="A7636" t="s">
        <v>496</v>
      </c>
      <c r="B7636" t="s">
        <v>568</v>
      </c>
      <c r="C7636" t="s">
        <v>566</v>
      </c>
      <c r="D7636" t="s">
        <v>215</v>
      </c>
      <c r="E7636">
        <v>16</v>
      </c>
      <c r="F7636">
        <v>2</v>
      </c>
      <c r="G7636" s="1">
        <v>42418</v>
      </c>
      <c r="H7636">
        <v>1.95</v>
      </c>
      <c r="J7636">
        <v>19083</v>
      </c>
      <c r="K7636">
        <v>1091</v>
      </c>
      <c r="L7636">
        <v>2.4904999999999999</v>
      </c>
      <c r="M7636">
        <v>2.1168999999999998</v>
      </c>
      <c r="N7636" t="s">
        <v>19</v>
      </c>
      <c r="P7636">
        <f t="shared" si="238"/>
        <v>0</v>
      </c>
      <c r="Q7636">
        <f t="shared" si="239"/>
        <v>2.3000000000000003</v>
      </c>
    </row>
    <row r="7637" spans="1:17" x14ac:dyDescent="0.3">
      <c r="A7637" t="s">
        <v>496</v>
      </c>
      <c r="B7637" t="s">
        <v>569</v>
      </c>
      <c r="C7637" t="s">
        <v>566</v>
      </c>
      <c r="D7637" t="s">
        <v>570</v>
      </c>
      <c r="E7637">
        <v>16</v>
      </c>
      <c r="F7637">
        <v>3</v>
      </c>
      <c r="G7637" s="1">
        <v>42418</v>
      </c>
      <c r="H7637">
        <v>1.95</v>
      </c>
      <c r="J7637">
        <v>18167</v>
      </c>
      <c r="K7637">
        <v>1350</v>
      </c>
      <c r="L7637">
        <v>2.63</v>
      </c>
      <c r="M7637">
        <v>2.2355</v>
      </c>
      <c r="N7637" t="s">
        <v>19</v>
      </c>
      <c r="P7637">
        <f t="shared" si="238"/>
        <v>0</v>
      </c>
      <c r="Q7637">
        <f t="shared" si="239"/>
        <v>1.9500000000000002</v>
      </c>
    </row>
    <row r="7638" spans="1:17" x14ac:dyDescent="0.3">
      <c r="A7638" t="s">
        <v>496</v>
      </c>
      <c r="B7638" t="s">
        <v>571</v>
      </c>
      <c r="C7638" t="s">
        <v>566</v>
      </c>
      <c r="D7638" t="s">
        <v>38</v>
      </c>
      <c r="E7638">
        <v>16</v>
      </c>
      <c r="F7638">
        <v>4</v>
      </c>
      <c r="G7638" s="1">
        <v>42418</v>
      </c>
      <c r="H7638">
        <v>1.95</v>
      </c>
      <c r="J7638">
        <v>15080</v>
      </c>
      <c r="K7638">
        <v>475</v>
      </c>
      <c r="L7638">
        <v>1.1166</v>
      </c>
      <c r="M7638">
        <v>0.94910000000000005</v>
      </c>
      <c r="N7638" t="s">
        <v>19</v>
      </c>
      <c r="P7638">
        <f t="shared" si="238"/>
        <v>0</v>
      </c>
      <c r="Q7638">
        <f t="shared" si="239"/>
        <v>2.3499999999999996</v>
      </c>
    </row>
    <row r="7639" spans="1:17" x14ac:dyDescent="0.3">
      <c r="A7639" t="s">
        <v>496</v>
      </c>
      <c r="B7639" t="s">
        <v>572</v>
      </c>
      <c r="C7639" t="s">
        <v>573</v>
      </c>
      <c r="D7639" t="s">
        <v>71</v>
      </c>
      <c r="E7639">
        <v>17</v>
      </c>
      <c r="F7639">
        <v>0</v>
      </c>
      <c r="G7639" s="1">
        <v>42418</v>
      </c>
      <c r="H7639">
        <v>2.95</v>
      </c>
      <c r="J7639">
        <v>924</v>
      </c>
      <c r="K7639">
        <v>44</v>
      </c>
      <c r="L7639">
        <v>0.13200000000000001</v>
      </c>
      <c r="M7639">
        <v>0.11219999999999999</v>
      </c>
      <c r="N7639" t="s">
        <v>19</v>
      </c>
      <c r="P7639">
        <f t="shared" si="238"/>
        <v>924</v>
      </c>
      <c r="Q7639">
        <f t="shared" si="239"/>
        <v>3</v>
      </c>
    </row>
    <row r="7640" spans="1:17" x14ac:dyDescent="0.3">
      <c r="A7640" t="s">
        <v>496</v>
      </c>
      <c r="B7640" t="s">
        <v>574</v>
      </c>
      <c r="C7640" t="s">
        <v>575</v>
      </c>
      <c r="D7640" t="s">
        <v>276</v>
      </c>
      <c r="E7640">
        <v>18</v>
      </c>
      <c r="F7640">
        <v>0</v>
      </c>
      <c r="G7640" s="1">
        <v>42418</v>
      </c>
      <c r="H7640">
        <v>2.65</v>
      </c>
      <c r="J7640">
        <v>902</v>
      </c>
      <c r="K7640">
        <v>49</v>
      </c>
      <c r="L7640">
        <v>0.1318</v>
      </c>
      <c r="M7640">
        <v>0.112</v>
      </c>
      <c r="N7640" t="s">
        <v>19</v>
      </c>
      <c r="P7640">
        <f t="shared" si="238"/>
        <v>902</v>
      </c>
      <c r="Q7640">
        <f t="shared" si="239"/>
        <v>2.7</v>
      </c>
    </row>
    <row r="7641" spans="1:17" x14ac:dyDescent="0.3">
      <c r="A7641" t="s">
        <v>496</v>
      </c>
      <c r="B7641" t="s">
        <v>576</v>
      </c>
      <c r="C7641" t="s">
        <v>577</v>
      </c>
      <c r="D7641" t="s">
        <v>124</v>
      </c>
      <c r="E7641">
        <v>19</v>
      </c>
      <c r="F7641">
        <v>0</v>
      </c>
      <c r="G7641" s="1">
        <v>42418</v>
      </c>
      <c r="H7641">
        <v>2.35</v>
      </c>
      <c r="J7641">
        <v>1005</v>
      </c>
      <c r="K7641">
        <v>56</v>
      </c>
      <c r="L7641">
        <v>0.14069999999999999</v>
      </c>
      <c r="M7641">
        <v>0.1196</v>
      </c>
      <c r="N7641" t="s">
        <v>19</v>
      </c>
      <c r="P7641">
        <f t="shared" si="238"/>
        <v>1005</v>
      </c>
      <c r="Q7641">
        <f t="shared" si="239"/>
        <v>2.5</v>
      </c>
    </row>
    <row r="7642" spans="1:17" x14ac:dyDescent="0.3">
      <c r="A7642" t="s">
        <v>496</v>
      </c>
      <c r="B7642" t="s">
        <v>578</v>
      </c>
      <c r="C7642" t="s">
        <v>577</v>
      </c>
      <c r="D7642" t="s">
        <v>99</v>
      </c>
      <c r="E7642">
        <v>19</v>
      </c>
      <c r="F7642">
        <v>1</v>
      </c>
      <c r="G7642" s="1">
        <v>42418</v>
      </c>
      <c r="H7642">
        <v>2.15</v>
      </c>
      <c r="J7642">
        <v>950</v>
      </c>
      <c r="K7642">
        <v>29</v>
      </c>
      <c r="L7642">
        <v>6.4399999999999999E-2</v>
      </c>
      <c r="M7642">
        <v>5.4699999999999999E-2</v>
      </c>
      <c r="N7642" t="s">
        <v>19</v>
      </c>
      <c r="P7642">
        <f t="shared" si="238"/>
        <v>0</v>
      </c>
      <c r="Q7642">
        <f t="shared" si="239"/>
        <v>2.2000000000000002</v>
      </c>
    </row>
    <row r="7643" spans="1:17" x14ac:dyDescent="0.3">
      <c r="A7643" t="s">
        <v>496</v>
      </c>
      <c r="B7643" t="s">
        <v>579</v>
      </c>
      <c r="C7643" t="s">
        <v>580</v>
      </c>
      <c r="D7643" t="s">
        <v>127</v>
      </c>
      <c r="E7643">
        <v>20</v>
      </c>
      <c r="F7643">
        <v>0</v>
      </c>
      <c r="G7643" s="1">
        <v>42418</v>
      </c>
      <c r="H7643">
        <v>2.35</v>
      </c>
      <c r="J7643">
        <v>987</v>
      </c>
      <c r="K7643">
        <v>47</v>
      </c>
      <c r="L7643">
        <v>0.1139</v>
      </c>
      <c r="M7643">
        <v>9.6799999999999997E-2</v>
      </c>
      <c r="N7643" t="s">
        <v>19</v>
      </c>
      <c r="P7643">
        <f t="shared" si="238"/>
        <v>987</v>
      </c>
      <c r="Q7643">
        <f t="shared" si="239"/>
        <v>2.4</v>
      </c>
    </row>
    <row r="7644" spans="1:17" x14ac:dyDescent="0.3">
      <c r="A7644" t="s">
        <v>496</v>
      </c>
      <c r="B7644" t="s">
        <v>581</v>
      </c>
      <c r="C7644" t="s">
        <v>580</v>
      </c>
      <c r="D7644" t="s">
        <v>245</v>
      </c>
      <c r="E7644">
        <v>20</v>
      </c>
      <c r="F7644">
        <v>1</v>
      </c>
      <c r="G7644" s="1">
        <v>42418</v>
      </c>
      <c r="H7644">
        <v>2.35</v>
      </c>
      <c r="J7644">
        <v>940</v>
      </c>
      <c r="K7644">
        <v>24</v>
      </c>
      <c r="L7644">
        <v>6.1100000000000002E-2</v>
      </c>
      <c r="M7644">
        <v>5.1900000000000002E-2</v>
      </c>
      <c r="N7644" t="s">
        <v>19</v>
      </c>
      <c r="P7644">
        <f t="shared" si="238"/>
        <v>0</v>
      </c>
      <c r="Q7644">
        <f t="shared" si="239"/>
        <v>2.5499999999999998</v>
      </c>
    </row>
    <row r="7645" spans="1:17" x14ac:dyDescent="0.3">
      <c r="A7645" t="s">
        <v>496</v>
      </c>
      <c r="B7645" t="s">
        <v>582</v>
      </c>
      <c r="C7645" t="s">
        <v>583</v>
      </c>
      <c r="D7645" t="s">
        <v>108</v>
      </c>
      <c r="E7645">
        <v>21</v>
      </c>
      <c r="F7645">
        <v>0</v>
      </c>
      <c r="G7645" s="1">
        <v>42418</v>
      </c>
      <c r="H7645">
        <v>1.75</v>
      </c>
      <c r="J7645">
        <v>963</v>
      </c>
      <c r="K7645">
        <v>77</v>
      </c>
      <c r="L7645">
        <v>0.1454</v>
      </c>
      <c r="M7645">
        <v>0.1236</v>
      </c>
      <c r="N7645" t="s">
        <v>19</v>
      </c>
      <c r="P7645">
        <f t="shared" si="238"/>
        <v>963</v>
      </c>
      <c r="Q7645">
        <f t="shared" si="239"/>
        <v>1.9</v>
      </c>
    </row>
    <row r="7646" spans="1:17" x14ac:dyDescent="0.3">
      <c r="A7646" t="s">
        <v>496</v>
      </c>
      <c r="B7646" t="s">
        <v>584</v>
      </c>
      <c r="C7646" t="s">
        <v>585</v>
      </c>
      <c r="D7646" t="s">
        <v>586</v>
      </c>
      <c r="E7646">
        <v>22</v>
      </c>
      <c r="F7646">
        <v>0</v>
      </c>
      <c r="G7646" s="1">
        <v>42418</v>
      </c>
      <c r="H7646">
        <v>2.35</v>
      </c>
      <c r="J7646">
        <v>872</v>
      </c>
      <c r="K7646">
        <v>0</v>
      </c>
      <c r="L7646">
        <v>0</v>
      </c>
      <c r="M7646">
        <v>0</v>
      </c>
      <c r="N7646" t="s">
        <v>19</v>
      </c>
      <c r="P7646">
        <f t="shared" si="238"/>
        <v>872</v>
      </c>
      <c r="Q7646">
        <f t="shared" si="239"/>
        <v>0</v>
      </c>
    </row>
    <row r="7647" spans="1:17" x14ac:dyDescent="0.3">
      <c r="A7647" t="s">
        <v>496</v>
      </c>
      <c r="B7647" t="s">
        <v>587</v>
      </c>
      <c r="C7647" t="s">
        <v>585</v>
      </c>
      <c r="D7647" t="s">
        <v>588</v>
      </c>
      <c r="E7647">
        <v>22</v>
      </c>
      <c r="F7647">
        <v>1</v>
      </c>
      <c r="G7647" s="1">
        <v>42418</v>
      </c>
      <c r="H7647">
        <v>2.35</v>
      </c>
      <c r="J7647">
        <v>870</v>
      </c>
      <c r="K7647">
        <v>0</v>
      </c>
      <c r="L7647">
        <v>0</v>
      </c>
      <c r="M7647">
        <v>0</v>
      </c>
      <c r="N7647" t="s">
        <v>19</v>
      </c>
      <c r="P7647">
        <f t="shared" si="238"/>
        <v>0</v>
      </c>
      <c r="Q7647">
        <f t="shared" si="239"/>
        <v>0</v>
      </c>
    </row>
    <row r="7648" spans="1:17" x14ac:dyDescent="0.3">
      <c r="A7648" t="s">
        <v>496</v>
      </c>
      <c r="B7648" t="s">
        <v>589</v>
      </c>
      <c r="C7648" t="s">
        <v>590</v>
      </c>
      <c r="D7648" t="s">
        <v>591</v>
      </c>
      <c r="E7648">
        <v>23</v>
      </c>
      <c r="F7648">
        <v>0</v>
      </c>
      <c r="G7648" s="1">
        <v>42418</v>
      </c>
      <c r="H7648">
        <v>2.35</v>
      </c>
      <c r="J7648">
        <v>833</v>
      </c>
      <c r="K7648">
        <v>0</v>
      </c>
      <c r="L7648">
        <v>0</v>
      </c>
      <c r="M7648">
        <v>0</v>
      </c>
      <c r="N7648" t="s">
        <v>19</v>
      </c>
      <c r="P7648">
        <f t="shared" si="238"/>
        <v>833</v>
      </c>
      <c r="Q7648">
        <f t="shared" si="239"/>
        <v>0</v>
      </c>
    </row>
    <row r="7649" spans="1:17" x14ac:dyDescent="0.3">
      <c r="A7649" t="s">
        <v>496</v>
      </c>
      <c r="B7649" t="s">
        <v>592</v>
      </c>
      <c r="C7649" t="s">
        <v>590</v>
      </c>
      <c r="D7649" t="s">
        <v>593</v>
      </c>
      <c r="E7649">
        <v>23</v>
      </c>
      <c r="F7649">
        <v>1</v>
      </c>
      <c r="G7649" s="1">
        <v>42418</v>
      </c>
      <c r="H7649">
        <v>2.15</v>
      </c>
      <c r="J7649">
        <v>834</v>
      </c>
      <c r="K7649">
        <v>0</v>
      </c>
      <c r="L7649">
        <v>0</v>
      </c>
      <c r="M7649">
        <v>0</v>
      </c>
      <c r="N7649" t="s">
        <v>19</v>
      </c>
      <c r="P7649">
        <f t="shared" si="238"/>
        <v>0</v>
      </c>
      <c r="Q7649">
        <f t="shared" si="239"/>
        <v>0</v>
      </c>
    </row>
    <row r="7650" spans="1:17" x14ac:dyDescent="0.3">
      <c r="A7650" t="s">
        <v>496</v>
      </c>
      <c r="B7650" t="s">
        <v>594</v>
      </c>
      <c r="C7650" t="s">
        <v>595</v>
      </c>
      <c r="D7650" t="s">
        <v>596</v>
      </c>
      <c r="E7650">
        <v>24</v>
      </c>
      <c r="F7650">
        <v>0</v>
      </c>
      <c r="G7650" s="1">
        <v>42418</v>
      </c>
      <c r="H7650">
        <v>2.15</v>
      </c>
      <c r="J7650">
        <v>835</v>
      </c>
      <c r="K7650">
        <v>0</v>
      </c>
      <c r="L7650">
        <v>0</v>
      </c>
      <c r="M7650">
        <v>0</v>
      </c>
      <c r="N7650" t="s">
        <v>19</v>
      </c>
      <c r="P7650">
        <f t="shared" si="238"/>
        <v>835</v>
      </c>
      <c r="Q7650">
        <f t="shared" si="239"/>
        <v>0</v>
      </c>
    </row>
    <row r="7651" spans="1:17" x14ac:dyDescent="0.3">
      <c r="A7651" t="s">
        <v>496</v>
      </c>
      <c r="B7651" t="s">
        <v>597</v>
      </c>
      <c r="C7651" t="s">
        <v>598</v>
      </c>
      <c r="D7651" t="s">
        <v>599</v>
      </c>
      <c r="E7651">
        <v>25</v>
      </c>
      <c r="F7651">
        <v>0</v>
      </c>
      <c r="G7651" s="1">
        <v>42418</v>
      </c>
      <c r="H7651">
        <v>1.75</v>
      </c>
      <c r="J7651">
        <v>775</v>
      </c>
      <c r="K7651">
        <v>0</v>
      </c>
      <c r="L7651">
        <v>0</v>
      </c>
      <c r="M7651">
        <v>0</v>
      </c>
      <c r="N7651" t="s">
        <v>19</v>
      </c>
      <c r="P7651">
        <f t="shared" si="238"/>
        <v>775</v>
      </c>
      <c r="Q7651">
        <f t="shared" si="239"/>
        <v>0</v>
      </c>
    </row>
    <row r="7652" spans="1:17" x14ac:dyDescent="0.3">
      <c r="A7652" t="s">
        <v>496</v>
      </c>
      <c r="B7652" t="s">
        <v>600</v>
      </c>
      <c r="C7652" t="s">
        <v>601</v>
      </c>
      <c r="D7652" t="s">
        <v>366</v>
      </c>
      <c r="E7652">
        <v>26</v>
      </c>
      <c r="F7652">
        <v>0</v>
      </c>
      <c r="G7652" s="1">
        <v>42418</v>
      </c>
      <c r="H7652">
        <v>2.95</v>
      </c>
      <c r="J7652">
        <v>777</v>
      </c>
      <c r="K7652">
        <v>0</v>
      </c>
      <c r="L7652">
        <v>0</v>
      </c>
      <c r="M7652">
        <v>0</v>
      </c>
      <c r="N7652" t="s">
        <v>19</v>
      </c>
      <c r="P7652">
        <f t="shared" si="238"/>
        <v>777</v>
      </c>
      <c r="Q7652">
        <f t="shared" si="239"/>
        <v>0</v>
      </c>
    </row>
    <row r="7653" spans="1:17" x14ac:dyDescent="0.3">
      <c r="A7653" t="s">
        <v>496</v>
      </c>
      <c r="B7653" t="s">
        <v>602</v>
      </c>
      <c r="C7653" t="s">
        <v>603</v>
      </c>
      <c r="D7653" t="s">
        <v>604</v>
      </c>
      <c r="E7653">
        <v>27</v>
      </c>
      <c r="F7653">
        <v>0</v>
      </c>
      <c r="G7653" s="1">
        <v>42418</v>
      </c>
      <c r="H7653">
        <v>2.65</v>
      </c>
      <c r="J7653">
        <v>730</v>
      </c>
      <c r="K7653">
        <v>0</v>
      </c>
      <c r="L7653">
        <v>0</v>
      </c>
      <c r="M7653">
        <v>0</v>
      </c>
      <c r="N7653" t="s">
        <v>19</v>
      </c>
      <c r="P7653">
        <f t="shared" si="238"/>
        <v>730</v>
      </c>
      <c r="Q7653">
        <f t="shared" si="239"/>
        <v>0</v>
      </c>
    </row>
    <row r="7654" spans="1:17" x14ac:dyDescent="0.3">
      <c r="A7654" t="s">
        <v>496</v>
      </c>
      <c r="B7654" t="s">
        <v>611</v>
      </c>
      <c r="C7654" t="s">
        <v>648</v>
      </c>
      <c r="D7654" t="s">
        <v>160</v>
      </c>
      <c r="E7654">
        <v>28</v>
      </c>
      <c r="F7654">
        <v>0</v>
      </c>
      <c r="G7654" s="1">
        <v>42418</v>
      </c>
      <c r="H7654">
        <v>2.35</v>
      </c>
      <c r="J7654">
        <v>762</v>
      </c>
      <c r="K7654">
        <v>45</v>
      </c>
      <c r="L7654">
        <v>0.11</v>
      </c>
      <c r="M7654">
        <v>9.35E-2</v>
      </c>
      <c r="N7654" t="s">
        <v>19</v>
      </c>
      <c r="P7654">
        <f t="shared" si="238"/>
        <v>762</v>
      </c>
      <c r="Q7654">
        <f t="shared" si="239"/>
        <v>2.4500000000000002</v>
      </c>
    </row>
    <row r="7655" spans="1:17" x14ac:dyDescent="0.3">
      <c r="A7655" t="s">
        <v>496</v>
      </c>
      <c r="B7655" t="s">
        <v>609</v>
      </c>
      <c r="C7655" t="s">
        <v>648</v>
      </c>
      <c r="D7655" t="s">
        <v>248</v>
      </c>
      <c r="E7655">
        <v>28</v>
      </c>
      <c r="F7655">
        <v>1</v>
      </c>
      <c r="G7655" s="1">
        <v>42418</v>
      </c>
      <c r="H7655">
        <v>2.35</v>
      </c>
      <c r="J7655">
        <v>698</v>
      </c>
      <c r="K7655">
        <v>19</v>
      </c>
      <c r="L7655">
        <v>0.04</v>
      </c>
      <c r="M7655">
        <v>3.4000000000000002E-2</v>
      </c>
      <c r="N7655" t="s">
        <v>19</v>
      </c>
      <c r="P7655">
        <f t="shared" si="238"/>
        <v>0</v>
      </c>
      <c r="Q7655">
        <f t="shared" si="239"/>
        <v>2.1</v>
      </c>
    </row>
    <row r="7656" spans="1:17" x14ac:dyDescent="0.3">
      <c r="A7656" t="s">
        <v>496</v>
      </c>
      <c r="B7656" t="s">
        <v>612</v>
      </c>
      <c r="C7656" t="s">
        <v>613</v>
      </c>
      <c r="D7656" t="s">
        <v>614</v>
      </c>
      <c r="E7656">
        <v>29</v>
      </c>
      <c r="F7656">
        <v>0</v>
      </c>
      <c r="G7656" s="1">
        <v>42418</v>
      </c>
      <c r="H7656">
        <v>2.95</v>
      </c>
      <c r="J7656">
        <v>830</v>
      </c>
      <c r="K7656">
        <v>35</v>
      </c>
      <c r="L7656">
        <v>0.1</v>
      </c>
      <c r="M7656">
        <v>8.5000000000000006E-2</v>
      </c>
      <c r="N7656" t="s">
        <v>19</v>
      </c>
      <c r="P7656">
        <f t="shared" si="238"/>
        <v>830</v>
      </c>
      <c r="Q7656">
        <f t="shared" si="239"/>
        <v>2.8499999999999996</v>
      </c>
    </row>
    <row r="7657" spans="1:17" x14ac:dyDescent="0.3">
      <c r="A7657" t="s">
        <v>496</v>
      </c>
      <c r="B7657" s="2" t="s">
        <v>659</v>
      </c>
      <c r="C7657" t="s">
        <v>660</v>
      </c>
      <c r="D7657" t="s">
        <v>661</v>
      </c>
      <c r="E7657">
        <v>30</v>
      </c>
      <c r="F7657">
        <v>0</v>
      </c>
      <c r="G7657" s="1">
        <v>42418</v>
      </c>
      <c r="H7657">
        <v>1.75</v>
      </c>
      <c r="J7657">
        <v>884</v>
      </c>
      <c r="K7657">
        <v>67</v>
      </c>
      <c r="L7657">
        <v>0.12</v>
      </c>
      <c r="M7657">
        <v>0.10199999999999999</v>
      </c>
      <c r="N7657" t="s">
        <v>19</v>
      </c>
      <c r="P7657">
        <f t="shared" si="238"/>
        <v>884</v>
      </c>
      <c r="Q7657">
        <f t="shared" si="239"/>
        <v>1.7999999999999998</v>
      </c>
    </row>
    <row r="7658" spans="1:17" x14ac:dyDescent="0.3">
      <c r="A7658" t="s">
        <v>496</v>
      </c>
      <c r="B7658" t="s">
        <v>649</v>
      </c>
      <c r="C7658" t="s">
        <v>650</v>
      </c>
      <c r="D7658" t="s">
        <v>56</v>
      </c>
      <c r="E7658">
        <v>31</v>
      </c>
      <c r="F7658">
        <v>0</v>
      </c>
      <c r="G7658" s="1">
        <v>42418</v>
      </c>
      <c r="H7658">
        <v>2.65</v>
      </c>
      <c r="J7658">
        <v>886</v>
      </c>
      <c r="K7658">
        <v>37</v>
      </c>
      <c r="L7658">
        <v>0.1</v>
      </c>
      <c r="M7658">
        <v>8.5000000000000006E-2</v>
      </c>
      <c r="N7658" t="s">
        <v>19</v>
      </c>
      <c r="P7658">
        <f t="shared" si="238"/>
        <v>886</v>
      </c>
      <c r="Q7658">
        <f t="shared" si="239"/>
        <v>2.7</v>
      </c>
    </row>
    <row r="7659" spans="1:17" x14ac:dyDescent="0.3">
      <c r="A7659" t="s">
        <v>496</v>
      </c>
      <c r="B7659" t="s">
        <v>615</v>
      </c>
      <c r="C7659" t="s">
        <v>616</v>
      </c>
      <c r="D7659" t="s">
        <v>617</v>
      </c>
      <c r="E7659">
        <v>32</v>
      </c>
      <c r="F7659">
        <v>0</v>
      </c>
      <c r="G7659" s="1">
        <v>42418</v>
      </c>
      <c r="H7659">
        <v>2.15</v>
      </c>
      <c r="J7659">
        <v>900</v>
      </c>
      <c r="K7659">
        <v>54</v>
      </c>
      <c r="L7659">
        <v>0.12</v>
      </c>
      <c r="M7659">
        <v>0.10199999999999999</v>
      </c>
      <c r="N7659" t="s">
        <v>19</v>
      </c>
      <c r="P7659">
        <f t="shared" si="238"/>
        <v>900</v>
      </c>
      <c r="Q7659">
        <f t="shared" si="239"/>
        <v>2.2000000000000002</v>
      </c>
    </row>
    <row r="7660" spans="1:17" x14ac:dyDescent="0.3">
      <c r="A7660" t="s">
        <v>496</v>
      </c>
      <c r="B7660" t="s">
        <v>618</v>
      </c>
      <c r="C7660" t="s">
        <v>619</v>
      </c>
      <c r="D7660" t="s">
        <v>620</v>
      </c>
      <c r="E7660">
        <v>33</v>
      </c>
      <c r="F7660">
        <v>0</v>
      </c>
      <c r="G7660" s="1">
        <v>42418</v>
      </c>
      <c r="H7660">
        <v>2.35</v>
      </c>
      <c r="J7660">
        <v>916</v>
      </c>
      <c r="K7660">
        <v>100</v>
      </c>
      <c r="L7660">
        <v>0.24</v>
      </c>
      <c r="M7660">
        <v>0.20399999999999999</v>
      </c>
      <c r="N7660" t="s">
        <v>19</v>
      </c>
      <c r="P7660">
        <f t="shared" si="238"/>
        <v>916</v>
      </c>
      <c r="Q7660">
        <f t="shared" si="239"/>
        <v>2.4</v>
      </c>
    </row>
    <row r="7661" spans="1:17" x14ac:dyDescent="0.3">
      <c r="A7661" t="s">
        <v>496</v>
      </c>
      <c r="B7661" t="s">
        <v>621</v>
      </c>
      <c r="C7661" t="s">
        <v>619</v>
      </c>
      <c r="D7661" t="s">
        <v>210</v>
      </c>
      <c r="E7661">
        <v>33</v>
      </c>
      <c r="F7661">
        <v>1</v>
      </c>
      <c r="G7661" s="1">
        <v>42418</v>
      </c>
      <c r="H7661">
        <v>2.15</v>
      </c>
      <c r="J7661">
        <v>795</v>
      </c>
      <c r="K7661">
        <v>14</v>
      </c>
      <c r="L7661">
        <v>0.03</v>
      </c>
      <c r="M7661">
        <v>2.5499999999999998E-2</v>
      </c>
      <c r="N7661" t="s">
        <v>19</v>
      </c>
      <c r="P7661">
        <f t="shared" si="238"/>
        <v>0</v>
      </c>
      <c r="Q7661">
        <f t="shared" si="239"/>
        <v>2.15</v>
      </c>
    </row>
    <row r="7662" spans="1:17" x14ac:dyDescent="0.3">
      <c r="A7662" t="s">
        <v>496</v>
      </c>
      <c r="B7662" t="s">
        <v>497</v>
      </c>
      <c r="C7662" t="s">
        <v>498</v>
      </c>
      <c r="D7662" t="s">
        <v>27</v>
      </c>
      <c r="E7662">
        <v>1</v>
      </c>
      <c r="F7662">
        <v>0</v>
      </c>
      <c r="G7662" s="1">
        <v>42419</v>
      </c>
      <c r="H7662">
        <v>1.95</v>
      </c>
      <c r="J7662">
        <v>34104</v>
      </c>
      <c r="K7662">
        <v>4534</v>
      </c>
      <c r="L7662">
        <v>10.694000000000001</v>
      </c>
      <c r="M7662">
        <v>9.0899000000000001</v>
      </c>
      <c r="N7662" t="s">
        <v>19</v>
      </c>
      <c r="P7662">
        <f t="shared" si="238"/>
        <v>34104</v>
      </c>
      <c r="Q7662">
        <f t="shared" si="239"/>
        <v>2.3499999999999996</v>
      </c>
    </row>
    <row r="7663" spans="1:17" x14ac:dyDescent="0.3">
      <c r="A7663" t="s">
        <v>496</v>
      </c>
      <c r="B7663" t="s">
        <v>499</v>
      </c>
      <c r="C7663" t="s">
        <v>498</v>
      </c>
      <c r="D7663" t="s">
        <v>132</v>
      </c>
      <c r="E7663">
        <v>1</v>
      </c>
      <c r="F7663">
        <v>1</v>
      </c>
      <c r="G7663" s="1">
        <v>42419</v>
      </c>
      <c r="H7663">
        <v>1.95</v>
      </c>
      <c r="J7663">
        <v>28537</v>
      </c>
      <c r="K7663">
        <v>972</v>
      </c>
      <c r="L7663">
        <v>1.9320999999999999</v>
      </c>
      <c r="M7663">
        <v>1.6423000000000001</v>
      </c>
      <c r="N7663" t="s">
        <v>19</v>
      </c>
      <c r="P7663">
        <f t="shared" si="238"/>
        <v>0</v>
      </c>
      <c r="Q7663">
        <f t="shared" si="239"/>
        <v>2</v>
      </c>
    </row>
    <row r="7664" spans="1:17" x14ac:dyDescent="0.3">
      <c r="A7664" t="s">
        <v>496</v>
      </c>
      <c r="B7664" t="s">
        <v>500</v>
      </c>
      <c r="C7664" t="s">
        <v>498</v>
      </c>
      <c r="D7664" t="s">
        <v>45</v>
      </c>
      <c r="E7664">
        <v>1</v>
      </c>
      <c r="F7664">
        <v>2</v>
      </c>
      <c r="G7664" s="1">
        <v>42419</v>
      </c>
      <c r="H7664">
        <v>1.95</v>
      </c>
      <c r="J7664">
        <v>26632</v>
      </c>
      <c r="K7664">
        <v>1208</v>
      </c>
      <c r="L7664">
        <v>2.8763000000000001</v>
      </c>
      <c r="M7664">
        <v>2.4447999999999999</v>
      </c>
      <c r="N7664" t="s">
        <v>19</v>
      </c>
      <c r="P7664">
        <f t="shared" si="238"/>
        <v>0</v>
      </c>
      <c r="Q7664">
        <f t="shared" si="239"/>
        <v>2.4</v>
      </c>
    </row>
    <row r="7665" spans="1:17" x14ac:dyDescent="0.3">
      <c r="A7665" t="s">
        <v>496</v>
      </c>
      <c r="B7665" t="s">
        <v>501</v>
      </c>
      <c r="C7665" t="s">
        <v>498</v>
      </c>
      <c r="D7665" t="s">
        <v>502</v>
      </c>
      <c r="E7665">
        <v>1</v>
      </c>
      <c r="F7665">
        <v>3</v>
      </c>
      <c r="G7665" s="1">
        <v>42419</v>
      </c>
      <c r="H7665">
        <v>1.95</v>
      </c>
      <c r="J7665">
        <v>21332</v>
      </c>
      <c r="K7665">
        <v>923</v>
      </c>
      <c r="L7665">
        <v>1.8</v>
      </c>
      <c r="M7665">
        <v>1.53</v>
      </c>
      <c r="N7665" t="s">
        <v>19</v>
      </c>
      <c r="P7665">
        <f t="shared" si="238"/>
        <v>0</v>
      </c>
      <c r="Q7665">
        <f t="shared" si="239"/>
        <v>1.9500000000000002</v>
      </c>
    </row>
    <row r="7666" spans="1:17" x14ac:dyDescent="0.3">
      <c r="A7666" t="s">
        <v>496</v>
      </c>
      <c r="B7666" t="s">
        <v>646</v>
      </c>
      <c r="C7666" t="s">
        <v>655</v>
      </c>
      <c r="D7666" t="s">
        <v>67</v>
      </c>
      <c r="E7666">
        <v>2</v>
      </c>
      <c r="F7666">
        <v>0</v>
      </c>
      <c r="G7666" s="1">
        <v>42419</v>
      </c>
      <c r="H7666">
        <v>2.15</v>
      </c>
      <c r="J7666">
        <v>1828</v>
      </c>
      <c r="K7666">
        <v>204</v>
      </c>
      <c r="L7666">
        <v>0.53420000000000001</v>
      </c>
      <c r="M7666">
        <v>0.4541</v>
      </c>
      <c r="N7666" t="s">
        <v>19</v>
      </c>
      <c r="P7666">
        <f t="shared" si="238"/>
        <v>1828</v>
      </c>
      <c r="Q7666">
        <f t="shared" si="239"/>
        <v>2.6</v>
      </c>
    </row>
    <row r="7667" spans="1:17" x14ac:dyDescent="0.3">
      <c r="A7667" t="s">
        <v>496</v>
      </c>
      <c r="B7667" t="s">
        <v>528</v>
      </c>
      <c r="C7667" t="s">
        <v>655</v>
      </c>
      <c r="D7667" t="s">
        <v>106</v>
      </c>
      <c r="E7667">
        <v>2</v>
      </c>
      <c r="F7667">
        <v>1</v>
      </c>
      <c r="G7667" s="1">
        <v>42419</v>
      </c>
      <c r="H7667">
        <v>1.95</v>
      </c>
      <c r="J7667">
        <v>1553</v>
      </c>
      <c r="K7667">
        <v>83</v>
      </c>
      <c r="L7667">
        <v>0.19270000000000001</v>
      </c>
      <c r="M7667">
        <v>0.1638</v>
      </c>
      <c r="N7667" t="s">
        <v>19</v>
      </c>
      <c r="P7667">
        <f t="shared" si="238"/>
        <v>0</v>
      </c>
      <c r="Q7667">
        <f t="shared" si="239"/>
        <v>2.3000000000000003</v>
      </c>
    </row>
    <row r="7668" spans="1:17" x14ac:dyDescent="0.3">
      <c r="A7668" t="s">
        <v>496</v>
      </c>
      <c r="B7668" t="s">
        <v>541</v>
      </c>
      <c r="C7668" t="s">
        <v>655</v>
      </c>
      <c r="D7668" t="s">
        <v>187</v>
      </c>
      <c r="E7668">
        <v>2</v>
      </c>
      <c r="F7668">
        <v>2</v>
      </c>
      <c r="G7668" s="1">
        <v>42419</v>
      </c>
      <c r="H7668">
        <v>1.95</v>
      </c>
      <c r="J7668">
        <v>1411</v>
      </c>
      <c r="K7668">
        <v>47</v>
      </c>
      <c r="L7668">
        <v>0.1065</v>
      </c>
      <c r="M7668">
        <v>9.0499999999999997E-2</v>
      </c>
      <c r="N7668" t="s">
        <v>19</v>
      </c>
      <c r="P7668">
        <f t="shared" si="238"/>
        <v>0</v>
      </c>
      <c r="Q7668">
        <f t="shared" si="239"/>
        <v>2.25</v>
      </c>
    </row>
    <row r="7669" spans="1:17" x14ac:dyDescent="0.3">
      <c r="A7669" t="s">
        <v>496</v>
      </c>
      <c r="B7669" t="s">
        <v>645</v>
      </c>
      <c r="C7669" t="s">
        <v>655</v>
      </c>
      <c r="D7669" t="s">
        <v>487</v>
      </c>
      <c r="E7669">
        <v>2</v>
      </c>
      <c r="F7669">
        <v>3</v>
      </c>
      <c r="G7669" s="1">
        <v>42419</v>
      </c>
      <c r="H7669">
        <v>1.95</v>
      </c>
      <c r="J7669">
        <v>1334</v>
      </c>
      <c r="K7669">
        <v>46</v>
      </c>
      <c r="L7669">
        <v>9.8699999999999996E-2</v>
      </c>
      <c r="M7669">
        <v>8.3900000000000002E-2</v>
      </c>
      <c r="N7669" t="s">
        <v>19</v>
      </c>
      <c r="P7669">
        <f t="shared" si="238"/>
        <v>0</v>
      </c>
      <c r="Q7669">
        <f t="shared" si="239"/>
        <v>2.15</v>
      </c>
    </row>
    <row r="7670" spans="1:17" x14ac:dyDescent="0.3">
      <c r="A7670" t="s">
        <v>496</v>
      </c>
      <c r="B7670" t="s">
        <v>647</v>
      </c>
      <c r="C7670" t="s">
        <v>655</v>
      </c>
      <c r="D7670" t="s">
        <v>190</v>
      </c>
      <c r="E7670">
        <v>2</v>
      </c>
      <c r="F7670">
        <v>4</v>
      </c>
      <c r="G7670" s="1">
        <v>42419</v>
      </c>
      <c r="H7670">
        <v>1.95</v>
      </c>
      <c r="J7670">
        <v>1112</v>
      </c>
      <c r="K7670">
        <v>50</v>
      </c>
      <c r="L7670">
        <v>0.1</v>
      </c>
      <c r="M7670">
        <v>8.5000000000000006E-2</v>
      </c>
      <c r="N7670" t="s">
        <v>19</v>
      </c>
      <c r="P7670">
        <f t="shared" si="238"/>
        <v>0</v>
      </c>
      <c r="Q7670">
        <f t="shared" si="239"/>
        <v>2</v>
      </c>
    </row>
    <row r="7671" spans="1:17" x14ac:dyDescent="0.3">
      <c r="A7671" t="s">
        <v>496</v>
      </c>
      <c r="B7671" t="s">
        <v>503</v>
      </c>
      <c r="C7671" t="s">
        <v>504</v>
      </c>
      <c r="D7671" t="s">
        <v>43</v>
      </c>
      <c r="E7671">
        <v>3</v>
      </c>
      <c r="F7671">
        <v>0</v>
      </c>
      <c r="G7671" s="1">
        <v>42419</v>
      </c>
      <c r="H7671">
        <v>2.15</v>
      </c>
      <c r="J7671">
        <v>5153</v>
      </c>
      <c r="K7671">
        <v>559</v>
      </c>
      <c r="L7671">
        <v>1.4392</v>
      </c>
      <c r="M7671">
        <v>1.2233000000000001</v>
      </c>
      <c r="N7671" t="s">
        <v>19</v>
      </c>
      <c r="P7671">
        <f t="shared" si="238"/>
        <v>5153</v>
      </c>
      <c r="Q7671">
        <f t="shared" si="239"/>
        <v>2.5499999999999998</v>
      </c>
    </row>
    <row r="7672" spans="1:17" x14ac:dyDescent="0.3">
      <c r="A7672" t="s">
        <v>496</v>
      </c>
      <c r="B7672" t="s">
        <v>505</v>
      </c>
      <c r="C7672" t="s">
        <v>504</v>
      </c>
      <c r="D7672" t="s">
        <v>506</v>
      </c>
      <c r="E7672">
        <v>3</v>
      </c>
      <c r="F7672">
        <v>1</v>
      </c>
      <c r="G7672" s="1">
        <v>42419</v>
      </c>
      <c r="H7672">
        <v>2</v>
      </c>
      <c r="J7672">
        <v>3986</v>
      </c>
      <c r="K7672">
        <v>220</v>
      </c>
      <c r="L7672">
        <v>0.44</v>
      </c>
      <c r="M7672">
        <v>0.374</v>
      </c>
      <c r="N7672" t="s">
        <v>19</v>
      </c>
      <c r="P7672">
        <f t="shared" si="238"/>
        <v>0</v>
      </c>
      <c r="Q7672">
        <f t="shared" si="239"/>
        <v>2</v>
      </c>
    </row>
    <row r="7673" spans="1:17" x14ac:dyDescent="0.3">
      <c r="A7673" t="s">
        <v>496</v>
      </c>
      <c r="B7673" t="s">
        <v>507</v>
      </c>
      <c r="C7673" t="s">
        <v>504</v>
      </c>
      <c r="D7673" t="s">
        <v>121</v>
      </c>
      <c r="E7673">
        <v>3</v>
      </c>
      <c r="F7673">
        <v>2</v>
      </c>
      <c r="G7673" s="1">
        <v>42419</v>
      </c>
      <c r="H7673">
        <v>1.95</v>
      </c>
      <c r="J7673">
        <v>3641</v>
      </c>
      <c r="K7673">
        <v>110</v>
      </c>
      <c r="L7673">
        <v>0.21</v>
      </c>
      <c r="M7673">
        <v>0.17849999999999999</v>
      </c>
      <c r="N7673" t="s">
        <v>19</v>
      </c>
      <c r="P7673">
        <f t="shared" si="238"/>
        <v>0</v>
      </c>
      <c r="Q7673">
        <f t="shared" si="239"/>
        <v>1.9</v>
      </c>
    </row>
    <row r="7674" spans="1:17" x14ac:dyDescent="0.3">
      <c r="A7674" t="s">
        <v>496</v>
      </c>
      <c r="B7674" t="s">
        <v>508</v>
      </c>
      <c r="C7674" t="s">
        <v>504</v>
      </c>
      <c r="D7674" t="s">
        <v>509</v>
      </c>
      <c r="E7674">
        <v>3</v>
      </c>
      <c r="F7674">
        <v>3</v>
      </c>
      <c r="G7674" s="1">
        <v>42419</v>
      </c>
      <c r="H7674">
        <v>1.95</v>
      </c>
      <c r="J7674">
        <v>3421</v>
      </c>
      <c r="K7674">
        <v>135</v>
      </c>
      <c r="L7674">
        <v>0.26</v>
      </c>
      <c r="M7674">
        <v>0.221</v>
      </c>
      <c r="N7674" t="s">
        <v>19</v>
      </c>
      <c r="P7674">
        <f t="shared" si="238"/>
        <v>0</v>
      </c>
      <c r="Q7674">
        <f t="shared" si="239"/>
        <v>1.9500000000000002</v>
      </c>
    </row>
    <row r="7675" spans="1:17" x14ac:dyDescent="0.3">
      <c r="A7675" t="s">
        <v>496</v>
      </c>
      <c r="B7675" t="s">
        <v>510</v>
      </c>
      <c r="C7675" t="s">
        <v>504</v>
      </c>
      <c r="D7675" t="s">
        <v>115</v>
      </c>
      <c r="E7675">
        <v>3</v>
      </c>
      <c r="F7675">
        <v>4</v>
      </c>
      <c r="G7675" s="1">
        <v>42419</v>
      </c>
      <c r="H7675">
        <v>1.95</v>
      </c>
      <c r="J7675">
        <v>3413</v>
      </c>
      <c r="K7675">
        <v>179</v>
      </c>
      <c r="L7675">
        <v>0.42480000000000001</v>
      </c>
      <c r="M7675">
        <v>0.36109999999999998</v>
      </c>
      <c r="N7675" t="s">
        <v>19</v>
      </c>
      <c r="P7675">
        <f t="shared" si="238"/>
        <v>0</v>
      </c>
      <c r="Q7675">
        <f t="shared" si="239"/>
        <v>2.3499999999999996</v>
      </c>
    </row>
    <row r="7676" spans="1:17" x14ac:dyDescent="0.3">
      <c r="A7676" t="s">
        <v>496</v>
      </c>
      <c r="B7676" t="s">
        <v>511</v>
      </c>
      <c r="C7676" t="s">
        <v>512</v>
      </c>
      <c r="D7676" t="s">
        <v>54</v>
      </c>
      <c r="E7676">
        <v>4</v>
      </c>
      <c r="F7676">
        <v>0</v>
      </c>
      <c r="G7676" s="1">
        <v>42419</v>
      </c>
      <c r="H7676">
        <v>2.35</v>
      </c>
      <c r="J7676">
        <v>660</v>
      </c>
      <c r="K7676">
        <v>59</v>
      </c>
      <c r="L7676">
        <v>0.153</v>
      </c>
      <c r="M7676">
        <v>0.13009999999999999</v>
      </c>
      <c r="N7676" t="s">
        <v>19</v>
      </c>
      <c r="P7676">
        <f t="shared" si="238"/>
        <v>660</v>
      </c>
      <c r="Q7676">
        <f t="shared" si="239"/>
        <v>2.6</v>
      </c>
    </row>
    <row r="7677" spans="1:17" x14ac:dyDescent="0.3">
      <c r="A7677" t="s">
        <v>496</v>
      </c>
      <c r="B7677" t="s">
        <v>513</v>
      </c>
      <c r="C7677" t="s">
        <v>512</v>
      </c>
      <c r="D7677" t="s">
        <v>183</v>
      </c>
      <c r="E7677">
        <v>4</v>
      </c>
      <c r="F7677">
        <v>1</v>
      </c>
      <c r="G7677" s="1">
        <v>42419</v>
      </c>
      <c r="H7677">
        <v>2.15</v>
      </c>
      <c r="J7677">
        <v>576</v>
      </c>
      <c r="K7677">
        <v>28</v>
      </c>
      <c r="L7677">
        <v>7.3599999999999999E-2</v>
      </c>
      <c r="M7677">
        <v>6.2600000000000003E-2</v>
      </c>
      <c r="N7677" t="s">
        <v>19</v>
      </c>
      <c r="P7677">
        <f t="shared" si="238"/>
        <v>0</v>
      </c>
      <c r="Q7677">
        <f t="shared" si="239"/>
        <v>2.6500000000000004</v>
      </c>
    </row>
    <row r="7678" spans="1:17" x14ac:dyDescent="0.3">
      <c r="A7678" t="s">
        <v>496</v>
      </c>
      <c r="B7678" t="s">
        <v>628</v>
      </c>
      <c r="C7678" t="s">
        <v>629</v>
      </c>
      <c r="D7678" t="s">
        <v>217</v>
      </c>
      <c r="E7678">
        <v>5</v>
      </c>
      <c r="F7678">
        <v>0</v>
      </c>
      <c r="G7678" s="1">
        <v>42419</v>
      </c>
      <c r="H7678">
        <v>1.75</v>
      </c>
      <c r="J7678">
        <v>746</v>
      </c>
      <c r="K7678">
        <v>113</v>
      </c>
      <c r="L7678">
        <v>0.2442</v>
      </c>
      <c r="M7678">
        <v>0.20760000000000001</v>
      </c>
      <c r="N7678" t="s">
        <v>19</v>
      </c>
      <c r="P7678">
        <f t="shared" si="238"/>
        <v>746</v>
      </c>
      <c r="Q7678">
        <f t="shared" si="239"/>
        <v>2.15</v>
      </c>
    </row>
    <row r="7679" spans="1:17" x14ac:dyDescent="0.3">
      <c r="A7679" t="s">
        <v>496</v>
      </c>
      <c r="B7679" t="s">
        <v>516</v>
      </c>
      <c r="C7679" t="s">
        <v>517</v>
      </c>
      <c r="D7679" t="s">
        <v>60</v>
      </c>
      <c r="E7679">
        <v>6</v>
      </c>
      <c r="F7679">
        <v>0</v>
      </c>
      <c r="G7679" s="1">
        <v>42419</v>
      </c>
      <c r="H7679">
        <v>2.65</v>
      </c>
      <c r="J7679">
        <v>7883</v>
      </c>
      <c r="K7679">
        <v>667</v>
      </c>
      <c r="L7679">
        <v>2.0863</v>
      </c>
      <c r="M7679">
        <v>1.7733000000000001</v>
      </c>
      <c r="N7679" t="s">
        <v>19</v>
      </c>
      <c r="P7679">
        <f t="shared" si="238"/>
        <v>7883</v>
      </c>
      <c r="Q7679">
        <f t="shared" si="239"/>
        <v>3.15</v>
      </c>
    </row>
    <row r="7680" spans="1:17" x14ac:dyDescent="0.3">
      <c r="A7680" t="s">
        <v>496</v>
      </c>
      <c r="B7680" t="s">
        <v>518</v>
      </c>
      <c r="C7680" t="s">
        <v>517</v>
      </c>
      <c r="D7680" t="s">
        <v>519</v>
      </c>
      <c r="E7680">
        <v>6</v>
      </c>
      <c r="F7680">
        <v>1</v>
      </c>
      <c r="G7680" s="1">
        <v>42419</v>
      </c>
      <c r="H7680">
        <v>2.65</v>
      </c>
      <c r="J7680">
        <v>6309</v>
      </c>
      <c r="K7680">
        <v>309</v>
      </c>
      <c r="L7680">
        <v>0.82</v>
      </c>
      <c r="M7680">
        <v>0.69699999999999995</v>
      </c>
      <c r="N7680" t="s">
        <v>19</v>
      </c>
      <c r="P7680">
        <f t="shared" si="238"/>
        <v>0</v>
      </c>
      <c r="Q7680">
        <f t="shared" si="239"/>
        <v>2.6500000000000004</v>
      </c>
    </row>
    <row r="7681" spans="1:17" x14ac:dyDescent="0.3">
      <c r="A7681" t="s">
        <v>496</v>
      </c>
      <c r="B7681" t="s">
        <v>520</v>
      </c>
      <c r="C7681" t="s">
        <v>517</v>
      </c>
      <c r="D7681" t="s">
        <v>113</v>
      </c>
      <c r="E7681">
        <v>6</v>
      </c>
      <c r="F7681">
        <v>2</v>
      </c>
      <c r="G7681" s="1">
        <v>42419</v>
      </c>
      <c r="H7681">
        <v>2.65</v>
      </c>
      <c r="J7681">
        <v>6260</v>
      </c>
      <c r="K7681">
        <v>101</v>
      </c>
      <c r="L7681">
        <v>0.2727</v>
      </c>
      <c r="M7681">
        <v>0.23180000000000001</v>
      </c>
      <c r="N7681" t="s">
        <v>19</v>
      </c>
      <c r="P7681">
        <f t="shared" si="238"/>
        <v>0</v>
      </c>
      <c r="Q7681">
        <f t="shared" si="239"/>
        <v>2.7</v>
      </c>
    </row>
    <row r="7682" spans="1:17" x14ac:dyDescent="0.3">
      <c r="A7682" t="s">
        <v>496</v>
      </c>
      <c r="B7682" t="s">
        <v>521</v>
      </c>
      <c r="C7682" t="s">
        <v>517</v>
      </c>
      <c r="D7682" t="s">
        <v>82</v>
      </c>
      <c r="E7682">
        <v>6</v>
      </c>
      <c r="F7682">
        <v>3</v>
      </c>
      <c r="G7682" s="1">
        <v>42419</v>
      </c>
      <c r="H7682">
        <v>2.35</v>
      </c>
      <c r="J7682">
        <v>5933</v>
      </c>
      <c r="K7682">
        <v>222</v>
      </c>
      <c r="L7682">
        <v>0.60740000000000005</v>
      </c>
      <c r="M7682">
        <v>0.51629999999999998</v>
      </c>
      <c r="N7682" t="s">
        <v>19</v>
      </c>
      <c r="P7682">
        <f t="shared" si="238"/>
        <v>0</v>
      </c>
      <c r="Q7682">
        <f t="shared" si="239"/>
        <v>2.75</v>
      </c>
    </row>
    <row r="7683" spans="1:17" x14ac:dyDescent="0.3">
      <c r="A7683" t="s">
        <v>496</v>
      </c>
      <c r="B7683" t="s">
        <v>522</v>
      </c>
      <c r="C7683" t="s">
        <v>517</v>
      </c>
      <c r="D7683" t="s">
        <v>40</v>
      </c>
      <c r="E7683">
        <v>6</v>
      </c>
      <c r="F7683">
        <v>4</v>
      </c>
      <c r="G7683" s="1">
        <v>42419</v>
      </c>
      <c r="H7683">
        <v>2</v>
      </c>
      <c r="J7683">
        <v>5502</v>
      </c>
      <c r="K7683">
        <v>250</v>
      </c>
      <c r="L7683">
        <v>0.56910000000000005</v>
      </c>
      <c r="M7683">
        <v>0.48370000000000002</v>
      </c>
      <c r="N7683" t="s">
        <v>19</v>
      </c>
      <c r="P7683">
        <f t="shared" ref="P7683:P7746" si="240">IF(F7683=0,J7683,0)</f>
        <v>0</v>
      </c>
      <c r="Q7683">
        <f t="shared" ref="Q7683:Q7746" si="241">IF(K7683&gt;10,5*ROUND(200*L7683/K7683,2),0)</f>
        <v>2.3000000000000003</v>
      </c>
    </row>
    <row r="7684" spans="1:17" x14ac:dyDescent="0.3">
      <c r="A7684" t="s">
        <v>496</v>
      </c>
      <c r="B7684" s="2" t="s">
        <v>556</v>
      </c>
      <c r="C7684" t="s">
        <v>656</v>
      </c>
      <c r="D7684" t="s">
        <v>263</v>
      </c>
      <c r="E7684">
        <v>7</v>
      </c>
      <c r="F7684">
        <v>0</v>
      </c>
      <c r="G7684" s="1">
        <v>42419</v>
      </c>
      <c r="H7684">
        <v>2.35</v>
      </c>
      <c r="J7684">
        <v>837</v>
      </c>
      <c r="K7684">
        <v>73</v>
      </c>
      <c r="L7684">
        <v>0.19839999999999999</v>
      </c>
      <c r="M7684">
        <v>0.1686</v>
      </c>
      <c r="N7684" t="s">
        <v>19</v>
      </c>
      <c r="P7684">
        <f t="shared" si="240"/>
        <v>837</v>
      </c>
      <c r="Q7684">
        <f t="shared" si="241"/>
        <v>2.7</v>
      </c>
    </row>
    <row r="7685" spans="1:17" x14ac:dyDescent="0.3">
      <c r="A7685" t="s">
        <v>496</v>
      </c>
      <c r="B7685" s="2" t="s">
        <v>553</v>
      </c>
      <c r="C7685" t="s">
        <v>656</v>
      </c>
      <c r="D7685" t="s">
        <v>555</v>
      </c>
      <c r="E7685">
        <v>7</v>
      </c>
      <c r="F7685">
        <v>1</v>
      </c>
      <c r="G7685" s="1">
        <v>42419</v>
      </c>
      <c r="H7685">
        <v>2.35</v>
      </c>
      <c r="J7685">
        <v>734</v>
      </c>
      <c r="K7685">
        <v>16</v>
      </c>
      <c r="L7685">
        <v>4.2700000000000002E-2</v>
      </c>
      <c r="M7685">
        <v>3.6299999999999999E-2</v>
      </c>
      <c r="N7685" t="s">
        <v>19</v>
      </c>
      <c r="P7685">
        <f t="shared" si="240"/>
        <v>0</v>
      </c>
      <c r="Q7685">
        <f t="shared" si="241"/>
        <v>2.6500000000000004</v>
      </c>
    </row>
    <row r="7686" spans="1:17" x14ac:dyDescent="0.3">
      <c r="A7686" t="s">
        <v>496</v>
      </c>
      <c r="B7686" t="s">
        <v>653</v>
      </c>
      <c r="C7686" t="s">
        <v>657</v>
      </c>
      <c r="D7686" t="s">
        <v>241</v>
      </c>
      <c r="E7686">
        <v>8</v>
      </c>
      <c r="F7686">
        <v>0</v>
      </c>
      <c r="G7686" s="1">
        <v>42419</v>
      </c>
      <c r="H7686">
        <v>2.4</v>
      </c>
      <c r="J7686">
        <v>1769</v>
      </c>
      <c r="K7686">
        <v>165</v>
      </c>
      <c r="L7686">
        <v>0.4617</v>
      </c>
      <c r="M7686">
        <v>0.39240000000000003</v>
      </c>
      <c r="N7686" t="s">
        <v>19</v>
      </c>
      <c r="P7686">
        <f t="shared" si="240"/>
        <v>1769</v>
      </c>
      <c r="Q7686">
        <f t="shared" si="241"/>
        <v>2.8000000000000003</v>
      </c>
    </row>
    <row r="7687" spans="1:17" x14ac:dyDescent="0.3">
      <c r="A7687" t="s">
        <v>496</v>
      </c>
      <c r="B7687" t="s">
        <v>539</v>
      </c>
      <c r="C7687" t="s">
        <v>657</v>
      </c>
      <c r="D7687" t="s">
        <v>58</v>
      </c>
      <c r="E7687">
        <v>8</v>
      </c>
      <c r="F7687">
        <v>1</v>
      </c>
      <c r="G7687" s="1">
        <v>42419</v>
      </c>
      <c r="H7687">
        <v>2.15</v>
      </c>
      <c r="J7687">
        <v>1551</v>
      </c>
      <c r="K7687">
        <v>57</v>
      </c>
      <c r="L7687">
        <v>0.1232</v>
      </c>
      <c r="M7687">
        <v>0.1047</v>
      </c>
      <c r="N7687" t="s">
        <v>19</v>
      </c>
      <c r="P7687">
        <f t="shared" si="240"/>
        <v>0</v>
      </c>
      <c r="Q7687">
        <f t="shared" si="241"/>
        <v>2.15</v>
      </c>
    </row>
    <row r="7688" spans="1:17" x14ac:dyDescent="0.3">
      <c r="A7688" t="s">
        <v>496</v>
      </c>
      <c r="B7688" t="s">
        <v>540</v>
      </c>
      <c r="C7688" t="s">
        <v>657</v>
      </c>
      <c r="D7688" t="s">
        <v>31</v>
      </c>
      <c r="E7688">
        <v>8</v>
      </c>
      <c r="F7688">
        <v>2</v>
      </c>
      <c r="G7688" s="1">
        <v>42419</v>
      </c>
      <c r="H7688">
        <v>2.0499999999999998</v>
      </c>
      <c r="J7688">
        <v>1320</v>
      </c>
      <c r="K7688">
        <v>70</v>
      </c>
      <c r="L7688">
        <v>0.14000000000000001</v>
      </c>
      <c r="M7688">
        <v>0.11899999999999999</v>
      </c>
      <c r="N7688" t="s">
        <v>19</v>
      </c>
      <c r="P7688">
        <f t="shared" si="240"/>
        <v>0</v>
      </c>
      <c r="Q7688">
        <f t="shared" si="241"/>
        <v>2</v>
      </c>
    </row>
    <row r="7689" spans="1:17" x14ac:dyDescent="0.3">
      <c r="A7689" t="s">
        <v>496</v>
      </c>
      <c r="B7689" t="s">
        <v>622</v>
      </c>
      <c r="C7689" t="s">
        <v>657</v>
      </c>
      <c r="D7689" t="s">
        <v>47</v>
      </c>
      <c r="E7689">
        <v>8</v>
      </c>
      <c r="F7689">
        <v>3</v>
      </c>
      <c r="G7689" s="1">
        <v>42419</v>
      </c>
      <c r="H7689">
        <v>1.95</v>
      </c>
      <c r="J7689">
        <v>1297</v>
      </c>
      <c r="K7689">
        <v>72</v>
      </c>
      <c r="L7689">
        <v>0.16350000000000001</v>
      </c>
      <c r="M7689">
        <v>0.1389</v>
      </c>
      <c r="N7689" t="s">
        <v>19</v>
      </c>
      <c r="P7689">
        <f t="shared" si="240"/>
        <v>0</v>
      </c>
      <c r="Q7689">
        <f t="shared" si="241"/>
        <v>2.25</v>
      </c>
    </row>
    <row r="7690" spans="1:17" x14ac:dyDescent="0.3">
      <c r="A7690" t="s">
        <v>496</v>
      </c>
      <c r="B7690" t="s">
        <v>537</v>
      </c>
      <c r="C7690" t="s">
        <v>658</v>
      </c>
      <c r="D7690" t="s">
        <v>104</v>
      </c>
      <c r="E7690">
        <v>9</v>
      </c>
      <c r="F7690">
        <v>0</v>
      </c>
      <c r="G7690" s="1">
        <v>42419</v>
      </c>
      <c r="H7690">
        <v>2.65</v>
      </c>
      <c r="J7690">
        <v>746</v>
      </c>
      <c r="K7690">
        <v>59</v>
      </c>
      <c r="L7690">
        <v>0.17549999999999999</v>
      </c>
      <c r="M7690">
        <v>0.1492</v>
      </c>
      <c r="N7690" t="s">
        <v>19</v>
      </c>
      <c r="P7690">
        <f t="shared" si="240"/>
        <v>746</v>
      </c>
      <c r="Q7690">
        <f t="shared" si="241"/>
        <v>2.9499999999999997</v>
      </c>
    </row>
    <row r="7691" spans="1:17" x14ac:dyDescent="0.3">
      <c r="A7691" t="s">
        <v>496</v>
      </c>
      <c r="B7691" t="s">
        <v>542</v>
      </c>
      <c r="C7691" t="s">
        <v>543</v>
      </c>
      <c r="D7691" t="s">
        <v>238</v>
      </c>
      <c r="E7691">
        <v>10</v>
      </c>
      <c r="F7691">
        <v>0</v>
      </c>
      <c r="G7691" s="1">
        <v>42419</v>
      </c>
      <c r="H7691">
        <v>2.35</v>
      </c>
      <c r="J7691">
        <v>72612</v>
      </c>
      <c r="K7691">
        <v>6967</v>
      </c>
      <c r="L7691">
        <v>19.334299999999999</v>
      </c>
      <c r="M7691">
        <v>16.434200000000001</v>
      </c>
      <c r="N7691" t="s">
        <v>19</v>
      </c>
      <c r="P7691">
        <f t="shared" si="240"/>
        <v>72612</v>
      </c>
      <c r="Q7691">
        <f t="shared" si="241"/>
        <v>2.8000000000000003</v>
      </c>
    </row>
    <row r="7692" spans="1:17" x14ac:dyDescent="0.3">
      <c r="A7692" t="s">
        <v>496</v>
      </c>
      <c r="B7692" t="s">
        <v>544</v>
      </c>
      <c r="C7692" t="s">
        <v>543</v>
      </c>
      <c r="D7692" t="s">
        <v>199</v>
      </c>
      <c r="E7692">
        <v>10</v>
      </c>
      <c r="F7692">
        <v>1</v>
      </c>
      <c r="G7692" s="1">
        <v>42419</v>
      </c>
      <c r="H7692">
        <v>1.95</v>
      </c>
      <c r="J7692">
        <v>58338</v>
      </c>
      <c r="K7692">
        <v>2830</v>
      </c>
      <c r="L7692">
        <v>5.52</v>
      </c>
      <c r="M7692">
        <v>4.6920000000000002</v>
      </c>
      <c r="N7692" t="s">
        <v>19</v>
      </c>
      <c r="P7692">
        <f t="shared" si="240"/>
        <v>0</v>
      </c>
      <c r="Q7692">
        <f t="shared" si="241"/>
        <v>1.9500000000000002</v>
      </c>
    </row>
    <row r="7693" spans="1:17" x14ac:dyDescent="0.3">
      <c r="A7693" t="s">
        <v>496</v>
      </c>
      <c r="B7693" t="s">
        <v>545</v>
      </c>
      <c r="C7693" t="s">
        <v>543</v>
      </c>
      <c r="D7693" t="s">
        <v>110</v>
      </c>
      <c r="E7693">
        <v>10</v>
      </c>
      <c r="F7693">
        <v>2</v>
      </c>
      <c r="G7693" s="1">
        <v>42419</v>
      </c>
      <c r="H7693">
        <v>1.95</v>
      </c>
      <c r="J7693">
        <v>56985</v>
      </c>
      <c r="K7693">
        <v>3244</v>
      </c>
      <c r="L7693">
        <v>7.3780999999999999</v>
      </c>
      <c r="M7693">
        <v>6.2713000000000001</v>
      </c>
      <c r="N7693" t="s">
        <v>19</v>
      </c>
      <c r="P7693">
        <f t="shared" si="240"/>
        <v>0</v>
      </c>
      <c r="Q7693">
        <f t="shared" si="241"/>
        <v>2.25</v>
      </c>
    </row>
    <row r="7694" spans="1:17" x14ac:dyDescent="0.3">
      <c r="A7694" t="s">
        <v>496</v>
      </c>
      <c r="B7694" t="s">
        <v>546</v>
      </c>
      <c r="C7694" t="s">
        <v>543</v>
      </c>
      <c r="D7694" t="s">
        <v>547</v>
      </c>
      <c r="E7694">
        <v>10</v>
      </c>
      <c r="F7694">
        <v>3</v>
      </c>
      <c r="G7694" s="1">
        <v>42419</v>
      </c>
      <c r="H7694">
        <v>1.95</v>
      </c>
      <c r="J7694">
        <v>51526</v>
      </c>
      <c r="K7694">
        <v>1726</v>
      </c>
      <c r="L7694">
        <v>4.1296999999999997</v>
      </c>
      <c r="M7694">
        <v>3.5102000000000002</v>
      </c>
      <c r="N7694" t="s">
        <v>19</v>
      </c>
      <c r="P7694">
        <f t="shared" si="240"/>
        <v>0</v>
      </c>
      <c r="Q7694">
        <f t="shared" si="241"/>
        <v>2.4</v>
      </c>
    </row>
    <row r="7695" spans="1:17" x14ac:dyDescent="0.3">
      <c r="A7695" t="s">
        <v>496</v>
      </c>
      <c r="B7695" t="s">
        <v>548</v>
      </c>
      <c r="C7695" t="s">
        <v>543</v>
      </c>
      <c r="D7695" t="s">
        <v>91</v>
      </c>
      <c r="E7695">
        <v>10</v>
      </c>
      <c r="F7695">
        <v>4</v>
      </c>
      <c r="G7695" s="1">
        <v>42419</v>
      </c>
      <c r="H7695">
        <v>1.95</v>
      </c>
      <c r="J7695">
        <v>48140</v>
      </c>
      <c r="K7695">
        <v>1283</v>
      </c>
      <c r="L7695">
        <v>2.5398000000000001</v>
      </c>
      <c r="M7695">
        <v>2.1587999999999998</v>
      </c>
      <c r="N7695" t="s">
        <v>19</v>
      </c>
      <c r="P7695">
        <f t="shared" si="240"/>
        <v>0</v>
      </c>
      <c r="Q7695">
        <f t="shared" si="241"/>
        <v>2</v>
      </c>
    </row>
    <row r="7696" spans="1:17" x14ac:dyDescent="0.3">
      <c r="A7696" t="s">
        <v>496</v>
      </c>
      <c r="B7696" t="s">
        <v>638</v>
      </c>
      <c r="C7696" t="s">
        <v>636</v>
      </c>
      <c r="D7696" t="s">
        <v>475</v>
      </c>
      <c r="E7696">
        <v>11</v>
      </c>
      <c r="F7696">
        <v>4</v>
      </c>
      <c r="G7696" s="1">
        <v>42419</v>
      </c>
      <c r="H7696">
        <v>1.5</v>
      </c>
      <c r="J7696">
        <v>1</v>
      </c>
      <c r="K7696">
        <v>0</v>
      </c>
      <c r="L7696">
        <v>0</v>
      </c>
      <c r="M7696">
        <v>0</v>
      </c>
      <c r="N7696" t="s">
        <v>19</v>
      </c>
      <c r="P7696">
        <f t="shared" si="240"/>
        <v>0</v>
      </c>
      <c r="Q7696">
        <f t="shared" si="241"/>
        <v>0</v>
      </c>
    </row>
    <row r="7697" spans="1:17" x14ac:dyDescent="0.3">
      <c r="A7697" t="s">
        <v>496</v>
      </c>
      <c r="B7697" t="s">
        <v>534</v>
      </c>
      <c r="C7697" t="s">
        <v>641</v>
      </c>
      <c r="D7697" t="s">
        <v>201</v>
      </c>
      <c r="E7697">
        <v>12</v>
      </c>
      <c r="F7697">
        <v>0</v>
      </c>
      <c r="G7697" s="1">
        <v>42419</v>
      </c>
      <c r="H7697">
        <v>1.95</v>
      </c>
      <c r="J7697">
        <v>4619</v>
      </c>
      <c r="K7697">
        <v>580</v>
      </c>
      <c r="L7697">
        <v>1.3582000000000001</v>
      </c>
      <c r="M7697">
        <v>1.1545000000000001</v>
      </c>
      <c r="N7697" t="s">
        <v>19</v>
      </c>
      <c r="P7697">
        <f t="shared" si="240"/>
        <v>4619</v>
      </c>
      <c r="Q7697">
        <f t="shared" si="241"/>
        <v>2.3499999999999996</v>
      </c>
    </row>
    <row r="7698" spans="1:17" x14ac:dyDescent="0.3">
      <c r="A7698" t="s">
        <v>496</v>
      </c>
      <c r="B7698" t="s">
        <v>607</v>
      </c>
      <c r="C7698" t="s">
        <v>641</v>
      </c>
      <c r="D7698" t="s">
        <v>196</v>
      </c>
      <c r="E7698">
        <v>12</v>
      </c>
      <c r="F7698">
        <v>1</v>
      </c>
      <c r="G7698" s="1">
        <v>42419</v>
      </c>
      <c r="H7698">
        <v>1.95</v>
      </c>
      <c r="J7698">
        <v>3630</v>
      </c>
      <c r="K7698">
        <v>192</v>
      </c>
      <c r="L7698">
        <v>0.37</v>
      </c>
      <c r="M7698">
        <v>0.3145</v>
      </c>
      <c r="N7698" t="s">
        <v>19</v>
      </c>
      <c r="P7698">
        <f t="shared" si="240"/>
        <v>0</v>
      </c>
      <c r="Q7698">
        <f t="shared" si="241"/>
        <v>1.9500000000000002</v>
      </c>
    </row>
    <row r="7699" spans="1:17" x14ac:dyDescent="0.3">
      <c r="A7699" t="s">
        <v>496</v>
      </c>
      <c r="B7699" t="s">
        <v>533</v>
      </c>
      <c r="C7699" t="s">
        <v>641</v>
      </c>
      <c r="D7699" t="s">
        <v>250</v>
      </c>
      <c r="E7699">
        <v>12</v>
      </c>
      <c r="F7699">
        <v>2</v>
      </c>
      <c r="G7699" s="1">
        <v>42419</v>
      </c>
      <c r="H7699">
        <v>1.95</v>
      </c>
      <c r="J7699">
        <v>3484</v>
      </c>
      <c r="K7699">
        <v>143</v>
      </c>
      <c r="L7699">
        <v>0.33889999999999998</v>
      </c>
      <c r="M7699">
        <v>0.28810000000000002</v>
      </c>
      <c r="N7699" t="s">
        <v>19</v>
      </c>
      <c r="P7699">
        <f t="shared" si="240"/>
        <v>0</v>
      </c>
      <c r="Q7699">
        <f t="shared" si="241"/>
        <v>2.3499999999999996</v>
      </c>
    </row>
    <row r="7700" spans="1:17" x14ac:dyDescent="0.3">
      <c r="A7700" t="s">
        <v>496</v>
      </c>
      <c r="B7700" t="s">
        <v>642</v>
      </c>
      <c r="C7700" t="s">
        <v>641</v>
      </c>
      <c r="D7700" t="s">
        <v>117</v>
      </c>
      <c r="E7700">
        <v>12</v>
      </c>
      <c r="F7700">
        <v>3</v>
      </c>
      <c r="G7700" s="1">
        <v>42419</v>
      </c>
      <c r="H7700">
        <v>1.95</v>
      </c>
      <c r="J7700">
        <v>3237</v>
      </c>
      <c r="K7700">
        <v>94</v>
      </c>
      <c r="L7700">
        <v>0.18770000000000001</v>
      </c>
      <c r="M7700">
        <v>0.1595</v>
      </c>
      <c r="N7700" t="s">
        <v>19</v>
      </c>
      <c r="P7700">
        <f t="shared" si="240"/>
        <v>0</v>
      </c>
      <c r="Q7700">
        <f t="shared" si="241"/>
        <v>2</v>
      </c>
    </row>
    <row r="7701" spans="1:17" x14ac:dyDescent="0.3">
      <c r="A7701" t="s">
        <v>496</v>
      </c>
      <c r="B7701" t="s">
        <v>532</v>
      </c>
      <c r="C7701" t="s">
        <v>641</v>
      </c>
      <c r="D7701" t="s">
        <v>76</v>
      </c>
      <c r="E7701">
        <v>12</v>
      </c>
      <c r="F7701">
        <v>4</v>
      </c>
      <c r="G7701" s="1">
        <v>42419</v>
      </c>
      <c r="H7701">
        <v>1.95</v>
      </c>
      <c r="J7701">
        <v>3017</v>
      </c>
      <c r="K7701">
        <v>86</v>
      </c>
      <c r="L7701">
        <v>0.20039999999999999</v>
      </c>
      <c r="M7701">
        <v>0.17030000000000001</v>
      </c>
      <c r="N7701" t="s">
        <v>19</v>
      </c>
      <c r="P7701">
        <f t="shared" si="240"/>
        <v>0</v>
      </c>
      <c r="Q7701">
        <f t="shared" si="241"/>
        <v>2.3499999999999996</v>
      </c>
    </row>
    <row r="7702" spans="1:17" x14ac:dyDescent="0.3">
      <c r="A7702" t="s">
        <v>496</v>
      </c>
      <c r="B7702" t="s">
        <v>549</v>
      </c>
      <c r="C7702" t="s">
        <v>550</v>
      </c>
      <c r="D7702" t="s">
        <v>192</v>
      </c>
      <c r="E7702">
        <v>13</v>
      </c>
      <c r="F7702">
        <v>0</v>
      </c>
      <c r="G7702" s="1">
        <v>42419</v>
      </c>
      <c r="H7702">
        <v>2.95</v>
      </c>
      <c r="J7702">
        <v>659</v>
      </c>
      <c r="K7702">
        <v>52</v>
      </c>
      <c r="L7702">
        <v>0.16520000000000001</v>
      </c>
      <c r="M7702">
        <v>0.1404</v>
      </c>
      <c r="N7702" t="s">
        <v>19</v>
      </c>
      <c r="P7702">
        <f t="shared" si="240"/>
        <v>659</v>
      </c>
      <c r="Q7702">
        <f t="shared" si="241"/>
        <v>3.2</v>
      </c>
    </row>
    <row r="7703" spans="1:17" x14ac:dyDescent="0.3">
      <c r="A7703" t="s">
        <v>496</v>
      </c>
      <c r="B7703" t="s">
        <v>551</v>
      </c>
      <c r="C7703" t="s">
        <v>552</v>
      </c>
      <c r="D7703" t="s">
        <v>69</v>
      </c>
      <c r="E7703">
        <v>14</v>
      </c>
      <c r="F7703">
        <v>0</v>
      </c>
      <c r="G7703" s="1">
        <v>42419</v>
      </c>
      <c r="H7703">
        <v>2.15</v>
      </c>
      <c r="J7703">
        <v>652</v>
      </c>
      <c r="K7703">
        <v>69</v>
      </c>
      <c r="L7703">
        <v>0.17680000000000001</v>
      </c>
      <c r="M7703">
        <v>0.1502</v>
      </c>
      <c r="N7703" t="s">
        <v>19</v>
      </c>
      <c r="P7703">
        <f t="shared" si="240"/>
        <v>652</v>
      </c>
      <c r="Q7703">
        <f t="shared" si="241"/>
        <v>2.5499999999999998</v>
      </c>
    </row>
    <row r="7704" spans="1:17" x14ac:dyDescent="0.3">
      <c r="A7704" t="s">
        <v>496</v>
      </c>
      <c r="B7704" t="s">
        <v>644</v>
      </c>
      <c r="C7704" t="s">
        <v>643</v>
      </c>
      <c r="D7704" t="s">
        <v>97</v>
      </c>
      <c r="E7704">
        <v>15</v>
      </c>
      <c r="F7704">
        <v>1</v>
      </c>
      <c r="G7704" s="1">
        <v>42419</v>
      </c>
      <c r="H7704">
        <v>2.2000000000000002</v>
      </c>
      <c r="J7704">
        <v>1</v>
      </c>
      <c r="K7704">
        <v>0</v>
      </c>
      <c r="L7704">
        <v>0</v>
      </c>
      <c r="M7704">
        <v>0</v>
      </c>
      <c r="N7704" t="s">
        <v>19</v>
      </c>
      <c r="P7704">
        <f t="shared" si="240"/>
        <v>0</v>
      </c>
      <c r="Q7704">
        <f t="shared" si="241"/>
        <v>0</v>
      </c>
    </row>
    <row r="7705" spans="1:17" x14ac:dyDescent="0.3">
      <c r="A7705" t="s">
        <v>496</v>
      </c>
      <c r="B7705" t="s">
        <v>557</v>
      </c>
      <c r="C7705" t="s">
        <v>558</v>
      </c>
      <c r="D7705" t="s">
        <v>24</v>
      </c>
      <c r="E7705">
        <v>16</v>
      </c>
      <c r="F7705">
        <v>0</v>
      </c>
      <c r="G7705" s="1">
        <v>42419</v>
      </c>
      <c r="H7705">
        <v>2.15</v>
      </c>
      <c r="J7705">
        <v>5845</v>
      </c>
      <c r="K7705">
        <v>662</v>
      </c>
      <c r="L7705">
        <v>1.7386999999999999</v>
      </c>
      <c r="M7705">
        <v>1.4779</v>
      </c>
      <c r="N7705" t="s">
        <v>19</v>
      </c>
      <c r="P7705">
        <f t="shared" si="240"/>
        <v>5845</v>
      </c>
      <c r="Q7705">
        <f t="shared" si="241"/>
        <v>2.6500000000000004</v>
      </c>
    </row>
    <row r="7706" spans="1:17" x14ac:dyDescent="0.3">
      <c r="A7706" t="s">
        <v>496</v>
      </c>
      <c r="B7706" t="s">
        <v>559</v>
      </c>
      <c r="C7706" t="s">
        <v>558</v>
      </c>
      <c r="D7706" t="s">
        <v>88</v>
      </c>
      <c r="E7706">
        <v>16</v>
      </c>
      <c r="F7706">
        <v>1</v>
      </c>
      <c r="G7706" s="1">
        <v>42419</v>
      </c>
      <c r="H7706">
        <v>2.15</v>
      </c>
      <c r="J7706">
        <v>4974</v>
      </c>
      <c r="K7706">
        <v>201</v>
      </c>
      <c r="L7706">
        <v>0.52310000000000001</v>
      </c>
      <c r="M7706">
        <v>0.4446</v>
      </c>
      <c r="N7706" t="s">
        <v>19</v>
      </c>
      <c r="P7706">
        <f t="shared" si="240"/>
        <v>0</v>
      </c>
      <c r="Q7706">
        <f t="shared" si="241"/>
        <v>2.6</v>
      </c>
    </row>
    <row r="7707" spans="1:17" x14ac:dyDescent="0.3">
      <c r="A7707" t="s">
        <v>496</v>
      </c>
      <c r="B7707" t="s">
        <v>560</v>
      </c>
      <c r="C7707" t="s">
        <v>558</v>
      </c>
      <c r="D7707" t="s">
        <v>102</v>
      </c>
      <c r="E7707">
        <v>16</v>
      </c>
      <c r="F7707">
        <v>2</v>
      </c>
      <c r="G7707" s="1">
        <v>42419</v>
      </c>
      <c r="H7707">
        <v>1.95</v>
      </c>
      <c r="J7707">
        <v>4609</v>
      </c>
      <c r="K7707">
        <v>153</v>
      </c>
      <c r="L7707">
        <v>0.30890000000000001</v>
      </c>
      <c r="M7707">
        <v>0.2626</v>
      </c>
      <c r="N7707" t="s">
        <v>19</v>
      </c>
      <c r="P7707">
        <f t="shared" si="240"/>
        <v>0</v>
      </c>
      <c r="Q7707">
        <f t="shared" si="241"/>
        <v>2</v>
      </c>
    </row>
    <row r="7708" spans="1:17" x14ac:dyDescent="0.3">
      <c r="A7708" t="s">
        <v>496</v>
      </c>
      <c r="B7708" t="s">
        <v>561</v>
      </c>
      <c r="C7708" t="s">
        <v>558</v>
      </c>
      <c r="D7708" t="s">
        <v>157</v>
      </c>
      <c r="E7708">
        <v>16</v>
      </c>
      <c r="F7708">
        <v>3</v>
      </c>
      <c r="G7708" s="1">
        <v>42419</v>
      </c>
      <c r="H7708">
        <v>1.95</v>
      </c>
      <c r="J7708">
        <v>4097</v>
      </c>
      <c r="K7708">
        <v>191</v>
      </c>
      <c r="L7708">
        <v>0.37</v>
      </c>
      <c r="M7708">
        <v>0.3145</v>
      </c>
      <c r="N7708" t="s">
        <v>19</v>
      </c>
      <c r="P7708">
        <f t="shared" si="240"/>
        <v>0</v>
      </c>
      <c r="Q7708">
        <f t="shared" si="241"/>
        <v>1.9500000000000002</v>
      </c>
    </row>
    <row r="7709" spans="1:17" x14ac:dyDescent="0.3">
      <c r="A7709" t="s">
        <v>496</v>
      </c>
      <c r="B7709" t="s">
        <v>562</v>
      </c>
      <c r="C7709" t="s">
        <v>558</v>
      </c>
      <c r="D7709" t="s">
        <v>207</v>
      </c>
      <c r="E7709">
        <v>16</v>
      </c>
      <c r="F7709">
        <v>4</v>
      </c>
      <c r="G7709" s="1">
        <v>42419</v>
      </c>
      <c r="H7709">
        <v>1.95</v>
      </c>
      <c r="J7709">
        <v>3880</v>
      </c>
      <c r="K7709">
        <v>154</v>
      </c>
      <c r="L7709">
        <v>0.35589999999999999</v>
      </c>
      <c r="M7709">
        <v>0.30249999999999999</v>
      </c>
      <c r="N7709" t="s">
        <v>19</v>
      </c>
      <c r="P7709">
        <f t="shared" si="240"/>
        <v>0</v>
      </c>
      <c r="Q7709">
        <f t="shared" si="241"/>
        <v>2.3000000000000003</v>
      </c>
    </row>
    <row r="7710" spans="1:17" x14ac:dyDescent="0.3">
      <c r="A7710" t="s">
        <v>496</v>
      </c>
      <c r="B7710" t="s">
        <v>563</v>
      </c>
      <c r="C7710" t="s">
        <v>564</v>
      </c>
      <c r="D7710" t="s">
        <v>94</v>
      </c>
      <c r="E7710">
        <v>17</v>
      </c>
      <c r="F7710">
        <v>0</v>
      </c>
      <c r="G7710" s="1">
        <v>42419</v>
      </c>
      <c r="H7710">
        <v>2.15</v>
      </c>
      <c r="J7710">
        <v>693</v>
      </c>
      <c r="K7710">
        <v>26</v>
      </c>
      <c r="L7710">
        <v>5.6800000000000003E-2</v>
      </c>
      <c r="M7710">
        <v>4.8300000000000003E-2</v>
      </c>
      <c r="N7710" t="s">
        <v>19</v>
      </c>
      <c r="P7710">
        <f t="shared" si="240"/>
        <v>693</v>
      </c>
      <c r="Q7710">
        <f t="shared" si="241"/>
        <v>2.2000000000000002</v>
      </c>
    </row>
    <row r="7711" spans="1:17" x14ac:dyDescent="0.3">
      <c r="A7711" t="s">
        <v>496</v>
      </c>
      <c r="B7711" t="s">
        <v>565</v>
      </c>
      <c r="C7711" t="s">
        <v>566</v>
      </c>
      <c r="D7711" t="s">
        <v>35</v>
      </c>
      <c r="E7711">
        <v>18</v>
      </c>
      <c r="F7711">
        <v>0</v>
      </c>
      <c r="G7711" s="1">
        <v>42419</v>
      </c>
      <c r="H7711">
        <v>2.15</v>
      </c>
      <c r="J7711">
        <v>23737</v>
      </c>
      <c r="K7711">
        <v>1097</v>
      </c>
      <c r="L7711">
        <v>2.4658000000000002</v>
      </c>
      <c r="M7711">
        <v>2.0958999999999999</v>
      </c>
      <c r="N7711" t="s">
        <v>19</v>
      </c>
      <c r="P7711">
        <f t="shared" si="240"/>
        <v>23737</v>
      </c>
      <c r="Q7711">
        <f t="shared" si="241"/>
        <v>2.25</v>
      </c>
    </row>
    <row r="7712" spans="1:17" x14ac:dyDescent="0.3">
      <c r="A7712" t="s">
        <v>496</v>
      </c>
      <c r="B7712" t="s">
        <v>567</v>
      </c>
      <c r="C7712" t="s">
        <v>566</v>
      </c>
      <c r="D7712" t="s">
        <v>22</v>
      </c>
      <c r="E7712">
        <v>18</v>
      </c>
      <c r="F7712">
        <v>1</v>
      </c>
      <c r="G7712" s="1">
        <v>42419</v>
      </c>
      <c r="H7712">
        <v>2.15</v>
      </c>
      <c r="J7712">
        <v>21287</v>
      </c>
      <c r="K7712">
        <v>2095</v>
      </c>
      <c r="L7712">
        <v>5.2919999999999998</v>
      </c>
      <c r="M7712">
        <v>4.4981999999999998</v>
      </c>
      <c r="N7712" t="s">
        <v>19</v>
      </c>
      <c r="P7712">
        <f t="shared" si="240"/>
        <v>0</v>
      </c>
      <c r="Q7712">
        <f t="shared" si="241"/>
        <v>2.5499999999999998</v>
      </c>
    </row>
    <row r="7713" spans="1:17" x14ac:dyDescent="0.3">
      <c r="A7713" t="s">
        <v>496</v>
      </c>
      <c r="B7713" t="s">
        <v>568</v>
      </c>
      <c r="C7713" t="s">
        <v>566</v>
      </c>
      <c r="D7713" t="s">
        <v>215</v>
      </c>
      <c r="E7713">
        <v>18</v>
      </c>
      <c r="F7713">
        <v>2</v>
      </c>
      <c r="G7713" s="1">
        <v>42419</v>
      </c>
      <c r="H7713">
        <v>1.95</v>
      </c>
      <c r="J7713">
        <v>18371</v>
      </c>
      <c r="K7713">
        <v>1017</v>
      </c>
      <c r="L7713">
        <v>2.3389000000000002</v>
      </c>
      <c r="M7713">
        <v>1.9881</v>
      </c>
      <c r="N7713" t="s">
        <v>19</v>
      </c>
      <c r="P7713">
        <f t="shared" si="240"/>
        <v>0</v>
      </c>
      <c r="Q7713">
        <f t="shared" si="241"/>
        <v>2.3000000000000003</v>
      </c>
    </row>
    <row r="7714" spans="1:17" x14ac:dyDescent="0.3">
      <c r="A7714" t="s">
        <v>496</v>
      </c>
      <c r="B7714" t="s">
        <v>569</v>
      </c>
      <c r="C7714" t="s">
        <v>566</v>
      </c>
      <c r="D7714" t="s">
        <v>570</v>
      </c>
      <c r="E7714">
        <v>18</v>
      </c>
      <c r="F7714">
        <v>3</v>
      </c>
      <c r="G7714" s="1">
        <v>42419</v>
      </c>
      <c r="H7714">
        <v>1.95</v>
      </c>
      <c r="J7714">
        <v>14311</v>
      </c>
      <c r="K7714">
        <v>1236</v>
      </c>
      <c r="L7714">
        <v>2.41</v>
      </c>
      <c r="M7714">
        <v>2.0485000000000002</v>
      </c>
      <c r="N7714" t="s">
        <v>19</v>
      </c>
      <c r="P7714">
        <f t="shared" si="240"/>
        <v>0</v>
      </c>
      <c r="Q7714">
        <f t="shared" si="241"/>
        <v>1.9500000000000002</v>
      </c>
    </row>
    <row r="7715" spans="1:17" x14ac:dyDescent="0.3">
      <c r="A7715" t="s">
        <v>496</v>
      </c>
      <c r="B7715" t="s">
        <v>571</v>
      </c>
      <c r="C7715" t="s">
        <v>566</v>
      </c>
      <c r="D7715" t="s">
        <v>38</v>
      </c>
      <c r="E7715">
        <v>18</v>
      </c>
      <c r="F7715">
        <v>4</v>
      </c>
      <c r="G7715" s="1">
        <v>42419</v>
      </c>
      <c r="H7715">
        <v>1.95</v>
      </c>
      <c r="J7715">
        <v>14506</v>
      </c>
      <c r="K7715">
        <v>447</v>
      </c>
      <c r="L7715">
        <v>1.0204</v>
      </c>
      <c r="M7715">
        <v>0.86739999999999995</v>
      </c>
      <c r="N7715" t="s">
        <v>19</v>
      </c>
      <c r="P7715">
        <f t="shared" si="240"/>
        <v>0</v>
      </c>
      <c r="Q7715">
        <f t="shared" si="241"/>
        <v>2.3000000000000003</v>
      </c>
    </row>
    <row r="7716" spans="1:17" x14ac:dyDescent="0.3">
      <c r="A7716" t="s">
        <v>496</v>
      </c>
      <c r="B7716" t="s">
        <v>572</v>
      </c>
      <c r="C7716" t="s">
        <v>573</v>
      </c>
      <c r="D7716" t="s">
        <v>71</v>
      </c>
      <c r="E7716">
        <v>19</v>
      </c>
      <c r="F7716">
        <v>0</v>
      </c>
      <c r="G7716" s="1">
        <v>42419</v>
      </c>
      <c r="H7716">
        <v>2.95</v>
      </c>
      <c r="J7716">
        <v>711</v>
      </c>
      <c r="K7716">
        <v>21</v>
      </c>
      <c r="L7716">
        <v>6.2899999999999998E-2</v>
      </c>
      <c r="M7716">
        <v>5.3499999999999999E-2</v>
      </c>
      <c r="N7716" t="s">
        <v>19</v>
      </c>
      <c r="P7716">
        <f t="shared" si="240"/>
        <v>711</v>
      </c>
      <c r="Q7716">
        <f t="shared" si="241"/>
        <v>3</v>
      </c>
    </row>
    <row r="7717" spans="1:17" x14ac:dyDescent="0.3">
      <c r="A7717" t="s">
        <v>496</v>
      </c>
      <c r="B7717" t="s">
        <v>574</v>
      </c>
      <c r="C7717" t="s">
        <v>575</v>
      </c>
      <c r="D7717" t="s">
        <v>276</v>
      </c>
      <c r="E7717">
        <v>20</v>
      </c>
      <c r="F7717">
        <v>0</v>
      </c>
      <c r="G7717" s="1">
        <v>42419</v>
      </c>
      <c r="H7717">
        <v>2.65</v>
      </c>
      <c r="J7717">
        <v>762</v>
      </c>
      <c r="K7717">
        <v>25</v>
      </c>
      <c r="L7717">
        <v>6.6699999999999995E-2</v>
      </c>
      <c r="M7717">
        <v>5.67E-2</v>
      </c>
      <c r="N7717" t="s">
        <v>19</v>
      </c>
      <c r="P7717">
        <f t="shared" si="240"/>
        <v>762</v>
      </c>
      <c r="Q7717">
        <f t="shared" si="241"/>
        <v>2.6500000000000004</v>
      </c>
    </row>
    <row r="7718" spans="1:17" x14ac:dyDescent="0.3">
      <c r="A7718" t="s">
        <v>496</v>
      </c>
      <c r="B7718" t="s">
        <v>576</v>
      </c>
      <c r="C7718" t="s">
        <v>577</v>
      </c>
      <c r="D7718" t="s">
        <v>124</v>
      </c>
      <c r="E7718">
        <v>21</v>
      </c>
      <c r="F7718">
        <v>0</v>
      </c>
      <c r="G7718" s="1">
        <v>42419</v>
      </c>
      <c r="H7718">
        <v>2.35</v>
      </c>
      <c r="J7718">
        <v>779</v>
      </c>
      <c r="K7718">
        <v>42</v>
      </c>
      <c r="L7718">
        <v>0.10580000000000001</v>
      </c>
      <c r="M7718">
        <v>8.9899999999999994E-2</v>
      </c>
      <c r="N7718" t="s">
        <v>19</v>
      </c>
      <c r="P7718">
        <f t="shared" si="240"/>
        <v>779</v>
      </c>
      <c r="Q7718">
        <f t="shared" si="241"/>
        <v>2.5</v>
      </c>
    </row>
    <row r="7719" spans="1:17" x14ac:dyDescent="0.3">
      <c r="A7719" t="s">
        <v>496</v>
      </c>
      <c r="B7719" t="s">
        <v>578</v>
      </c>
      <c r="C7719" t="s">
        <v>577</v>
      </c>
      <c r="D7719" t="s">
        <v>99</v>
      </c>
      <c r="E7719">
        <v>21</v>
      </c>
      <c r="F7719">
        <v>1</v>
      </c>
      <c r="G7719" s="1">
        <v>42419</v>
      </c>
      <c r="H7719">
        <v>2.15</v>
      </c>
      <c r="J7719">
        <v>737</v>
      </c>
      <c r="K7719">
        <v>15</v>
      </c>
      <c r="L7719">
        <v>3.2599999999999997E-2</v>
      </c>
      <c r="M7719">
        <v>2.7699999999999999E-2</v>
      </c>
      <c r="N7719" t="s">
        <v>19</v>
      </c>
      <c r="P7719">
        <f t="shared" si="240"/>
        <v>0</v>
      </c>
      <c r="Q7719">
        <f t="shared" si="241"/>
        <v>2.15</v>
      </c>
    </row>
    <row r="7720" spans="1:17" x14ac:dyDescent="0.3">
      <c r="A7720" t="s">
        <v>496</v>
      </c>
      <c r="B7720" t="s">
        <v>579</v>
      </c>
      <c r="C7720" t="s">
        <v>580</v>
      </c>
      <c r="D7720" t="s">
        <v>127</v>
      </c>
      <c r="E7720">
        <v>22</v>
      </c>
      <c r="F7720">
        <v>0</v>
      </c>
      <c r="G7720" s="1">
        <v>42419</v>
      </c>
      <c r="H7720">
        <v>2.35</v>
      </c>
      <c r="J7720">
        <v>785</v>
      </c>
      <c r="K7720">
        <v>41</v>
      </c>
      <c r="L7720">
        <v>0.10290000000000001</v>
      </c>
      <c r="M7720">
        <v>8.7499999999999994E-2</v>
      </c>
      <c r="N7720" t="s">
        <v>19</v>
      </c>
      <c r="P7720">
        <f t="shared" si="240"/>
        <v>785</v>
      </c>
      <c r="Q7720">
        <f t="shared" si="241"/>
        <v>2.5</v>
      </c>
    </row>
    <row r="7721" spans="1:17" x14ac:dyDescent="0.3">
      <c r="A7721" t="s">
        <v>496</v>
      </c>
      <c r="B7721" t="s">
        <v>581</v>
      </c>
      <c r="C7721" t="s">
        <v>580</v>
      </c>
      <c r="D7721" t="s">
        <v>245</v>
      </c>
      <c r="E7721">
        <v>22</v>
      </c>
      <c r="F7721">
        <v>1</v>
      </c>
      <c r="G7721" s="1">
        <v>42419</v>
      </c>
      <c r="H7721">
        <v>2.35</v>
      </c>
      <c r="J7721">
        <v>746</v>
      </c>
      <c r="K7721">
        <v>16</v>
      </c>
      <c r="L7721">
        <v>3.7999999999999999E-2</v>
      </c>
      <c r="M7721">
        <v>3.2300000000000002E-2</v>
      </c>
      <c r="N7721" t="s">
        <v>19</v>
      </c>
      <c r="P7721">
        <f t="shared" si="240"/>
        <v>0</v>
      </c>
      <c r="Q7721">
        <f t="shared" si="241"/>
        <v>2.4</v>
      </c>
    </row>
    <row r="7722" spans="1:17" x14ac:dyDescent="0.3">
      <c r="A7722" t="s">
        <v>496</v>
      </c>
      <c r="B7722" t="s">
        <v>582</v>
      </c>
      <c r="C7722" t="s">
        <v>583</v>
      </c>
      <c r="D7722" t="s">
        <v>108</v>
      </c>
      <c r="E7722">
        <v>23</v>
      </c>
      <c r="F7722">
        <v>0</v>
      </c>
      <c r="G7722" s="1">
        <v>42419</v>
      </c>
      <c r="H7722">
        <v>1.75</v>
      </c>
      <c r="J7722">
        <v>755</v>
      </c>
      <c r="K7722">
        <v>49</v>
      </c>
      <c r="L7722">
        <v>8.6400000000000005E-2</v>
      </c>
      <c r="M7722">
        <v>7.3400000000000007E-2</v>
      </c>
      <c r="N7722" t="s">
        <v>19</v>
      </c>
      <c r="P7722">
        <f t="shared" si="240"/>
        <v>755</v>
      </c>
      <c r="Q7722">
        <f t="shared" si="241"/>
        <v>1.75</v>
      </c>
    </row>
    <row r="7723" spans="1:17" x14ac:dyDescent="0.3">
      <c r="A7723" t="s">
        <v>496</v>
      </c>
      <c r="B7723" t="s">
        <v>584</v>
      </c>
      <c r="C7723" t="s">
        <v>585</v>
      </c>
      <c r="D7723" t="s">
        <v>586</v>
      </c>
      <c r="E7723">
        <v>24</v>
      </c>
      <c r="F7723">
        <v>0</v>
      </c>
      <c r="G7723" s="1">
        <v>42419</v>
      </c>
      <c r="H7723">
        <v>2.35</v>
      </c>
      <c r="J7723">
        <v>651</v>
      </c>
      <c r="K7723">
        <v>0</v>
      </c>
      <c r="L7723">
        <v>0</v>
      </c>
      <c r="M7723">
        <v>0</v>
      </c>
      <c r="N7723" t="s">
        <v>19</v>
      </c>
      <c r="P7723">
        <f t="shared" si="240"/>
        <v>651</v>
      </c>
      <c r="Q7723">
        <f t="shared" si="241"/>
        <v>0</v>
      </c>
    </row>
    <row r="7724" spans="1:17" x14ac:dyDescent="0.3">
      <c r="A7724" t="s">
        <v>496</v>
      </c>
      <c r="B7724" t="s">
        <v>587</v>
      </c>
      <c r="C7724" t="s">
        <v>585</v>
      </c>
      <c r="D7724" t="s">
        <v>588</v>
      </c>
      <c r="E7724">
        <v>24</v>
      </c>
      <c r="F7724">
        <v>1</v>
      </c>
      <c r="G7724" s="1">
        <v>42419</v>
      </c>
      <c r="H7724">
        <v>2.35</v>
      </c>
      <c r="J7724">
        <v>649</v>
      </c>
      <c r="K7724">
        <v>0</v>
      </c>
      <c r="L7724">
        <v>0</v>
      </c>
      <c r="M7724">
        <v>0</v>
      </c>
      <c r="N7724" t="s">
        <v>19</v>
      </c>
      <c r="P7724">
        <f t="shared" si="240"/>
        <v>0</v>
      </c>
      <c r="Q7724">
        <f t="shared" si="241"/>
        <v>0</v>
      </c>
    </row>
    <row r="7725" spans="1:17" x14ac:dyDescent="0.3">
      <c r="A7725" t="s">
        <v>496</v>
      </c>
      <c r="B7725" t="s">
        <v>589</v>
      </c>
      <c r="C7725" t="s">
        <v>590</v>
      </c>
      <c r="D7725" t="s">
        <v>591</v>
      </c>
      <c r="E7725">
        <v>25</v>
      </c>
      <c r="F7725">
        <v>0</v>
      </c>
      <c r="G7725" s="1">
        <v>42419</v>
      </c>
      <c r="H7725">
        <v>2.35</v>
      </c>
      <c r="J7725">
        <v>603</v>
      </c>
      <c r="K7725">
        <v>0</v>
      </c>
      <c r="L7725">
        <v>0</v>
      </c>
      <c r="M7725">
        <v>0</v>
      </c>
      <c r="N7725" t="s">
        <v>19</v>
      </c>
      <c r="P7725">
        <f t="shared" si="240"/>
        <v>603</v>
      </c>
      <c r="Q7725">
        <f t="shared" si="241"/>
        <v>0</v>
      </c>
    </row>
    <row r="7726" spans="1:17" x14ac:dyDescent="0.3">
      <c r="A7726" t="s">
        <v>496</v>
      </c>
      <c r="B7726" t="s">
        <v>592</v>
      </c>
      <c r="C7726" t="s">
        <v>590</v>
      </c>
      <c r="D7726" t="s">
        <v>593</v>
      </c>
      <c r="E7726">
        <v>25</v>
      </c>
      <c r="F7726">
        <v>1</v>
      </c>
      <c r="G7726" s="1">
        <v>42419</v>
      </c>
      <c r="H7726">
        <v>2.15</v>
      </c>
      <c r="J7726">
        <v>600</v>
      </c>
      <c r="K7726">
        <v>0</v>
      </c>
      <c r="L7726">
        <v>0</v>
      </c>
      <c r="M7726">
        <v>0</v>
      </c>
      <c r="N7726" t="s">
        <v>19</v>
      </c>
      <c r="P7726">
        <f t="shared" si="240"/>
        <v>0</v>
      </c>
      <c r="Q7726">
        <f t="shared" si="241"/>
        <v>0</v>
      </c>
    </row>
    <row r="7727" spans="1:17" x14ac:dyDescent="0.3">
      <c r="A7727" t="s">
        <v>496</v>
      </c>
      <c r="B7727" t="s">
        <v>594</v>
      </c>
      <c r="C7727" t="s">
        <v>595</v>
      </c>
      <c r="D7727" t="s">
        <v>596</v>
      </c>
      <c r="E7727">
        <v>26</v>
      </c>
      <c r="F7727">
        <v>0</v>
      </c>
      <c r="G7727" s="1">
        <v>42419</v>
      </c>
      <c r="H7727">
        <v>2.15</v>
      </c>
      <c r="J7727">
        <v>648</v>
      </c>
      <c r="K7727">
        <v>0</v>
      </c>
      <c r="L7727">
        <v>0</v>
      </c>
      <c r="M7727">
        <v>0</v>
      </c>
      <c r="N7727" t="s">
        <v>19</v>
      </c>
      <c r="P7727">
        <f t="shared" si="240"/>
        <v>648</v>
      </c>
      <c r="Q7727">
        <f t="shared" si="241"/>
        <v>0</v>
      </c>
    </row>
    <row r="7728" spans="1:17" x14ac:dyDescent="0.3">
      <c r="A7728" t="s">
        <v>496</v>
      </c>
      <c r="B7728" t="s">
        <v>597</v>
      </c>
      <c r="C7728" t="s">
        <v>598</v>
      </c>
      <c r="D7728" t="s">
        <v>599</v>
      </c>
      <c r="E7728">
        <v>27</v>
      </c>
      <c r="F7728">
        <v>0</v>
      </c>
      <c r="G7728" s="1">
        <v>42419</v>
      </c>
      <c r="H7728">
        <v>1.75</v>
      </c>
      <c r="J7728">
        <v>601</v>
      </c>
      <c r="K7728">
        <v>0</v>
      </c>
      <c r="L7728">
        <v>0</v>
      </c>
      <c r="M7728">
        <v>0</v>
      </c>
      <c r="N7728" t="s">
        <v>19</v>
      </c>
      <c r="P7728">
        <f t="shared" si="240"/>
        <v>601</v>
      </c>
      <c r="Q7728">
        <f t="shared" si="241"/>
        <v>0</v>
      </c>
    </row>
    <row r="7729" spans="1:17" x14ac:dyDescent="0.3">
      <c r="A7729" t="s">
        <v>496</v>
      </c>
      <c r="B7729" t="s">
        <v>600</v>
      </c>
      <c r="C7729" t="s">
        <v>601</v>
      </c>
      <c r="D7729" t="s">
        <v>366</v>
      </c>
      <c r="E7729">
        <v>28</v>
      </c>
      <c r="F7729">
        <v>0</v>
      </c>
      <c r="G7729" s="1">
        <v>42419</v>
      </c>
      <c r="H7729">
        <v>2.95</v>
      </c>
      <c r="J7729">
        <v>646</v>
      </c>
      <c r="K7729">
        <v>0</v>
      </c>
      <c r="L7729">
        <v>0</v>
      </c>
      <c r="M7729">
        <v>0</v>
      </c>
      <c r="N7729" t="s">
        <v>19</v>
      </c>
      <c r="P7729">
        <f t="shared" si="240"/>
        <v>646</v>
      </c>
      <c r="Q7729">
        <f t="shared" si="241"/>
        <v>0</v>
      </c>
    </row>
    <row r="7730" spans="1:17" x14ac:dyDescent="0.3">
      <c r="A7730" t="s">
        <v>496</v>
      </c>
      <c r="B7730" t="s">
        <v>602</v>
      </c>
      <c r="C7730" t="s">
        <v>603</v>
      </c>
      <c r="D7730" t="s">
        <v>604</v>
      </c>
      <c r="E7730">
        <v>29</v>
      </c>
      <c r="F7730">
        <v>0</v>
      </c>
      <c r="G7730" s="1">
        <v>42419</v>
      </c>
      <c r="H7730">
        <v>2.65</v>
      </c>
      <c r="J7730">
        <v>567</v>
      </c>
      <c r="K7730">
        <v>0</v>
      </c>
      <c r="L7730">
        <v>0</v>
      </c>
      <c r="M7730">
        <v>0</v>
      </c>
      <c r="N7730" t="s">
        <v>19</v>
      </c>
      <c r="P7730">
        <f t="shared" si="240"/>
        <v>567</v>
      </c>
      <c r="Q7730">
        <f t="shared" si="241"/>
        <v>0</v>
      </c>
    </row>
    <row r="7731" spans="1:17" x14ac:dyDescent="0.3">
      <c r="A7731" t="s">
        <v>496</v>
      </c>
      <c r="B7731" t="s">
        <v>611</v>
      </c>
      <c r="C7731" t="s">
        <v>648</v>
      </c>
      <c r="D7731" t="s">
        <v>160</v>
      </c>
      <c r="E7731">
        <v>30</v>
      </c>
      <c r="F7731">
        <v>0</v>
      </c>
      <c r="G7731" s="1">
        <v>42419</v>
      </c>
      <c r="H7731">
        <v>2.35</v>
      </c>
      <c r="J7731">
        <v>581</v>
      </c>
      <c r="K7731">
        <v>34</v>
      </c>
      <c r="L7731">
        <v>0.08</v>
      </c>
      <c r="M7731">
        <v>6.8000000000000005E-2</v>
      </c>
      <c r="N7731" t="s">
        <v>19</v>
      </c>
      <c r="P7731">
        <f t="shared" si="240"/>
        <v>581</v>
      </c>
      <c r="Q7731">
        <f t="shared" si="241"/>
        <v>2.3499999999999996</v>
      </c>
    </row>
    <row r="7732" spans="1:17" x14ac:dyDescent="0.3">
      <c r="A7732" t="s">
        <v>496</v>
      </c>
      <c r="B7732" t="s">
        <v>609</v>
      </c>
      <c r="C7732" t="s">
        <v>648</v>
      </c>
      <c r="D7732" t="s">
        <v>248</v>
      </c>
      <c r="E7732">
        <v>30</v>
      </c>
      <c r="F7732">
        <v>1</v>
      </c>
      <c r="G7732" s="1">
        <v>42419</v>
      </c>
      <c r="H7732">
        <v>2.35</v>
      </c>
      <c r="J7732">
        <v>528</v>
      </c>
      <c r="K7732">
        <v>14</v>
      </c>
      <c r="L7732">
        <v>0.03</v>
      </c>
      <c r="M7732">
        <v>2.5499999999999998E-2</v>
      </c>
      <c r="N7732" t="s">
        <v>19</v>
      </c>
      <c r="P7732">
        <f t="shared" si="240"/>
        <v>0</v>
      </c>
      <c r="Q7732">
        <f t="shared" si="241"/>
        <v>2.15</v>
      </c>
    </row>
    <row r="7733" spans="1:17" x14ac:dyDescent="0.3">
      <c r="A7733" t="s">
        <v>496</v>
      </c>
      <c r="B7733" t="s">
        <v>612</v>
      </c>
      <c r="C7733" t="s">
        <v>613</v>
      </c>
      <c r="D7733" t="s">
        <v>614</v>
      </c>
      <c r="E7733">
        <v>31</v>
      </c>
      <c r="F7733">
        <v>0</v>
      </c>
      <c r="G7733" s="1">
        <v>42419</v>
      </c>
      <c r="H7733">
        <v>2.95</v>
      </c>
      <c r="J7733">
        <v>646</v>
      </c>
      <c r="K7733">
        <v>22</v>
      </c>
      <c r="L7733">
        <v>7.0000000000000007E-2</v>
      </c>
      <c r="M7733">
        <v>5.9499999999999997E-2</v>
      </c>
      <c r="N7733" t="s">
        <v>19</v>
      </c>
      <c r="P7733">
        <f t="shared" si="240"/>
        <v>646</v>
      </c>
      <c r="Q7733">
        <f t="shared" si="241"/>
        <v>3.2</v>
      </c>
    </row>
    <row r="7734" spans="1:17" x14ac:dyDescent="0.3">
      <c r="A7734" t="s">
        <v>496</v>
      </c>
      <c r="B7734" s="2" t="s">
        <v>659</v>
      </c>
      <c r="C7734" t="s">
        <v>660</v>
      </c>
      <c r="D7734" t="s">
        <v>661</v>
      </c>
      <c r="E7734">
        <v>32</v>
      </c>
      <c r="F7734">
        <v>0</v>
      </c>
      <c r="G7734" s="1">
        <v>42419</v>
      </c>
      <c r="H7734">
        <v>1.75</v>
      </c>
      <c r="J7734">
        <v>678</v>
      </c>
      <c r="K7734">
        <v>44</v>
      </c>
      <c r="L7734">
        <v>0.08</v>
      </c>
      <c r="M7734">
        <v>6.8000000000000005E-2</v>
      </c>
      <c r="N7734" t="s">
        <v>19</v>
      </c>
      <c r="P7734">
        <f t="shared" si="240"/>
        <v>678</v>
      </c>
      <c r="Q7734">
        <f t="shared" si="241"/>
        <v>1.7999999999999998</v>
      </c>
    </row>
    <row r="7735" spans="1:17" x14ac:dyDescent="0.3">
      <c r="A7735" t="s">
        <v>496</v>
      </c>
      <c r="B7735" t="s">
        <v>649</v>
      </c>
      <c r="C7735" t="s">
        <v>650</v>
      </c>
      <c r="D7735" t="s">
        <v>56</v>
      </c>
      <c r="E7735">
        <v>33</v>
      </c>
      <c r="F7735">
        <v>0</v>
      </c>
      <c r="G7735" s="1">
        <v>42419</v>
      </c>
      <c r="H7735">
        <v>2.65</v>
      </c>
      <c r="J7735">
        <v>694</v>
      </c>
      <c r="K7735">
        <v>37</v>
      </c>
      <c r="L7735">
        <v>0.1</v>
      </c>
      <c r="M7735">
        <v>8.5000000000000006E-2</v>
      </c>
      <c r="N7735" t="s">
        <v>19</v>
      </c>
      <c r="P7735">
        <f t="shared" si="240"/>
        <v>694</v>
      </c>
      <c r="Q7735">
        <f t="shared" si="241"/>
        <v>2.7</v>
      </c>
    </row>
    <row r="7736" spans="1:17" x14ac:dyDescent="0.3">
      <c r="A7736" t="s">
        <v>496</v>
      </c>
      <c r="B7736" t="s">
        <v>615</v>
      </c>
      <c r="C7736" t="s">
        <v>616</v>
      </c>
      <c r="D7736" t="s">
        <v>617</v>
      </c>
      <c r="E7736">
        <v>34</v>
      </c>
      <c r="F7736">
        <v>0</v>
      </c>
      <c r="G7736" s="1">
        <v>42419</v>
      </c>
      <c r="H7736">
        <v>2.15</v>
      </c>
      <c r="J7736">
        <v>589</v>
      </c>
      <c r="K7736">
        <v>29</v>
      </c>
      <c r="L7736">
        <v>0.06</v>
      </c>
      <c r="M7736">
        <v>5.0999999999999997E-2</v>
      </c>
      <c r="N7736" t="s">
        <v>19</v>
      </c>
      <c r="P7736">
        <f t="shared" si="240"/>
        <v>589</v>
      </c>
      <c r="Q7736">
        <f t="shared" si="241"/>
        <v>2.0499999999999998</v>
      </c>
    </row>
    <row r="7737" spans="1:17" x14ac:dyDescent="0.3">
      <c r="A7737" t="s">
        <v>496</v>
      </c>
      <c r="B7737" t="s">
        <v>618</v>
      </c>
      <c r="C7737" t="s">
        <v>619</v>
      </c>
      <c r="D7737" t="s">
        <v>620</v>
      </c>
      <c r="E7737">
        <v>35</v>
      </c>
      <c r="F7737">
        <v>0</v>
      </c>
      <c r="G7737" s="1">
        <v>42419</v>
      </c>
      <c r="H7737">
        <v>2.35</v>
      </c>
      <c r="J7737">
        <v>675</v>
      </c>
      <c r="K7737">
        <v>55</v>
      </c>
      <c r="L7737">
        <v>0.13</v>
      </c>
      <c r="M7737">
        <v>0.1105</v>
      </c>
      <c r="N7737" t="s">
        <v>19</v>
      </c>
      <c r="P7737">
        <f t="shared" si="240"/>
        <v>675</v>
      </c>
      <c r="Q7737">
        <f t="shared" si="241"/>
        <v>2.3499999999999996</v>
      </c>
    </row>
    <row r="7738" spans="1:17" x14ac:dyDescent="0.3">
      <c r="A7738" t="s">
        <v>496</v>
      </c>
      <c r="B7738" t="s">
        <v>621</v>
      </c>
      <c r="C7738" t="s">
        <v>619</v>
      </c>
      <c r="D7738" t="s">
        <v>210</v>
      </c>
      <c r="E7738">
        <v>35</v>
      </c>
      <c r="F7738">
        <v>1</v>
      </c>
      <c r="G7738" s="1">
        <v>42419</v>
      </c>
      <c r="H7738">
        <v>2.15</v>
      </c>
      <c r="J7738">
        <v>592</v>
      </c>
      <c r="K7738">
        <v>24</v>
      </c>
      <c r="L7738">
        <v>0.05</v>
      </c>
      <c r="M7738">
        <v>4.2500000000000003E-2</v>
      </c>
      <c r="N7738" t="s">
        <v>19</v>
      </c>
      <c r="P7738">
        <f t="shared" si="240"/>
        <v>0</v>
      </c>
      <c r="Q7738">
        <f t="shared" si="241"/>
        <v>2.1</v>
      </c>
    </row>
    <row r="7739" spans="1:17" x14ac:dyDescent="0.3">
      <c r="A7739" t="s">
        <v>496</v>
      </c>
      <c r="B7739" t="s">
        <v>497</v>
      </c>
      <c r="C7739" t="s">
        <v>498</v>
      </c>
      <c r="D7739" t="s">
        <v>27</v>
      </c>
      <c r="E7739">
        <v>1</v>
      </c>
      <c r="F7739">
        <v>0</v>
      </c>
      <c r="G7739" s="1">
        <v>42420</v>
      </c>
      <c r="H7739">
        <v>1.95</v>
      </c>
      <c r="J7739">
        <v>22214</v>
      </c>
      <c r="K7739">
        <v>3410</v>
      </c>
      <c r="L7739">
        <v>7.8387000000000002</v>
      </c>
      <c r="M7739">
        <v>6.6628999999999996</v>
      </c>
      <c r="N7739" t="s">
        <v>19</v>
      </c>
      <c r="P7739">
        <f t="shared" si="240"/>
        <v>22214</v>
      </c>
      <c r="Q7739">
        <f t="shared" si="241"/>
        <v>2.3000000000000003</v>
      </c>
    </row>
    <row r="7740" spans="1:17" x14ac:dyDescent="0.3">
      <c r="A7740" t="s">
        <v>496</v>
      </c>
      <c r="B7740" t="s">
        <v>499</v>
      </c>
      <c r="C7740" t="s">
        <v>498</v>
      </c>
      <c r="D7740" t="s">
        <v>132</v>
      </c>
      <c r="E7740">
        <v>1</v>
      </c>
      <c r="F7740">
        <v>1</v>
      </c>
      <c r="G7740" s="1">
        <v>42420</v>
      </c>
      <c r="H7740">
        <v>1.95</v>
      </c>
      <c r="J7740">
        <v>18029</v>
      </c>
      <c r="K7740">
        <v>672</v>
      </c>
      <c r="L7740">
        <v>1.3614999999999999</v>
      </c>
      <c r="M7740">
        <v>1.1573</v>
      </c>
      <c r="N7740" t="s">
        <v>19</v>
      </c>
      <c r="P7740">
        <f t="shared" si="240"/>
        <v>0</v>
      </c>
      <c r="Q7740">
        <f t="shared" si="241"/>
        <v>2.0499999999999998</v>
      </c>
    </row>
    <row r="7741" spans="1:17" x14ac:dyDescent="0.3">
      <c r="A7741" t="s">
        <v>496</v>
      </c>
      <c r="B7741" t="s">
        <v>500</v>
      </c>
      <c r="C7741" t="s">
        <v>498</v>
      </c>
      <c r="D7741" t="s">
        <v>45</v>
      </c>
      <c r="E7741">
        <v>1</v>
      </c>
      <c r="F7741">
        <v>2</v>
      </c>
      <c r="G7741" s="1">
        <v>42420</v>
      </c>
      <c r="H7741">
        <v>1.95</v>
      </c>
      <c r="J7741">
        <v>16768</v>
      </c>
      <c r="K7741">
        <v>720</v>
      </c>
      <c r="L7741">
        <v>1.6379999999999999</v>
      </c>
      <c r="M7741">
        <v>1.3923000000000001</v>
      </c>
      <c r="N7741" t="s">
        <v>19</v>
      </c>
      <c r="P7741">
        <f t="shared" si="240"/>
        <v>0</v>
      </c>
      <c r="Q7741">
        <f t="shared" si="241"/>
        <v>2.3000000000000003</v>
      </c>
    </row>
    <row r="7742" spans="1:17" x14ac:dyDescent="0.3">
      <c r="A7742" t="s">
        <v>496</v>
      </c>
      <c r="B7742" t="s">
        <v>501</v>
      </c>
      <c r="C7742" t="s">
        <v>498</v>
      </c>
      <c r="D7742" t="s">
        <v>502</v>
      </c>
      <c r="E7742">
        <v>1</v>
      </c>
      <c r="F7742">
        <v>3</v>
      </c>
      <c r="G7742" s="1">
        <v>42420</v>
      </c>
      <c r="H7742">
        <v>1.95</v>
      </c>
      <c r="J7742">
        <v>15373</v>
      </c>
      <c r="K7742">
        <v>552</v>
      </c>
      <c r="L7742">
        <v>1.08</v>
      </c>
      <c r="M7742">
        <v>0.91800000000000004</v>
      </c>
      <c r="N7742" t="s">
        <v>19</v>
      </c>
      <c r="P7742">
        <f t="shared" si="240"/>
        <v>0</v>
      </c>
      <c r="Q7742">
        <f t="shared" si="241"/>
        <v>1.9500000000000002</v>
      </c>
    </row>
    <row r="7743" spans="1:17" x14ac:dyDescent="0.3">
      <c r="A7743" t="s">
        <v>496</v>
      </c>
      <c r="B7743" t="s">
        <v>646</v>
      </c>
      <c r="C7743" t="s">
        <v>655</v>
      </c>
      <c r="D7743" t="s">
        <v>67</v>
      </c>
      <c r="E7743">
        <v>2</v>
      </c>
      <c r="F7743">
        <v>0</v>
      </c>
      <c r="G7743" s="1">
        <v>42420</v>
      </c>
      <c r="H7743">
        <v>2.15</v>
      </c>
      <c r="J7743">
        <v>17278</v>
      </c>
      <c r="K7743">
        <v>2071</v>
      </c>
      <c r="L7743">
        <v>5.2861000000000002</v>
      </c>
      <c r="M7743">
        <v>4.4931999999999999</v>
      </c>
      <c r="N7743" t="s">
        <v>19</v>
      </c>
      <c r="P7743">
        <f t="shared" si="240"/>
        <v>17278</v>
      </c>
      <c r="Q7743">
        <f t="shared" si="241"/>
        <v>2.5499999999999998</v>
      </c>
    </row>
    <row r="7744" spans="1:17" x14ac:dyDescent="0.3">
      <c r="A7744" t="s">
        <v>496</v>
      </c>
      <c r="B7744" t="s">
        <v>528</v>
      </c>
      <c r="C7744" t="s">
        <v>655</v>
      </c>
      <c r="D7744" t="s">
        <v>106</v>
      </c>
      <c r="E7744">
        <v>2</v>
      </c>
      <c r="F7744">
        <v>1</v>
      </c>
      <c r="G7744" s="1">
        <v>42420</v>
      </c>
      <c r="H7744">
        <v>1.95</v>
      </c>
      <c r="J7744">
        <v>14433</v>
      </c>
      <c r="K7744">
        <v>891</v>
      </c>
      <c r="L7744">
        <v>1.9812000000000001</v>
      </c>
      <c r="M7744">
        <v>1.6839999999999999</v>
      </c>
      <c r="N7744" t="s">
        <v>19</v>
      </c>
      <c r="P7744">
        <f t="shared" si="240"/>
        <v>0</v>
      </c>
      <c r="Q7744">
        <f t="shared" si="241"/>
        <v>2.2000000000000002</v>
      </c>
    </row>
    <row r="7745" spans="1:17" x14ac:dyDescent="0.3">
      <c r="A7745" t="s">
        <v>496</v>
      </c>
      <c r="B7745" t="s">
        <v>541</v>
      </c>
      <c r="C7745" t="s">
        <v>655</v>
      </c>
      <c r="D7745" t="s">
        <v>187</v>
      </c>
      <c r="E7745">
        <v>2</v>
      </c>
      <c r="F7745">
        <v>2</v>
      </c>
      <c r="G7745" s="1">
        <v>42420</v>
      </c>
      <c r="H7745">
        <v>1.95</v>
      </c>
      <c r="J7745">
        <v>12923</v>
      </c>
      <c r="K7745">
        <v>467</v>
      </c>
      <c r="L7745">
        <v>1.0785</v>
      </c>
      <c r="M7745">
        <v>0.91669999999999996</v>
      </c>
      <c r="N7745" t="s">
        <v>19</v>
      </c>
      <c r="P7745">
        <f t="shared" si="240"/>
        <v>0</v>
      </c>
      <c r="Q7745">
        <f t="shared" si="241"/>
        <v>2.3000000000000003</v>
      </c>
    </row>
    <row r="7746" spans="1:17" x14ac:dyDescent="0.3">
      <c r="A7746" t="s">
        <v>496</v>
      </c>
      <c r="B7746" t="s">
        <v>645</v>
      </c>
      <c r="C7746" t="s">
        <v>655</v>
      </c>
      <c r="D7746" t="s">
        <v>487</v>
      </c>
      <c r="E7746">
        <v>2</v>
      </c>
      <c r="F7746">
        <v>3</v>
      </c>
      <c r="G7746" s="1">
        <v>42420</v>
      </c>
      <c r="H7746">
        <v>1.95</v>
      </c>
      <c r="J7746">
        <v>11955</v>
      </c>
      <c r="K7746">
        <v>440</v>
      </c>
      <c r="L7746">
        <v>0.879</v>
      </c>
      <c r="M7746">
        <v>0.74719999999999998</v>
      </c>
      <c r="N7746" t="s">
        <v>19</v>
      </c>
      <c r="P7746">
        <f t="shared" si="240"/>
        <v>0</v>
      </c>
      <c r="Q7746">
        <f t="shared" si="241"/>
        <v>2</v>
      </c>
    </row>
    <row r="7747" spans="1:17" x14ac:dyDescent="0.3">
      <c r="A7747" t="s">
        <v>496</v>
      </c>
      <c r="B7747" t="s">
        <v>647</v>
      </c>
      <c r="C7747" t="s">
        <v>655</v>
      </c>
      <c r="D7747" t="s">
        <v>190</v>
      </c>
      <c r="E7747">
        <v>2</v>
      </c>
      <c r="F7747">
        <v>4</v>
      </c>
      <c r="G7747" s="1">
        <v>42420</v>
      </c>
      <c r="H7747">
        <v>1.95</v>
      </c>
      <c r="J7747">
        <v>23882</v>
      </c>
      <c r="K7747">
        <v>764</v>
      </c>
      <c r="L7747">
        <v>1.49</v>
      </c>
      <c r="M7747">
        <v>1.2665</v>
      </c>
      <c r="N7747" t="s">
        <v>19</v>
      </c>
      <c r="P7747">
        <f t="shared" ref="P7747:P7810" si="242">IF(F7747=0,J7747,0)</f>
        <v>0</v>
      </c>
      <c r="Q7747">
        <f t="shared" ref="Q7747:Q7810" si="243">IF(K7747&gt;10,5*ROUND(200*L7747/K7747,2),0)</f>
        <v>1.9500000000000002</v>
      </c>
    </row>
    <row r="7748" spans="1:17" x14ac:dyDescent="0.3">
      <c r="A7748" t="s">
        <v>496</v>
      </c>
      <c r="B7748" t="s">
        <v>503</v>
      </c>
      <c r="C7748" t="s">
        <v>504</v>
      </c>
      <c r="D7748" t="s">
        <v>43</v>
      </c>
      <c r="E7748">
        <v>3</v>
      </c>
      <c r="F7748">
        <v>0</v>
      </c>
      <c r="G7748" s="1">
        <v>42420</v>
      </c>
      <c r="H7748">
        <v>2.15</v>
      </c>
      <c r="J7748">
        <v>3650</v>
      </c>
      <c r="K7748">
        <v>420</v>
      </c>
      <c r="L7748">
        <v>1.0858000000000001</v>
      </c>
      <c r="M7748">
        <v>0.92290000000000005</v>
      </c>
      <c r="N7748" t="s">
        <v>19</v>
      </c>
      <c r="P7748">
        <f t="shared" si="242"/>
        <v>3650</v>
      </c>
      <c r="Q7748">
        <f t="shared" si="243"/>
        <v>2.6</v>
      </c>
    </row>
    <row r="7749" spans="1:17" x14ac:dyDescent="0.3">
      <c r="A7749" t="s">
        <v>496</v>
      </c>
      <c r="B7749" t="s">
        <v>505</v>
      </c>
      <c r="C7749" t="s">
        <v>504</v>
      </c>
      <c r="D7749" t="s">
        <v>506</v>
      </c>
      <c r="E7749">
        <v>3</v>
      </c>
      <c r="F7749">
        <v>1</v>
      </c>
      <c r="G7749" s="1">
        <v>42420</v>
      </c>
      <c r="H7749">
        <v>2</v>
      </c>
      <c r="J7749">
        <v>3197</v>
      </c>
      <c r="K7749">
        <v>146</v>
      </c>
      <c r="L7749">
        <v>0.28999999999999998</v>
      </c>
      <c r="M7749">
        <v>0.2465</v>
      </c>
      <c r="N7749" t="s">
        <v>19</v>
      </c>
      <c r="P7749">
        <f t="shared" si="242"/>
        <v>0</v>
      </c>
      <c r="Q7749">
        <f t="shared" si="243"/>
        <v>2</v>
      </c>
    </row>
    <row r="7750" spans="1:17" x14ac:dyDescent="0.3">
      <c r="A7750" t="s">
        <v>496</v>
      </c>
      <c r="B7750" t="s">
        <v>507</v>
      </c>
      <c r="C7750" t="s">
        <v>504</v>
      </c>
      <c r="D7750" t="s">
        <v>121</v>
      </c>
      <c r="E7750">
        <v>3</v>
      </c>
      <c r="F7750">
        <v>2</v>
      </c>
      <c r="G7750" s="1">
        <v>42420</v>
      </c>
      <c r="H7750">
        <v>1.95</v>
      </c>
      <c r="J7750">
        <v>2938</v>
      </c>
      <c r="K7750">
        <v>54</v>
      </c>
      <c r="L7750">
        <v>0.11</v>
      </c>
      <c r="M7750">
        <v>9.35E-2</v>
      </c>
      <c r="N7750" t="s">
        <v>19</v>
      </c>
      <c r="P7750">
        <f t="shared" si="242"/>
        <v>0</v>
      </c>
      <c r="Q7750">
        <f t="shared" si="243"/>
        <v>2.0499999999999998</v>
      </c>
    </row>
    <row r="7751" spans="1:17" x14ac:dyDescent="0.3">
      <c r="A7751" t="s">
        <v>496</v>
      </c>
      <c r="B7751" t="s">
        <v>508</v>
      </c>
      <c r="C7751" t="s">
        <v>504</v>
      </c>
      <c r="D7751" t="s">
        <v>509</v>
      </c>
      <c r="E7751">
        <v>3</v>
      </c>
      <c r="F7751">
        <v>3</v>
      </c>
      <c r="G7751" s="1">
        <v>42420</v>
      </c>
      <c r="H7751">
        <v>1.95</v>
      </c>
      <c r="J7751">
        <v>2759</v>
      </c>
      <c r="K7751">
        <v>72</v>
      </c>
      <c r="L7751">
        <v>0.14000000000000001</v>
      </c>
      <c r="M7751">
        <v>0.11899999999999999</v>
      </c>
      <c r="N7751" t="s">
        <v>19</v>
      </c>
      <c r="P7751">
        <f t="shared" si="242"/>
        <v>0</v>
      </c>
      <c r="Q7751">
        <f t="shared" si="243"/>
        <v>1.9500000000000002</v>
      </c>
    </row>
    <row r="7752" spans="1:17" x14ac:dyDescent="0.3">
      <c r="A7752" t="s">
        <v>496</v>
      </c>
      <c r="B7752" t="s">
        <v>510</v>
      </c>
      <c r="C7752" t="s">
        <v>504</v>
      </c>
      <c r="D7752" t="s">
        <v>115</v>
      </c>
      <c r="E7752">
        <v>3</v>
      </c>
      <c r="F7752">
        <v>4</v>
      </c>
      <c r="G7752" s="1">
        <v>42420</v>
      </c>
      <c r="H7752">
        <v>1.95</v>
      </c>
      <c r="J7752">
        <v>2473</v>
      </c>
      <c r="K7752">
        <v>108</v>
      </c>
      <c r="L7752">
        <v>0.2359</v>
      </c>
      <c r="M7752">
        <v>0.20050000000000001</v>
      </c>
      <c r="N7752" t="s">
        <v>19</v>
      </c>
      <c r="P7752">
        <f t="shared" si="242"/>
        <v>0</v>
      </c>
      <c r="Q7752">
        <f t="shared" si="243"/>
        <v>2.2000000000000002</v>
      </c>
    </row>
    <row r="7753" spans="1:17" x14ac:dyDescent="0.3">
      <c r="A7753" t="s">
        <v>496</v>
      </c>
      <c r="B7753" t="s">
        <v>511</v>
      </c>
      <c r="C7753" t="s">
        <v>512</v>
      </c>
      <c r="D7753" t="s">
        <v>54</v>
      </c>
      <c r="E7753">
        <v>4</v>
      </c>
      <c r="F7753">
        <v>0</v>
      </c>
      <c r="G7753" s="1">
        <v>42420</v>
      </c>
      <c r="H7753">
        <v>2.35</v>
      </c>
      <c r="J7753">
        <v>518</v>
      </c>
      <c r="K7753">
        <v>45</v>
      </c>
      <c r="L7753">
        <v>0.12709999999999999</v>
      </c>
      <c r="M7753">
        <v>0.108</v>
      </c>
      <c r="N7753" t="s">
        <v>19</v>
      </c>
      <c r="P7753">
        <f t="shared" si="242"/>
        <v>518</v>
      </c>
      <c r="Q7753">
        <f t="shared" si="243"/>
        <v>2.8000000000000003</v>
      </c>
    </row>
    <row r="7754" spans="1:17" x14ac:dyDescent="0.3">
      <c r="A7754" t="s">
        <v>496</v>
      </c>
      <c r="B7754" t="s">
        <v>513</v>
      </c>
      <c r="C7754" t="s">
        <v>512</v>
      </c>
      <c r="D7754" t="s">
        <v>183</v>
      </c>
      <c r="E7754">
        <v>4</v>
      </c>
      <c r="F7754">
        <v>1</v>
      </c>
      <c r="G7754" s="1">
        <v>42420</v>
      </c>
      <c r="H7754">
        <v>2.15</v>
      </c>
      <c r="J7754">
        <v>451</v>
      </c>
      <c r="K7754">
        <v>19</v>
      </c>
      <c r="L7754">
        <v>4.3400000000000001E-2</v>
      </c>
      <c r="M7754">
        <v>3.6900000000000002E-2</v>
      </c>
      <c r="N7754" t="s">
        <v>19</v>
      </c>
      <c r="P7754">
        <f t="shared" si="242"/>
        <v>0</v>
      </c>
      <c r="Q7754">
        <f t="shared" si="243"/>
        <v>2.3000000000000003</v>
      </c>
    </row>
    <row r="7755" spans="1:17" x14ac:dyDescent="0.3">
      <c r="A7755" t="s">
        <v>496</v>
      </c>
      <c r="B7755" t="s">
        <v>628</v>
      </c>
      <c r="C7755" t="s">
        <v>629</v>
      </c>
      <c r="D7755" t="s">
        <v>217</v>
      </c>
      <c r="E7755">
        <v>5</v>
      </c>
      <c r="F7755">
        <v>0</v>
      </c>
      <c r="G7755" s="1">
        <v>42420</v>
      </c>
      <c r="H7755">
        <v>1.75</v>
      </c>
      <c r="J7755">
        <v>566</v>
      </c>
      <c r="K7755">
        <v>102</v>
      </c>
      <c r="L7755">
        <v>0.2137</v>
      </c>
      <c r="M7755">
        <v>0.1817</v>
      </c>
      <c r="N7755" t="s">
        <v>19</v>
      </c>
      <c r="P7755">
        <f t="shared" si="242"/>
        <v>566</v>
      </c>
      <c r="Q7755">
        <f t="shared" si="243"/>
        <v>2.1</v>
      </c>
    </row>
    <row r="7756" spans="1:17" x14ac:dyDescent="0.3">
      <c r="A7756" t="s">
        <v>496</v>
      </c>
      <c r="B7756" t="s">
        <v>516</v>
      </c>
      <c r="C7756" t="s">
        <v>517</v>
      </c>
      <c r="D7756" t="s">
        <v>60</v>
      </c>
      <c r="E7756">
        <v>6</v>
      </c>
      <c r="F7756">
        <v>0</v>
      </c>
      <c r="G7756" s="1">
        <v>42420</v>
      </c>
      <c r="H7756">
        <v>2.65</v>
      </c>
      <c r="J7756">
        <v>5688</v>
      </c>
      <c r="K7756">
        <v>462</v>
      </c>
      <c r="L7756">
        <v>1.4279999999999999</v>
      </c>
      <c r="M7756">
        <v>1.2138</v>
      </c>
      <c r="N7756" t="s">
        <v>19</v>
      </c>
      <c r="P7756">
        <f t="shared" si="242"/>
        <v>5688</v>
      </c>
      <c r="Q7756">
        <f t="shared" si="243"/>
        <v>3.1</v>
      </c>
    </row>
    <row r="7757" spans="1:17" x14ac:dyDescent="0.3">
      <c r="A7757" t="s">
        <v>496</v>
      </c>
      <c r="B7757" t="s">
        <v>518</v>
      </c>
      <c r="C7757" t="s">
        <v>517</v>
      </c>
      <c r="D7757" t="s">
        <v>519</v>
      </c>
      <c r="E7757">
        <v>6</v>
      </c>
      <c r="F7757">
        <v>1</v>
      </c>
      <c r="G7757" s="1">
        <v>42420</v>
      </c>
      <c r="H7757">
        <v>2.65</v>
      </c>
      <c r="J7757">
        <v>5039</v>
      </c>
      <c r="K7757">
        <v>213</v>
      </c>
      <c r="L7757">
        <v>0.56000000000000005</v>
      </c>
      <c r="M7757">
        <v>0.47599999999999998</v>
      </c>
      <c r="N7757" t="s">
        <v>19</v>
      </c>
      <c r="P7757">
        <f t="shared" si="242"/>
        <v>0</v>
      </c>
      <c r="Q7757">
        <f t="shared" si="243"/>
        <v>2.6500000000000004</v>
      </c>
    </row>
    <row r="7758" spans="1:17" x14ac:dyDescent="0.3">
      <c r="A7758" t="s">
        <v>496</v>
      </c>
      <c r="B7758" t="s">
        <v>520</v>
      </c>
      <c r="C7758" t="s">
        <v>517</v>
      </c>
      <c r="D7758" t="s">
        <v>113</v>
      </c>
      <c r="E7758">
        <v>6</v>
      </c>
      <c r="F7758">
        <v>2</v>
      </c>
      <c r="G7758" s="1">
        <v>42420</v>
      </c>
      <c r="H7758">
        <v>2.65</v>
      </c>
      <c r="J7758">
        <v>4564</v>
      </c>
      <c r="K7758">
        <v>75</v>
      </c>
      <c r="L7758">
        <v>0.19969999999999999</v>
      </c>
      <c r="M7758">
        <v>0.16969999999999999</v>
      </c>
      <c r="N7758" t="s">
        <v>19</v>
      </c>
      <c r="P7758">
        <f t="shared" si="242"/>
        <v>0</v>
      </c>
      <c r="Q7758">
        <f t="shared" si="243"/>
        <v>2.6500000000000004</v>
      </c>
    </row>
    <row r="7759" spans="1:17" x14ac:dyDescent="0.3">
      <c r="A7759" t="s">
        <v>496</v>
      </c>
      <c r="B7759" t="s">
        <v>521</v>
      </c>
      <c r="C7759" t="s">
        <v>517</v>
      </c>
      <c r="D7759" t="s">
        <v>82</v>
      </c>
      <c r="E7759">
        <v>6</v>
      </c>
      <c r="F7759">
        <v>3</v>
      </c>
      <c r="G7759" s="1">
        <v>42420</v>
      </c>
      <c r="H7759">
        <v>2.35</v>
      </c>
      <c r="J7759">
        <v>4340</v>
      </c>
      <c r="K7759">
        <v>160</v>
      </c>
      <c r="L7759">
        <v>0.42580000000000001</v>
      </c>
      <c r="M7759">
        <v>0.3619</v>
      </c>
      <c r="N7759" t="s">
        <v>19</v>
      </c>
      <c r="P7759">
        <f t="shared" si="242"/>
        <v>0</v>
      </c>
      <c r="Q7759">
        <f t="shared" si="243"/>
        <v>2.6500000000000004</v>
      </c>
    </row>
    <row r="7760" spans="1:17" x14ac:dyDescent="0.3">
      <c r="A7760" t="s">
        <v>496</v>
      </c>
      <c r="B7760" t="s">
        <v>522</v>
      </c>
      <c r="C7760" t="s">
        <v>517</v>
      </c>
      <c r="D7760" t="s">
        <v>40</v>
      </c>
      <c r="E7760">
        <v>6</v>
      </c>
      <c r="F7760">
        <v>4</v>
      </c>
      <c r="G7760" s="1">
        <v>42420</v>
      </c>
      <c r="H7760">
        <v>2</v>
      </c>
      <c r="J7760">
        <v>3994</v>
      </c>
      <c r="K7760">
        <v>182</v>
      </c>
      <c r="L7760">
        <v>0.41909999999999997</v>
      </c>
      <c r="M7760">
        <v>0.35630000000000001</v>
      </c>
      <c r="N7760" t="s">
        <v>19</v>
      </c>
      <c r="P7760">
        <f t="shared" si="242"/>
        <v>0</v>
      </c>
      <c r="Q7760">
        <f t="shared" si="243"/>
        <v>2.3000000000000003</v>
      </c>
    </row>
    <row r="7761" spans="1:17" x14ac:dyDescent="0.3">
      <c r="A7761" t="s">
        <v>496</v>
      </c>
      <c r="B7761" s="2" t="s">
        <v>556</v>
      </c>
      <c r="C7761" t="s">
        <v>656</v>
      </c>
      <c r="D7761" t="s">
        <v>263</v>
      </c>
      <c r="E7761">
        <v>7</v>
      </c>
      <c r="F7761">
        <v>0</v>
      </c>
      <c r="G7761" s="1">
        <v>42420</v>
      </c>
      <c r="H7761">
        <v>2.35</v>
      </c>
      <c r="J7761">
        <v>615</v>
      </c>
      <c r="K7761">
        <v>53</v>
      </c>
      <c r="L7761">
        <v>0.14219999999999999</v>
      </c>
      <c r="M7761">
        <v>0.12089999999999999</v>
      </c>
      <c r="N7761" t="s">
        <v>19</v>
      </c>
      <c r="P7761">
        <f t="shared" si="242"/>
        <v>615</v>
      </c>
      <c r="Q7761">
        <f t="shared" si="243"/>
        <v>2.7</v>
      </c>
    </row>
    <row r="7762" spans="1:17" x14ac:dyDescent="0.3">
      <c r="A7762" t="s">
        <v>496</v>
      </c>
      <c r="B7762" s="2" t="s">
        <v>553</v>
      </c>
      <c r="C7762" t="s">
        <v>656</v>
      </c>
      <c r="D7762" t="s">
        <v>555</v>
      </c>
      <c r="E7762">
        <v>7</v>
      </c>
      <c r="F7762">
        <v>1</v>
      </c>
      <c r="G7762" s="1">
        <v>42420</v>
      </c>
      <c r="H7762">
        <v>2.35</v>
      </c>
      <c r="J7762">
        <v>519</v>
      </c>
      <c r="K7762">
        <v>16</v>
      </c>
      <c r="L7762">
        <v>4.7600000000000003E-2</v>
      </c>
      <c r="M7762">
        <v>4.0500000000000001E-2</v>
      </c>
      <c r="N7762" t="s">
        <v>19</v>
      </c>
      <c r="P7762">
        <f t="shared" si="242"/>
        <v>0</v>
      </c>
      <c r="Q7762">
        <f t="shared" si="243"/>
        <v>3</v>
      </c>
    </row>
    <row r="7763" spans="1:17" x14ac:dyDescent="0.3">
      <c r="A7763" t="s">
        <v>496</v>
      </c>
      <c r="B7763" t="s">
        <v>653</v>
      </c>
      <c r="C7763" t="s">
        <v>657</v>
      </c>
      <c r="D7763" t="s">
        <v>241</v>
      </c>
      <c r="E7763">
        <v>8</v>
      </c>
      <c r="F7763">
        <v>0</v>
      </c>
      <c r="G7763" s="1">
        <v>42420</v>
      </c>
      <c r="H7763">
        <v>2.4</v>
      </c>
      <c r="J7763">
        <v>1459</v>
      </c>
      <c r="K7763">
        <v>149</v>
      </c>
      <c r="L7763">
        <v>0.41110000000000002</v>
      </c>
      <c r="M7763">
        <v>0.34939999999999999</v>
      </c>
      <c r="N7763" t="s">
        <v>19</v>
      </c>
      <c r="P7763">
        <f t="shared" si="242"/>
        <v>1459</v>
      </c>
      <c r="Q7763">
        <f t="shared" si="243"/>
        <v>2.75</v>
      </c>
    </row>
    <row r="7764" spans="1:17" x14ac:dyDescent="0.3">
      <c r="A7764" t="s">
        <v>496</v>
      </c>
      <c r="B7764" t="s">
        <v>539</v>
      </c>
      <c r="C7764" t="s">
        <v>657</v>
      </c>
      <c r="D7764" t="s">
        <v>58</v>
      </c>
      <c r="E7764">
        <v>8</v>
      </c>
      <c r="F7764">
        <v>1</v>
      </c>
      <c r="G7764" s="1">
        <v>42420</v>
      </c>
      <c r="H7764">
        <v>2.15</v>
      </c>
      <c r="J7764">
        <v>1245</v>
      </c>
      <c r="K7764">
        <v>44</v>
      </c>
      <c r="L7764">
        <v>0.10440000000000001</v>
      </c>
      <c r="M7764">
        <v>8.8700000000000001E-2</v>
      </c>
      <c r="N7764" t="s">
        <v>19</v>
      </c>
      <c r="P7764">
        <f t="shared" si="242"/>
        <v>0</v>
      </c>
      <c r="Q7764">
        <f t="shared" si="243"/>
        <v>2.3499999999999996</v>
      </c>
    </row>
    <row r="7765" spans="1:17" x14ac:dyDescent="0.3">
      <c r="A7765" t="s">
        <v>496</v>
      </c>
      <c r="B7765" t="s">
        <v>540</v>
      </c>
      <c r="C7765" t="s">
        <v>657</v>
      </c>
      <c r="D7765" t="s">
        <v>31</v>
      </c>
      <c r="E7765">
        <v>8</v>
      </c>
      <c r="F7765">
        <v>2</v>
      </c>
      <c r="G7765" s="1">
        <v>42420</v>
      </c>
      <c r="H7765">
        <v>2.0499999999999998</v>
      </c>
      <c r="J7765">
        <v>1309</v>
      </c>
      <c r="K7765">
        <v>65</v>
      </c>
      <c r="L7765">
        <v>0.13</v>
      </c>
      <c r="M7765">
        <v>0.1105</v>
      </c>
      <c r="N7765" t="s">
        <v>19</v>
      </c>
      <c r="P7765">
        <f t="shared" si="242"/>
        <v>0</v>
      </c>
      <c r="Q7765">
        <f t="shared" si="243"/>
        <v>2</v>
      </c>
    </row>
    <row r="7766" spans="1:17" x14ac:dyDescent="0.3">
      <c r="A7766" t="s">
        <v>496</v>
      </c>
      <c r="B7766" t="s">
        <v>622</v>
      </c>
      <c r="C7766" t="s">
        <v>657</v>
      </c>
      <c r="D7766" t="s">
        <v>47</v>
      </c>
      <c r="E7766">
        <v>8</v>
      </c>
      <c r="F7766">
        <v>3</v>
      </c>
      <c r="G7766" s="1">
        <v>42420</v>
      </c>
      <c r="H7766">
        <v>1.95</v>
      </c>
      <c r="J7766">
        <v>1047</v>
      </c>
      <c r="K7766">
        <v>65</v>
      </c>
      <c r="L7766">
        <v>0.1502</v>
      </c>
      <c r="M7766">
        <v>0.12759999999999999</v>
      </c>
      <c r="N7766" t="s">
        <v>19</v>
      </c>
      <c r="P7766">
        <f t="shared" si="242"/>
        <v>0</v>
      </c>
      <c r="Q7766">
        <f t="shared" si="243"/>
        <v>2.3000000000000003</v>
      </c>
    </row>
    <row r="7767" spans="1:17" x14ac:dyDescent="0.3">
      <c r="A7767" t="s">
        <v>496</v>
      </c>
      <c r="B7767" t="s">
        <v>537</v>
      </c>
      <c r="C7767" t="s">
        <v>658</v>
      </c>
      <c r="D7767" t="s">
        <v>104</v>
      </c>
      <c r="E7767">
        <v>9</v>
      </c>
      <c r="F7767">
        <v>0</v>
      </c>
      <c r="G7767" s="1">
        <v>42420</v>
      </c>
      <c r="H7767">
        <v>2.65</v>
      </c>
      <c r="J7767">
        <v>606</v>
      </c>
      <c r="K7767">
        <v>55</v>
      </c>
      <c r="L7767">
        <v>0.18429999999999999</v>
      </c>
      <c r="M7767">
        <v>0.15670000000000001</v>
      </c>
      <c r="N7767" t="s">
        <v>19</v>
      </c>
      <c r="P7767">
        <f t="shared" si="242"/>
        <v>606</v>
      </c>
      <c r="Q7767">
        <f t="shared" si="243"/>
        <v>3.35</v>
      </c>
    </row>
    <row r="7768" spans="1:17" x14ac:dyDescent="0.3">
      <c r="A7768" t="s">
        <v>496</v>
      </c>
      <c r="B7768" t="s">
        <v>542</v>
      </c>
      <c r="C7768" t="s">
        <v>543</v>
      </c>
      <c r="D7768" t="s">
        <v>238</v>
      </c>
      <c r="E7768">
        <v>10</v>
      </c>
      <c r="F7768">
        <v>0</v>
      </c>
      <c r="G7768" s="1">
        <v>42420</v>
      </c>
      <c r="H7768">
        <v>2.35</v>
      </c>
      <c r="J7768">
        <v>55191</v>
      </c>
      <c r="K7768">
        <v>5834</v>
      </c>
      <c r="L7768">
        <v>15.958</v>
      </c>
      <c r="M7768">
        <v>13.564299999999999</v>
      </c>
      <c r="N7768" t="s">
        <v>19</v>
      </c>
      <c r="P7768">
        <f t="shared" si="242"/>
        <v>55191</v>
      </c>
      <c r="Q7768">
        <f t="shared" si="243"/>
        <v>2.75</v>
      </c>
    </row>
    <row r="7769" spans="1:17" x14ac:dyDescent="0.3">
      <c r="A7769" t="s">
        <v>496</v>
      </c>
      <c r="B7769" t="s">
        <v>544</v>
      </c>
      <c r="C7769" t="s">
        <v>543</v>
      </c>
      <c r="D7769" t="s">
        <v>199</v>
      </c>
      <c r="E7769">
        <v>10</v>
      </c>
      <c r="F7769">
        <v>1</v>
      </c>
      <c r="G7769" s="1">
        <v>42420</v>
      </c>
      <c r="H7769">
        <v>1.95</v>
      </c>
      <c r="J7769">
        <v>49994</v>
      </c>
      <c r="K7769">
        <v>2432</v>
      </c>
      <c r="L7769">
        <v>4.74</v>
      </c>
      <c r="M7769">
        <v>4.0289999999999999</v>
      </c>
      <c r="N7769" t="s">
        <v>19</v>
      </c>
      <c r="P7769">
        <f t="shared" si="242"/>
        <v>0</v>
      </c>
      <c r="Q7769">
        <f t="shared" si="243"/>
        <v>1.9500000000000002</v>
      </c>
    </row>
    <row r="7770" spans="1:17" x14ac:dyDescent="0.3">
      <c r="A7770" t="s">
        <v>496</v>
      </c>
      <c r="B7770" t="s">
        <v>545</v>
      </c>
      <c r="C7770" t="s">
        <v>543</v>
      </c>
      <c r="D7770" t="s">
        <v>110</v>
      </c>
      <c r="E7770">
        <v>10</v>
      </c>
      <c r="F7770">
        <v>2</v>
      </c>
      <c r="G7770" s="1">
        <v>42420</v>
      </c>
      <c r="H7770">
        <v>1.95</v>
      </c>
      <c r="J7770">
        <v>42622</v>
      </c>
      <c r="K7770">
        <v>2437</v>
      </c>
      <c r="L7770">
        <v>5.3714000000000004</v>
      </c>
      <c r="M7770">
        <v>4.5656999999999996</v>
      </c>
      <c r="N7770" t="s">
        <v>19</v>
      </c>
      <c r="P7770">
        <f t="shared" si="242"/>
        <v>0</v>
      </c>
      <c r="Q7770">
        <f t="shared" si="243"/>
        <v>2.2000000000000002</v>
      </c>
    </row>
    <row r="7771" spans="1:17" x14ac:dyDescent="0.3">
      <c r="A7771" t="s">
        <v>496</v>
      </c>
      <c r="B7771" t="s">
        <v>546</v>
      </c>
      <c r="C7771" t="s">
        <v>543</v>
      </c>
      <c r="D7771" t="s">
        <v>547</v>
      </c>
      <c r="E7771">
        <v>10</v>
      </c>
      <c r="F7771">
        <v>3</v>
      </c>
      <c r="G7771" s="1">
        <v>42420</v>
      </c>
      <c r="H7771">
        <v>1.95</v>
      </c>
      <c r="J7771">
        <v>38400</v>
      </c>
      <c r="K7771">
        <v>1259</v>
      </c>
      <c r="L7771">
        <v>2.9241000000000001</v>
      </c>
      <c r="M7771">
        <v>2.4855</v>
      </c>
      <c r="N7771" t="s">
        <v>19</v>
      </c>
      <c r="P7771">
        <f t="shared" si="242"/>
        <v>0</v>
      </c>
      <c r="Q7771">
        <f t="shared" si="243"/>
        <v>2.3000000000000003</v>
      </c>
    </row>
    <row r="7772" spans="1:17" x14ac:dyDescent="0.3">
      <c r="A7772" t="s">
        <v>496</v>
      </c>
      <c r="B7772" t="s">
        <v>548</v>
      </c>
      <c r="C7772" t="s">
        <v>543</v>
      </c>
      <c r="D7772" t="s">
        <v>91</v>
      </c>
      <c r="E7772">
        <v>10</v>
      </c>
      <c r="F7772">
        <v>4</v>
      </c>
      <c r="G7772" s="1">
        <v>42420</v>
      </c>
      <c r="H7772">
        <v>1.95</v>
      </c>
      <c r="J7772">
        <v>35886</v>
      </c>
      <c r="K7772">
        <v>1005</v>
      </c>
      <c r="L7772">
        <v>1.9957</v>
      </c>
      <c r="M7772">
        <v>1.6962999999999999</v>
      </c>
      <c r="N7772" t="s">
        <v>19</v>
      </c>
      <c r="P7772">
        <f t="shared" si="242"/>
        <v>0</v>
      </c>
      <c r="Q7772">
        <f t="shared" si="243"/>
        <v>2</v>
      </c>
    </row>
    <row r="7773" spans="1:17" x14ac:dyDescent="0.3">
      <c r="A7773" t="s">
        <v>496</v>
      </c>
      <c r="B7773" t="s">
        <v>534</v>
      </c>
      <c r="C7773" t="s">
        <v>641</v>
      </c>
      <c r="D7773" t="s">
        <v>201</v>
      </c>
      <c r="E7773">
        <v>11</v>
      </c>
      <c r="F7773">
        <v>0</v>
      </c>
      <c r="G7773" s="1">
        <v>42420</v>
      </c>
      <c r="H7773">
        <v>1.95</v>
      </c>
      <c r="J7773">
        <v>2534</v>
      </c>
      <c r="K7773">
        <v>379</v>
      </c>
      <c r="L7773">
        <v>0.89439999999999997</v>
      </c>
      <c r="M7773">
        <v>0.76029999999999998</v>
      </c>
      <c r="N7773" t="s">
        <v>19</v>
      </c>
      <c r="P7773">
        <f t="shared" si="242"/>
        <v>2534</v>
      </c>
      <c r="Q7773">
        <f t="shared" si="243"/>
        <v>2.3499999999999996</v>
      </c>
    </row>
    <row r="7774" spans="1:17" x14ac:dyDescent="0.3">
      <c r="A7774" t="s">
        <v>496</v>
      </c>
      <c r="B7774" t="s">
        <v>607</v>
      </c>
      <c r="C7774" t="s">
        <v>641</v>
      </c>
      <c r="D7774" t="s">
        <v>196</v>
      </c>
      <c r="E7774">
        <v>11</v>
      </c>
      <c r="F7774">
        <v>1</v>
      </c>
      <c r="G7774" s="1">
        <v>42420</v>
      </c>
      <c r="H7774">
        <v>1.95</v>
      </c>
      <c r="J7774">
        <v>1174</v>
      </c>
      <c r="K7774">
        <v>63</v>
      </c>
      <c r="L7774">
        <v>0.12</v>
      </c>
      <c r="M7774">
        <v>0.10199999999999999</v>
      </c>
      <c r="N7774" t="s">
        <v>19</v>
      </c>
      <c r="P7774">
        <f t="shared" si="242"/>
        <v>0</v>
      </c>
      <c r="Q7774">
        <f t="shared" si="243"/>
        <v>1.9</v>
      </c>
    </row>
    <row r="7775" spans="1:17" x14ac:dyDescent="0.3">
      <c r="A7775" t="s">
        <v>496</v>
      </c>
      <c r="B7775" t="s">
        <v>533</v>
      </c>
      <c r="C7775" t="s">
        <v>641</v>
      </c>
      <c r="D7775" t="s">
        <v>250</v>
      </c>
      <c r="E7775">
        <v>11</v>
      </c>
      <c r="F7775">
        <v>2</v>
      </c>
      <c r="G7775" s="1">
        <v>42420</v>
      </c>
      <c r="H7775">
        <v>1.95</v>
      </c>
      <c r="J7775">
        <v>1845</v>
      </c>
      <c r="K7775">
        <v>71</v>
      </c>
      <c r="L7775">
        <v>0.16089999999999999</v>
      </c>
      <c r="M7775">
        <v>0.1368</v>
      </c>
      <c r="N7775" t="s">
        <v>19</v>
      </c>
      <c r="P7775">
        <f t="shared" si="242"/>
        <v>0</v>
      </c>
      <c r="Q7775">
        <f t="shared" si="243"/>
        <v>2.25</v>
      </c>
    </row>
    <row r="7776" spans="1:17" x14ac:dyDescent="0.3">
      <c r="A7776" t="s">
        <v>496</v>
      </c>
      <c r="B7776" t="s">
        <v>642</v>
      </c>
      <c r="C7776" t="s">
        <v>641</v>
      </c>
      <c r="D7776" t="s">
        <v>117</v>
      </c>
      <c r="E7776">
        <v>11</v>
      </c>
      <c r="F7776">
        <v>3</v>
      </c>
      <c r="G7776" s="1">
        <v>42420</v>
      </c>
      <c r="H7776">
        <v>1.95</v>
      </c>
      <c r="J7776">
        <v>1712</v>
      </c>
      <c r="K7776">
        <v>48</v>
      </c>
      <c r="L7776">
        <v>9.5899999999999999E-2</v>
      </c>
      <c r="M7776">
        <v>8.1500000000000003E-2</v>
      </c>
      <c r="N7776" t="s">
        <v>19</v>
      </c>
      <c r="P7776">
        <f t="shared" si="242"/>
        <v>0</v>
      </c>
      <c r="Q7776">
        <f t="shared" si="243"/>
        <v>2</v>
      </c>
    </row>
    <row r="7777" spans="1:17" x14ac:dyDescent="0.3">
      <c r="A7777" t="s">
        <v>496</v>
      </c>
      <c r="B7777" t="s">
        <v>532</v>
      </c>
      <c r="C7777" t="s">
        <v>641</v>
      </c>
      <c r="D7777" t="s">
        <v>76</v>
      </c>
      <c r="E7777">
        <v>11</v>
      </c>
      <c r="F7777">
        <v>4</v>
      </c>
      <c r="G7777" s="1">
        <v>42420</v>
      </c>
      <c r="H7777">
        <v>1.95</v>
      </c>
      <c r="J7777">
        <v>1613</v>
      </c>
      <c r="K7777">
        <v>36</v>
      </c>
      <c r="L7777">
        <v>8.7900000000000006E-2</v>
      </c>
      <c r="M7777">
        <v>7.4700000000000003E-2</v>
      </c>
      <c r="N7777" t="s">
        <v>19</v>
      </c>
      <c r="P7777">
        <f t="shared" si="242"/>
        <v>0</v>
      </c>
      <c r="Q7777">
        <f t="shared" si="243"/>
        <v>2.4500000000000002</v>
      </c>
    </row>
    <row r="7778" spans="1:17" x14ac:dyDescent="0.3">
      <c r="A7778" t="s">
        <v>496</v>
      </c>
      <c r="B7778" t="s">
        <v>549</v>
      </c>
      <c r="C7778" t="s">
        <v>550</v>
      </c>
      <c r="D7778" t="s">
        <v>192</v>
      </c>
      <c r="E7778">
        <v>12</v>
      </c>
      <c r="F7778">
        <v>0</v>
      </c>
      <c r="G7778" s="1">
        <v>42420</v>
      </c>
      <c r="H7778">
        <v>2.95</v>
      </c>
      <c r="J7778">
        <v>566</v>
      </c>
      <c r="K7778">
        <v>40</v>
      </c>
      <c r="L7778">
        <v>0.13669999999999999</v>
      </c>
      <c r="M7778">
        <v>0.1162</v>
      </c>
      <c r="N7778" t="s">
        <v>19</v>
      </c>
      <c r="P7778">
        <f t="shared" si="242"/>
        <v>566</v>
      </c>
      <c r="Q7778">
        <f t="shared" si="243"/>
        <v>3.4000000000000004</v>
      </c>
    </row>
    <row r="7779" spans="1:17" x14ac:dyDescent="0.3">
      <c r="A7779" t="s">
        <v>496</v>
      </c>
      <c r="B7779" t="s">
        <v>551</v>
      </c>
      <c r="C7779" t="s">
        <v>552</v>
      </c>
      <c r="D7779" t="s">
        <v>69</v>
      </c>
      <c r="E7779">
        <v>13</v>
      </c>
      <c r="F7779">
        <v>0</v>
      </c>
      <c r="G7779" s="1">
        <v>42420</v>
      </c>
      <c r="H7779">
        <v>2.15</v>
      </c>
      <c r="J7779">
        <v>562</v>
      </c>
      <c r="K7779">
        <v>59</v>
      </c>
      <c r="L7779">
        <v>0.14760000000000001</v>
      </c>
      <c r="M7779">
        <v>0.12540000000000001</v>
      </c>
      <c r="N7779" t="s">
        <v>19</v>
      </c>
      <c r="P7779">
        <f t="shared" si="242"/>
        <v>562</v>
      </c>
      <c r="Q7779">
        <f t="shared" si="243"/>
        <v>2.5</v>
      </c>
    </row>
    <row r="7780" spans="1:17" x14ac:dyDescent="0.3">
      <c r="A7780" t="s">
        <v>496</v>
      </c>
      <c r="B7780" t="s">
        <v>557</v>
      </c>
      <c r="C7780" t="s">
        <v>558</v>
      </c>
      <c r="D7780" t="s">
        <v>24</v>
      </c>
      <c r="E7780">
        <v>14</v>
      </c>
      <c r="F7780">
        <v>0</v>
      </c>
      <c r="G7780" s="1">
        <v>42420</v>
      </c>
      <c r="H7780">
        <v>2.15</v>
      </c>
      <c r="J7780">
        <v>4469</v>
      </c>
      <c r="K7780">
        <v>496</v>
      </c>
      <c r="L7780">
        <v>1.2605</v>
      </c>
      <c r="M7780">
        <v>1.0713999999999999</v>
      </c>
      <c r="N7780" t="s">
        <v>19</v>
      </c>
      <c r="P7780">
        <f t="shared" si="242"/>
        <v>4469</v>
      </c>
      <c r="Q7780">
        <f t="shared" si="243"/>
        <v>2.5499999999999998</v>
      </c>
    </row>
    <row r="7781" spans="1:17" x14ac:dyDescent="0.3">
      <c r="A7781" t="s">
        <v>496</v>
      </c>
      <c r="B7781" t="s">
        <v>559</v>
      </c>
      <c r="C7781" t="s">
        <v>558</v>
      </c>
      <c r="D7781" t="s">
        <v>88</v>
      </c>
      <c r="E7781">
        <v>14</v>
      </c>
      <c r="F7781">
        <v>1</v>
      </c>
      <c r="G7781" s="1">
        <v>42420</v>
      </c>
      <c r="H7781">
        <v>2.15</v>
      </c>
      <c r="J7781">
        <v>3769</v>
      </c>
      <c r="K7781">
        <v>124</v>
      </c>
      <c r="L7781">
        <v>0.31719999999999998</v>
      </c>
      <c r="M7781">
        <v>0.26960000000000001</v>
      </c>
      <c r="N7781" t="s">
        <v>19</v>
      </c>
      <c r="P7781">
        <f t="shared" si="242"/>
        <v>0</v>
      </c>
      <c r="Q7781">
        <f t="shared" si="243"/>
        <v>2.5499999999999998</v>
      </c>
    </row>
    <row r="7782" spans="1:17" x14ac:dyDescent="0.3">
      <c r="A7782" t="s">
        <v>496</v>
      </c>
      <c r="B7782" t="s">
        <v>560</v>
      </c>
      <c r="C7782" t="s">
        <v>558</v>
      </c>
      <c r="D7782" t="s">
        <v>102</v>
      </c>
      <c r="E7782">
        <v>14</v>
      </c>
      <c r="F7782">
        <v>2</v>
      </c>
      <c r="G7782" s="1">
        <v>42420</v>
      </c>
      <c r="H7782">
        <v>1.95</v>
      </c>
      <c r="J7782">
        <v>3522</v>
      </c>
      <c r="K7782">
        <v>128</v>
      </c>
      <c r="L7782">
        <v>0.25580000000000003</v>
      </c>
      <c r="M7782">
        <v>0.21740000000000001</v>
      </c>
      <c r="N7782" t="s">
        <v>19</v>
      </c>
      <c r="P7782">
        <f t="shared" si="242"/>
        <v>0</v>
      </c>
      <c r="Q7782">
        <f t="shared" si="243"/>
        <v>2</v>
      </c>
    </row>
    <row r="7783" spans="1:17" x14ac:dyDescent="0.3">
      <c r="A7783" t="s">
        <v>496</v>
      </c>
      <c r="B7783" t="s">
        <v>561</v>
      </c>
      <c r="C7783" t="s">
        <v>558</v>
      </c>
      <c r="D7783" t="s">
        <v>157</v>
      </c>
      <c r="E7783">
        <v>14</v>
      </c>
      <c r="F7783">
        <v>3</v>
      </c>
      <c r="G7783" s="1">
        <v>42420</v>
      </c>
      <c r="H7783">
        <v>1.95</v>
      </c>
      <c r="J7783">
        <v>3316</v>
      </c>
      <c r="K7783">
        <v>138</v>
      </c>
      <c r="L7783">
        <v>0.27</v>
      </c>
      <c r="M7783">
        <v>0.22950000000000001</v>
      </c>
      <c r="N7783" t="s">
        <v>19</v>
      </c>
      <c r="P7783">
        <f t="shared" si="242"/>
        <v>0</v>
      </c>
      <c r="Q7783">
        <f t="shared" si="243"/>
        <v>1.9500000000000002</v>
      </c>
    </row>
    <row r="7784" spans="1:17" x14ac:dyDescent="0.3">
      <c r="A7784" t="s">
        <v>496</v>
      </c>
      <c r="B7784" t="s">
        <v>562</v>
      </c>
      <c r="C7784" t="s">
        <v>558</v>
      </c>
      <c r="D7784" t="s">
        <v>207</v>
      </c>
      <c r="E7784">
        <v>14</v>
      </c>
      <c r="F7784">
        <v>4</v>
      </c>
      <c r="G7784" s="1">
        <v>42420</v>
      </c>
      <c r="H7784">
        <v>1.95</v>
      </c>
      <c r="J7784">
        <v>2969</v>
      </c>
      <c r="K7784">
        <v>124</v>
      </c>
      <c r="L7784">
        <v>0.27900000000000003</v>
      </c>
      <c r="M7784">
        <v>0.23710000000000001</v>
      </c>
      <c r="N7784" t="s">
        <v>19</v>
      </c>
      <c r="P7784">
        <f t="shared" si="242"/>
        <v>0</v>
      </c>
      <c r="Q7784">
        <f t="shared" si="243"/>
        <v>2.25</v>
      </c>
    </row>
    <row r="7785" spans="1:17" x14ac:dyDescent="0.3">
      <c r="A7785" t="s">
        <v>496</v>
      </c>
      <c r="B7785" t="s">
        <v>563</v>
      </c>
      <c r="C7785" t="s">
        <v>564</v>
      </c>
      <c r="D7785" t="s">
        <v>94</v>
      </c>
      <c r="E7785">
        <v>15</v>
      </c>
      <c r="F7785">
        <v>0</v>
      </c>
      <c r="G7785" s="1">
        <v>42420</v>
      </c>
      <c r="H7785">
        <v>2.15</v>
      </c>
      <c r="J7785">
        <v>575</v>
      </c>
      <c r="K7785">
        <v>33</v>
      </c>
      <c r="L7785">
        <v>7.3599999999999999E-2</v>
      </c>
      <c r="M7785">
        <v>6.2600000000000003E-2</v>
      </c>
      <c r="N7785" t="s">
        <v>19</v>
      </c>
      <c r="P7785">
        <f t="shared" si="242"/>
        <v>575</v>
      </c>
      <c r="Q7785">
        <f t="shared" si="243"/>
        <v>2.25</v>
      </c>
    </row>
    <row r="7786" spans="1:17" x14ac:dyDescent="0.3">
      <c r="A7786" t="s">
        <v>496</v>
      </c>
      <c r="B7786" t="s">
        <v>565</v>
      </c>
      <c r="C7786" t="s">
        <v>566</v>
      </c>
      <c r="D7786" t="s">
        <v>35</v>
      </c>
      <c r="E7786">
        <v>16</v>
      </c>
      <c r="F7786">
        <v>0</v>
      </c>
      <c r="G7786" s="1">
        <v>42420</v>
      </c>
      <c r="H7786">
        <v>2.15</v>
      </c>
      <c r="J7786">
        <v>14847</v>
      </c>
      <c r="K7786">
        <v>931</v>
      </c>
      <c r="L7786">
        <v>2.1044999999999998</v>
      </c>
      <c r="M7786">
        <v>1.7887999999999999</v>
      </c>
      <c r="N7786" t="s">
        <v>19</v>
      </c>
      <c r="P7786">
        <f t="shared" si="242"/>
        <v>14847</v>
      </c>
      <c r="Q7786">
        <f t="shared" si="243"/>
        <v>2.25</v>
      </c>
    </row>
    <row r="7787" spans="1:17" x14ac:dyDescent="0.3">
      <c r="A7787" t="s">
        <v>496</v>
      </c>
      <c r="B7787" t="s">
        <v>567</v>
      </c>
      <c r="C7787" t="s">
        <v>566</v>
      </c>
      <c r="D7787" t="s">
        <v>22</v>
      </c>
      <c r="E7787">
        <v>16</v>
      </c>
      <c r="F7787">
        <v>1</v>
      </c>
      <c r="G7787" s="1">
        <v>42420</v>
      </c>
      <c r="H7787">
        <v>2.15</v>
      </c>
      <c r="J7787">
        <v>13272</v>
      </c>
      <c r="K7787">
        <v>1315</v>
      </c>
      <c r="L7787">
        <v>3.3079999999999998</v>
      </c>
      <c r="M7787">
        <v>2.8117999999999999</v>
      </c>
      <c r="N7787" t="s">
        <v>19</v>
      </c>
      <c r="P7787">
        <f t="shared" si="242"/>
        <v>0</v>
      </c>
      <c r="Q7787">
        <f t="shared" si="243"/>
        <v>2.5</v>
      </c>
    </row>
    <row r="7788" spans="1:17" x14ac:dyDescent="0.3">
      <c r="A7788" t="s">
        <v>496</v>
      </c>
      <c r="B7788" t="s">
        <v>568</v>
      </c>
      <c r="C7788" t="s">
        <v>566</v>
      </c>
      <c r="D7788" t="s">
        <v>215</v>
      </c>
      <c r="E7788">
        <v>16</v>
      </c>
      <c r="F7788">
        <v>2</v>
      </c>
      <c r="G7788" s="1">
        <v>42420</v>
      </c>
      <c r="H7788">
        <v>1.95</v>
      </c>
      <c r="J7788">
        <v>11369</v>
      </c>
      <c r="K7788">
        <v>580</v>
      </c>
      <c r="L7788">
        <v>1.2632000000000001</v>
      </c>
      <c r="M7788">
        <v>1.0737000000000001</v>
      </c>
      <c r="N7788" t="s">
        <v>19</v>
      </c>
      <c r="P7788">
        <f t="shared" si="242"/>
        <v>0</v>
      </c>
      <c r="Q7788">
        <f t="shared" si="243"/>
        <v>2.2000000000000002</v>
      </c>
    </row>
    <row r="7789" spans="1:17" x14ac:dyDescent="0.3">
      <c r="A7789" t="s">
        <v>496</v>
      </c>
      <c r="B7789" t="s">
        <v>569</v>
      </c>
      <c r="C7789" t="s">
        <v>566</v>
      </c>
      <c r="D7789" t="s">
        <v>570</v>
      </c>
      <c r="E7789">
        <v>16</v>
      </c>
      <c r="F7789">
        <v>3</v>
      </c>
      <c r="G7789" s="1">
        <v>42420</v>
      </c>
      <c r="H7789">
        <v>1.95</v>
      </c>
      <c r="J7789">
        <v>11104</v>
      </c>
      <c r="K7789">
        <v>733</v>
      </c>
      <c r="L7789">
        <v>1.43</v>
      </c>
      <c r="M7789">
        <v>1.2155</v>
      </c>
      <c r="N7789" t="s">
        <v>19</v>
      </c>
      <c r="P7789">
        <f t="shared" si="242"/>
        <v>0</v>
      </c>
      <c r="Q7789">
        <f t="shared" si="243"/>
        <v>1.9500000000000002</v>
      </c>
    </row>
    <row r="7790" spans="1:17" x14ac:dyDescent="0.3">
      <c r="A7790" t="s">
        <v>496</v>
      </c>
      <c r="B7790" t="s">
        <v>571</v>
      </c>
      <c r="C7790" t="s">
        <v>566</v>
      </c>
      <c r="D7790" t="s">
        <v>38</v>
      </c>
      <c r="E7790">
        <v>16</v>
      </c>
      <c r="F7790">
        <v>4</v>
      </c>
      <c r="G7790" s="1">
        <v>42420</v>
      </c>
      <c r="H7790">
        <v>1.95</v>
      </c>
      <c r="J7790">
        <v>9179</v>
      </c>
      <c r="K7790">
        <v>283</v>
      </c>
      <c r="L7790">
        <v>0.66390000000000005</v>
      </c>
      <c r="M7790">
        <v>0.56430000000000002</v>
      </c>
      <c r="N7790" t="s">
        <v>19</v>
      </c>
      <c r="P7790">
        <f t="shared" si="242"/>
        <v>0</v>
      </c>
      <c r="Q7790">
        <f t="shared" si="243"/>
        <v>2.3499999999999996</v>
      </c>
    </row>
    <row r="7791" spans="1:17" x14ac:dyDescent="0.3">
      <c r="A7791" t="s">
        <v>496</v>
      </c>
      <c r="B7791" t="s">
        <v>572</v>
      </c>
      <c r="C7791" t="s">
        <v>573</v>
      </c>
      <c r="D7791" t="s">
        <v>71</v>
      </c>
      <c r="E7791">
        <v>17</v>
      </c>
      <c r="F7791">
        <v>0</v>
      </c>
      <c r="G7791" s="1">
        <v>42420</v>
      </c>
      <c r="H7791">
        <v>2.95</v>
      </c>
      <c r="J7791">
        <v>620</v>
      </c>
      <c r="K7791">
        <v>18</v>
      </c>
      <c r="L7791">
        <v>5.5300000000000002E-2</v>
      </c>
      <c r="M7791">
        <v>4.7E-2</v>
      </c>
      <c r="N7791" t="s">
        <v>19</v>
      </c>
      <c r="P7791">
        <f t="shared" si="242"/>
        <v>620</v>
      </c>
      <c r="Q7791">
        <f t="shared" si="243"/>
        <v>3.05</v>
      </c>
    </row>
    <row r="7792" spans="1:17" x14ac:dyDescent="0.3">
      <c r="A7792" t="s">
        <v>496</v>
      </c>
      <c r="B7792" t="s">
        <v>574</v>
      </c>
      <c r="C7792" t="s">
        <v>575</v>
      </c>
      <c r="D7792" t="s">
        <v>276</v>
      </c>
      <c r="E7792">
        <v>18</v>
      </c>
      <c r="F7792">
        <v>0</v>
      </c>
      <c r="G7792" s="1">
        <v>42420</v>
      </c>
      <c r="H7792">
        <v>2.65</v>
      </c>
      <c r="J7792">
        <v>591</v>
      </c>
      <c r="K7792">
        <v>21</v>
      </c>
      <c r="L7792">
        <v>5.74E-2</v>
      </c>
      <c r="M7792">
        <v>4.8800000000000003E-2</v>
      </c>
      <c r="N7792" t="s">
        <v>19</v>
      </c>
      <c r="P7792">
        <f t="shared" si="242"/>
        <v>591</v>
      </c>
      <c r="Q7792">
        <f t="shared" si="243"/>
        <v>2.75</v>
      </c>
    </row>
    <row r="7793" spans="1:17" x14ac:dyDescent="0.3">
      <c r="A7793" t="s">
        <v>496</v>
      </c>
      <c r="B7793" t="s">
        <v>576</v>
      </c>
      <c r="C7793" t="s">
        <v>577</v>
      </c>
      <c r="D7793" t="s">
        <v>124</v>
      </c>
      <c r="E7793">
        <v>19</v>
      </c>
      <c r="F7793">
        <v>0</v>
      </c>
      <c r="G7793" s="1">
        <v>42420</v>
      </c>
      <c r="H7793">
        <v>2.35</v>
      </c>
      <c r="J7793">
        <v>647</v>
      </c>
      <c r="K7793">
        <v>27</v>
      </c>
      <c r="L7793">
        <v>6.5699999999999995E-2</v>
      </c>
      <c r="M7793">
        <v>5.5800000000000002E-2</v>
      </c>
      <c r="N7793" t="s">
        <v>19</v>
      </c>
      <c r="P7793">
        <f t="shared" si="242"/>
        <v>647</v>
      </c>
      <c r="Q7793">
        <f t="shared" si="243"/>
        <v>2.4500000000000002</v>
      </c>
    </row>
    <row r="7794" spans="1:17" x14ac:dyDescent="0.3">
      <c r="A7794" t="s">
        <v>496</v>
      </c>
      <c r="B7794" t="s">
        <v>578</v>
      </c>
      <c r="C7794" t="s">
        <v>577</v>
      </c>
      <c r="D7794" t="s">
        <v>99</v>
      </c>
      <c r="E7794">
        <v>19</v>
      </c>
      <c r="F7794">
        <v>1</v>
      </c>
      <c r="G7794" s="1">
        <v>42420</v>
      </c>
      <c r="H7794">
        <v>2.15</v>
      </c>
      <c r="J7794">
        <v>621</v>
      </c>
      <c r="K7794">
        <v>19</v>
      </c>
      <c r="L7794">
        <v>4.1200000000000001E-2</v>
      </c>
      <c r="M7794">
        <v>3.5000000000000003E-2</v>
      </c>
      <c r="N7794" t="s">
        <v>19</v>
      </c>
      <c r="P7794">
        <f t="shared" si="242"/>
        <v>0</v>
      </c>
      <c r="Q7794">
        <f t="shared" si="243"/>
        <v>2.15</v>
      </c>
    </row>
    <row r="7795" spans="1:17" x14ac:dyDescent="0.3">
      <c r="A7795" t="s">
        <v>496</v>
      </c>
      <c r="B7795" t="s">
        <v>579</v>
      </c>
      <c r="C7795" t="s">
        <v>580</v>
      </c>
      <c r="D7795" t="s">
        <v>127</v>
      </c>
      <c r="E7795">
        <v>20</v>
      </c>
      <c r="F7795">
        <v>0</v>
      </c>
      <c r="G7795" s="1">
        <v>42420</v>
      </c>
      <c r="H7795">
        <v>2.35</v>
      </c>
      <c r="J7795">
        <v>646</v>
      </c>
      <c r="K7795">
        <v>31</v>
      </c>
      <c r="L7795">
        <v>7.3400000000000007E-2</v>
      </c>
      <c r="M7795">
        <v>6.2399999999999997E-2</v>
      </c>
      <c r="N7795" t="s">
        <v>19</v>
      </c>
      <c r="P7795">
        <f t="shared" si="242"/>
        <v>646</v>
      </c>
      <c r="Q7795">
        <f t="shared" si="243"/>
        <v>2.3499999999999996</v>
      </c>
    </row>
    <row r="7796" spans="1:17" x14ac:dyDescent="0.3">
      <c r="A7796" t="s">
        <v>496</v>
      </c>
      <c r="B7796" t="s">
        <v>581</v>
      </c>
      <c r="C7796" t="s">
        <v>580</v>
      </c>
      <c r="D7796" t="s">
        <v>245</v>
      </c>
      <c r="E7796">
        <v>20</v>
      </c>
      <c r="F7796">
        <v>1</v>
      </c>
      <c r="G7796" s="1">
        <v>42420</v>
      </c>
      <c r="H7796">
        <v>2.35</v>
      </c>
      <c r="J7796">
        <v>615</v>
      </c>
      <c r="K7796">
        <v>8</v>
      </c>
      <c r="L7796">
        <v>1.9099999999999999E-2</v>
      </c>
      <c r="M7796">
        <v>1.6199999999999999E-2</v>
      </c>
      <c r="N7796" t="s">
        <v>19</v>
      </c>
      <c r="P7796">
        <f t="shared" si="242"/>
        <v>0</v>
      </c>
      <c r="Q7796">
        <f t="shared" si="243"/>
        <v>0</v>
      </c>
    </row>
    <row r="7797" spans="1:17" x14ac:dyDescent="0.3">
      <c r="A7797" t="s">
        <v>496</v>
      </c>
      <c r="B7797" t="s">
        <v>582</v>
      </c>
      <c r="C7797" t="s">
        <v>583</v>
      </c>
      <c r="D7797" t="s">
        <v>108</v>
      </c>
      <c r="E7797">
        <v>21</v>
      </c>
      <c r="F7797">
        <v>0</v>
      </c>
      <c r="G7797" s="1">
        <v>42420</v>
      </c>
      <c r="H7797">
        <v>1.75</v>
      </c>
      <c r="J7797">
        <v>615</v>
      </c>
      <c r="K7797">
        <v>48</v>
      </c>
      <c r="L7797">
        <v>9.2799999999999994E-2</v>
      </c>
      <c r="M7797">
        <v>7.8899999999999998E-2</v>
      </c>
      <c r="N7797" t="s">
        <v>19</v>
      </c>
      <c r="P7797">
        <f t="shared" si="242"/>
        <v>615</v>
      </c>
      <c r="Q7797">
        <f t="shared" si="243"/>
        <v>1.9500000000000002</v>
      </c>
    </row>
    <row r="7798" spans="1:17" x14ac:dyDescent="0.3">
      <c r="A7798" t="s">
        <v>496</v>
      </c>
      <c r="B7798" t="s">
        <v>584</v>
      </c>
      <c r="C7798" t="s">
        <v>585</v>
      </c>
      <c r="D7798" t="s">
        <v>586</v>
      </c>
      <c r="E7798">
        <v>22</v>
      </c>
      <c r="F7798">
        <v>0</v>
      </c>
      <c r="G7798" s="1">
        <v>42420</v>
      </c>
      <c r="H7798">
        <v>2.35</v>
      </c>
      <c r="J7798">
        <v>599</v>
      </c>
      <c r="K7798">
        <v>0</v>
      </c>
      <c r="L7798">
        <v>0</v>
      </c>
      <c r="M7798">
        <v>0</v>
      </c>
      <c r="N7798" t="s">
        <v>19</v>
      </c>
      <c r="P7798">
        <f t="shared" si="242"/>
        <v>599</v>
      </c>
      <c r="Q7798">
        <f t="shared" si="243"/>
        <v>0</v>
      </c>
    </row>
    <row r="7799" spans="1:17" x14ac:dyDescent="0.3">
      <c r="A7799" t="s">
        <v>496</v>
      </c>
      <c r="B7799" t="s">
        <v>587</v>
      </c>
      <c r="C7799" t="s">
        <v>585</v>
      </c>
      <c r="D7799" t="s">
        <v>588</v>
      </c>
      <c r="E7799">
        <v>22</v>
      </c>
      <c r="F7799">
        <v>1</v>
      </c>
      <c r="G7799" s="1">
        <v>42420</v>
      </c>
      <c r="H7799">
        <v>2.35</v>
      </c>
      <c r="J7799">
        <v>596</v>
      </c>
      <c r="K7799">
        <v>0</v>
      </c>
      <c r="L7799">
        <v>0</v>
      </c>
      <c r="M7799">
        <v>0</v>
      </c>
      <c r="N7799" t="s">
        <v>19</v>
      </c>
      <c r="P7799">
        <f t="shared" si="242"/>
        <v>0</v>
      </c>
      <c r="Q7799">
        <f t="shared" si="243"/>
        <v>0</v>
      </c>
    </row>
    <row r="7800" spans="1:17" x14ac:dyDescent="0.3">
      <c r="A7800" t="s">
        <v>496</v>
      </c>
      <c r="B7800" t="s">
        <v>589</v>
      </c>
      <c r="C7800" t="s">
        <v>590</v>
      </c>
      <c r="D7800" t="s">
        <v>591</v>
      </c>
      <c r="E7800">
        <v>23</v>
      </c>
      <c r="F7800">
        <v>0</v>
      </c>
      <c r="G7800" s="1">
        <v>42420</v>
      </c>
      <c r="H7800">
        <v>2.35</v>
      </c>
      <c r="J7800">
        <v>610</v>
      </c>
      <c r="K7800">
        <v>0</v>
      </c>
      <c r="L7800">
        <v>0</v>
      </c>
      <c r="M7800">
        <v>0</v>
      </c>
      <c r="N7800" t="s">
        <v>19</v>
      </c>
      <c r="P7800">
        <f t="shared" si="242"/>
        <v>610</v>
      </c>
      <c r="Q7800">
        <f t="shared" si="243"/>
        <v>0</v>
      </c>
    </row>
    <row r="7801" spans="1:17" x14ac:dyDescent="0.3">
      <c r="A7801" t="s">
        <v>496</v>
      </c>
      <c r="B7801" t="s">
        <v>592</v>
      </c>
      <c r="C7801" t="s">
        <v>590</v>
      </c>
      <c r="D7801" t="s">
        <v>593</v>
      </c>
      <c r="E7801">
        <v>23</v>
      </c>
      <c r="F7801">
        <v>1</v>
      </c>
      <c r="G7801" s="1">
        <v>42420</v>
      </c>
      <c r="H7801">
        <v>2.15</v>
      </c>
      <c r="J7801">
        <v>609</v>
      </c>
      <c r="K7801">
        <v>0</v>
      </c>
      <c r="L7801">
        <v>0</v>
      </c>
      <c r="M7801">
        <v>0</v>
      </c>
      <c r="N7801" t="s">
        <v>19</v>
      </c>
      <c r="P7801">
        <f t="shared" si="242"/>
        <v>0</v>
      </c>
      <c r="Q7801">
        <f t="shared" si="243"/>
        <v>0</v>
      </c>
    </row>
    <row r="7802" spans="1:17" x14ac:dyDescent="0.3">
      <c r="A7802" t="s">
        <v>496</v>
      </c>
      <c r="B7802" t="s">
        <v>594</v>
      </c>
      <c r="C7802" t="s">
        <v>595</v>
      </c>
      <c r="D7802" t="s">
        <v>596</v>
      </c>
      <c r="E7802">
        <v>24</v>
      </c>
      <c r="F7802">
        <v>0</v>
      </c>
      <c r="G7802" s="1">
        <v>42420</v>
      </c>
      <c r="H7802">
        <v>2.15</v>
      </c>
      <c r="J7802">
        <v>658</v>
      </c>
      <c r="K7802">
        <v>0</v>
      </c>
      <c r="L7802">
        <v>0</v>
      </c>
      <c r="M7802">
        <v>0</v>
      </c>
      <c r="N7802" t="s">
        <v>19</v>
      </c>
      <c r="P7802">
        <f t="shared" si="242"/>
        <v>658</v>
      </c>
      <c r="Q7802">
        <f t="shared" si="243"/>
        <v>0</v>
      </c>
    </row>
    <row r="7803" spans="1:17" x14ac:dyDescent="0.3">
      <c r="A7803" t="s">
        <v>496</v>
      </c>
      <c r="B7803" t="s">
        <v>597</v>
      </c>
      <c r="C7803" t="s">
        <v>598</v>
      </c>
      <c r="D7803" t="s">
        <v>599</v>
      </c>
      <c r="E7803">
        <v>25</v>
      </c>
      <c r="F7803">
        <v>0</v>
      </c>
      <c r="G7803" s="1">
        <v>42420</v>
      </c>
      <c r="H7803">
        <v>1.75</v>
      </c>
      <c r="J7803">
        <v>713</v>
      </c>
      <c r="K7803">
        <v>0</v>
      </c>
      <c r="L7803">
        <v>0</v>
      </c>
      <c r="M7803">
        <v>0</v>
      </c>
      <c r="N7803" t="s">
        <v>19</v>
      </c>
      <c r="P7803">
        <f t="shared" si="242"/>
        <v>713</v>
      </c>
      <c r="Q7803">
        <f t="shared" si="243"/>
        <v>0</v>
      </c>
    </row>
    <row r="7804" spans="1:17" x14ac:dyDescent="0.3">
      <c r="A7804" t="s">
        <v>496</v>
      </c>
      <c r="B7804" t="s">
        <v>600</v>
      </c>
      <c r="C7804" t="s">
        <v>601</v>
      </c>
      <c r="D7804" t="s">
        <v>366</v>
      </c>
      <c r="E7804">
        <v>26</v>
      </c>
      <c r="F7804">
        <v>0</v>
      </c>
      <c r="G7804" s="1">
        <v>42420</v>
      </c>
      <c r="H7804">
        <v>2.95</v>
      </c>
      <c r="J7804">
        <v>731</v>
      </c>
      <c r="K7804">
        <v>0</v>
      </c>
      <c r="L7804">
        <v>0</v>
      </c>
      <c r="M7804">
        <v>0</v>
      </c>
      <c r="N7804" t="s">
        <v>19</v>
      </c>
      <c r="P7804">
        <f t="shared" si="242"/>
        <v>731</v>
      </c>
      <c r="Q7804">
        <f t="shared" si="243"/>
        <v>0</v>
      </c>
    </row>
    <row r="7805" spans="1:17" x14ac:dyDescent="0.3">
      <c r="A7805" t="s">
        <v>496</v>
      </c>
      <c r="B7805" t="s">
        <v>602</v>
      </c>
      <c r="C7805" t="s">
        <v>603</v>
      </c>
      <c r="D7805" t="s">
        <v>604</v>
      </c>
      <c r="E7805">
        <v>27</v>
      </c>
      <c r="F7805">
        <v>0</v>
      </c>
      <c r="G7805" s="1">
        <v>42420</v>
      </c>
      <c r="H7805">
        <v>2.65</v>
      </c>
      <c r="J7805">
        <v>655</v>
      </c>
      <c r="K7805">
        <v>0</v>
      </c>
      <c r="L7805">
        <v>0</v>
      </c>
      <c r="M7805">
        <v>0</v>
      </c>
      <c r="N7805" t="s">
        <v>19</v>
      </c>
      <c r="P7805">
        <f t="shared" si="242"/>
        <v>655</v>
      </c>
      <c r="Q7805">
        <f t="shared" si="243"/>
        <v>0</v>
      </c>
    </row>
    <row r="7806" spans="1:17" x14ac:dyDescent="0.3">
      <c r="A7806" t="s">
        <v>496</v>
      </c>
      <c r="B7806" t="s">
        <v>611</v>
      </c>
      <c r="C7806" t="s">
        <v>648</v>
      </c>
      <c r="D7806" t="s">
        <v>160</v>
      </c>
      <c r="E7806">
        <v>28</v>
      </c>
      <c r="F7806">
        <v>0</v>
      </c>
      <c r="G7806" s="1">
        <v>42420</v>
      </c>
      <c r="H7806">
        <v>2.35</v>
      </c>
      <c r="J7806">
        <v>602</v>
      </c>
      <c r="K7806">
        <v>34</v>
      </c>
      <c r="L7806">
        <v>0.08</v>
      </c>
      <c r="M7806">
        <v>6.8000000000000005E-2</v>
      </c>
      <c r="N7806" t="s">
        <v>19</v>
      </c>
      <c r="P7806">
        <f t="shared" si="242"/>
        <v>602</v>
      </c>
      <c r="Q7806">
        <f t="shared" si="243"/>
        <v>2.3499999999999996</v>
      </c>
    </row>
    <row r="7807" spans="1:17" x14ac:dyDescent="0.3">
      <c r="A7807" t="s">
        <v>496</v>
      </c>
      <c r="B7807" t="s">
        <v>609</v>
      </c>
      <c r="C7807" t="s">
        <v>648</v>
      </c>
      <c r="D7807" t="s">
        <v>248</v>
      </c>
      <c r="E7807">
        <v>28</v>
      </c>
      <c r="F7807">
        <v>1</v>
      </c>
      <c r="G7807" s="1">
        <v>42420</v>
      </c>
      <c r="H7807">
        <v>2.35</v>
      </c>
      <c r="J7807">
        <v>544</v>
      </c>
      <c r="K7807">
        <v>9</v>
      </c>
      <c r="L7807">
        <v>0.02</v>
      </c>
      <c r="M7807">
        <v>1.7000000000000001E-2</v>
      </c>
      <c r="N7807" t="s">
        <v>19</v>
      </c>
      <c r="P7807">
        <f t="shared" si="242"/>
        <v>0</v>
      </c>
      <c r="Q7807">
        <f t="shared" si="243"/>
        <v>0</v>
      </c>
    </row>
    <row r="7808" spans="1:17" x14ac:dyDescent="0.3">
      <c r="A7808" t="s">
        <v>496</v>
      </c>
      <c r="B7808" t="s">
        <v>612</v>
      </c>
      <c r="C7808" t="s">
        <v>613</v>
      </c>
      <c r="D7808" t="s">
        <v>614</v>
      </c>
      <c r="E7808">
        <v>29</v>
      </c>
      <c r="F7808">
        <v>0</v>
      </c>
      <c r="G7808" s="1">
        <v>42420</v>
      </c>
      <c r="H7808">
        <v>2.95</v>
      </c>
      <c r="J7808">
        <v>663</v>
      </c>
      <c r="K7808">
        <v>26</v>
      </c>
      <c r="L7808">
        <v>0.08</v>
      </c>
      <c r="M7808">
        <v>6.8000000000000005E-2</v>
      </c>
      <c r="N7808" t="s">
        <v>19</v>
      </c>
      <c r="P7808">
        <f t="shared" si="242"/>
        <v>663</v>
      </c>
      <c r="Q7808">
        <f t="shared" si="243"/>
        <v>3.1</v>
      </c>
    </row>
    <row r="7809" spans="1:17" x14ac:dyDescent="0.3">
      <c r="A7809" t="s">
        <v>496</v>
      </c>
      <c r="B7809" s="2" t="s">
        <v>659</v>
      </c>
      <c r="C7809" t="s">
        <v>660</v>
      </c>
      <c r="D7809" t="s">
        <v>661</v>
      </c>
      <c r="E7809">
        <v>30</v>
      </c>
      <c r="F7809">
        <v>0</v>
      </c>
      <c r="G7809" s="1">
        <v>42420</v>
      </c>
      <c r="H7809">
        <v>1.75</v>
      </c>
      <c r="J7809">
        <v>695</v>
      </c>
      <c r="K7809">
        <v>64</v>
      </c>
      <c r="L7809">
        <v>0.11</v>
      </c>
      <c r="M7809">
        <v>9.35E-2</v>
      </c>
      <c r="N7809" t="s">
        <v>19</v>
      </c>
      <c r="P7809">
        <f t="shared" si="242"/>
        <v>695</v>
      </c>
      <c r="Q7809">
        <f t="shared" si="243"/>
        <v>1.7000000000000002</v>
      </c>
    </row>
    <row r="7810" spans="1:17" x14ac:dyDescent="0.3">
      <c r="A7810" t="s">
        <v>496</v>
      </c>
      <c r="B7810" t="s">
        <v>649</v>
      </c>
      <c r="C7810" t="s">
        <v>650</v>
      </c>
      <c r="D7810" t="s">
        <v>56</v>
      </c>
      <c r="E7810">
        <v>31</v>
      </c>
      <c r="F7810">
        <v>0</v>
      </c>
      <c r="G7810" s="1">
        <v>42420</v>
      </c>
      <c r="H7810">
        <v>2.65</v>
      </c>
      <c r="J7810">
        <v>687</v>
      </c>
      <c r="K7810">
        <v>22</v>
      </c>
      <c r="L7810">
        <v>0.06</v>
      </c>
      <c r="M7810">
        <v>5.0999999999999997E-2</v>
      </c>
      <c r="N7810" t="s">
        <v>19</v>
      </c>
      <c r="P7810">
        <f t="shared" si="242"/>
        <v>687</v>
      </c>
      <c r="Q7810">
        <f t="shared" si="243"/>
        <v>2.75</v>
      </c>
    </row>
    <row r="7811" spans="1:17" x14ac:dyDescent="0.3">
      <c r="A7811" t="s">
        <v>496</v>
      </c>
      <c r="B7811" t="s">
        <v>615</v>
      </c>
      <c r="C7811" t="s">
        <v>616</v>
      </c>
      <c r="D7811" t="s">
        <v>617</v>
      </c>
      <c r="E7811">
        <v>32</v>
      </c>
      <c r="F7811">
        <v>0</v>
      </c>
      <c r="G7811" s="1">
        <v>42420</v>
      </c>
      <c r="H7811">
        <v>2.15</v>
      </c>
      <c r="J7811">
        <v>771</v>
      </c>
      <c r="K7811">
        <v>41</v>
      </c>
      <c r="L7811">
        <v>0.09</v>
      </c>
      <c r="M7811">
        <v>7.6499999999999999E-2</v>
      </c>
      <c r="N7811" t="s">
        <v>19</v>
      </c>
      <c r="P7811">
        <f t="shared" ref="P7811:P7874" si="244">IF(F7811=0,J7811,0)</f>
        <v>771</v>
      </c>
      <c r="Q7811">
        <f t="shared" ref="Q7811:Q7874" si="245">IF(K7811&gt;10,5*ROUND(200*L7811/K7811,2),0)</f>
        <v>2.2000000000000002</v>
      </c>
    </row>
    <row r="7812" spans="1:17" x14ac:dyDescent="0.3">
      <c r="A7812" t="s">
        <v>496</v>
      </c>
      <c r="B7812" t="s">
        <v>618</v>
      </c>
      <c r="C7812" t="s">
        <v>619</v>
      </c>
      <c r="D7812" t="s">
        <v>620</v>
      </c>
      <c r="E7812">
        <v>33</v>
      </c>
      <c r="F7812">
        <v>0</v>
      </c>
      <c r="G7812" s="1">
        <v>42420</v>
      </c>
      <c r="H7812">
        <v>2.35</v>
      </c>
      <c r="J7812">
        <v>688</v>
      </c>
      <c r="K7812">
        <v>53</v>
      </c>
      <c r="L7812">
        <v>0.12</v>
      </c>
      <c r="M7812">
        <v>0.10199999999999999</v>
      </c>
      <c r="N7812" t="s">
        <v>19</v>
      </c>
      <c r="P7812">
        <f t="shared" si="244"/>
        <v>688</v>
      </c>
      <c r="Q7812">
        <f t="shared" si="245"/>
        <v>2.25</v>
      </c>
    </row>
    <row r="7813" spans="1:17" x14ac:dyDescent="0.3">
      <c r="A7813" t="s">
        <v>496</v>
      </c>
      <c r="B7813" t="s">
        <v>621</v>
      </c>
      <c r="C7813" t="s">
        <v>619</v>
      </c>
      <c r="D7813" t="s">
        <v>210</v>
      </c>
      <c r="E7813">
        <v>33</v>
      </c>
      <c r="F7813">
        <v>1</v>
      </c>
      <c r="G7813" s="1">
        <v>42420</v>
      </c>
      <c r="H7813">
        <v>2.15</v>
      </c>
      <c r="J7813">
        <v>603</v>
      </c>
      <c r="K7813">
        <v>14</v>
      </c>
      <c r="L7813">
        <v>0.03</v>
      </c>
      <c r="M7813">
        <v>2.5499999999999998E-2</v>
      </c>
      <c r="N7813" t="s">
        <v>19</v>
      </c>
      <c r="P7813">
        <f t="shared" si="244"/>
        <v>0</v>
      </c>
      <c r="Q7813">
        <f t="shared" si="245"/>
        <v>2.15</v>
      </c>
    </row>
    <row r="7814" spans="1:17" x14ac:dyDescent="0.3">
      <c r="A7814" t="s">
        <v>496</v>
      </c>
      <c r="B7814" t="s">
        <v>497</v>
      </c>
      <c r="C7814" t="s">
        <v>498</v>
      </c>
      <c r="D7814" t="s">
        <v>27</v>
      </c>
      <c r="E7814">
        <v>1</v>
      </c>
      <c r="F7814">
        <v>0</v>
      </c>
      <c r="G7814" s="1">
        <v>42421</v>
      </c>
      <c r="H7814">
        <v>1.95</v>
      </c>
      <c r="J7814">
        <v>42262</v>
      </c>
      <c r="K7814">
        <v>5943</v>
      </c>
      <c r="L7814">
        <v>13.9161</v>
      </c>
      <c r="M7814">
        <v>11.8287</v>
      </c>
      <c r="N7814" t="s">
        <v>19</v>
      </c>
      <c r="P7814">
        <f t="shared" si="244"/>
        <v>42262</v>
      </c>
      <c r="Q7814">
        <f t="shared" si="245"/>
        <v>2.3499999999999996</v>
      </c>
    </row>
    <row r="7815" spans="1:17" x14ac:dyDescent="0.3">
      <c r="A7815" t="s">
        <v>496</v>
      </c>
      <c r="B7815" t="s">
        <v>499</v>
      </c>
      <c r="C7815" t="s">
        <v>498</v>
      </c>
      <c r="D7815" t="s">
        <v>132</v>
      </c>
      <c r="E7815">
        <v>1</v>
      </c>
      <c r="F7815">
        <v>1</v>
      </c>
      <c r="G7815" s="1">
        <v>42421</v>
      </c>
      <c r="H7815">
        <v>1.95</v>
      </c>
      <c r="J7815">
        <v>34800</v>
      </c>
      <c r="K7815">
        <v>1439</v>
      </c>
      <c r="L7815">
        <v>2.8807999999999998</v>
      </c>
      <c r="M7815">
        <v>2.4487000000000001</v>
      </c>
      <c r="N7815" t="s">
        <v>19</v>
      </c>
      <c r="P7815">
        <f t="shared" si="244"/>
        <v>0</v>
      </c>
      <c r="Q7815">
        <f t="shared" si="245"/>
        <v>2</v>
      </c>
    </row>
    <row r="7816" spans="1:17" x14ac:dyDescent="0.3">
      <c r="A7816" t="s">
        <v>496</v>
      </c>
      <c r="B7816" t="s">
        <v>500</v>
      </c>
      <c r="C7816" t="s">
        <v>498</v>
      </c>
      <c r="D7816" t="s">
        <v>45</v>
      </c>
      <c r="E7816">
        <v>1</v>
      </c>
      <c r="F7816">
        <v>2</v>
      </c>
      <c r="G7816" s="1">
        <v>42421</v>
      </c>
      <c r="H7816">
        <v>1.95</v>
      </c>
      <c r="J7816">
        <v>31957</v>
      </c>
      <c r="K7816">
        <v>1221</v>
      </c>
      <c r="L7816">
        <v>2.7986</v>
      </c>
      <c r="M7816">
        <v>2.3788</v>
      </c>
      <c r="N7816" t="s">
        <v>19</v>
      </c>
      <c r="P7816">
        <f t="shared" si="244"/>
        <v>0</v>
      </c>
      <c r="Q7816">
        <f t="shared" si="245"/>
        <v>2.3000000000000003</v>
      </c>
    </row>
    <row r="7817" spans="1:17" x14ac:dyDescent="0.3">
      <c r="A7817" t="s">
        <v>496</v>
      </c>
      <c r="B7817" t="s">
        <v>501</v>
      </c>
      <c r="C7817" t="s">
        <v>498</v>
      </c>
      <c r="D7817" t="s">
        <v>502</v>
      </c>
      <c r="E7817">
        <v>1</v>
      </c>
      <c r="F7817">
        <v>3</v>
      </c>
      <c r="G7817" s="1">
        <v>42421</v>
      </c>
      <c r="H7817">
        <v>1.95</v>
      </c>
      <c r="J7817">
        <v>42475</v>
      </c>
      <c r="K7817">
        <v>1510</v>
      </c>
      <c r="L7817">
        <v>2.94</v>
      </c>
      <c r="M7817">
        <v>2.4990000000000001</v>
      </c>
      <c r="N7817" t="s">
        <v>19</v>
      </c>
      <c r="P7817">
        <f t="shared" si="244"/>
        <v>0</v>
      </c>
      <c r="Q7817">
        <f t="shared" si="245"/>
        <v>1.9500000000000002</v>
      </c>
    </row>
    <row r="7818" spans="1:17" x14ac:dyDescent="0.3">
      <c r="A7818" t="s">
        <v>496</v>
      </c>
      <c r="B7818" t="s">
        <v>646</v>
      </c>
      <c r="C7818" t="s">
        <v>655</v>
      </c>
      <c r="D7818" t="s">
        <v>67</v>
      </c>
      <c r="E7818">
        <v>2</v>
      </c>
      <c r="F7818">
        <v>0</v>
      </c>
      <c r="G7818" s="1">
        <v>42421</v>
      </c>
      <c r="H7818">
        <v>2.15</v>
      </c>
      <c r="J7818">
        <v>56705</v>
      </c>
      <c r="K7818">
        <v>7374</v>
      </c>
      <c r="L7818">
        <v>18.742100000000001</v>
      </c>
      <c r="M7818">
        <v>15.9308</v>
      </c>
      <c r="N7818" t="s">
        <v>19</v>
      </c>
      <c r="P7818">
        <f t="shared" si="244"/>
        <v>56705</v>
      </c>
      <c r="Q7818">
        <f t="shared" si="245"/>
        <v>2.5499999999999998</v>
      </c>
    </row>
    <row r="7819" spans="1:17" x14ac:dyDescent="0.3">
      <c r="A7819" t="s">
        <v>496</v>
      </c>
      <c r="B7819" t="s">
        <v>528</v>
      </c>
      <c r="C7819" t="s">
        <v>655</v>
      </c>
      <c r="D7819" t="s">
        <v>106</v>
      </c>
      <c r="E7819">
        <v>2</v>
      </c>
      <c r="F7819">
        <v>1</v>
      </c>
      <c r="G7819" s="1">
        <v>42421</v>
      </c>
      <c r="H7819">
        <v>1.95</v>
      </c>
      <c r="J7819">
        <v>46406</v>
      </c>
      <c r="K7819">
        <v>2783</v>
      </c>
      <c r="L7819">
        <v>6.2145999999999999</v>
      </c>
      <c r="M7819">
        <v>5.2824</v>
      </c>
      <c r="N7819" t="s">
        <v>19</v>
      </c>
      <c r="P7819">
        <f t="shared" si="244"/>
        <v>0</v>
      </c>
      <c r="Q7819">
        <f t="shared" si="245"/>
        <v>2.25</v>
      </c>
    </row>
    <row r="7820" spans="1:17" x14ac:dyDescent="0.3">
      <c r="A7820" t="s">
        <v>496</v>
      </c>
      <c r="B7820" t="s">
        <v>541</v>
      </c>
      <c r="C7820" t="s">
        <v>655</v>
      </c>
      <c r="D7820" t="s">
        <v>187</v>
      </c>
      <c r="E7820">
        <v>2</v>
      </c>
      <c r="F7820">
        <v>2</v>
      </c>
      <c r="G7820" s="1">
        <v>42421</v>
      </c>
      <c r="H7820">
        <v>1.95</v>
      </c>
      <c r="J7820">
        <v>41343</v>
      </c>
      <c r="K7820">
        <v>1467</v>
      </c>
      <c r="L7820">
        <v>3.4643999999999999</v>
      </c>
      <c r="M7820">
        <v>2.9447999999999999</v>
      </c>
      <c r="N7820" t="s">
        <v>19</v>
      </c>
      <c r="P7820">
        <f t="shared" si="244"/>
        <v>0</v>
      </c>
      <c r="Q7820">
        <f t="shared" si="245"/>
        <v>2.3499999999999996</v>
      </c>
    </row>
    <row r="7821" spans="1:17" x14ac:dyDescent="0.3">
      <c r="A7821" t="s">
        <v>496</v>
      </c>
      <c r="B7821" t="s">
        <v>645</v>
      </c>
      <c r="C7821" t="s">
        <v>655</v>
      </c>
      <c r="D7821" t="s">
        <v>487</v>
      </c>
      <c r="E7821">
        <v>2</v>
      </c>
      <c r="F7821">
        <v>3</v>
      </c>
      <c r="G7821" s="1">
        <v>42421</v>
      </c>
      <c r="H7821">
        <v>1.95</v>
      </c>
      <c r="J7821">
        <v>38389</v>
      </c>
      <c r="K7821">
        <v>1385</v>
      </c>
      <c r="L7821">
        <v>2.7827999999999999</v>
      </c>
      <c r="M7821">
        <v>2.3654000000000002</v>
      </c>
      <c r="N7821" t="s">
        <v>19</v>
      </c>
      <c r="P7821">
        <f t="shared" si="244"/>
        <v>0</v>
      </c>
      <c r="Q7821">
        <f t="shared" si="245"/>
        <v>2</v>
      </c>
    </row>
    <row r="7822" spans="1:17" x14ac:dyDescent="0.3">
      <c r="A7822" t="s">
        <v>496</v>
      </c>
      <c r="B7822" t="s">
        <v>647</v>
      </c>
      <c r="C7822" t="s">
        <v>655</v>
      </c>
      <c r="D7822" t="s">
        <v>190</v>
      </c>
      <c r="E7822">
        <v>2</v>
      </c>
      <c r="F7822">
        <v>4</v>
      </c>
      <c r="G7822" s="1">
        <v>42421</v>
      </c>
      <c r="H7822">
        <v>1.95</v>
      </c>
      <c r="J7822">
        <v>24093</v>
      </c>
      <c r="K7822">
        <v>925</v>
      </c>
      <c r="L7822">
        <v>1.8</v>
      </c>
      <c r="M7822">
        <v>1.53</v>
      </c>
      <c r="N7822" t="s">
        <v>19</v>
      </c>
      <c r="P7822">
        <f t="shared" si="244"/>
        <v>0</v>
      </c>
      <c r="Q7822">
        <f t="shared" si="245"/>
        <v>1.9500000000000002</v>
      </c>
    </row>
    <row r="7823" spans="1:17" x14ac:dyDescent="0.3">
      <c r="A7823" t="s">
        <v>496</v>
      </c>
      <c r="B7823" t="s">
        <v>503</v>
      </c>
      <c r="C7823" t="s">
        <v>504</v>
      </c>
      <c r="D7823" t="s">
        <v>43</v>
      </c>
      <c r="E7823">
        <v>3</v>
      </c>
      <c r="F7823">
        <v>0</v>
      </c>
      <c r="G7823" s="1">
        <v>42421</v>
      </c>
      <c r="H7823">
        <v>2.15</v>
      </c>
      <c r="J7823">
        <v>5400</v>
      </c>
      <c r="K7823">
        <v>625</v>
      </c>
      <c r="L7823">
        <v>1.5864</v>
      </c>
      <c r="M7823">
        <v>1.3485</v>
      </c>
      <c r="N7823" t="s">
        <v>19</v>
      </c>
      <c r="P7823">
        <f t="shared" si="244"/>
        <v>5400</v>
      </c>
      <c r="Q7823">
        <f t="shared" si="245"/>
        <v>2.5499999999999998</v>
      </c>
    </row>
    <row r="7824" spans="1:17" x14ac:dyDescent="0.3">
      <c r="A7824" t="s">
        <v>496</v>
      </c>
      <c r="B7824" t="s">
        <v>505</v>
      </c>
      <c r="C7824" t="s">
        <v>504</v>
      </c>
      <c r="D7824" t="s">
        <v>506</v>
      </c>
      <c r="E7824">
        <v>3</v>
      </c>
      <c r="F7824">
        <v>1</v>
      </c>
      <c r="G7824" s="1">
        <v>42421</v>
      </c>
      <c r="H7824">
        <v>2</v>
      </c>
      <c r="J7824">
        <v>5114</v>
      </c>
      <c r="K7824">
        <v>257</v>
      </c>
      <c r="L7824">
        <v>0.51</v>
      </c>
      <c r="M7824">
        <v>0.4335</v>
      </c>
      <c r="N7824" t="s">
        <v>19</v>
      </c>
      <c r="P7824">
        <f t="shared" si="244"/>
        <v>0</v>
      </c>
      <c r="Q7824">
        <f t="shared" si="245"/>
        <v>2</v>
      </c>
    </row>
    <row r="7825" spans="1:17" x14ac:dyDescent="0.3">
      <c r="A7825" t="s">
        <v>496</v>
      </c>
      <c r="B7825" t="s">
        <v>507</v>
      </c>
      <c r="C7825" t="s">
        <v>504</v>
      </c>
      <c r="D7825" t="s">
        <v>121</v>
      </c>
      <c r="E7825">
        <v>3</v>
      </c>
      <c r="F7825">
        <v>2</v>
      </c>
      <c r="G7825" s="1">
        <v>42421</v>
      </c>
      <c r="H7825">
        <v>1.95</v>
      </c>
      <c r="J7825">
        <v>4651</v>
      </c>
      <c r="K7825">
        <v>135</v>
      </c>
      <c r="L7825">
        <v>0.26</v>
      </c>
      <c r="M7825">
        <v>0.221</v>
      </c>
      <c r="N7825" t="s">
        <v>19</v>
      </c>
      <c r="P7825">
        <f t="shared" si="244"/>
        <v>0</v>
      </c>
      <c r="Q7825">
        <f t="shared" si="245"/>
        <v>1.9500000000000002</v>
      </c>
    </row>
    <row r="7826" spans="1:17" x14ac:dyDescent="0.3">
      <c r="A7826" t="s">
        <v>496</v>
      </c>
      <c r="B7826" t="s">
        <v>508</v>
      </c>
      <c r="C7826" t="s">
        <v>504</v>
      </c>
      <c r="D7826" t="s">
        <v>509</v>
      </c>
      <c r="E7826">
        <v>3</v>
      </c>
      <c r="F7826">
        <v>3</v>
      </c>
      <c r="G7826" s="1">
        <v>42421</v>
      </c>
      <c r="H7826">
        <v>1.95</v>
      </c>
      <c r="J7826">
        <v>4337</v>
      </c>
      <c r="K7826">
        <v>145</v>
      </c>
      <c r="L7826">
        <v>0.28000000000000003</v>
      </c>
      <c r="M7826">
        <v>0.23799999999999999</v>
      </c>
      <c r="N7826" t="s">
        <v>19</v>
      </c>
      <c r="P7826">
        <f t="shared" si="244"/>
        <v>0</v>
      </c>
      <c r="Q7826">
        <f t="shared" si="245"/>
        <v>1.9500000000000002</v>
      </c>
    </row>
    <row r="7827" spans="1:17" x14ac:dyDescent="0.3">
      <c r="A7827" t="s">
        <v>496</v>
      </c>
      <c r="B7827" t="s">
        <v>510</v>
      </c>
      <c r="C7827" t="s">
        <v>504</v>
      </c>
      <c r="D7827" t="s">
        <v>115</v>
      </c>
      <c r="E7827">
        <v>3</v>
      </c>
      <c r="F7827">
        <v>4</v>
      </c>
      <c r="G7827" s="1">
        <v>42421</v>
      </c>
      <c r="H7827">
        <v>1.95</v>
      </c>
      <c r="J7827">
        <v>3497</v>
      </c>
      <c r="K7827">
        <v>160</v>
      </c>
      <c r="L7827">
        <v>0.35489999999999999</v>
      </c>
      <c r="M7827">
        <v>0.30159999999999998</v>
      </c>
      <c r="N7827" t="s">
        <v>19</v>
      </c>
      <c r="P7827">
        <f t="shared" si="244"/>
        <v>0</v>
      </c>
      <c r="Q7827">
        <f t="shared" si="245"/>
        <v>2.2000000000000002</v>
      </c>
    </row>
    <row r="7828" spans="1:17" x14ac:dyDescent="0.3">
      <c r="A7828" t="s">
        <v>496</v>
      </c>
      <c r="B7828" t="s">
        <v>511</v>
      </c>
      <c r="C7828" t="s">
        <v>512</v>
      </c>
      <c r="D7828" t="s">
        <v>54</v>
      </c>
      <c r="E7828">
        <v>4</v>
      </c>
      <c r="F7828">
        <v>0</v>
      </c>
      <c r="G7828" s="1">
        <v>42421</v>
      </c>
      <c r="H7828">
        <v>2.35</v>
      </c>
      <c r="J7828">
        <v>1098</v>
      </c>
      <c r="K7828">
        <v>117</v>
      </c>
      <c r="L7828">
        <v>0.31759999999999999</v>
      </c>
      <c r="M7828">
        <v>0.27</v>
      </c>
      <c r="N7828" t="s">
        <v>19</v>
      </c>
      <c r="P7828">
        <f t="shared" si="244"/>
        <v>1098</v>
      </c>
      <c r="Q7828">
        <f t="shared" si="245"/>
        <v>2.7</v>
      </c>
    </row>
    <row r="7829" spans="1:17" x14ac:dyDescent="0.3">
      <c r="A7829" t="s">
        <v>496</v>
      </c>
      <c r="B7829" t="s">
        <v>513</v>
      </c>
      <c r="C7829" t="s">
        <v>512</v>
      </c>
      <c r="D7829" t="s">
        <v>183</v>
      </c>
      <c r="E7829">
        <v>4</v>
      </c>
      <c r="F7829">
        <v>1</v>
      </c>
      <c r="G7829" s="1">
        <v>42421</v>
      </c>
      <c r="H7829">
        <v>2.15</v>
      </c>
      <c r="J7829">
        <v>927</v>
      </c>
      <c r="K7829">
        <v>54</v>
      </c>
      <c r="L7829">
        <v>0.12740000000000001</v>
      </c>
      <c r="M7829">
        <v>0.10829999999999999</v>
      </c>
      <c r="N7829" t="s">
        <v>19</v>
      </c>
      <c r="P7829">
        <f t="shared" si="244"/>
        <v>0</v>
      </c>
      <c r="Q7829">
        <f t="shared" si="245"/>
        <v>2.3499999999999996</v>
      </c>
    </row>
    <row r="7830" spans="1:17" x14ac:dyDescent="0.3">
      <c r="A7830" t="s">
        <v>496</v>
      </c>
      <c r="B7830" t="s">
        <v>628</v>
      </c>
      <c r="C7830" t="s">
        <v>629</v>
      </c>
      <c r="D7830" t="s">
        <v>217</v>
      </c>
      <c r="E7830">
        <v>5</v>
      </c>
      <c r="F7830">
        <v>0</v>
      </c>
      <c r="G7830" s="1">
        <v>42421</v>
      </c>
      <c r="H7830">
        <v>1.75</v>
      </c>
      <c r="J7830">
        <v>1050</v>
      </c>
      <c r="K7830">
        <v>181</v>
      </c>
      <c r="L7830">
        <v>0.41010000000000002</v>
      </c>
      <c r="M7830">
        <v>0.34849999999999998</v>
      </c>
      <c r="N7830" t="s">
        <v>19</v>
      </c>
      <c r="P7830">
        <f t="shared" si="244"/>
        <v>1050</v>
      </c>
      <c r="Q7830">
        <f t="shared" si="245"/>
        <v>2.25</v>
      </c>
    </row>
    <row r="7831" spans="1:17" x14ac:dyDescent="0.3">
      <c r="A7831" t="s">
        <v>496</v>
      </c>
      <c r="B7831" t="s">
        <v>516</v>
      </c>
      <c r="C7831" t="s">
        <v>517</v>
      </c>
      <c r="D7831" t="s">
        <v>60</v>
      </c>
      <c r="E7831">
        <v>6</v>
      </c>
      <c r="F7831">
        <v>0</v>
      </c>
      <c r="G7831" s="1">
        <v>42421</v>
      </c>
      <c r="H7831">
        <v>2.65</v>
      </c>
      <c r="J7831">
        <v>8491</v>
      </c>
      <c r="K7831">
        <v>738</v>
      </c>
      <c r="L7831">
        <v>2.2543000000000002</v>
      </c>
      <c r="M7831">
        <v>1.9160999999999999</v>
      </c>
      <c r="N7831" t="s">
        <v>19</v>
      </c>
      <c r="P7831">
        <f t="shared" si="244"/>
        <v>8491</v>
      </c>
      <c r="Q7831">
        <f t="shared" si="245"/>
        <v>3.05</v>
      </c>
    </row>
    <row r="7832" spans="1:17" x14ac:dyDescent="0.3">
      <c r="A7832" t="s">
        <v>496</v>
      </c>
      <c r="B7832" t="s">
        <v>518</v>
      </c>
      <c r="C7832" t="s">
        <v>517</v>
      </c>
      <c r="D7832" t="s">
        <v>519</v>
      </c>
      <c r="E7832">
        <v>6</v>
      </c>
      <c r="F7832">
        <v>1</v>
      </c>
      <c r="G7832" s="1">
        <v>42421</v>
      </c>
      <c r="H7832">
        <v>2.65</v>
      </c>
      <c r="J7832">
        <v>9085</v>
      </c>
      <c r="K7832">
        <v>398</v>
      </c>
      <c r="L7832">
        <v>1.05</v>
      </c>
      <c r="M7832">
        <v>0.89249999999999996</v>
      </c>
      <c r="N7832" t="s">
        <v>19</v>
      </c>
      <c r="P7832">
        <f t="shared" si="244"/>
        <v>0</v>
      </c>
      <c r="Q7832">
        <f t="shared" si="245"/>
        <v>2.6500000000000004</v>
      </c>
    </row>
    <row r="7833" spans="1:17" x14ac:dyDescent="0.3">
      <c r="A7833" t="s">
        <v>496</v>
      </c>
      <c r="B7833" t="s">
        <v>520</v>
      </c>
      <c r="C7833" t="s">
        <v>517</v>
      </c>
      <c r="D7833" t="s">
        <v>113</v>
      </c>
      <c r="E7833">
        <v>6</v>
      </c>
      <c r="F7833">
        <v>2</v>
      </c>
      <c r="G7833" s="1">
        <v>42421</v>
      </c>
      <c r="H7833">
        <v>2.65</v>
      </c>
      <c r="J7833">
        <v>6728</v>
      </c>
      <c r="K7833">
        <v>135</v>
      </c>
      <c r="L7833">
        <v>0.35880000000000001</v>
      </c>
      <c r="M7833">
        <v>0.30499999999999999</v>
      </c>
      <c r="N7833" t="s">
        <v>19</v>
      </c>
      <c r="P7833">
        <f t="shared" si="244"/>
        <v>0</v>
      </c>
      <c r="Q7833">
        <f t="shared" si="245"/>
        <v>2.6500000000000004</v>
      </c>
    </row>
    <row r="7834" spans="1:17" x14ac:dyDescent="0.3">
      <c r="A7834" t="s">
        <v>496</v>
      </c>
      <c r="B7834" t="s">
        <v>521</v>
      </c>
      <c r="C7834" t="s">
        <v>517</v>
      </c>
      <c r="D7834" t="s">
        <v>82</v>
      </c>
      <c r="E7834">
        <v>6</v>
      </c>
      <c r="F7834">
        <v>3</v>
      </c>
      <c r="G7834" s="1">
        <v>42421</v>
      </c>
      <c r="H7834">
        <v>2.35</v>
      </c>
      <c r="J7834">
        <v>6319</v>
      </c>
      <c r="K7834">
        <v>225</v>
      </c>
      <c r="L7834">
        <v>0.57850000000000001</v>
      </c>
      <c r="M7834">
        <v>0.49170000000000003</v>
      </c>
      <c r="N7834" t="s">
        <v>19</v>
      </c>
      <c r="P7834">
        <f t="shared" si="244"/>
        <v>0</v>
      </c>
      <c r="Q7834">
        <f t="shared" si="245"/>
        <v>2.5499999999999998</v>
      </c>
    </row>
    <row r="7835" spans="1:17" x14ac:dyDescent="0.3">
      <c r="A7835" t="s">
        <v>496</v>
      </c>
      <c r="B7835" t="s">
        <v>522</v>
      </c>
      <c r="C7835" t="s">
        <v>517</v>
      </c>
      <c r="D7835" t="s">
        <v>40</v>
      </c>
      <c r="E7835">
        <v>6</v>
      </c>
      <c r="F7835">
        <v>4</v>
      </c>
      <c r="G7835" s="1">
        <v>42421</v>
      </c>
      <c r="H7835">
        <v>2</v>
      </c>
      <c r="J7835">
        <v>5760</v>
      </c>
      <c r="K7835">
        <v>263</v>
      </c>
      <c r="L7835">
        <v>0.58879999999999999</v>
      </c>
      <c r="M7835">
        <v>0.50049999999999994</v>
      </c>
      <c r="N7835" t="s">
        <v>19</v>
      </c>
      <c r="P7835">
        <f t="shared" si="244"/>
        <v>0</v>
      </c>
      <c r="Q7835">
        <f t="shared" si="245"/>
        <v>2.25</v>
      </c>
    </row>
    <row r="7836" spans="1:17" x14ac:dyDescent="0.3">
      <c r="A7836" t="s">
        <v>496</v>
      </c>
      <c r="B7836" s="2" t="s">
        <v>556</v>
      </c>
      <c r="C7836" t="s">
        <v>656</v>
      </c>
      <c r="D7836" t="s">
        <v>263</v>
      </c>
      <c r="E7836">
        <v>7</v>
      </c>
      <c r="F7836">
        <v>0</v>
      </c>
      <c r="G7836" s="1">
        <v>42421</v>
      </c>
      <c r="H7836">
        <v>2.35</v>
      </c>
      <c r="J7836">
        <v>1103</v>
      </c>
      <c r="K7836">
        <v>119</v>
      </c>
      <c r="L7836">
        <v>0.31879999999999997</v>
      </c>
      <c r="M7836">
        <v>0.27100000000000002</v>
      </c>
      <c r="N7836" t="s">
        <v>19</v>
      </c>
      <c r="P7836">
        <f t="shared" si="244"/>
        <v>1103</v>
      </c>
      <c r="Q7836">
        <f t="shared" si="245"/>
        <v>2.7</v>
      </c>
    </row>
    <row r="7837" spans="1:17" x14ac:dyDescent="0.3">
      <c r="A7837" t="s">
        <v>496</v>
      </c>
      <c r="B7837" s="2" t="s">
        <v>553</v>
      </c>
      <c r="C7837" t="s">
        <v>656</v>
      </c>
      <c r="D7837" t="s">
        <v>555</v>
      </c>
      <c r="E7837">
        <v>7</v>
      </c>
      <c r="F7837">
        <v>1</v>
      </c>
      <c r="G7837" s="1">
        <v>42421</v>
      </c>
      <c r="H7837">
        <v>2.35</v>
      </c>
      <c r="J7837">
        <v>928</v>
      </c>
      <c r="K7837">
        <v>27</v>
      </c>
      <c r="L7837">
        <v>7.0499999999999993E-2</v>
      </c>
      <c r="M7837">
        <v>5.9900000000000002E-2</v>
      </c>
      <c r="N7837" t="s">
        <v>19</v>
      </c>
      <c r="P7837">
        <f t="shared" si="244"/>
        <v>0</v>
      </c>
      <c r="Q7837">
        <f t="shared" si="245"/>
        <v>2.6</v>
      </c>
    </row>
    <row r="7838" spans="1:17" x14ac:dyDescent="0.3">
      <c r="A7838" t="s">
        <v>496</v>
      </c>
      <c r="B7838" t="s">
        <v>653</v>
      </c>
      <c r="C7838" t="s">
        <v>657</v>
      </c>
      <c r="D7838" t="s">
        <v>241</v>
      </c>
      <c r="E7838">
        <v>8</v>
      </c>
      <c r="F7838">
        <v>0</v>
      </c>
      <c r="G7838" s="1">
        <v>42421</v>
      </c>
      <c r="H7838">
        <v>2.4</v>
      </c>
      <c r="J7838">
        <v>2716</v>
      </c>
      <c r="K7838">
        <v>290</v>
      </c>
      <c r="L7838">
        <v>0.81059999999999999</v>
      </c>
      <c r="M7838">
        <v>0.68899999999999995</v>
      </c>
      <c r="N7838" t="s">
        <v>19</v>
      </c>
      <c r="P7838">
        <f t="shared" si="244"/>
        <v>2716</v>
      </c>
      <c r="Q7838">
        <f t="shared" si="245"/>
        <v>2.8000000000000003</v>
      </c>
    </row>
    <row r="7839" spans="1:17" x14ac:dyDescent="0.3">
      <c r="A7839" t="s">
        <v>496</v>
      </c>
      <c r="B7839" t="s">
        <v>539</v>
      </c>
      <c r="C7839" t="s">
        <v>657</v>
      </c>
      <c r="D7839" t="s">
        <v>58</v>
      </c>
      <c r="E7839">
        <v>8</v>
      </c>
      <c r="F7839">
        <v>1</v>
      </c>
      <c r="G7839" s="1">
        <v>42421</v>
      </c>
      <c r="H7839">
        <v>2.15</v>
      </c>
      <c r="J7839">
        <v>2317</v>
      </c>
      <c r="K7839">
        <v>100</v>
      </c>
      <c r="L7839">
        <v>0.2195</v>
      </c>
      <c r="M7839">
        <v>0.18659999999999999</v>
      </c>
      <c r="N7839" t="s">
        <v>19</v>
      </c>
      <c r="P7839">
        <f t="shared" si="244"/>
        <v>0</v>
      </c>
      <c r="Q7839">
        <f t="shared" si="245"/>
        <v>2.2000000000000002</v>
      </c>
    </row>
    <row r="7840" spans="1:17" x14ac:dyDescent="0.3">
      <c r="A7840" t="s">
        <v>496</v>
      </c>
      <c r="B7840" t="s">
        <v>540</v>
      </c>
      <c r="C7840" t="s">
        <v>657</v>
      </c>
      <c r="D7840" t="s">
        <v>31</v>
      </c>
      <c r="E7840">
        <v>8</v>
      </c>
      <c r="F7840">
        <v>2</v>
      </c>
      <c r="G7840" s="1">
        <v>42421</v>
      </c>
      <c r="H7840">
        <v>2.0499999999999998</v>
      </c>
      <c r="J7840">
        <v>2398</v>
      </c>
      <c r="K7840">
        <v>114</v>
      </c>
      <c r="L7840">
        <v>0.23</v>
      </c>
      <c r="M7840">
        <v>0.19550000000000001</v>
      </c>
      <c r="N7840" t="s">
        <v>19</v>
      </c>
      <c r="P7840">
        <f t="shared" si="244"/>
        <v>0</v>
      </c>
      <c r="Q7840">
        <f t="shared" si="245"/>
        <v>2</v>
      </c>
    </row>
    <row r="7841" spans="1:17" x14ac:dyDescent="0.3">
      <c r="A7841" t="s">
        <v>496</v>
      </c>
      <c r="B7841" t="s">
        <v>622</v>
      </c>
      <c r="C7841" t="s">
        <v>657</v>
      </c>
      <c r="D7841" t="s">
        <v>47</v>
      </c>
      <c r="E7841">
        <v>8</v>
      </c>
      <c r="F7841">
        <v>3</v>
      </c>
      <c r="G7841" s="1">
        <v>42421</v>
      </c>
      <c r="H7841">
        <v>1.95</v>
      </c>
      <c r="J7841">
        <v>1900</v>
      </c>
      <c r="K7841">
        <v>104</v>
      </c>
      <c r="L7841">
        <v>0.2331</v>
      </c>
      <c r="M7841">
        <v>0.1981</v>
      </c>
      <c r="N7841" t="s">
        <v>19</v>
      </c>
      <c r="P7841">
        <f t="shared" si="244"/>
        <v>0</v>
      </c>
      <c r="Q7841">
        <f t="shared" si="245"/>
        <v>2.25</v>
      </c>
    </row>
    <row r="7842" spans="1:17" x14ac:dyDescent="0.3">
      <c r="A7842" t="s">
        <v>496</v>
      </c>
      <c r="B7842" t="s">
        <v>537</v>
      </c>
      <c r="C7842" t="s">
        <v>658</v>
      </c>
      <c r="D7842" t="s">
        <v>104</v>
      </c>
      <c r="E7842">
        <v>9</v>
      </c>
      <c r="F7842">
        <v>0</v>
      </c>
      <c r="G7842" s="1">
        <v>42421</v>
      </c>
      <c r="H7842">
        <v>2.65</v>
      </c>
      <c r="J7842">
        <v>1028</v>
      </c>
      <c r="K7842">
        <v>119</v>
      </c>
      <c r="L7842">
        <v>0.3589</v>
      </c>
      <c r="M7842">
        <v>0.30509999999999998</v>
      </c>
      <c r="N7842" t="s">
        <v>19</v>
      </c>
      <c r="P7842">
        <f t="shared" si="244"/>
        <v>1028</v>
      </c>
      <c r="Q7842">
        <f t="shared" si="245"/>
        <v>3</v>
      </c>
    </row>
    <row r="7843" spans="1:17" x14ac:dyDescent="0.3">
      <c r="A7843" t="s">
        <v>496</v>
      </c>
      <c r="B7843" t="s">
        <v>542</v>
      </c>
      <c r="C7843" t="s">
        <v>543</v>
      </c>
      <c r="D7843" t="s">
        <v>238</v>
      </c>
      <c r="E7843">
        <v>10</v>
      </c>
      <c r="F7843">
        <v>0</v>
      </c>
      <c r="G7843" s="1">
        <v>42421</v>
      </c>
      <c r="H7843">
        <v>2.35</v>
      </c>
      <c r="J7843">
        <v>88417</v>
      </c>
      <c r="K7843">
        <v>9336</v>
      </c>
      <c r="L7843">
        <v>25.370999999999999</v>
      </c>
      <c r="M7843">
        <v>21.5654</v>
      </c>
      <c r="N7843" t="s">
        <v>19</v>
      </c>
      <c r="P7843">
        <f t="shared" si="244"/>
        <v>88417</v>
      </c>
      <c r="Q7843">
        <f t="shared" si="245"/>
        <v>2.7</v>
      </c>
    </row>
    <row r="7844" spans="1:17" x14ac:dyDescent="0.3">
      <c r="A7844" t="s">
        <v>496</v>
      </c>
      <c r="B7844" t="s">
        <v>544</v>
      </c>
      <c r="C7844" t="s">
        <v>543</v>
      </c>
      <c r="D7844" t="s">
        <v>199</v>
      </c>
      <c r="E7844">
        <v>10</v>
      </c>
      <c r="F7844">
        <v>1</v>
      </c>
      <c r="G7844" s="1">
        <v>42421</v>
      </c>
      <c r="H7844">
        <v>1.95</v>
      </c>
      <c r="J7844">
        <v>89640</v>
      </c>
      <c r="K7844">
        <v>4386</v>
      </c>
      <c r="L7844">
        <v>8.5500000000000007</v>
      </c>
      <c r="M7844">
        <v>7.2675000000000001</v>
      </c>
      <c r="N7844" t="s">
        <v>19</v>
      </c>
      <c r="P7844">
        <f t="shared" si="244"/>
        <v>0</v>
      </c>
      <c r="Q7844">
        <f t="shared" si="245"/>
        <v>1.9500000000000002</v>
      </c>
    </row>
    <row r="7845" spans="1:17" x14ac:dyDescent="0.3">
      <c r="A7845" t="s">
        <v>496</v>
      </c>
      <c r="B7845" t="s">
        <v>545</v>
      </c>
      <c r="C7845" t="s">
        <v>543</v>
      </c>
      <c r="D7845" t="s">
        <v>110</v>
      </c>
      <c r="E7845">
        <v>10</v>
      </c>
      <c r="F7845">
        <v>2</v>
      </c>
      <c r="G7845" s="1">
        <v>42421</v>
      </c>
      <c r="H7845">
        <v>1.95</v>
      </c>
      <c r="J7845">
        <v>67239</v>
      </c>
      <c r="K7845">
        <v>3910</v>
      </c>
      <c r="L7845">
        <v>8.7634000000000007</v>
      </c>
      <c r="M7845">
        <v>7.4489000000000001</v>
      </c>
      <c r="N7845" t="s">
        <v>19</v>
      </c>
      <c r="P7845">
        <f t="shared" si="244"/>
        <v>0</v>
      </c>
      <c r="Q7845">
        <f t="shared" si="245"/>
        <v>2.25</v>
      </c>
    </row>
    <row r="7846" spans="1:17" x14ac:dyDescent="0.3">
      <c r="A7846" t="s">
        <v>496</v>
      </c>
      <c r="B7846" t="s">
        <v>546</v>
      </c>
      <c r="C7846" t="s">
        <v>543</v>
      </c>
      <c r="D7846" t="s">
        <v>547</v>
      </c>
      <c r="E7846">
        <v>10</v>
      </c>
      <c r="F7846">
        <v>3</v>
      </c>
      <c r="G7846" s="1">
        <v>42421</v>
      </c>
      <c r="H7846">
        <v>1.95</v>
      </c>
      <c r="J7846">
        <v>60127</v>
      </c>
      <c r="K7846">
        <v>1874</v>
      </c>
      <c r="L7846">
        <v>4.3235999999999999</v>
      </c>
      <c r="M7846">
        <v>3.6749999999999998</v>
      </c>
      <c r="N7846" t="s">
        <v>19</v>
      </c>
      <c r="P7846">
        <f t="shared" si="244"/>
        <v>0</v>
      </c>
      <c r="Q7846">
        <f t="shared" si="245"/>
        <v>2.3000000000000003</v>
      </c>
    </row>
    <row r="7847" spans="1:17" x14ac:dyDescent="0.3">
      <c r="A7847" t="s">
        <v>496</v>
      </c>
      <c r="B7847" t="s">
        <v>548</v>
      </c>
      <c r="C7847" t="s">
        <v>543</v>
      </c>
      <c r="D7847" t="s">
        <v>91</v>
      </c>
      <c r="E7847">
        <v>10</v>
      </c>
      <c r="F7847">
        <v>4</v>
      </c>
      <c r="G7847" s="1">
        <v>42421</v>
      </c>
      <c r="H7847">
        <v>1.95</v>
      </c>
      <c r="J7847">
        <v>56177</v>
      </c>
      <c r="K7847">
        <v>1767</v>
      </c>
      <c r="L7847">
        <v>3.5146999999999999</v>
      </c>
      <c r="M7847">
        <v>2.9874999999999998</v>
      </c>
      <c r="N7847" t="s">
        <v>19</v>
      </c>
      <c r="P7847">
        <f t="shared" si="244"/>
        <v>0</v>
      </c>
      <c r="Q7847">
        <f t="shared" si="245"/>
        <v>2</v>
      </c>
    </row>
    <row r="7848" spans="1:17" x14ac:dyDescent="0.3">
      <c r="A7848" t="s">
        <v>496</v>
      </c>
      <c r="B7848" t="s">
        <v>534</v>
      </c>
      <c r="C7848" t="s">
        <v>641</v>
      </c>
      <c r="D7848" t="s">
        <v>201</v>
      </c>
      <c r="E7848">
        <v>11</v>
      </c>
      <c r="F7848">
        <v>0</v>
      </c>
      <c r="G7848" s="1">
        <v>42421</v>
      </c>
      <c r="H7848">
        <v>1.95</v>
      </c>
      <c r="J7848">
        <v>5146</v>
      </c>
      <c r="K7848">
        <v>630</v>
      </c>
      <c r="L7848">
        <v>1.4685999999999999</v>
      </c>
      <c r="M7848">
        <v>1.2483</v>
      </c>
      <c r="N7848" t="s">
        <v>19</v>
      </c>
      <c r="P7848">
        <f t="shared" si="244"/>
        <v>5146</v>
      </c>
      <c r="Q7848">
        <f t="shared" si="245"/>
        <v>2.3499999999999996</v>
      </c>
    </row>
    <row r="7849" spans="1:17" x14ac:dyDescent="0.3">
      <c r="A7849" t="s">
        <v>496</v>
      </c>
      <c r="B7849" t="s">
        <v>607</v>
      </c>
      <c r="C7849" t="s">
        <v>641</v>
      </c>
      <c r="D7849" t="s">
        <v>196</v>
      </c>
      <c r="E7849">
        <v>11</v>
      </c>
      <c r="F7849">
        <v>1</v>
      </c>
      <c r="G7849" s="1">
        <v>42421</v>
      </c>
      <c r="H7849">
        <v>1.95</v>
      </c>
      <c r="J7849">
        <v>9050</v>
      </c>
      <c r="K7849">
        <v>421</v>
      </c>
      <c r="L7849">
        <v>0.82</v>
      </c>
      <c r="M7849">
        <v>0.69699999999999995</v>
      </c>
      <c r="N7849" t="s">
        <v>19</v>
      </c>
      <c r="P7849">
        <f t="shared" si="244"/>
        <v>0</v>
      </c>
      <c r="Q7849">
        <f t="shared" si="245"/>
        <v>1.9500000000000002</v>
      </c>
    </row>
    <row r="7850" spans="1:17" x14ac:dyDescent="0.3">
      <c r="A7850" t="s">
        <v>496</v>
      </c>
      <c r="B7850" t="s">
        <v>533</v>
      </c>
      <c r="C7850" t="s">
        <v>641</v>
      </c>
      <c r="D7850" t="s">
        <v>250</v>
      </c>
      <c r="E7850">
        <v>11</v>
      </c>
      <c r="F7850">
        <v>2</v>
      </c>
      <c r="G7850" s="1">
        <v>42421</v>
      </c>
      <c r="H7850">
        <v>1.95</v>
      </c>
      <c r="J7850">
        <v>3834</v>
      </c>
      <c r="K7850">
        <v>141</v>
      </c>
      <c r="L7850">
        <v>0.33629999999999999</v>
      </c>
      <c r="M7850">
        <v>0.2858</v>
      </c>
      <c r="N7850" t="s">
        <v>19</v>
      </c>
      <c r="P7850">
        <f t="shared" si="244"/>
        <v>0</v>
      </c>
      <c r="Q7850">
        <f t="shared" si="245"/>
        <v>2.4</v>
      </c>
    </row>
    <row r="7851" spans="1:17" x14ac:dyDescent="0.3">
      <c r="A7851" t="s">
        <v>496</v>
      </c>
      <c r="B7851" t="s">
        <v>642</v>
      </c>
      <c r="C7851" t="s">
        <v>641</v>
      </c>
      <c r="D7851" t="s">
        <v>117</v>
      </c>
      <c r="E7851">
        <v>11</v>
      </c>
      <c r="F7851">
        <v>3</v>
      </c>
      <c r="G7851" s="1">
        <v>42421</v>
      </c>
      <c r="H7851">
        <v>1.95</v>
      </c>
      <c r="J7851">
        <v>3563</v>
      </c>
      <c r="K7851">
        <v>98</v>
      </c>
      <c r="L7851">
        <v>0.19409999999999999</v>
      </c>
      <c r="M7851">
        <v>0.16500000000000001</v>
      </c>
      <c r="N7851" t="s">
        <v>19</v>
      </c>
      <c r="P7851">
        <f t="shared" si="244"/>
        <v>0</v>
      </c>
      <c r="Q7851">
        <f t="shared" si="245"/>
        <v>2</v>
      </c>
    </row>
    <row r="7852" spans="1:17" x14ac:dyDescent="0.3">
      <c r="A7852" t="s">
        <v>496</v>
      </c>
      <c r="B7852" t="s">
        <v>532</v>
      </c>
      <c r="C7852" t="s">
        <v>641</v>
      </c>
      <c r="D7852" t="s">
        <v>76</v>
      </c>
      <c r="E7852">
        <v>11</v>
      </c>
      <c r="F7852">
        <v>4</v>
      </c>
      <c r="G7852" s="1">
        <v>42421</v>
      </c>
      <c r="H7852">
        <v>1.95</v>
      </c>
      <c r="J7852">
        <v>3328</v>
      </c>
      <c r="K7852">
        <v>90</v>
      </c>
      <c r="L7852">
        <v>0.19900000000000001</v>
      </c>
      <c r="M7852">
        <v>0.16919999999999999</v>
      </c>
      <c r="N7852" t="s">
        <v>19</v>
      </c>
      <c r="P7852">
        <f t="shared" si="244"/>
        <v>0</v>
      </c>
      <c r="Q7852">
        <f t="shared" si="245"/>
        <v>2.2000000000000002</v>
      </c>
    </row>
    <row r="7853" spans="1:17" x14ac:dyDescent="0.3">
      <c r="A7853" t="s">
        <v>496</v>
      </c>
      <c r="B7853" t="s">
        <v>549</v>
      </c>
      <c r="C7853" t="s">
        <v>550</v>
      </c>
      <c r="D7853" t="s">
        <v>192</v>
      </c>
      <c r="E7853">
        <v>12</v>
      </c>
      <c r="F7853">
        <v>0</v>
      </c>
      <c r="G7853" s="1">
        <v>42421</v>
      </c>
      <c r="H7853">
        <v>2.95</v>
      </c>
      <c r="J7853">
        <v>1118</v>
      </c>
      <c r="K7853">
        <v>80</v>
      </c>
      <c r="L7853">
        <v>0.2697</v>
      </c>
      <c r="M7853">
        <v>0.22919999999999999</v>
      </c>
      <c r="N7853" t="s">
        <v>19</v>
      </c>
      <c r="P7853">
        <f t="shared" si="244"/>
        <v>1118</v>
      </c>
      <c r="Q7853">
        <f t="shared" si="245"/>
        <v>3.35</v>
      </c>
    </row>
    <row r="7854" spans="1:17" x14ac:dyDescent="0.3">
      <c r="A7854" t="s">
        <v>496</v>
      </c>
      <c r="B7854" t="s">
        <v>551</v>
      </c>
      <c r="C7854" t="s">
        <v>552</v>
      </c>
      <c r="D7854" t="s">
        <v>69</v>
      </c>
      <c r="E7854">
        <v>13</v>
      </c>
      <c r="F7854">
        <v>0</v>
      </c>
      <c r="G7854" s="1">
        <v>42421</v>
      </c>
      <c r="H7854">
        <v>2.15</v>
      </c>
      <c r="J7854">
        <v>1068</v>
      </c>
      <c r="K7854">
        <v>139</v>
      </c>
      <c r="L7854">
        <v>0.34839999999999999</v>
      </c>
      <c r="M7854">
        <v>0.29620000000000002</v>
      </c>
      <c r="N7854" t="s">
        <v>19</v>
      </c>
      <c r="P7854">
        <f t="shared" si="244"/>
        <v>1068</v>
      </c>
      <c r="Q7854">
        <f t="shared" si="245"/>
        <v>2.5</v>
      </c>
    </row>
    <row r="7855" spans="1:17" x14ac:dyDescent="0.3">
      <c r="A7855" t="s">
        <v>496</v>
      </c>
      <c r="B7855" t="s">
        <v>557</v>
      </c>
      <c r="C7855" t="s">
        <v>558</v>
      </c>
      <c r="D7855" t="s">
        <v>24</v>
      </c>
      <c r="E7855">
        <v>14</v>
      </c>
      <c r="F7855">
        <v>0</v>
      </c>
      <c r="G7855" s="1">
        <v>42421</v>
      </c>
      <c r="H7855">
        <v>2.15</v>
      </c>
      <c r="J7855">
        <v>4204</v>
      </c>
      <c r="K7855">
        <v>561</v>
      </c>
      <c r="L7855">
        <v>1.4330000000000001</v>
      </c>
      <c r="M7855">
        <v>1.2181</v>
      </c>
      <c r="N7855" t="s">
        <v>19</v>
      </c>
      <c r="P7855">
        <f t="shared" si="244"/>
        <v>4204</v>
      </c>
      <c r="Q7855">
        <f t="shared" si="245"/>
        <v>2.5499999999999998</v>
      </c>
    </row>
    <row r="7856" spans="1:17" x14ac:dyDescent="0.3">
      <c r="A7856" t="s">
        <v>496</v>
      </c>
      <c r="B7856" t="s">
        <v>559</v>
      </c>
      <c r="C7856" t="s">
        <v>558</v>
      </c>
      <c r="D7856" t="s">
        <v>88</v>
      </c>
      <c r="E7856">
        <v>14</v>
      </c>
      <c r="F7856">
        <v>1</v>
      </c>
      <c r="G7856" s="1">
        <v>42421</v>
      </c>
      <c r="H7856">
        <v>2.15</v>
      </c>
      <c r="J7856">
        <v>3456</v>
      </c>
      <c r="K7856">
        <v>140</v>
      </c>
      <c r="L7856">
        <v>0.34920000000000001</v>
      </c>
      <c r="M7856">
        <v>0.29680000000000001</v>
      </c>
      <c r="N7856" t="s">
        <v>19</v>
      </c>
      <c r="P7856">
        <f t="shared" si="244"/>
        <v>0</v>
      </c>
      <c r="Q7856">
        <f t="shared" si="245"/>
        <v>2.5</v>
      </c>
    </row>
    <row r="7857" spans="1:17" x14ac:dyDescent="0.3">
      <c r="A7857" t="s">
        <v>496</v>
      </c>
      <c r="B7857" t="s">
        <v>560</v>
      </c>
      <c r="C7857" t="s">
        <v>558</v>
      </c>
      <c r="D7857" t="s">
        <v>102</v>
      </c>
      <c r="E7857">
        <v>14</v>
      </c>
      <c r="F7857">
        <v>2</v>
      </c>
      <c r="G7857" s="1">
        <v>42421</v>
      </c>
      <c r="H7857">
        <v>1.95</v>
      </c>
      <c r="J7857">
        <v>3183</v>
      </c>
      <c r="K7857">
        <v>126</v>
      </c>
      <c r="L7857">
        <v>0.25230000000000002</v>
      </c>
      <c r="M7857">
        <v>0.2145</v>
      </c>
      <c r="N7857" t="s">
        <v>19</v>
      </c>
      <c r="P7857">
        <f t="shared" si="244"/>
        <v>0</v>
      </c>
      <c r="Q7857">
        <f t="shared" si="245"/>
        <v>2</v>
      </c>
    </row>
    <row r="7858" spans="1:17" x14ac:dyDescent="0.3">
      <c r="A7858" t="s">
        <v>496</v>
      </c>
      <c r="B7858" t="s">
        <v>561</v>
      </c>
      <c r="C7858" t="s">
        <v>558</v>
      </c>
      <c r="D7858" t="s">
        <v>157</v>
      </c>
      <c r="E7858">
        <v>14</v>
      </c>
      <c r="F7858">
        <v>3</v>
      </c>
      <c r="G7858" s="1">
        <v>42421</v>
      </c>
      <c r="H7858">
        <v>1.95</v>
      </c>
      <c r="J7858">
        <v>1781</v>
      </c>
      <c r="K7858">
        <v>83</v>
      </c>
      <c r="L7858">
        <v>0.16</v>
      </c>
      <c r="M7858">
        <v>0.13600000000000001</v>
      </c>
      <c r="N7858" t="s">
        <v>19</v>
      </c>
      <c r="P7858">
        <f t="shared" si="244"/>
        <v>0</v>
      </c>
      <c r="Q7858">
        <f t="shared" si="245"/>
        <v>1.9500000000000002</v>
      </c>
    </row>
    <row r="7859" spans="1:17" x14ac:dyDescent="0.3">
      <c r="A7859" t="s">
        <v>496</v>
      </c>
      <c r="B7859" t="s">
        <v>562</v>
      </c>
      <c r="C7859" t="s">
        <v>558</v>
      </c>
      <c r="D7859" t="s">
        <v>207</v>
      </c>
      <c r="E7859">
        <v>14</v>
      </c>
      <c r="F7859">
        <v>4</v>
      </c>
      <c r="G7859" s="1">
        <v>42421</v>
      </c>
      <c r="H7859">
        <v>1.95</v>
      </c>
      <c r="J7859">
        <v>2627</v>
      </c>
      <c r="K7859">
        <v>107</v>
      </c>
      <c r="L7859">
        <v>0.23980000000000001</v>
      </c>
      <c r="M7859">
        <v>0.20380000000000001</v>
      </c>
      <c r="N7859" t="s">
        <v>19</v>
      </c>
      <c r="P7859">
        <f t="shared" si="244"/>
        <v>0</v>
      </c>
      <c r="Q7859">
        <f t="shared" si="245"/>
        <v>2.25</v>
      </c>
    </row>
    <row r="7860" spans="1:17" x14ac:dyDescent="0.3">
      <c r="A7860" t="s">
        <v>496</v>
      </c>
      <c r="B7860" t="s">
        <v>563</v>
      </c>
      <c r="C7860" t="s">
        <v>564</v>
      </c>
      <c r="D7860" t="s">
        <v>94</v>
      </c>
      <c r="E7860">
        <v>15</v>
      </c>
      <c r="F7860">
        <v>0</v>
      </c>
      <c r="G7860" s="1">
        <v>42421</v>
      </c>
      <c r="H7860">
        <v>2.15</v>
      </c>
      <c r="J7860">
        <v>1147</v>
      </c>
      <c r="K7860">
        <v>83</v>
      </c>
      <c r="L7860">
        <v>0.191</v>
      </c>
      <c r="M7860">
        <v>0.16239999999999999</v>
      </c>
      <c r="N7860" t="s">
        <v>19</v>
      </c>
      <c r="P7860">
        <f t="shared" si="244"/>
        <v>1147</v>
      </c>
      <c r="Q7860">
        <f t="shared" si="245"/>
        <v>2.3000000000000003</v>
      </c>
    </row>
    <row r="7861" spans="1:17" x14ac:dyDescent="0.3">
      <c r="A7861" t="s">
        <v>496</v>
      </c>
      <c r="B7861" t="s">
        <v>565</v>
      </c>
      <c r="C7861" t="s">
        <v>566</v>
      </c>
      <c r="D7861" t="s">
        <v>35</v>
      </c>
      <c r="E7861">
        <v>16</v>
      </c>
      <c r="F7861">
        <v>0</v>
      </c>
      <c r="G7861" s="1">
        <v>42421</v>
      </c>
      <c r="H7861">
        <v>2.15</v>
      </c>
      <c r="J7861">
        <v>28546</v>
      </c>
      <c r="K7861">
        <v>1852</v>
      </c>
      <c r="L7861">
        <v>4.2305999999999999</v>
      </c>
      <c r="M7861">
        <v>3.5960000000000001</v>
      </c>
      <c r="N7861" t="s">
        <v>19</v>
      </c>
      <c r="P7861">
        <f t="shared" si="244"/>
        <v>28546</v>
      </c>
      <c r="Q7861">
        <f t="shared" si="245"/>
        <v>2.3000000000000003</v>
      </c>
    </row>
    <row r="7862" spans="1:17" x14ac:dyDescent="0.3">
      <c r="A7862" t="s">
        <v>496</v>
      </c>
      <c r="B7862" t="s">
        <v>567</v>
      </c>
      <c r="C7862" t="s">
        <v>566</v>
      </c>
      <c r="D7862" t="s">
        <v>22</v>
      </c>
      <c r="E7862">
        <v>16</v>
      </c>
      <c r="F7862">
        <v>1</v>
      </c>
      <c r="G7862" s="1">
        <v>42421</v>
      </c>
      <c r="H7862">
        <v>2.15</v>
      </c>
      <c r="J7862">
        <v>25243</v>
      </c>
      <c r="K7862">
        <v>2315</v>
      </c>
      <c r="L7862">
        <v>5.7721</v>
      </c>
      <c r="M7862">
        <v>4.9062999999999999</v>
      </c>
      <c r="N7862" t="s">
        <v>19</v>
      </c>
      <c r="P7862">
        <f t="shared" si="244"/>
        <v>0</v>
      </c>
      <c r="Q7862">
        <f t="shared" si="245"/>
        <v>2.5</v>
      </c>
    </row>
    <row r="7863" spans="1:17" x14ac:dyDescent="0.3">
      <c r="A7863" t="s">
        <v>496</v>
      </c>
      <c r="B7863" t="s">
        <v>568</v>
      </c>
      <c r="C7863" t="s">
        <v>566</v>
      </c>
      <c r="D7863" t="s">
        <v>215</v>
      </c>
      <c r="E7863">
        <v>16</v>
      </c>
      <c r="F7863">
        <v>2</v>
      </c>
      <c r="G7863" s="1">
        <v>42421</v>
      </c>
      <c r="H7863">
        <v>1.95</v>
      </c>
      <c r="J7863">
        <v>21642</v>
      </c>
      <c r="K7863">
        <v>1078</v>
      </c>
      <c r="L7863">
        <v>2.4135</v>
      </c>
      <c r="M7863">
        <v>2.0514999999999999</v>
      </c>
      <c r="N7863" t="s">
        <v>19</v>
      </c>
      <c r="P7863">
        <f t="shared" si="244"/>
        <v>0</v>
      </c>
      <c r="Q7863">
        <f t="shared" si="245"/>
        <v>2.25</v>
      </c>
    </row>
    <row r="7864" spans="1:17" x14ac:dyDescent="0.3">
      <c r="A7864" t="s">
        <v>496</v>
      </c>
      <c r="B7864" t="s">
        <v>569</v>
      </c>
      <c r="C7864" t="s">
        <v>566</v>
      </c>
      <c r="D7864" t="s">
        <v>570</v>
      </c>
      <c r="E7864">
        <v>16</v>
      </c>
      <c r="F7864">
        <v>3</v>
      </c>
      <c r="G7864" s="1">
        <v>42421</v>
      </c>
      <c r="H7864">
        <v>1.95</v>
      </c>
      <c r="J7864">
        <v>25879</v>
      </c>
      <c r="K7864">
        <v>1953</v>
      </c>
      <c r="L7864">
        <v>3.81</v>
      </c>
      <c r="M7864">
        <v>3.2385000000000002</v>
      </c>
      <c r="N7864" t="s">
        <v>19</v>
      </c>
      <c r="P7864">
        <f t="shared" si="244"/>
        <v>0</v>
      </c>
      <c r="Q7864">
        <f t="shared" si="245"/>
        <v>1.9500000000000002</v>
      </c>
    </row>
    <row r="7865" spans="1:17" x14ac:dyDescent="0.3">
      <c r="A7865" t="s">
        <v>496</v>
      </c>
      <c r="B7865" t="s">
        <v>571</v>
      </c>
      <c r="C7865" t="s">
        <v>566</v>
      </c>
      <c r="D7865" t="s">
        <v>38</v>
      </c>
      <c r="E7865">
        <v>16</v>
      </c>
      <c r="F7865">
        <v>4</v>
      </c>
      <c r="G7865" s="1">
        <v>42421</v>
      </c>
      <c r="H7865">
        <v>1.95</v>
      </c>
      <c r="J7865">
        <v>17019</v>
      </c>
      <c r="K7865">
        <v>469</v>
      </c>
      <c r="L7865">
        <v>1.0908</v>
      </c>
      <c r="M7865">
        <v>0.92720000000000002</v>
      </c>
      <c r="N7865" t="s">
        <v>19</v>
      </c>
      <c r="P7865">
        <f t="shared" si="244"/>
        <v>0</v>
      </c>
      <c r="Q7865">
        <f t="shared" si="245"/>
        <v>2.3499999999999996</v>
      </c>
    </row>
    <row r="7866" spans="1:17" x14ac:dyDescent="0.3">
      <c r="A7866" t="s">
        <v>496</v>
      </c>
      <c r="B7866" t="s">
        <v>572</v>
      </c>
      <c r="C7866" t="s">
        <v>573</v>
      </c>
      <c r="D7866" t="s">
        <v>71</v>
      </c>
      <c r="E7866">
        <v>17</v>
      </c>
      <c r="F7866">
        <v>0</v>
      </c>
      <c r="G7866" s="1">
        <v>42421</v>
      </c>
      <c r="H7866">
        <v>2.95</v>
      </c>
      <c r="J7866">
        <v>1005</v>
      </c>
      <c r="K7866">
        <v>43</v>
      </c>
      <c r="L7866">
        <v>0.13569999999999999</v>
      </c>
      <c r="M7866">
        <v>0.1153</v>
      </c>
      <c r="N7866" t="s">
        <v>19</v>
      </c>
      <c r="P7866">
        <f t="shared" si="244"/>
        <v>1005</v>
      </c>
      <c r="Q7866">
        <f t="shared" si="245"/>
        <v>3.15</v>
      </c>
    </row>
    <row r="7867" spans="1:17" x14ac:dyDescent="0.3">
      <c r="A7867" t="s">
        <v>496</v>
      </c>
      <c r="B7867" t="s">
        <v>574</v>
      </c>
      <c r="C7867" t="s">
        <v>575</v>
      </c>
      <c r="D7867" t="s">
        <v>276</v>
      </c>
      <c r="E7867">
        <v>18</v>
      </c>
      <c r="F7867">
        <v>0</v>
      </c>
      <c r="G7867" s="1">
        <v>42421</v>
      </c>
      <c r="H7867">
        <v>2.65</v>
      </c>
      <c r="J7867">
        <v>1168</v>
      </c>
      <c r="K7867">
        <v>59</v>
      </c>
      <c r="L7867">
        <v>0.17630000000000001</v>
      </c>
      <c r="M7867">
        <v>0.14990000000000001</v>
      </c>
      <c r="N7867" t="s">
        <v>19</v>
      </c>
      <c r="P7867">
        <f t="shared" si="244"/>
        <v>1168</v>
      </c>
      <c r="Q7867">
        <f t="shared" si="245"/>
        <v>3</v>
      </c>
    </row>
    <row r="7868" spans="1:17" x14ac:dyDescent="0.3">
      <c r="A7868" t="s">
        <v>496</v>
      </c>
      <c r="B7868" t="s">
        <v>576</v>
      </c>
      <c r="C7868" t="s">
        <v>577</v>
      </c>
      <c r="D7868" t="s">
        <v>124</v>
      </c>
      <c r="E7868">
        <v>19</v>
      </c>
      <c r="F7868">
        <v>0</v>
      </c>
      <c r="G7868" s="1">
        <v>42421</v>
      </c>
      <c r="H7868">
        <v>2.35</v>
      </c>
      <c r="J7868">
        <v>1094</v>
      </c>
      <c r="K7868">
        <v>62</v>
      </c>
      <c r="L7868">
        <v>0.1507</v>
      </c>
      <c r="M7868">
        <v>0.12809999999999999</v>
      </c>
      <c r="N7868" t="s">
        <v>19</v>
      </c>
      <c r="P7868">
        <f t="shared" si="244"/>
        <v>1094</v>
      </c>
      <c r="Q7868">
        <f t="shared" si="245"/>
        <v>2.4500000000000002</v>
      </c>
    </row>
    <row r="7869" spans="1:17" x14ac:dyDescent="0.3">
      <c r="A7869" t="s">
        <v>496</v>
      </c>
      <c r="B7869" t="s">
        <v>578</v>
      </c>
      <c r="C7869" t="s">
        <v>577</v>
      </c>
      <c r="D7869" t="s">
        <v>99</v>
      </c>
      <c r="E7869">
        <v>19</v>
      </c>
      <c r="F7869">
        <v>1</v>
      </c>
      <c r="G7869" s="1">
        <v>42421</v>
      </c>
      <c r="H7869">
        <v>2.15</v>
      </c>
      <c r="J7869">
        <v>1036</v>
      </c>
      <c r="K7869">
        <v>24</v>
      </c>
      <c r="L7869">
        <v>5.28E-2</v>
      </c>
      <c r="M7869">
        <v>4.4900000000000002E-2</v>
      </c>
      <c r="N7869" t="s">
        <v>19</v>
      </c>
      <c r="P7869">
        <f t="shared" si="244"/>
        <v>0</v>
      </c>
      <c r="Q7869">
        <f t="shared" si="245"/>
        <v>2.2000000000000002</v>
      </c>
    </row>
    <row r="7870" spans="1:17" x14ac:dyDescent="0.3">
      <c r="A7870" t="s">
        <v>496</v>
      </c>
      <c r="B7870" t="s">
        <v>579</v>
      </c>
      <c r="C7870" t="s">
        <v>580</v>
      </c>
      <c r="D7870" t="s">
        <v>127</v>
      </c>
      <c r="E7870">
        <v>20</v>
      </c>
      <c r="F7870">
        <v>0</v>
      </c>
      <c r="G7870" s="1">
        <v>42421</v>
      </c>
      <c r="H7870">
        <v>2.35</v>
      </c>
      <c r="J7870">
        <v>1239</v>
      </c>
      <c r="K7870">
        <v>91</v>
      </c>
      <c r="L7870">
        <v>0.22259999999999999</v>
      </c>
      <c r="M7870">
        <v>0.18920000000000001</v>
      </c>
      <c r="N7870" t="s">
        <v>19</v>
      </c>
      <c r="P7870">
        <f t="shared" si="244"/>
        <v>1239</v>
      </c>
      <c r="Q7870">
        <f t="shared" si="245"/>
        <v>2.4500000000000002</v>
      </c>
    </row>
    <row r="7871" spans="1:17" x14ac:dyDescent="0.3">
      <c r="A7871" t="s">
        <v>496</v>
      </c>
      <c r="B7871" t="s">
        <v>581</v>
      </c>
      <c r="C7871" t="s">
        <v>580</v>
      </c>
      <c r="D7871" t="s">
        <v>245</v>
      </c>
      <c r="E7871">
        <v>20</v>
      </c>
      <c r="F7871">
        <v>1</v>
      </c>
      <c r="G7871" s="1">
        <v>42421</v>
      </c>
      <c r="H7871">
        <v>2.35</v>
      </c>
      <c r="J7871">
        <v>1151</v>
      </c>
      <c r="K7871">
        <v>21</v>
      </c>
      <c r="L7871">
        <v>5.0200000000000002E-2</v>
      </c>
      <c r="M7871">
        <v>4.2700000000000002E-2</v>
      </c>
      <c r="N7871" t="s">
        <v>19</v>
      </c>
      <c r="P7871">
        <f t="shared" si="244"/>
        <v>0</v>
      </c>
      <c r="Q7871">
        <f t="shared" si="245"/>
        <v>2.4</v>
      </c>
    </row>
    <row r="7872" spans="1:17" x14ac:dyDescent="0.3">
      <c r="A7872" t="s">
        <v>496</v>
      </c>
      <c r="B7872" t="s">
        <v>582</v>
      </c>
      <c r="C7872" t="s">
        <v>583</v>
      </c>
      <c r="D7872" t="s">
        <v>108</v>
      </c>
      <c r="E7872">
        <v>21</v>
      </c>
      <c r="F7872">
        <v>0</v>
      </c>
      <c r="G7872" s="1">
        <v>42421</v>
      </c>
      <c r="H7872">
        <v>1.75</v>
      </c>
      <c r="J7872">
        <v>1118</v>
      </c>
      <c r="K7872">
        <v>109</v>
      </c>
      <c r="L7872">
        <v>0.2185</v>
      </c>
      <c r="M7872">
        <v>0.1857</v>
      </c>
      <c r="N7872" t="s">
        <v>19</v>
      </c>
      <c r="P7872">
        <f t="shared" si="244"/>
        <v>1118</v>
      </c>
      <c r="Q7872">
        <f t="shared" si="245"/>
        <v>2</v>
      </c>
    </row>
    <row r="7873" spans="1:17" x14ac:dyDescent="0.3">
      <c r="A7873" t="s">
        <v>496</v>
      </c>
      <c r="B7873" t="s">
        <v>584</v>
      </c>
      <c r="C7873" t="s">
        <v>585</v>
      </c>
      <c r="D7873" t="s">
        <v>586</v>
      </c>
      <c r="E7873">
        <v>22</v>
      </c>
      <c r="F7873">
        <v>0</v>
      </c>
      <c r="G7873" s="1">
        <v>42421</v>
      </c>
      <c r="H7873">
        <v>2.35</v>
      </c>
      <c r="J7873">
        <v>1114</v>
      </c>
      <c r="K7873">
        <v>0</v>
      </c>
      <c r="L7873">
        <v>0</v>
      </c>
      <c r="M7873">
        <v>0</v>
      </c>
      <c r="N7873" t="s">
        <v>19</v>
      </c>
      <c r="P7873">
        <f t="shared" si="244"/>
        <v>1114</v>
      </c>
      <c r="Q7873">
        <f t="shared" si="245"/>
        <v>0</v>
      </c>
    </row>
    <row r="7874" spans="1:17" x14ac:dyDescent="0.3">
      <c r="A7874" t="s">
        <v>496</v>
      </c>
      <c r="B7874" t="s">
        <v>587</v>
      </c>
      <c r="C7874" t="s">
        <v>585</v>
      </c>
      <c r="D7874" t="s">
        <v>588</v>
      </c>
      <c r="E7874">
        <v>22</v>
      </c>
      <c r="F7874">
        <v>1</v>
      </c>
      <c r="G7874" s="1">
        <v>42421</v>
      </c>
      <c r="H7874">
        <v>2.35</v>
      </c>
      <c r="J7874">
        <v>1107</v>
      </c>
      <c r="K7874">
        <v>0</v>
      </c>
      <c r="L7874">
        <v>0</v>
      </c>
      <c r="M7874">
        <v>0</v>
      </c>
      <c r="N7874" t="s">
        <v>19</v>
      </c>
      <c r="P7874">
        <f t="shared" si="244"/>
        <v>0</v>
      </c>
      <c r="Q7874">
        <f t="shared" si="245"/>
        <v>0</v>
      </c>
    </row>
    <row r="7875" spans="1:17" x14ac:dyDescent="0.3">
      <c r="A7875" t="s">
        <v>496</v>
      </c>
      <c r="B7875" t="s">
        <v>589</v>
      </c>
      <c r="C7875" t="s">
        <v>590</v>
      </c>
      <c r="D7875" t="s">
        <v>591</v>
      </c>
      <c r="E7875">
        <v>23</v>
      </c>
      <c r="F7875">
        <v>0</v>
      </c>
      <c r="G7875" s="1">
        <v>42421</v>
      </c>
      <c r="H7875">
        <v>2.35</v>
      </c>
      <c r="J7875">
        <v>1147</v>
      </c>
      <c r="K7875">
        <v>0</v>
      </c>
      <c r="L7875">
        <v>0</v>
      </c>
      <c r="M7875">
        <v>0</v>
      </c>
      <c r="N7875" t="s">
        <v>19</v>
      </c>
      <c r="P7875">
        <f t="shared" ref="P7875:P7938" si="246">IF(F7875=0,J7875,0)</f>
        <v>1147</v>
      </c>
      <c r="Q7875">
        <f t="shared" ref="Q7875:Q7938" si="247">IF(K7875&gt;10,5*ROUND(200*L7875/K7875,2),0)</f>
        <v>0</v>
      </c>
    </row>
    <row r="7876" spans="1:17" x14ac:dyDescent="0.3">
      <c r="A7876" t="s">
        <v>496</v>
      </c>
      <c r="B7876" t="s">
        <v>592</v>
      </c>
      <c r="C7876" t="s">
        <v>590</v>
      </c>
      <c r="D7876" t="s">
        <v>593</v>
      </c>
      <c r="E7876">
        <v>23</v>
      </c>
      <c r="F7876">
        <v>1</v>
      </c>
      <c r="G7876" s="1">
        <v>42421</v>
      </c>
      <c r="H7876">
        <v>2.15</v>
      </c>
      <c r="J7876">
        <v>1138</v>
      </c>
      <c r="K7876">
        <v>0</v>
      </c>
      <c r="L7876">
        <v>0</v>
      </c>
      <c r="M7876">
        <v>0</v>
      </c>
      <c r="N7876" t="s">
        <v>19</v>
      </c>
      <c r="P7876">
        <f t="shared" si="246"/>
        <v>0</v>
      </c>
      <c r="Q7876">
        <f t="shared" si="247"/>
        <v>0</v>
      </c>
    </row>
    <row r="7877" spans="1:17" x14ac:dyDescent="0.3">
      <c r="A7877" t="s">
        <v>496</v>
      </c>
      <c r="B7877" t="s">
        <v>594</v>
      </c>
      <c r="C7877" t="s">
        <v>595</v>
      </c>
      <c r="D7877" t="s">
        <v>596</v>
      </c>
      <c r="E7877">
        <v>24</v>
      </c>
      <c r="F7877">
        <v>0</v>
      </c>
      <c r="G7877" s="1">
        <v>42421</v>
      </c>
      <c r="H7877">
        <v>2.15</v>
      </c>
      <c r="J7877">
        <v>1166</v>
      </c>
      <c r="K7877">
        <v>0</v>
      </c>
      <c r="L7877">
        <v>0</v>
      </c>
      <c r="M7877">
        <v>0</v>
      </c>
      <c r="N7877" t="s">
        <v>19</v>
      </c>
      <c r="P7877">
        <f t="shared" si="246"/>
        <v>1166</v>
      </c>
      <c r="Q7877">
        <f t="shared" si="247"/>
        <v>0</v>
      </c>
    </row>
    <row r="7878" spans="1:17" x14ac:dyDescent="0.3">
      <c r="A7878" t="s">
        <v>496</v>
      </c>
      <c r="B7878" t="s">
        <v>597</v>
      </c>
      <c r="C7878" t="s">
        <v>598</v>
      </c>
      <c r="D7878" t="s">
        <v>599</v>
      </c>
      <c r="E7878">
        <v>25</v>
      </c>
      <c r="F7878">
        <v>0</v>
      </c>
      <c r="G7878" s="1">
        <v>42421</v>
      </c>
      <c r="H7878">
        <v>1.75</v>
      </c>
      <c r="J7878">
        <v>1204</v>
      </c>
      <c r="K7878">
        <v>0</v>
      </c>
      <c r="L7878">
        <v>0</v>
      </c>
      <c r="M7878">
        <v>0</v>
      </c>
      <c r="N7878" t="s">
        <v>19</v>
      </c>
      <c r="P7878">
        <f t="shared" si="246"/>
        <v>1204</v>
      </c>
      <c r="Q7878">
        <f t="shared" si="247"/>
        <v>0</v>
      </c>
    </row>
    <row r="7879" spans="1:17" x14ac:dyDescent="0.3">
      <c r="A7879" t="s">
        <v>496</v>
      </c>
      <c r="B7879" t="s">
        <v>600</v>
      </c>
      <c r="C7879" t="s">
        <v>601</v>
      </c>
      <c r="D7879" t="s">
        <v>366</v>
      </c>
      <c r="E7879">
        <v>26</v>
      </c>
      <c r="F7879">
        <v>0</v>
      </c>
      <c r="G7879" s="1">
        <v>42421</v>
      </c>
      <c r="H7879">
        <v>2.95</v>
      </c>
      <c r="J7879">
        <v>1289</v>
      </c>
      <c r="K7879">
        <v>0</v>
      </c>
      <c r="L7879">
        <v>0</v>
      </c>
      <c r="M7879">
        <v>0</v>
      </c>
      <c r="N7879" t="s">
        <v>19</v>
      </c>
      <c r="P7879">
        <f t="shared" si="246"/>
        <v>1289</v>
      </c>
      <c r="Q7879">
        <f t="shared" si="247"/>
        <v>0</v>
      </c>
    </row>
    <row r="7880" spans="1:17" x14ac:dyDescent="0.3">
      <c r="A7880" t="s">
        <v>496</v>
      </c>
      <c r="B7880" t="s">
        <v>602</v>
      </c>
      <c r="C7880" t="s">
        <v>603</v>
      </c>
      <c r="D7880" t="s">
        <v>604</v>
      </c>
      <c r="E7880">
        <v>27</v>
      </c>
      <c r="F7880">
        <v>0</v>
      </c>
      <c r="G7880" s="1">
        <v>42421</v>
      </c>
      <c r="H7880">
        <v>2.65</v>
      </c>
      <c r="J7880">
        <v>1221</v>
      </c>
      <c r="K7880">
        <v>0</v>
      </c>
      <c r="L7880">
        <v>0</v>
      </c>
      <c r="M7880">
        <v>0</v>
      </c>
      <c r="N7880" t="s">
        <v>19</v>
      </c>
      <c r="P7880">
        <f t="shared" si="246"/>
        <v>1221</v>
      </c>
      <c r="Q7880">
        <f t="shared" si="247"/>
        <v>0</v>
      </c>
    </row>
    <row r="7881" spans="1:17" x14ac:dyDescent="0.3">
      <c r="A7881" t="s">
        <v>496</v>
      </c>
      <c r="B7881" t="s">
        <v>611</v>
      </c>
      <c r="C7881" t="s">
        <v>648</v>
      </c>
      <c r="D7881" t="s">
        <v>160</v>
      </c>
      <c r="E7881">
        <v>28</v>
      </c>
      <c r="F7881">
        <v>0</v>
      </c>
      <c r="G7881" s="1">
        <v>42421</v>
      </c>
      <c r="H7881">
        <v>2.35</v>
      </c>
      <c r="J7881">
        <v>1216</v>
      </c>
      <c r="K7881">
        <v>58</v>
      </c>
      <c r="L7881">
        <v>0.14000000000000001</v>
      </c>
      <c r="M7881">
        <v>0.11899999999999999</v>
      </c>
      <c r="N7881" t="s">
        <v>19</v>
      </c>
      <c r="P7881">
        <f t="shared" si="246"/>
        <v>1216</v>
      </c>
      <c r="Q7881">
        <f t="shared" si="247"/>
        <v>2.4</v>
      </c>
    </row>
    <row r="7882" spans="1:17" x14ac:dyDescent="0.3">
      <c r="A7882" t="s">
        <v>496</v>
      </c>
      <c r="B7882" t="s">
        <v>609</v>
      </c>
      <c r="C7882" t="s">
        <v>648</v>
      </c>
      <c r="D7882" t="s">
        <v>248</v>
      </c>
      <c r="E7882">
        <v>28</v>
      </c>
      <c r="F7882">
        <v>1</v>
      </c>
      <c r="G7882" s="1">
        <v>42421</v>
      </c>
      <c r="H7882">
        <v>2.35</v>
      </c>
      <c r="J7882">
        <v>1108</v>
      </c>
      <c r="K7882">
        <v>35</v>
      </c>
      <c r="L7882">
        <v>0.08</v>
      </c>
      <c r="M7882">
        <v>6.8000000000000005E-2</v>
      </c>
      <c r="N7882" t="s">
        <v>19</v>
      </c>
      <c r="P7882">
        <f t="shared" si="246"/>
        <v>0</v>
      </c>
      <c r="Q7882">
        <f t="shared" si="247"/>
        <v>2.3000000000000003</v>
      </c>
    </row>
    <row r="7883" spans="1:17" x14ac:dyDescent="0.3">
      <c r="A7883" t="s">
        <v>496</v>
      </c>
      <c r="B7883" t="s">
        <v>612</v>
      </c>
      <c r="C7883" t="s">
        <v>613</v>
      </c>
      <c r="D7883" t="s">
        <v>614</v>
      </c>
      <c r="E7883">
        <v>29</v>
      </c>
      <c r="F7883">
        <v>0</v>
      </c>
      <c r="G7883" s="1">
        <v>42421</v>
      </c>
      <c r="H7883">
        <v>2.95</v>
      </c>
      <c r="J7883">
        <v>1221</v>
      </c>
      <c r="K7883">
        <v>45</v>
      </c>
      <c r="L7883">
        <v>0.13</v>
      </c>
      <c r="M7883">
        <v>0.1105</v>
      </c>
      <c r="N7883" t="s">
        <v>19</v>
      </c>
      <c r="P7883">
        <f t="shared" si="246"/>
        <v>1221</v>
      </c>
      <c r="Q7883">
        <f t="shared" si="247"/>
        <v>2.9</v>
      </c>
    </row>
    <row r="7884" spans="1:17" x14ac:dyDescent="0.3">
      <c r="A7884" t="s">
        <v>496</v>
      </c>
      <c r="B7884" s="2" t="s">
        <v>659</v>
      </c>
      <c r="C7884" t="s">
        <v>660</v>
      </c>
      <c r="D7884" t="s">
        <v>661</v>
      </c>
      <c r="E7884">
        <v>30</v>
      </c>
      <c r="F7884">
        <v>0</v>
      </c>
      <c r="G7884" s="1">
        <v>42421</v>
      </c>
      <c r="H7884">
        <v>1.75</v>
      </c>
      <c r="J7884">
        <v>1280</v>
      </c>
      <c r="K7884">
        <v>99</v>
      </c>
      <c r="L7884">
        <v>0.17</v>
      </c>
      <c r="M7884">
        <v>0.14449999999999999</v>
      </c>
      <c r="N7884" t="s">
        <v>19</v>
      </c>
      <c r="P7884">
        <f t="shared" si="246"/>
        <v>1280</v>
      </c>
      <c r="Q7884">
        <f t="shared" si="247"/>
        <v>1.7000000000000002</v>
      </c>
    </row>
    <row r="7885" spans="1:17" x14ac:dyDescent="0.3">
      <c r="A7885" t="s">
        <v>496</v>
      </c>
      <c r="B7885" t="s">
        <v>649</v>
      </c>
      <c r="C7885" t="s">
        <v>650</v>
      </c>
      <c r="D7885" t="s">
        <v>56</v>
      </c>
      <c r="E7885">
        <v>31</v>
      </c>
      <c r="F7885">
        <v>0</v>
      </c>
      <c r="G7885" s="1">
        <v>42421</v>
      </c>
      <c r="H7885">
        <v>2.65</v>
      </c>
      <c r="J7885">
        <v>1168</v>
      </c>
      <c r="K7885">
        <v>36</v>
      </c>
      <c r="L7885">
        <v>0.1</v>
      </c>
      <c r="M7885">
        <v>8.5000000000000006E-2</v>
      </c>
      <c r="N7885" t="s">
        <v>19</v>
      </c>
      <c r="P7885">
        <f t="shared" si="246"/>
        <v>1168</v>
      </c>
      <c r="Q7885">
        <f t="shared" si="247"/>
        <v>2.8000000000000003</v>
      </c>
    </row>
    <row r="7886" spans="1:17" x14ac:dyDescent="0.3">
      <c r="A7886" t="s">
        <v>496</v>
      </c>
      <c r="B7886" t="s">
        <v>615</v>
      </c>
      <c r="C7886" t="s">
        <v>616</v>
      </c>
      <c r="D7886" t="s">
        <v>617</v>
      </c>
      <c r="E7886">
        <v>32</v>
      </c>
      <c r="F7886">
        <v>0</v>
      </c>
      <c r="G7886" s="1">
        <v>42421</v>
      </c>
      <c r="H7886">
        <v>2.15</v>
      </c>
      <c r="J7886">
        <v>1335</v>
      </c>
      <c r="K7886">
        <v>86</v>
      </c>
      <c r="L7886">
        <v>0.18</v>
      </c>
      <c r="M7886">
        <v>0.153</v>
      </c>
      <c r="N7886" t="s">
        <v>19</v>
      </c>
      <c r="P7886">
        <f t="shared" si="246"/>
        <v>1335</v>
      </c>
      <c r="Q7886">
        <f t="shared" si="247"/>
        <v>2.1</v>
      </c>
    </row>
    <row r="7887" spans="1:17" x14ac:dyDescent="0.3">
      <c r="A7887" t="s">
        <v>496</v>
      </c>
      <c r="B7887" t="s">
        <v>618</v>
      </c>
      <c r="C7887" t="s">
        <v>619</v>
      </c>
      <c r="D7887" t="s">
        <v>620</v>
      </c>
      <c r="E7887">
        <v>33</v>
      </c>
      <c r="F7887">
        <v>0</v>
      </c>
      <c r="G7887" s="1">
        <v>42421</v>
      </c>
      <c r="H7887">
        <v>2.35</v>
      </c>
      <c r="J7887">
        <v>1248</v>
      </c>
      <c r="K7887">
        <v>102</v>
      </c>
      <c r="L7887">
        <v>0.24</v>
      </c>
      <c r="M7887">
        <v>0.20399999999999999</v>
      </c>
      <c r="N7887" t="s">
        <v>19</v>
      </c>
      <c r="P7887">
        <f t="shared" si="246"/>
        <v>1248</v>
      </c>
      <c r="Q7887">
        <f t="shared" si="247"/>
        <v>2.3499999999999996</v>
      </c>
    </row>
    <row r="7888" spans="1:17" x14ac:dyDescent="0.3">
      <c r="A7888" t="s">
        <v>496</v>
      </c>
      <c r="B7888" t="s">
        <v>621</v>
      </c>
      <c r="C7888" t="s">
        <v>619</v>
      </c>
      <c r="D7888" t="s">
        <v>210</v>
      </c>
      <c r="E7888">
        <v>33</v>
      </c>
      <c r="F7888">
        <v>1</v>
      </c>
      <c r="G7888" s="1">
        <v>42421</v>
      </c>
      <c r="H7888">
        <v>2.15</v>
      </c>
      <c r="J7888">
        <v>1103</v>
      </c>
      <c r="K7888">
        <v>28</v>
      </c>
      <c r="L7888">
        <v>0.06</v>
      </c>
      <c r="M7888">
        <v>5.0999999999999997E-2</v>
      </c>
      <c r="N7888" t="s">
        <v>19</v>
      </c>
      <c r="P7888">
        <f t="shared" si="246"/>
        <v>0</v>
      </c>
      <c r="Q7888">
        <f t="shared" si="247"/>
        <v>2.15</v>
      </c>
    </row>
    <row r="7889" spans="1:17" x14ac:dyDescent="0.3">
      <c r="A7889" t="s">
        <v>496</v>
      </c>
      <c r="B7889" t="s">
        <v>497</v>
      </c>
      <c r="C7889" t="s">
        <v>498</v>
      </c>
      <c r="D7889" t="s">
        <v>27</v>
      </c>
      <c r="E7889">
        <v>1</v>
      </c>
      <c r="F7889">
        <v>0</v>
      </c>
      <c r="G7889" s="1">
        <v>42422</v>
      </c>
      <c r="H7889">
        <v>1.95</v>
      </c>
      <c r="J7889">
        <v>99386</v>
      </c>
      <c r="K7889">
        <v>14030</v>
      </c>
      <c r="L7889">
        <v>32.691299999999998</v>
      </c>
      <c r="M7889">
        <v>27.787600000000001</v>
      </c>
      <c r="N7889" t="s">
        <v>19</v>
      </c>
      <c r="P7889">
        <f t="shared" si="246"/>
        <v>99386</v>
      </c>
      <c r="Q7889">
        <f t="shared" si="247"/>
        <v>2.3499999999999996</v>
      </c>
    </row>
    <row r="7890" spans="1:17" x14ac:dyDescent="0.3">
      <c r="A7890" t="s">
        <v>496</v>
      </c>
      <c r="B7890" t="s">
        <v>499</v>
      </c>
      <c r="C7890" t="s">
        <v>498</v>
      </c>
      <c r="D7890" t="s">
        <v>132</v>
      </c>
      <c r="E7890">
        <v>1</v>
      </c>
      <c r="F7890">
        <v>1</v>
      </c>
      <c r="G7890" s="1">
        <v>42422</v>
      </c>
      <c r="H7890">
        <v>1.95</v>
      </c>
      <c r="J7890">
        <v>81795</v>
      </c>
      <c r="K7890">
        <v>3103</v>
      </c>
      <c r="L7890">
        <v>6.1608000000000001</v>
      </c>
      <c r="M7890">
        <v>5.2366999999999999</v>
      </c>
      <c r="N7890" t="s">
        <v>19</v>
      </c>
      <c r="P7890">
        <f t="shared" si="246"/>
        <v>0</v>
      </c>
      <c r="Q7890">
        <f t="shared" si="247"/>
        <v>2</v>
      </c>
    </row>
    <row r="7891" spans="1:17" x14ac:dyDescent="0.3">
      <c r="A7891" t="s">
        <v>496</v>
      </c>
      <c r="B7891" t="s">
        <v>500</v>
      </c>
      <c r="C7891" t="s">
        <v>498</v>
      </c>
      <c r="D7891" t="s">
        <v>45</v>
      </c>
      <c r="E7891">
        <v>1</v>
      </c>
      <c r="F7891">
        <v>2</v>
      </c>
      <c r="G7891" s="1">
        <v>42422</v>
      </c>
      <c r="H7891">
        <v>1.95</v>
      </c>
      <c r="J7891">
        <v>75784</v>
      </c>
      <c r="K7891">
        <v>3289</v>
      </c>
      <c r="L7891">
        <v>7.5846999999999998</v>
      </c>
      <c r="M7891">
        <v>6.4470000000000001</v>
      </c>
      <c r="N7891" t="s">
        <v>19</v>
      </c>
      <c r="P7891">
        <f t="shared" si="246"/>
        <v>0</v>
      </c>
      <c r="Q7891">
        <f t="shared" si="247"/>
        <v>2.3000000000000003</v>
      </c>
    </row>
    <row r="7892" spans="1:17" x14ac:dyDescent="0.3">
      <c r="A7892" t="s">
        <v>496</v>
      </c>
      <c r="B7892" t="s">
        <v>501</v>
      </c>
      <c r="C7892" t="s">
        <v>498</v>
      </c>
      <c r="D7892" t="s">
        <v>502</v>
      </c>
      <c r="E7892">
        <v>1</v>
      </c>
      <c r="F7892">
        <v>3</v>
      </c>
      <c r="G7892" s="1">
        <v>42422</v>
      </c>
      <c r="H7892">
        <v>1.95</v>
      </c>
      <c r="J7892">
        <v>54469</v>
      </c>
      <c r="K7892">
        <v>2609</v>
      </c>
      <c r="L7892">
        <v>5.09</v>
      </c>
      <c r="M7892">
        <v>4.3265000000000002</v>
      </c>
      <c r="N7892" t="s">
        <v>19</v>
      </c>
      <c r="P7892">
        <f t="shared" si="246"/>
        <v>0</v>
      </c>
      <c r="Q7892">
        <f t="shared" si="247"/>
        <v>1.9500000000000002</v>
      </c>
    </row>
    <row r="7893" spans="1:17" x14ac:dyDescent="0.3">
      <c r="A7893" t="s">
        <v>496</v>
      </c>
      <c r="B7893" t="s">
        <v>646</v>
      </c>
      <c r="C7893" t="s">
        <v>655</v>
      </c>
      <c r="D7893" t="s">
        <v>67</v>
      </c>
      <c r="E7893">
        <v>2</v>
      </c>
      <c r="F7893">
        <v>0</v>
      </c>
      <c r="G7893" s="1">
        <v>42422</v>
      </c>
      <c r="H7893">
        <v>2.15</v>
      </c>
      <c r="J7893">
        <v>33512</v>
      </c>
      <c r="K7893">
        <v>3643</v>
      </c>
      <c r="L7893">
        <v>9.2714999999999996</v>
      </c>
      <c r="M7893">
        <v>7.8807999999999998</v>
      </c>
      <c r="N7893" t="s">
        <v>19</v>
      </c>
      <c r="P7893">
        <f t="shared" si="246"/>
        <v>33512</v>
      </c>
      <c r="Q7893">
        <f t="shared" si="247"/>
        <v>2.5499999999999998</v>
      </c>
    </row>
    <row r="7894" spans="1:17" x14ac:dyDescent="0.3">
      <c r="A7894" t="s">
        <v>496</v>
      </c>
      <c r="B7894" t="s">
        <v>528</v>
      </c>
      <c r="C7894" t="s">
        <v>655</v>
      </c>
      <c r="D7894" t="s">
        <v>106</v>
      </c>
      <c r="E7894">
        <v>2</v>
      </c>
      <c r="F7894">
        <v>1</v>
      </c>
      <c r="G7894" s="1">
        <v>42422</v>
      </c>
      <c r="H7894">
        <v>1.95</v>
      </c>
      <c r="J7894">
        <v>28546</v>
      </c>
      <c r="K7894">
        <v>1790</v>
      </c>
      <c r="L7894">
        <v>4.0490000000000004</v>
      </c>
      <c r="M7894">
        <v>3.4416000000000002</v>
      </c>
      <c r="N7894" t="s">
        <v>19</v>
      </c>
      <c r="P7894">
        <f t="shared" si="246"/>
        <v>0</v>
      </c>
      <c r="Q7894">
        <f t="shared" si="247"/>
        <v>2.25</v>
      </c>
    </row>
    <row r="7895" spans="1:17" x14ac:dyDescent="0.3">
      <c r="A7895" t="s">
        <v>496</v>
      </c>
      <c r="B7895" t="s">
        <v>541</v>
      </c>
      <c r="C7895" t="s">
        <v>655</v>
      </c>
      <c r="D7895" t="s">
        <v>187</v>
      </c>
      <c r="E7895">
        <v>2</v>
      </c>
      <c r="F7895">
        <v>2</v>
      </c>
      <c r="G7895" s="1">
        <v>42422</v>
      </c>
      <c r="H7895">
        <v>1.95</v>
      </c>
      <c r="J7895">
        <v>25587</v>
      </c>
      <c r="K7895">
        <v>1029</v>
      </c>
      <c r="L7895">
        <v>2.4115000000000002</v>
      </c>
      <c r="M7895">
        <v>2.0497999999999998</v>
      </c>
      <c r="N7895" t="s">
        <v>19</v>
      </c>
      <c r="P7895">
        <f t="shared" si="246"/>
        <v>0</v>
      </c>
      <c r="Q7895">
        <f t="shared" si="247"/>
        <v>2.3499999999999996</v>
      </c>
    </row>
    <row r="7896" spans="1:17" x14ac:dyDescent="0.3">
      <c r="A7896" t="s">
        <v>496</v>
      </c>
      <c r="B7896" t="s">
        <v>645</v>
      </c>
      <c r="C7896" t="s">
        <v>655</v>
      </c>
      <c r="D7896" t="s">
        <v>487</v>
      </c>
      <c r="E7896">
        <v>2</v>
      </c>
      <c r="F7896">
        <v>3</v>
      </c>
      <c r="G7896" s="1">
        <v>42422</v>
      </c>
      <c r="H7896">
        <v>1.95</v>
      </c>
      <c r="J7896">
        <v>23603</v>
      </c>
      <c r="K7896">
        <v>643</v>
      </c>
      <c r="L7896">
        <v>1.2785</v>
      </c>
      <c r="M7896">
        <v>1.0867</v>
      </c>
      <c r="N7896" t="s">
        <v>19</v>
      </c>
      <c r="P7896">
        <f t="shared" si="246"/>
        <v>0</v>
      </c>
      <c r="Q7896">
        <f t="shared" si="247"/>
        <v>2</v>
      </c>
    </row>
    <row r="7897" spans="1:17" x14ac:dyDescent="0.3">
      <c r="A7897" t="s">
        <v>496</v>
      </c>
      <c r="B7897" t="s">
        <v>647</v>
      </c>
      <c r="C7897" t="s">
        <v>655</v>
      </c>
      <c r="D7897" t="s">
        <v>190</v>
      </c>
      <c r="E7897">
        <v>2</v>
      </c>
      <c r="F7897">
        <v>4</v>
      </c>
      <c r="G7897" s="1">
        <v>42422</v>
      </c>
      <c r="H7897">
        <v>1.95</v>
      </c>
      <c r="J7897">
        <v>24166</v>
      </c>
      <c r="K7897">
        <v>1008</v>
      </c>
      <c r="L7897">
        <v>1.97</v>
      </c>
      <c r="M7897">
        <v>1.6745000000000001</v>
      </c>
      <c r="N7897" t="s">
        <v>19</v>
      </c>
      <c r="P7897">
        <f t="shared" si="246"/>
        <v>0</v>
      </c>
      <c r="Q7897">
        <f t="shared" si="247"/>
        <v>1.9500000000000002</v>
      </c>
    </row>
    <row r="7898" spans="1:17" x14ac:dyDescent="0.3">
      <c r="A7898" t="s">
        <v>496</v>
      </c>
      <c r="B7898" t="s">
        <v>503</v>
      </c>
      <c r="C7898" t="s">
        <v>504</v>
      </c>
      <c r="D7898" t="s">
        <v>43</v>
      </c>
      <c r="E7898">
        <v>3</v>
      </c>
      <c r="F7898">
        <v>0</v>
      </c>
      <c r="G7898" s="1">
        <v>42422</v>
      </c>
      <c r="H7898">
        <v>2.15</v>
      </c>
      <c r="J7898">
        <v>9213</v>
      </c>
      <c r="K7898">
        <v>1053</v>
      </c>
      <c r="L7898">
        <v>2.7113999999999998</v>
      </c>
      <c r="M7898">
        <v>2.3047</v>
      </c>
      <c r="N7898" t="s">
        <v>19</v>
      </c>
      <c r="P7898">
        <f t="shared" si="246"/>
        <v>9213</v>
      </c>
      <c r="Q7898">
        <f t="shared" si="247"/>
        <v>2.5499999999999998</v>
      </c>
    </row>
    <row r="7899" spans="1:17" x14ac:dyDescent="0.3">
      <c r="A7899" t="s">
        <v>496</v>
      </c>
      <c r="B7899" t="s">
        <v>505</v>
      </c>
      <c r="C7899" t="s">
        <v>504</v>
      </c>
      <c r="D7899" t="s">
        <v>506</v>
      </c>
      <c r="E7899">
        <v>3</v>
      </c>
      <c r="F7899">
        <v>1</v>
      </c>
      <c r="G7899" s="1">
        <v>42422</v>
      </c>
      <c r="H7899">
        <v>2</v>
      </c>
      <c r="J7899">
        <v>7624</v>
      </c>
      <c r="K7899">
        <v>426</v>
      </c>
      <c r="L7899">
        <v>0.85</v>
      </c>
      <c r="M7899">
        <v>0.72250000000000003</v>
      </c>
      <c r="N7899" t="s">
        <v>19</v>
      </c>
      <c r="P7899">
        <f t="shared" si="246"/>
        <v>0</v>
      </c>
      <c r="Q7899">
        <f t="shared" si="247"/>
        <v>2</v>
      </c>
    </row>
    <row r="7900" spans="1:17" x14ac:dyDescent="0.3">
      <c r="A7900" t="s">
        <v>496</v>
      </c>
      <c r="B7900" t="s">
        <v>507</v>
      </c>
      <c r="C7900" t="s">
        <v>504</v>
      </c>
      <c r="D7900" t="s">
        <v>121</v>
      </c>
      <c r="E7900">
        <v>3</v>
      </c>
      <c r="F7900">
        <v>2</v>
      </c>
      <c r="G7900" s="1">
        <v>42422</v>
      </c>
      <c r="H7900">
        <v>1.95</v>
      </c>
      <c r="J7900">
        <v>6906</v>
      </c>
      <c r="K7900">
        <v>207</v>
      </c>
      <c r="L7900">
        <v>0.4</v>
      </c>
      <c r="M7900">
        <v>0.34</v>
      </c>
      <c r="N7900" t="s">
        <v>19</v>
      </c>
      <c r="P7900">
        <f t="shared" si="246"/>
        <v>0</v>
      </c>
      <c r="Q7900">
        <f t="shared" si="247"/>
        <v>1.9500000000000002</v>
      </c>
    </row>
    <row r="7901" spans="1:17" x14ac:dyDescent="0.3">
      <c r="A7901" t="s">
        <v>496</v>
      </c>
      <c r="B7901" t="s">
        <v>508</v>
      </c>
      <c r="C7901" t="s">
        <v>504</v>
      </c>
      <c r="D7901" t="s">
        <v>509</v>
      </c>
      <c r="E7901">
        <v>3</v>
      </c>
      <c r="F7901">
        <v>3</v>
      </c>
      <c r="G7901" s="1">
        <v>42422</v>
      </c>
      <c r="H7901">
        <v>1.95</v>
      </c>
      <c r="J7901">
        <v>6441</v>
      </c>
      <c r="K7901">
        <v>256</v>
      </c>
      <c r="L7901">
        <v>0.5</v>
      </c>
      <c r="M7901">
        <v>0.42499999999999999</v>
      </c>
      <c r="N7901" t="s">
        <v>19</v>
      </c>
      <c r="P7901">
        <f t="shared" si="246"/>
        <v>0</v>
      </c>
      <c r="Q7901">
        <f t="shared" si="247"/>
        <v>1.9500000000000002</v>
      </c>
    </row>
    <row r="7902" spans="1:17" x14ac:dyDescent="0.3">
      <c r="A7902" t="s">
        <v>496</v>
      </c>
      <c r="B7902" t="s">
        <v>510</v>
      </c>
      <c r="C7902" t="s">
        <v>504</v>
      </c>
      <c r="D7902" t="s">
        <v>115</v>
      </c>
      <c r="E7902">
        <v>3</v>
      </c>
      <c r="F7902">
        <v>4</v>
      </c>
      <c r="G7902" s="1">
        <v>42422</v>
      </c>
      <c r="H7902">
        <v>1.95</v>
      </c>
      <c r="J7902">
        <v>5887</v>
      </c>
      <c r="K7902">
        <v>265</v>
      </c>
      <c r="L7902">
        <v>0.59489999999999998</v>
      </c>
      <c r="M7902">
        <v>0.50560000000000005</v>
      </c>
      <c r="N7902" t="s">
        <v>19</v>
      </c>
      <c r="P7902">
        <f t="shared" si="246"/>
        <v>0</v>
      </c>
      <c r="Q7902">
        <f t="shared" si="247"/>
        <v>2.25</v>
      </c>
    </row>
    <row r="7903" spans="1:17" x14ac:dyDescent="0.3">
      <c r="A7903" t="s">
        <v>496</v>
      </c>
      <c r="B7903" t="s">
        <v>511</v>
      </c>
      <c r="C7903" t="s">
        <v>512</v>
      </c>
      <c r="D7903" t="s">
        <v>54</v>
      </c>
      <c r="E7903">
        <v>4</v>
      </c>
      <c r="F7903">
        <v>0</v>
      </c>
      <c r="G7903" s="1">
        <v>42422</v>
      </c>
      <c r="H7903">
        <v>2.35</v>
      </c>
      <c r="J7903">
        <v>1771</v>
      </c>
      <c r="K7903">
        <v>174</v>
      </c>
      <c r="L7903">
        <v>0.47770000000000001</v>
      </c>
      <c r="M7903">
        <v>0.40610000000000002</v>
      </c>
      <c r="N7903" t="s">
        <v>19</v>
      </c>
      <c r="P7903">
        <f t="shared" si="246"/>
        <v>1771</v>
      </c>
      <c r="Q7903">
        <f t="shared" si="247"/>
        <v>2.75</v>
      </c>
    </row>
    <row r="7904" spans="1:17" x14ac:dyDescent="0.3">
      <c r="A7904" t="s">
        <v>496</v>
      </c>
      <c r="B7904" t="s">
        <v>513</v>
      </c>
      <c r="C7904" t="s">
        <v>512</v>
      </c>
      <c r="D7904" t="s">
        <v>183</v>
      </c>
      <c r="E7904">
        <v>4</v>
      </c>
      <c r="F7904">
        <v>1</v>
      </c>
      <c r="G7904" s="1">
        <v>42422</v>
      </c>
      <c r="H7904">
        <v>2.15</v>
      </c>
      <c r="J7904">
        <v>1515</v>
      </c>
      <c r="K7904">
        <v>71</v>
      </c>
      <c r="L7904">
        <v>0.1807</v>
      </c>
      <c r="M7904">
        <v>0.15359999999999999</v>
      </c>
      <c r="N7904" t="s">
        <v>19</v>
      </c>
      <c r="P7904">
        <f t="shared" si="246"/>
        <v>0</v>
      </c>
      <c r="Q7904">
        <f t="shared" si="247"/>
        <v>2.5499999999999998</v>
      </c>
    </row>
    <row r="7905" spans="1:17" x14ac:dyDescent="0.3">
      <c r="A7905" t="s">
        <v>496</v>
      </c>
      <c r="B7905" t="s">
        <v>628</v>
      </c>
      <c r="C7905" t="s">
        <v>629</v>
      </c>
      <c r="D7905" t="s">
        <v>217</v>
      </c>
      <c r="E7905">
        <v>5</v>
      </c>
      <c r="F7905">
        <v>0</v>
      </c>
      <c r="G7905" s="1">
        <v>42422</v>
      </c>
      <c r="H7905">
        <v>1.75</v>
      </c>
      <c r="J7905">
        <v>1707</v>
      </c>
      <c r="K7905">
        <v>260</v>
      </c>
      <c r="L7905">
        <v>0.55089999999999995</v>
      </c>
      <c r="M7905">
        <v>0.46829999999999999</v>
      </c>
      <c r="N7905" t="s">
        <v>19</v>
      </c>
      <c r="P7905">
        <f t="shared" si="246"/>
        <v>1707</v>
      </c>
      <c r="Q7905">
        <f t="shared" si="247"/>
        <v>2.1</v>
      </c>
    </row>
    <row r="7906" spans="1:17" x14ac:dyDescent="0.3">
      <c r="A7906" t="s">
        <v>496</v>
      </c>
      <c r="B7906" t="s">
        <v>516</v>
      </c>
      <c r="C7906" t="s">
        <v>517</v>
      </c>
      <c r="D7906" t="s">
        <v>60</v>
      </c>
      <c r="E7906">
        <v>6</v>
      </c>
      <c r="F7906">
        <v>0</v>
      </c>
      <c r="G7906" s="1">
        <v>42422</v>
      </c>
      <c r="H7906">
        <v>2.65</v>
      </c>
      <c r="J7906">
        <v>11864</v>
      </c>
      <c r="K7906">
        <v>949</v>
      </c>
      <c r="L7906">
        <v>2.9089999999999998</v>
      </c>
      <c r="M7906">
        <v>2.4725999999999999</v>
      </c>
      <c r="N7906" t="s">
        <v>19</v>
      </c>
      <c r="P7906">
        <f t="shared" si="246"/>
        <v>11864</v>
      </c>
      <c r="Q7906">
        <f t="shared" si="247"/>
        <v>3.05</v>
      </c>
    </row>
    <row r="7907" spans="1:17" x14ac:dyDescent="0.3">
      <c r="A7907" t="s">
        <v>496</v>
      </c>
      <c r="B7907" t="s">
        <v>518</v>
      </c>
      <c r="C7907" t="s">
        <v>517</v>
      </c>
      <c r="D7907" t="s">
        <v>519</v>
      </c>
      <c r="E7907">
        <v>6</v>
      </c>
      <c r="F7907">
        <v>1</v>
      </c>
      <c r="G7907" s="1">
        <v>42422</v>
      </c>
      <c r="H7907">
        <v>2.65</v>
      </c>
      <c r="J7907">
        <v>6802</v>
      </c>
      <c r="K7907">
        <v>411</v>
      </c>
      <c r="L7907">
        <v>1.0900000000000001</v>
      </c>
      <c r="M7907">
        <v>0.92649999999999999</v>
      </c>
      <c r="N7907" t="s">
        <v>19</v>
      </c>
      <c r="P7907">
        <f t="shared" si="246"/>
        <v>0</v>
      </c>
      <c r="Q7907">
        <f t="shared" si="247"/>
        <v>2.6500000000000004</v>
      </c>
    </row>
    <row r="7908" spans="1:17" x14ac:dyDescent="0.3">
      <c r="A7908" t="s">
        <v>496</v>
      </c>
      <c r="B7908" t="s">
        <v>520</v>
      </c>
      <c r="C7908" t="s">
        <v>517</v>
      </c>
      <c r="D7908" t="s">
        <v>113</v>
      </c>
      <c r="E7908">
        <v>6</v>
      </c>
      <c r="F7908">
        <v>2</v>
      </c>
      <c r="G7908" s="1">
        <v>42422</v>
      </c>
      <c r="H7908">
        <v>2.65</v>
      </c>
      <c r="J7908">
        <v>9398</v>
      </c>
      <c r="K7908">
        <v>192</v>
      </c>
      <c r="L7908">
        <v>0.5151</v>
      </c>
      <c r="M7908">
        <v>0.43780000000000002</v>
      </c>
      <c r="N7908" t="s">
        <v>19</v>
      </c>
      <c r="P7908">
        <f t="shared" si="246"/>
        <v>0</v>
      </c>
      <c r="Q7908">
        <f t="shared" si="247"/>
        <v>2.7</v>
      </c>
    </row>
    <row r="7909" spans="1:17" x14ac:dyDescent="0.3">
      <c r="A7909" t="s">
        <v>496</v>
      </c>
      <c r="B7909" t="s">
        <v>521</v>
      </c>
      <c r="C7909" t="s">
        <v>517</v>
      </c>
      <c r="D7909" t="s">
        <v>82</v>
      </c>
      <c r="E7909">
        <v>6</v>
      </c>
      <c r="F7909">
        <v>3</v>
      </c>
      <c r="G7909" s="1">
        <v>42422</v>
      </c>
      <c r="H7909">
        <v>2.35</v>
      </c>
      <c r="J7909">
        <v>8873</v>
      </c>
      <c r="K7909">
        <v>369</v>
      </c>
      <c r="L7909">
        <v>0.99280000000000002</v>
      </c>
      <c r="M7909">
        <v>0.84379999999999999</v>
      </c>
      <c r="N7909" t="s">
        <v>19</v>
      </c>
      <c r="P7909">
        <f t="shared" si="246"/>
        <v>0</v>
      </c>
      <c r="Q7909">
        <f t="shared" si="247"/>
        <v>2.7</v>
      </c>
    </row>
    <row r="7910" spans="1:17" x14ac:dyDescent="0.3">
      <c r="A7910" t="s">
        <v>496</v>
      </c>
      <c r="B7910" t="s">
        <v>522</v>
      </c>
      <c r="C7910" t="s">
        <v>517</v>
      </c>
      <c r="D7910" t="s">
        <v>40</v>
      </c>
      <c r="E7910">
        <v>6</v>
      </c>
      <c r="F7910">
        <v>4</v>
      </c>
      <c r="G7910" s="1">
        <v>42422</v>
      </c>
      <c r="H7910">
        <v>2</v>
      </c>
      <c r="J7910">
        <v>8113</v>
      </c>
      <c r="K7910">
        <v>381</v>
      </c>
      <c r="L7910">
        <v>0.85140000000000005</v>
      </c>
      <c r="M7910">
        <v>0.72370000000000001</v>
      </c>
      <c r="N7910" t="s">
        <v>19</v>
      </c>
      <c r="P7910">
        <f t="shared" si="246"/>
        <v>0</v>
      </c>
      <c r="Q7910">
        <f t="shared" si="247"/>
        <v>2.25</v>
      </c>
    </row>
    <row r="7911" spans="1:17" x14ac:dyDescent="0.3">
      <c r="A7911" t="s">
        <v>496</v>
      </c>
      <c r="B7911" s="2" t="s">
        <v>556</v>
      </c>
      <c r="C7911" t="s">
        <v>656</v>
      </c>
      <c r="D7911" t="s">
        <v>263</v>
      </c>
      <c r="E7911">
        <v>7</v>
      </c>
      <c r="F7911">
        <v>0</v>
      </c>
      <c r="G7911" s="1">
        <v>42422</v>
      </c>
      <c r="H7911">
        <v>2.35</v>
      </c>
      <c r="J7911">
        <v>1932</v>
      </c>
      <c r="K7911">
        <v>197</v>
      </c>
      <c r="L7911">
        <v>0.55289999999999995</v>
      </c>
      <c r="M7911">
        <v>0.47</v>
      </c>
      <c r="N7911" t="s">
        <v>19</v>
      </c>
      <c r="P7911">
        <f t="shared" si="246"/>
        <v>1932</v>
      </c>
      <c r="Q7911">
        <f t="shared" si="247"/>
        <v>2.8000000000000003</v>
      </c>
    </row>
    <row r="7912" spans="1:17" x14ac:dyDescent="0.3">
      <c r="A7912" t="s">
        <v>496</v>
      </c>
      <c r="B7912" s="2" t="s">
        <v>553</v>
      </c>
      <c r="C7912" t="s">
        <v>656</v>
      </c>
      <c r="D7912" t="s">
        <v>555</v>
      </c>
      <c r="E7912">
        <v>7</v>
      </c>
      <c r="F7912">
        <v>1</v>
      </c>
      <c r="G7912" s="1">
        <v>42422</v>
      </c>
      <c r="H7912">
        <v>2.35</v>
      </c>
      <c r="J7912">
        <v>1640</v>
      </c>
      <c r="K7912">
        <v>55</v>
      </c>
      <c r="L7912">
        <v>0.15179999999999999</v>
      </c>
      <c r="M7912">
        <v>0.129</v>
      </c>
      <c r="N7912" t="s">
        <v>19</v>
      </c>
      <c r="P7912">
        <f t="shared" si="246"/>
        <v>0</v>
      </c>
      <c r="Q7912">
        <f t="shared" si="247"/>
        <v>2.75</v>
      </c>
    </row>
    <row r="7913" spans="1:17" x14ac:dyDescent="0.3">
      <c r="A7913" t="s">
        <v>496</v>
      </c>
      <c r="B7913" t="s">
        <v>653</v>
      </c>
      <c r="C7913" t="s">
        <v>657</v>
      </c>
      <c r="D7913" t="s">
        <v>241</v>
      </c>
      <c r="E7913">
        <v>8</v>
      </c>
      <c r="F7913">
        <v>0</v>
      </c>
      <c r="G7913" s="1">
        <v>42422</v>
      </c>
      <c r="H7913">
        <v>2.4</v>
      </c>
      <c r="J7913">
        <v>4588</v>
      </c>
      <c r="K7913">
        <v>486</v>
      </c>
      <c r="L7913">
        <v>1.3579000000000001</v>
      </c>
      <c r="M7913">
        <v>1.1541999999999999</v>
      </c>
      <c r="N7913" t="s">
        <v>19</v>
      </c>
      <c r="P7913">
        <f t="shared" si="246"/>
        <v>4588</v>
      </c>
      <c r="Q7913">
        <f t="shared" si="247"/>
        <v>2.8000000000000003</v>
      </c>
    </row>
    <row r="7914" spans="1:17" x14ac:dyDescent="0.3">
      <c r="A7914" t="s">
        <v>496</v>
      </c>
      <c r="B7914" t="s">
        <v>539</v>
      </c>
      <c r="C7914" t="s">
        <v>657</v>
      </c>
      <c r="D7914" t="s">
        <v>58</v>
      </c>
      <c r="E7914">
        <v>8</v>
      </c>
      <c r="F7914">
        <v>1</v>
      </c>
      <c r="G7914" s="1">
        <v>42422</v>
      </c>
      <c r="H7914">
        <v>2.15</v>
      </c>
      <c r="J7914">
        <v>3948</v>
      </c>
      <c r="K7914">
        <v>106</v>
      </c>
      <c r="L7914">
        <v>0.23169999999999999</v>
      </c>
      <c r="M7914">
        <v>0.19689999999999999</v>
      </c>
      <c r="N7914" t="s">
        <v>19</v>
      </c>
      <c r="P7914">
        <f t="shared" si="246"/>
        <v>0</v>
      </c>
      <c r="Q7914">
        <f t="shared" si="247"/>
        <v>2.2000000000000002</v>
      </c>
    </row>
    <row r="7915" spans="1:17" x14ac:dyDescent="0.3">
      <c r="A7915" t="s">
        <v>496</v>
      </c>
      <c r="B7915" t="s">
        <v>540</v>
      </c>
      <c r="C7915" t="s">
        <v>657</v>
      </c>
      <c r="D7915" t="s">
        <v>31</v>
      </c>
      <c r="E7915">
        <v>8</v>
      </c>
      <c r="F7915">
        <v>2</v>
      </c>
      <c r="G7915" s="1">
        <v>42422</v>
      </c>
      <c r="H7915">
        <v>2.0499999999999998</v>
      </c>
      <c r="J7915">
        <v>3166</v>
      </c>
      <c r="K7915">
        <v>161</v>
      </c>
      <c r="L7915">
        <v>0.33</v>
      </c>
      <c r="M7915">
        <v>0.28050000000000003</v>
      </c>
      <c r="N7915" t="s">
        <v>19</v>
      </c>
      <c r="P7915">
        <f t="shared" si="246"/>
        <v>0</v>
      </c>
      <c r="Q7915">
        <f t="shared" si="247"/>
        <v>2.0499999999999998</v>
      </c>
    </row>
    <row r="7916" spans="1:17" x14ac:dyDescent="0.3">
      <c r="A7916" t="s">
        <v>496</v>
      </c>
      <c r="B7916" t="s">
        <v>622</v>
      </c>
      <c r="C7916" t="s">
        <v>657</v>
      </c>
      <c r="D7916" t="s">
        <v>47</v>
      </c>
      <c r="E7916">
        <v>8</v>
      </c>
      <c r="F7916">
        <v>3</v>
      </c>
      <c r="G7916" s="1">
        <v>42422</v>
      </c>
      <c r="H7916">
        <v>1.95</v>
      </c>
      <c r="J7916">
        <v>3291</v>
      </c>
      <c r="K7916">
        <v>192</v>
      </c>
      <c r="L7916">
        <v>0.43969999999999998</v>
      </c>
      <c r="M7916">
        <v>0.37380000000000002</v>
      </c>
      <c r="N7916" t="s">
        <v>19</v>
      </c>
      <c r="P7916">
        <f t="shared" si="246"/>
        <v>0</v>
      </c>
      <c r="Q7916">
        <f t="shared" si="247"/>
        <v>2.3000000000000003</v>
      </c>
    </row>
    <row r="7917" spans="1:17" x14ac:dyDescent="0.3">
      <c r="A7917" t="s">
        <v>496</v>
      </c>
      <c r="B7917" t="s">
        <v>537</v>
      </c>
      <c r="C7917" t="s">
        <v>658</v>
      </c>
      <c r="D7917" t="s">
        <v>104</v>
      </c>
      <c r="E7917">
        <v>9</v>
      </c>
      <c r="F7917">
        <v>0</v>
      </c>
      <c r="G7917" s="1">
        <v>42422</v>
      </c>
      <c r="H7917">
        <v>2.65</v>
      </c>
      <c r="J7917">
        <v>1827</v>
      </c>
      <c r="K7917">
        <v>146</v>
      </c>
      <c r="L7917">
        <v>0.44779999999999998</v>
      </c>
      <c r="M7917">
        <v>0.38059999999999999</v>
      </c>
      <c r="N7917" t="s">
        <v>19</v>
      </c>
      <c r="P7917">
        <f t="shared" si="246"/>
        <v>1827</v>
      </c>
      <c r="Q7917">
        <f t="shared" si="247"/>
        <v>3.05</v>
      </c>
    </row>
    <row r="7918" spans="1:17" x14ac:dyDescent="0.3">
      <c r="A7918" t="s">
        <v>496</v>
      </c>
      <c r="B7918" t="s">
        <v>542</v>
      </c>
      <c r="C7918" t="s">
        <v>543</v>
      </c>
      <c r="D7918" t="s">
        <v>238</v>
      </c>
      <c r="E7918">
        <v>10</v>
      </c>
      <c r="F7918">
        <v>0</v>
      </c>
      <c r="G7918" s="1">
        <v>42422</v>
      </c>
      <c r="H7918">
        <v>2.35</v>
      </c>
      <c r="J7918">
        <v>160553</v>
      </c>
      <c r="K7918">
        <v>15827</v>
      </c>
      <c r="L7918">
        <v>43.509099999999997</v>
      </c>
      <c r="M7918">
        <v>36.982799999999997</v>
      </c>
      <c r="N7918" t="s">
        <v>19</v>
      </c>
      <c r="P7918">
        <f t="shared" si="246"/>
        <v>160553</v>
      </c>
      <c r="Q7918">
        <f t="shared" si="247"/>
        <v>2.75</v>
      </c>
    </row>
    <row r="7919" spans="1:17" x14ac:dyDescent="0.3">
      <c r="A7919" t="s">
        <v>496</v>
      </c>
      <c r="B7919" t="s">
        <v>544</v>
      </c>
      <c r="C7919" t="s">
        <v>543</v>
      </c>
      <c r="D7919" t="s">
        <v>199</v>
      </c>
      <c r="E7919">
        <v>10</v>
      </c>
      <c r="F7919">
        <v>1</v>
      </c>
      <c r="G7919" s="1">
        <v>42422</v>
      </c>
      <c r="H7919">
        <v>1.95</v>
      </c>
      <c r="J7919">
        <v>114311</v>
      </c>
      <c r="K7919">
        <v>6796</v>
      </c>
      <c r="L7919">
        <v>13.25</v>
      </c>
      <c r="M7919">
        <v>11.262499999999999</v>
      </c>
      <c r="N7919" t="s">
        <v>19</v>
      </c>
      <c r="P7919">
        <f t="shared" si="246"/>
        <v>0</v>
      </c>
      <c r="Q7919">
        <f t="shared" si="247"/>
        <v>1.9500000000000002</v>
      </c>
    </row>
    <row r="7920" spans="1:17" x14ac:dyDescent="0.3">
      <c r="A7920" t="s">
        <v>496</v>
      </c>
      <c r="B7920" t="s">
        <v>545</v>
      </c>
      <c r="C7920" t="s">
        <v>543</v>
      </c>
      <c r="D7920" t="s">
        <v>110</v>
      </c>
      <c r="E7920">
        <v>10</v>
      </c>
      <c r="F7920">
        <v>2</v>
      </c>
      <c r="G7920" s="1">
        <v>42422</v>
      </c>
      <c r="H7920">
        <v>1.95</v>
      </c>
      <c r="J7920">
        <v>122469</v>
      </c>
      <c r="K7920">
        <v>7718</v>
      </c>
      <c r="L7920">
        <v>17.2136</v>
      </c>
      <c r="M7920">
        <v>14.631600000000001</v>
      </c>
      <c r="N7920" t="s">
        <v>19</v>
      </c>
      <c r="P7920">
        <f t="shared" si="246"/>
        <v>0</v>
      </c>
      <c r="Q7920">
        <f t="shared" si="247"/>
        <v>2.25</v>
      </c>
    </row>
    <row r="7921" spans="1:17" x14ac:dyDescent="0.3">
      <c r="A7921" t="s">
        <v>496</v>
      </c>
      <c r="B7921" t="s">
        <v>546</v>
      </c>
      <c r="C7921" t="s">
        <v>543</v>
      </c>
      <c r="D7921" t="s">
        <v>547</v>
      </c>
      <c r="E7921">
        <v>10</v>
      </c>
      <c r="F7921">
        <v>3</v>
      </c>
      <c r="G7921" s="1">
        <v>42422</v>
      </c>
      <c r="H7921">
        <v>1.95</v>
      </c>
      <c r="J7921">
        <v>109182</v>
      </c>
      <c r="K7921">
        <v>3611</v>
      </c>
      <c r="L7921">
        <v>8.4602000000000004</v>
      </c>
      <c r="M7921">
        <v>7.1912000000000003</v>
      </c>
      <c r="N7921" t="s">
        <v>19</v>
      </c>
      <c r="P7921">
        <f t="shared" si="246"/>
        <v>0</v>
      </c>
      <c r="Q7921">
        <f t="shared" si="247"/>
        <v>2.3499999999999996</v>
      </c>
    </row>
    <row r="7922" spans="1:17" x14ac:dyDescent="0.3">
      <c r="A7922" t="s">
        <v>496</v>
      </c>
      <c r="B7922" t="s">
        <v>548</v>
      </c>
      <c r="C7922" t="s">
        <v>543</v>
      </c>
      <c r="D7922" t="s">
        <v>91</v>
      </c>
      <c r="E7922">
        <v>10</v>
      </c>
      <c r="F7922">
        <v>4</v>
      </c>
      <c r="G7922" s="1">
        <v>42422</v>
      </c>
      <c r="H7922">
        <v>1.95</v>
      </c>
      <c r="J7922">
        <v>101640</v>
      </c>
      <c r="K7922">
        <v>2808</v>
      </c>
      <c r="L7922">
        <v>5.5484</v>
      </c>
      <c r="M7922">
        <v>4.7161</v>
      </c>
      <c r="N7922" t="s">
        <v>19</v>
      </c>
      <c r="P7922">
        <f t="shared" si="246"/>
        <v>0</v>
      </c>
      <c r="Q7922">
        <f t="shared" si="247"/>
        <v>2</v>
      </c>
    </row>
    <row r="7923" spans="1:17" x14ac:dyDescent="0.3">
      <c r="A7923" t="s">
        <v>496</v>
      </c>
      <c r="B7923" t="s">
        <v>534</v>
      </c>
      <c r="C7923" t="s">
        <v>641</v>
      </c>
      <c r="D7923" t="s">
        <v>201</v>
      </c>
      <c r="E7923">
        <v>11</v>
      </c>
      <c r="F7923">
        <v>0</v>
      </c>
      <c r="G7923" s="1">
        <v>42422</v>
      </c>
      <c r="H7923">
        <v>1.95</v>
      </c>
      <c r="J7923">
        <v>22502</v>
      </c>
      <c r="K7923">
        <v>3154</v>
      </c>
      <c r="L7923">
        <v>7.3372999999999999</v>
      </c>
      <c r="M7923">
        <v>6.2366999999999999</v>
      </c>
      <c r="N7923" t="s">
        <v>19</v>
      </c>
      <c r="P7923">
        <f t="shared" si="246"/>
        <v>22502</v>
      </c>
      <c r="Q7923">
        <f t="shared" si="247"/>
        <v>2.3499999999999996</v>
      </c>
    </row>
    <row r="7924" spans="1:17" x14ac:dyDescent="0.3">
      <c r="A7924" t="s">
        <v>496</v>
      </c>
      <c r="B7924" t="s">
        <v>607</v>
      </c>
      <c r="C7924" t="s">
        <v>641</v>
      </c>
      <c r="D7924" t="s">
        <v>196</v>
      </c>
      <c r="E7924">
        <v>11</v>
      </c>
      <c r="F7924">
        <v>1</v>
      </c>
      <c r="G7924" s="1">
        <v>42422</v>
      </c>
      <c r="H7924">
        <v>1.95</v>
      </c>
      <c r="J7924">
        <v>14432</v>
      </c>
      <c r="K7924">
        <v>894</v>
      </c>
      <c r="L7924">
        <v>1.74</v>
      </c>
      <c r="M7924">
        <v>1.4790000000000001</v>
      </c>
      <c r="N7924" t="s">
        <v>19</v>
      </c>
      <c r="P7924">
        <f t="shared" si="246"/>
        <v>0</v>
      </c>
      <c r="Q7924">
        <f t="shared" si="247"/>
        <v>1.9500000000000002</v>
      </c>
    </row>
    <row r="7925" spans="1:17" x14ac:dyDescent="0.3">
      <c r="A7925" t="s">
        <v>496</v>
      </c>
      <c r="B7925" t="s">
        <v>533</v>
      </c>
      <c r="C7925" t="s">
        <v>641</v>
      </c>
      <c r="D7925" t="s">
        <v>250</v>
      </c>
      <c r="E7925">
        <v>11</v>
      </c>
      <c r="F7925">
        <v>2</v>
      </c>
      <c r="G7925" s="1">
        <v>42422</v>
      </c>
      <c r="H7925">
        <v>1.95</v>
      </c>
      <c r="J7925">
        <v>16190</v>
      </c>
      <c r="K7925">
        <v>693</v>
      </c>
      <c r="L7925">
        <v>1.6032999999999999</v>
      </c>
      <c r="M7925">
        <v>1.3628</v>
      </c>
      <c r="N7925" t="s">
        <v>19</v>
      </c>
      <c r="P7925">
        <f t="shared" si="246"/>
        <v>0</v>
      </c>
      <c r="Q7925">
        <f t="shared" si="247"/>
        <v>2.3000000000000003</v>
      </c>
    </row>
    <row r="7926" spans="1:17" x14ac:dyDescent="0.3">
      <c r="A7926" t="s">
        <v>496</v>
      </c>
      <c r="B7926" t="s">
        <v>642</v>
      </c>
      <c r="C7926" t="s">
        <v>641</v>
      </c>
      <c r="D7926" t="s">
        <v>117</v>
      </c>
      <c r="E7926">
        <v>11</v>
      </c>
      <c r="F7926">
        <v>3</v>
      </c>
      <c r="G7926" s="1">
        <v>42422</v>
      </c>
      <c r="H7926">
        <v>1.95</v>
      </c>
      <c r="J7926">
        <v>14904</v>
      </c>
      <c r="K7926">
        <v>428</v>
      </c>
      <c r="L7926">
        <v>0.85140000000000005</v>
      </c>
      <c r="M7926">
        <v>0.72370000000000001</v>
      </c>
      <c r="N7926" t="s">
        <v>19</v>
      </c>
      <c r="P7926">
        <f t="shared" si="246"/>
        <v>0</v>
      </c>
      <c r="Q7926">
        <f t="shared" si="247"/>
        <v>2</v>
      </c>
    </row>
    <row r="7927" spans="1:17" x14ac:dyDescent="0.3">
      <c r="A7927" t="s">
        <v>496</v>
      </c>
      <c r="B7927" t="s">
        <v>532</v>
      </c>
      <c r="C7927" t="s">
        <v>641</v>
      </c>
      <c r="D7927" t="s">
        <v>76</v>
      </c>
      <c r="E7927">
        <v>11</v>
      </c>
      <c r="F7927">
        <v>4</v>
      </c>
      <c r="G7927" s="1">
        <v>42422</v>
      </c>
      <c r="H7927">
        <v>1.95</v>
      </c>
      <c r="J7927">
        <v>13980</v>
      </c>
      <c r="K7927">
        <v>462</v>
      </c>
      <c r="L7927">
        <v>1.0851</v>
      </c>
      <c r="M7927">
        <v>0.92230000000000001</v>
      </c>
      <c r="N7927" t="s">
        <v>19</v>
      </c>
      <c r="P7927">
        <f t="shared" si="246"/>
        <v>0</v>
      </c>
      <c r="Q7927">
        <f t="shared" si="247"/>
        <v>2.3499999999999996</v>
      </c>
    </row>
    <row r="7928" spans="1:17" x14ac:dyDescent="0.3">
      <c r="A7928" t="s">
        <v>496</v>
      </c>
      <c r="B7928" t="s">
        <v>549</v>
      </c>
      <c r="C7928" t="s">
        <v>550</v>
      </c>
      <c r="D7928" t="s">
        <v>192</v>
      </c>
      <c r="E7928">
        <v>12</v>
      </c>
      <c r="F7928">
        <v>0</v>
      </c>
      <c r="G7928" s="1">
        <v>42422</v>
      </c>
      <c r="H7928">
        <v>2.95</v>
      </c>
      <c r="J7928">
        <v>1995</v>
      </c>
      <c r="K7928">
        <v>152</v>
      </c>
      <c r="L7928">
        <v>0.50449999999999995</v>
      </c>
      <c r="M7928">
        <v>0.42880000000000001</v>
      </c>
      <c r="N7928" t="s">
        <v>19</v>
      </c>
      <c r="P7928">
        <f t="shared" si="246"/>
        <v>1995</v>
      </c>
      <c r="Q7928">
        <f t="shared" si="247"/>
        <v>3.3000000000000003</v>
      </c>
    </row>
    <row r="7929" spans="1:17" x14ac:dyDescent="0.3">
      <c r="A7929" t="s">
        <v>496</v>
      </c>
      <c r="B7929" t="s">
        <v>551</v>
      </c>
      <c r="C7929" t="s">
        <v>552</v>
      </c>
      <c r="D7929" t="s">
        <v>69</v>
      </c>
      <c r="E7929">
        <v>13</v>
      </c>
      <c r="F7929">
        <v>0</v>
      </c>
      <c r="G7929" s="1">
        <v>42422</v>
      </c>
      <c r="H7929">
        <v>2.15</v>
      </c>
      <c r="J7929">
        <v>1731</v>
      </c>
      <c r="K7929">
        <v>188</v>
      </c>
      <c r="L7929">
        <v>0.47820000000000001</v>
      </c>
      <c r="M7929">
        <v>0.40639999999999998</v>
      </c>
      <c r="N7929" t="s">
        <v>19</v>
      </c>
      <c r="P7929">
        <f t="shared" si="246"/>
        <v>1731</v>
      </c>
      <c r="Q7929">
        <f t="shared" si="247"/>
        <v>2.5499999999999998</v>
      </c>
    </row>
    <row r="7930" spans="1:17" x14ac:dyDescent="0.3">
      <c r="A7930" t="s">
        <v>496</v>
      </c>
      <c r="B7930" t="s">
        <v>557</v>
      </c>
      <c r="C7930" t="s">
        <v>558</v>
      </c>
      <c r="D7930" t="s">
        <v>24</v>
      </c>
      <c r="E7930">
        <v>14</v>
      </c>
      <c r="F7930">
        <v>0</v>
      </c>
      <c r="G7930" s="1">
        <v>42422</v>
      </c>
      <c r="H7930">
        <v>2.15</v>
      </c>
      <c r="J7930">
        <v>5800</v>
      </c>
      <c r="K7930">
        <v>651</v>
      </c>
      <c r="L7930">
        <v>1.6458999999999999</v>
      </c>
      <c r="M7930">
        <v>1.3991</v>
      </c>
      <c r="N7930" t="s">
        <v>19</v>
      </c>
      <c r="P7930">
        <f t="shared" si="246"/>
        <v>5800</v>
      </c>
      <c r="Q7930">
        <f t="shared" si="247"/>
        <v>2.5499999999999998</v>
      </c>
    </row>
    <row r="7931" spans="1:17" x14ac:dyDescent="0.3">
      <c r="A7931" t="s">
        <v>496</v>
      </c>
      <c r="B7931" t="s">
        <v>559</v>
      </c>
      <c r="C7931" t="s">
        <v>558</v>
      </c>
      <c r="D7931" t="s">
        <v>88</v>
      </c>
      <c r="E7931">
        <v>14</v>
      </c>
      <c r="F7931">
        <v>1</v>
      </c>
      <c r="G7931" s="1">
        <v>42422</v>
      </c>
      <c r="H7931">
        <v>2.15</v>
      </c>
      <c r="J7931">
        <v>4940</v>
      </c>
      <c r="K7931">
        <v>210</v>
      </c>
      <c r="L7931">
        <v>0.53090000000000004</v>
      </c>
      <c r="M7931">
        <v>0.45129999999999998</v>
      </c>
      <c r="N7931" t="s">
        <v>19</v>
      </c>
      <c r="P7931">
        <f t="shared" si="246"/>
        <v>0</v>
      </c>
      <c r="Q7931">
        <f t="shared" si="247"/>
        <v>2.5499999999999998</v>
      </c>
    </row>
    <row r="7932" spans="1:17" x14ac:dyDescent="0.3">
      <c r="A7932" t="s">
        <v>496</v>
      </c>
      <c r="B7932" t="s">
        <v>560</v>
      </c>
      <c r="C7932" t="s">
        <v>558</v>
      </c>
      <c r="D7932" t="s">
        <v>102</v>
      </c>
      <c r="E7932">
        <v>14</v>
      </c>
      <c r="F7932">
        <v>2</v>
      </c>
      <c r="G7932" s="1">
        <v>42422</v>
      </c>
      <c r="H7932">
        <v>1.95</v>
      </c>
      <c r="J7932">
        <v>4572</v>
      </c>
      <c r="K7932">
        <v>136</v>
      </c>
      <c r="L7932">
        <v>0.26690000000000003</v>
      </c>
      <c r="M7932">
        <v>0.22689999999999999</v>
      </c>
      <c r="N7932" t="s">
        <v>19</v>
      </c>
      <c r="P7932">
        <f t="shared" si="246"/>
        <v>0</v>
      </c>
      <c r="Q7932">
        <f t="shared" si="247"/>
        <v>1.9500000000000002</v>
      </c>
    </row>
    <row r="7933" spans="1:17" x14ac:dyDescent="0.3">
      <c r="A7933" t="s">
        <v>496</v>
      </c>
      <c r="B7933" t="s">
        <v>561</v>
      </c>
      <c r="C7933" t="s">
        <v>558</v>
      </c>
      <c r="D7933" t="s">
        <v>157</v>
      </c>
      <c r="E7933">
        <v>14</v>
      </c>
      <c r="F7933">
        <v>3</v>
      </c>
      <c r="G7933" s="1">
        <v>42422</v>
      </c>
      <c r="H7933">
        <v>1.95</v>
      </c>
      <c r="J7933">
        <v>5427</v>
      </c>
      <c r="K7933">
        <v>255</v>
      </c>
      <c r="L7933">
        <v>0.5</v>
      </c>
      <c r="M7933">
        <v>0.42499999999999999</v>
      </c>
      <c r="N7933" t="s">
        <v>19</v>
      </c>
      <c r="P7933">
        <f t="shared" si="246"/>
        <v>0</v>
      </c>
      <c r="Q7933">
        <f t="shared" si="247"/>
        <v>1.9500000000000002</v>
      </c>
    </row>
    <row r="7934" spans="1:17" x14ac:dyDescent="0.3">
      <c r="A7934" t="s">
        <v>496</v>
      </c>
      <c r="B7934" t="s">
        <v>562</v>
      </c>
      <c r="C7934" t="s">
        <v>558</v>
      </c>
      <c r="D7934" t="s">
        <v>207</v>
      </c>
      <c r="E7934">
        <v>14</v>
      </c>
      <c r="F7934">
        <v>4</v>
      </c>
      <c r="G7934" s="1">
        <v>42422</v>
      </c>
      <c r="H7934">
        <v>1.95</v>
      </c>
      <c r="J7934">
        <v>3842</v>
      </c>
      <c r="K7934">
        <v>174</v>
      </c>
      <c r="L7934">
        <v>0.38879999999999998</v>
      </c>
      <c r="M7934">
        <v>0.33040000000000003</v>
      </c>
      <c r="N7934" t="s">
        <v>19</v>
      </c>
      <c r="P7934">
        <f t="shared" si="246"/>
        <v>0</v>
      </c>
      <c r="Q7934">
        <f t="shared" si="247"/>
        <v>2.25</v>
      </c>
    </row>
    <row r="7935" spans="1:17" x14ac:dyDescent="0.3">
      <c r="A7935" t="s">
        <v>496</v>
      </c>
      <c r="B7935" t="s">
        <v>563</v>
      </c>
      <c r="C7935" t="s">
        <v>564</v>
      </c>
      <c r="D7935" t="s">
        <v>94</v>
      </c>
      <c r="E7935">
        <v>15</v>
      </c>
      <c r="F7935">
        <v>0</v>
      </c>
      <c r="G7935" s="1">
        <v>42422</v>
      </c>
      <c r="H7935">
        <v>2.15</v>
      </c>
      <c r="J7935">
        <v>1987</v>
      </c>
      <c r="K7935">
        <v>103</v>
      </c>
      <c r="L7935">
        <v>0.24299999999999999</v>
      </c>
      <c r="M7935">
        <v>0.20660000000000001</v>
      </c>
      <c r="N7935" t="s">
        <v>19</v>
      </c>
      <c r="P7935">
        <f t="shared" si="246"/>
        <v>1987</v>
      </c>
      <c r="Q7935">
        <f t="shared" si="247"/>
        <v>2.3499999999999996</v>
      </c>
    </row>
    <row r="7936" spans="1:17" x14ac:dyDescent="0.3">
      <c r="A7936" t="s">
        <v>496</v>
      </c>
      <c r="B7936" t="s">
        <v>565</v>
      </c>
      <c r="C7936" t="s">
        <v>566</v>
      </c>
      <c r="D7936" t="s">
        <v>35</v>
      </c>
      <c r="E7936">
        <v>16</v>
      </c>
      <c r="F7936">
        <v>0</v>
      </c>
      <c r="G7936" s="1">
        <v>42422</v>
      </c>
      <c r="H7936">
        <v>2.15</v>
      </c>
      <c r="J7936">
        <v>62990</v>
      </c>
      <c r="K7936">
        <v>3111</v>
      </c>
      <c r="L7936">
        <v>6.9961000000000002</v>
      </c>
      <c r="M7936">
        <v>5.9466999999999999</v>
      </c>
      <c r="N7936" t="s">
        <v>19</v>
      </c>
      <c r="P7936">
        <f t="shared" si="246"/>
        <v>62990</v>
      </c>
      <c r="Q7936">
        <f t="shared" si="247"/>
        <v>2.25</v>
      </c>
    </row>
    <row r="7937" spans="1:17" x14ac:dyDescent="0.3">
      <c r="A7937" t="s">
        <v>496</v>
      </c>
      <c r="B7937" t="s">
        <v>567</v>
      </c>
      <c r="C7937" t="s">
        <v>566</v>
      </c>
      <c r="D7937" t="s">
        <v>22</v>
      </c>
      <c r="E7937">
        <v>16</v>
      </c>
      <c r="F7937">
        <v>1</v>
      </c>
      <c r="G7937" s="1">
        <v>42422</v>
      </c>
      <c r="H7937">
        <v>2.15</v>
      </c>
      <c r="J7937">
        <v>55905</v>
      </c>
      <c r="K7937">
        <v>5251</v>
      </c>
      <c r="L7937">
        <v>13.121499999999999</v>
      </c>
      <c r="M7937">
        <v>11.1533</v>
      </c>
      <c r="N7937" t="s">
        <v>19</v>
      </c>
      <c r="P7937">
        <f t="shared" si="246"/>
        <v>0</v>
      </c>
      <c r="Q7937">
        <f t="shared" si="247"/>
        <v>2.5</v>
      </c>
    </row>
    <row r="7938" spans="1:17" x14ac:dyDescent="0.3">
      <c r="A7938" t="s">
        <v>496</v>
      </c>
      <c r="B7938" t="s">
        <v>568</v>
      </c>
      <c r="C7938" t="s">
        <v>566</v>
      </c>
      <c r="D7938" t="s">
        <v>215</v>
      </c>
      <c r="E7938">
        <v>16</v>
      </c>
      <c r="F7938">
        <v>2</v>
      </c>
      <c r="G7938" s="1">
        <v>42422</v>
      </c>
      <c r="H7938">
        <v>1.95</v>
      </c>
      <c r="J7938">
        <v>48197</v>
      </c>
      <c r="K7938">
        <v>2710</v>
      </c>
      <c r="L7938">
        <v>6.0768000000000004</v>
      </c>
      <c r="M7938">
        <v>5.1653000000000002</v>
      </c>
      <c r="N7938" t="s">
        <v>19</v>
      </c>
      <c r="P7938">
        <f t="shared" si="246"/>
        <v>0</v>
      </c>
      <c r="Q7938">
        <f t="shared" si="247"/>
        <v>2.25</v>
      </c>
    </row>
    <row r="7939" spans="1:17" x14ac:dyDescent="0.3">
      <c r="A7939" t="s">
        <v>496</v>
      </c>
      <c r="B7939" t="s">
        <v>569</v>
      </c>
      <c r="C7939" t="s">
        <v>566</v>
      </c>
      <c r="D7939" t="s">
        <v>570</v>
      </c>
      <c r="E7939">
        <v>16</v>
      </c>
      <c r="F7939">
        <v>3</v>
      </c>
      <c r="G7939" s="1">
        <v>42422</v>
      </c>
      <c r="H7939">
        <v>1.95</v>
      </c>
      <c r="J7939">
        <v>35558</v>
      </c>
      <c r="K7939">
        <v>3082</v>
      </c>
      <c r="L7939">
        <v>6.01</v>
      </c>
      <c r="M7939">
        <v>5.1085000000000003</v>
      </c>
      <c r="N7939" t="s">
        <v>19</v>
      </c>
      <c r="P7939">
        <f t="shared" ref="P7939:P8002" si="248">IF(F7939=0,J7939,0)</f>
        <v>0</v>
      </c>
      <c r="Q7939">
        <f t="shared" ref="Q7939:Q8002" si="249">IF(K7939&gt;10,5*ROUND(200*L7939/K7939,2),0)</f>
        <v>1.9500000000000002</v>
      </c>
    </row>
    <row r="7940" spans="1:17" x14ac:dyDescent="0.3">
      <c r="A7940" t="s">
        <v>496</v>
      </c>
      <c r="B7940" t="s">
        <v>571</v>
      </c>
      <c r="C7940" t="s">
        <v>566</v>
      </c>
      <c r="D7940" t="s">
        <v>38</v>
      </c>
      <c r="E7940">
        <v>16</v>
      </c>
      <c r="F7940">
        <v>4</v>
      </c>
      <c r="G7940" s="1">
        <v>42422</v>
      </c>
      <c r="H7940">
        <v>1.95</v>
      </c>
      <c r="J7940">
        <v>37382</v>
      </c>
      <c r="K7940">
        <v>1228</v>
      </c>
      <c r="L7940">
        <v>2.8144</v>
      </c>
      <c r="M7940">
        <v>2.3921999999999999</v>
      </c>
      <c r="N7940" t="s">
        <v>19</v>
      </c>
      <c r="P7940">
        <f t="shared" si="248"/>
        <v>0</v>
      </c>
      <c r="Q7940">
        <f t="shared" si="249"/>
        <v>2.3000000000000003</v>
      </c>
    </row>
    <row r="7941" spans="1:17" x14ac:dyDescent="0.3">
      <c r="A7941" t="s">
        <v>496</v>
      </c>
      <c r="B7941" t="s">
        <v>572</v>
      </c>
      <c r="C7941" t="s">
        <v>573</v>
      </c>
      <c r="D7941" t="s">
        <v>71</v>
      </c>
      <c r="E7941">
        <v>17</v>
      </c>
      <c r="F7941">
        <v>0</v>
      </c>
      <c r="G7941" s="1">
        <v>42422</v>
      </c>
      <c r="H7941">
        <v>2.95</v>
      </c>
      <c r="J7941">
        <v>1778</v>
      </c>
      <c r="K7941">
        <v>61</v>
      </c>
      <c r="L7941">
        <v>0.18229999999999999</v>
      </c>
      <c r="M7941">
        <v>0.155</v>
      </c>
      <c r="N7941" t="s">
        <v>19</v>
      </c>
      <c r="P7941">
        <f t="shared" si="248"/>
        <v>1778</v>
      </c>
      <c r="Q7941">
        <f t="shared" si="249"/>
        <v>3</v>
      </c>
    </row>
    <row r="7942" spans="1:17" x14ac:dyDescent="0.3">
      <c r="A7942" t="s">
        <v>496</v>
      </c>
      <c r="B7942" t="s">
        <v>574</v>
      </c>
      <c r="C7942" t="s">
        <v>575</v>
      </c>
      <c r="D7942" t="s">
        <v>276</v>
      </c>
      <c r="E7942">
        <v>18</v>
      </c>
      <c r="F7942">
        <v>0</v>
      </c>
      <c r="G7942" s="1">
        <v>42422</v>
      </c>
      <c r="H7942">
        <v>2.65</v>
      </c>
      <c r="J7942">
        <v>1903</v>
      </c>
      <c r="K7942">
        <v>54</v>
      </c>
      <c r="L7942">
        <v>0.1447</v>
      </c>
      <c r="M7942">
        <v>0.123</v>
      </c>
      <c r="N7942" t="s">
        <v>19</v>
      </c>
      <c r="P7942">
        <f t="shared" si="248"/>
        <v>1903</v>
      </c>
      <c r="Q7942">
        <f t="shared" si="249"/>
        <v>2.7</v>
      </c>
    </row>
    <row r="7943" spans="1:17" x14ac:dyDescent="0.3">
      <c r="A7943" t="s">
        <v>496</v>
      </c>
      <c r="B7943" t="s">
        <v>576</v>
      </c>
      <c r="C7943" t="s">
        <v>577</v>
      </c>
      <c r="D7943" t="s">
        <v>124</v>
      </c>
      <c r="E7943">
        <v>19</v>
      </c>
      <c r="F7943">
        <v>0</v>
      </c>
      <c r="G7943" s="1">
        <v>42422</v>
      </c>
      <c r="H7943">
        <v>2.35</v>
      </c>
      <c r="J7943">
        <v>1953</v>
      </c>
      <c r="K7943">
        <v>76</v>
      </c>
      <c r="L7943">
        <v>0.19980000000000001</v>
      </c>
      <c r="M7943">
        <v>0.16980000000000001</v>
      </c>
      <c r="N7943" t="s">
        <v>19</v>
      </c>
      <c r="P7943">
        <f t="shared" si="248"/>
        <v>1953</v>
      </c>
      <c r="Q7943">
        <f t="shared" si="249"/>
        <v>2.6500000000000004</v>
      </c>
    </row>
    <row r="7944" spans="1:17" x14ac:dyDescent="0.3">
      <c r="A7944" t="s">
        <v>496</v>
      </c>
      <c r="B7944" t="s">
        <v>578</v>
      </c>
      <c r="C7944" t="s">
        <v>577</v>
      </c>
      <c r="D7944" t="s">
        <v>99</v>
      </c>
      <c r="E7944">
        <v>19</v>
      </c>
      <c r="F7944">
        <v>1</v>
      </c>
      <c r="G7944" s="1">
        <v>42422</v>
      </c>
      <c r="H7944">
        <v>2.15</v>
      </c>
      <c r="J7944">
        <v>1878</v>
      </c>
      <c r="K7944">
        <v>37</v>
      </c>
      <c r="L7944">
        <v>8.0299999999999996E-2</v>
      </c>
      <c r="M7944">
        <v>6.83E-2</v>
      </c>
      <c r="N7944" t="s">
        <v>19</v>
      </c>
      <c r="P7944">
        <f t="shared" si="248"/>
        <v>0</v>
      </c>
      <c r="Q7944">
        <f t="shared" si="249"/>
        <v>2.15</v>
      </c>
    </row>
    <row r="7945" spans="1:17" x14ac:dyDescent="0.3">
      <c r="A7945" t="s">
        <v>496</v>
      </c>
      <c r="B7945" t="s">
        <v>579</v>
      </c>
      <c r="C7945" t="s">
        <v>580</v>
      </c>
      <c r="D7945" t="s">
        <v>127</v>
      </c>
      <c r="E7945">
        <v>20</v>
      </c>
      <c r="F7945">
        <v>0</v>
      </c>
      <c r="G7945" s="1">
        <v>42422</v>
      </c>
      <c r="H7945">
        <v>2.35</v>
      </c>
      <c r="J7945">
        <v>2014</v>
      </c>
      <c r="K7945">
        <v>110</v>
      </c>
      <c r="L7945">
        <v>0.26500000000000001</v>
      </c>
      <c r="M7945">
        <v>0.2253</v>
      </c>
      <c r="N7945" t="s">
        <v>19</v>
      </c>
      <c r="P7945">
        <f t="shared" si="248"/>
        <v>2014</v>
      </c>
      <c r="Q7945">
        <f t="shared" si="249"/>
        <v>2.4</v>
      </c>
    </row>
    <row r="7946" spans="1:17" x14ac:dyDescent="0.3">
      <c r="A7946" t="s">
        <v>496</v>
      </c>
      <c r="B7946" t="s">
        <v>581</v>
      </c>
      <c r="C7946" t="s">
        <v>580</v>
      </c>
      <c r="D7946" t="s">
        <v>245</v>
      </c>
      <c r="E7946">
        <v>20</v>
      </c>
      <c r="F7946">
        <v>1</v>
      </c>
      <c r="G7946" s="1">
        <v>42422</v>
      </c>
      <c r="H7946">
        <v>2.35</v>
      </c>
      <c r="J7946">
        <v>1906</v>
      </c>
      <c r="K7946">
        <v>39</v>
      </c>
      <c r="L7946">
        <v>9.2299999999999993E-2</v>
      </c>
      <c r="M7946">
        <v>7.85E-2</v>
      </c>
      <c r="N7946" t="s">
        <v>19</v>
      </c>
      <c r="P7946">
        <f t="shared" si="248"/>
        <v>0</v>
      </c>
      <c r="Q7946">
        <f t="shared" si="249"/>
        <v>2.3499999999999996</v>
      </c>
    </row>
    <row r="7947" spans="1:17" x14ac:dyDescent="0.3">
      <c r="A7947" t="s">
        <v>496</v>
      </c>
      <c r="B7947" t="s">
        <v>582</v>
      </c>
      <c r="C7947" t="s">
        <v>583</v>
      </c>
      <c r="D7947" t="s">
        <v>108</v>
      </c>
      <c r="E7947">
        <v>21</v>
      </c>
      <c r="F7947">
        <v>0</v>
      </c>
      <c r="G7947" s="1">
        <v>42422</v>
      </c>
      <c r="H7947">
        <v>1.75</v>
      </c>
      <c r="J7947">
        <v>1828</v>
      </c>
      <c r="K7947">
        <v>150</v>
      </c>
      <c r="L7947">
        <v>0.26989999999999997</v>
      </c>
      <c r="M7947">
        <v>0.22939999999999999</v>
      </c>
      <c r="N7947" t="s">
        <v>19</v>
      </c>
      <c r="P7947">
        <f t="shared" si="248"/>
        <v>1828</v>
      </c>
      <c r="Q7947">
        <f t="shared" si="249"/>
        <v>1.7999999999999998</v>
      </c>
    </row>
    <row r="7948" spans="1:17" x14ac:dyDescent="0.3">
      <c r="A7948" t="s">
        <v>496</v>
      </c>
      <c r="B7948" t="s">
        <v>584</v>
      </c>
      <c r="C7948" t="s">
        <v>585</v>
      </c>
      <c r="D7948" t="s">
        <v>586</v>
      </c>
      <c r="E7948">
        <v>22</v>
      </c>
      <c r="F7948">
        <v>0</v>
      </c>
      <c r="G7948" s="1">
        <v>42422</v>
      </c>
      <c r="H7948">
        <v>2.35</v>
      </c>
      <c r="J7948">
        <v>1202</v>
      </c>
      <c r="K7948">
        <v>0</v>
      </c>
      <c r="L7948">
        <v>0</v>
      </c>
      <c r="M7948">
        <v>0</v>
      </c>
      <c r="N7948" t="s">
        <v>19</v>
      </c>
      <c r="P7948">
        <f t="shared" si="248"/>
        <v>1202</v>
      </c>
      <c r="Q7948">
        <f t="shared" si="249"/>
        <v>0</v>
      </c>
    </row>
    <row r="7949" spans="1:17" x14ac:dyDescent="0.3">
      <c r="A7949" t="s">
        <v>496</v>
      </c>
      <c r="B7949" t="s">
        <v>587</v>
      </c>
      <c r="C7949" t="s">
        <v>585</v>
      </c>
      <c r="D7949" t="s">
        <v>588</v>
      </c>
      <c r="E7949">
        <v>22</v>
      </c>
      <c r="F7949">
        <v>1</v>
      </c>
      <c r="G7949" s="1">
        <v>42422</v>
      </c>
      <c r="H7949">
        <v>2.35</v>
      </c>
      <c r="J7949">
        <v>1194</v>
      </c>
      <c r="K7949">
        <v>0</v>
      </c>
      <c r="L7949">
        <v>0</v>
      </c>
      <c r="M7949">
        <v>0</v>
      </c>
      <c r="N7949" t="s">
        <v>19</v>
      </c>
      <c r="P7949">
        <f t="shared" si="248"/>
        <v>0</v>
      </c>
      <c r="Q7949">
        <f t="shared" si="249"/>
        <v>0</v>
      </c>
    </row>
    <row r="7950" spans="1:17" x14ac:dyDescent="0.3">
      <c r="A7950" t="s">
        <v>496</v>
      </c>
      <c r="B7950" t="s">
        <v>589</v>
      </c>
      <c r="C7950" t="s">
        <v>590</v>
      </c>
      <c r="D7950" t="s">
        <v>591</v>
      </c>
      <c r="E7950">
        <v>23</v>
      </c>
      <c r="F7950">
        <v>0</v>
      </c>
      <c r="G7950" s="1">
        <v>42422</v>
      </c>
      <c r="H7950">
        <v>2.35</v>
      </c>
      <c r="J7950">
        <v>1231</v>
      </c>
      <c r="K7950">
        <v>0</v>
      </c>
      <c r="L7950">
        <v>0</v>
      </c>
      <c r="M7950">
        <v>0</v>
      </c>
      <c r="N7950" t="s">
        <v>19</v>
      </c>
      <c r="P7950">
        <f t="shared" si="248"/>
        <v>1231</v>
      </c>
      <c r="Q7950">
        <f t="shared" si="249"/>
        <v>0</v>
      </c>
    </row>
    <row r="7951" spans="1:17" x14ac:dyDescent="0.3">
      <c r="A7951" t="s">
        <v>496</v>
      </c>
      <c r="B7951" t="s">
        <v>592</v>
      </c>
      <c r="C7951" t="s">
        <v>590</v>
      </c>
      <c r="D7951" t="s">
        <v>593</v>
      </c>
      <c r="E7951">
        <v>23</v>
      </c>
      <c r="F7951">
        <v>1</v>
      </c>
      <c r="G7951" s="1">
        <v>42422</v>
      </c>
      <c r="H7951">
        <v>2.15</v>
      </c>
      <c r="J7951">
        <v>1221</v>
      </c>
      <c r="K7951">
        <v>0</v>
      </c>
      <c r="L7951">
        <v>0</v>
      </c>
      <c r="M7951">
        <v>0</v>
      </c>
      <c r="N7951" t="s">
        <v>19</v>
      </c>
      <c r="P7951">
        <f t="shared" si="248"/>
        <v>0</v>
      </c>
      <c r="Q7951">
        <f t="shared" si="249"/>
        <v>0</v>
      </c>
    </row>
    <row r="7952" spans="1:17" x14ac:dyDescent="0.3">
      <c r="A7952" t="s">
        <v>496</v>
      </c>
      <c r="B7952" t="s">
        <v>594</v>
      </c>
      <c r="C7952" t="s">
        <v>595</v>
      </c>
      <c r="D7952" t="s">
        <v>596</v>
      </c>
      <c r="E7952">
        <v>24</v>
      </c>
      <c r="F7952">
        <v>0</v>
      </c>
      <c r="G7952" s="1">
        <v>42422</v>
      </c>
      <c r="H7952">
        <v>2.15</v>
      </c>
      <c r="J7952">
        <v>1282</v>
      </c>
      <c r="K7952">
        <v>0</v>
      </c>
      <c r="L7952">
        <v>0</v>
      </c>
      <c r="M7952">
        <v>0</v>
      </c>
      <c r="N7952" t="s">
        <v>19</v>
      </c>
      <c r="P7952">
        <f t="shared" si="248"/>
        <v>1282</v>
      </c>
      <c r="Q7952">
        <f t="shared" si="249"/>
        <v>0</v>
      </c>
    </row>
    <row r="7953" spans="1:17" x14ac:dyDescent="0.3">
      <c r="A7953" t="s">
        <v>496</v>
      </c>
      <c r="B7953" t="s">
        <v>597</v>
      </c>
      <c r="C7953" t="s">
        <v>598</v>
      </c>
      <c r="D7953" t="s">
        <v>599</v>
      </c>
      <c r="E7953">
        <v>25</v>
      </c>
      <c r="F7953">
        <v>0</v>
      </c>
      <c r="G7953" s="1">
        <v>42422</v>
      </c>
      <c r="H7953">
        <v>1.75</v>
      </c>
      <c r="J7953">
        <v>1330</v>
      </c>
      <c r="K7953">
        <v>0</v>
      </c>
      <c r="L7953">
        <v>0</v>
      </c>
      <c r="M7953">
        <v>0</v>
      </c>
      <c r="N7953" t="s">
        <v>19</v>
      </c>
      <c r="P7953">
        <f t="shared" si="248"/>
        <v>1330</v>
      </c>
      <c r="Q7953">
        <f t="shared" si="249"/>
        <v>0</v>
      </c>
    </row>
    <row r="7954" spans="1:17" x14ac:dyDescent="0.3">
      <c r="A7954" t="s">
        <v>496</v>
      </c>
      <c r="B7954" t="s">
        <v>600</v>
      </c>
      <c r="C7954" t="s">
        <v>601</v>
      </c>
      <c r="D7954" t="s">
        <v>366</v>
      </c>
      <c r="E7954">
        <v>26</v>
      </c>
      <c r="F7954">
        <v>0</v>
      </c>
      <c r="G7954" s="1">
        <v>42422</v>
      </c>
      <c r="H7954">
        <v>2.95</v>
      </c>
      <c r="J7954">
        <v>1385</v>
      </c>
      <c r="K7954">
        <v>0</v>
      </c>
      <c r="L7954">
        <v>0</v>
      </c>
      <c r="M7954">
        <v>0</v>
      </c>
      <c r="N7954" t="s">
        <v>19</v>
      </c>
      <c r="P7954">
        <f t="shared" si="248"/>
        <v>1385</v>
      </c>
      <c r="Q7954">
        <f t="shared" si="249"/>
        <v>0</v>
      </c>
    </row>
    <row r="7955" spans="1:17" x14ac:dyDescent="0.3">
      <c r="A7955" t="s">
        <v>496</v>
      </c>
      <c r="B7955" t="s">
        <v>602</v>
      </c>
      <c r="C7955" t="s">
        <v>603</v>
      </c>
      <c r="D7955" t="s">
        <v>604</v>
      </c>
      <c r="E7955">
        <v>27</v>
      </c>
      <c r="F7955">
        <v>0</v>
      </c>
      <c r="G7955" s="1">
        <v>42422</v>
      </c>
      <c r="H7955">
        <v>2.65</v>
      </c>
      <c r="J7955">
        <v>1353</v>
      </c>
      <c r="K7955">
        <v>0</v>
      </c>
      <c r="L7955">
        <v>0</v>
      </c>
      <c r="M7955">
        <v>0</v>
      </c>
      <c r="N7955" t="s">
        <v>19</v>
      </c>
      <c r="P7955">
        <f t="shared" si="248"/>
        <v>1353</v>
      </c>
      <c r="Q7955">
        <f t="shared" si="249"/>
        <v>0</v>
      </c>
    </row>
    <row r="7956" spans="1:17" x14ac:dyDescent="0.3">
      <c r="A7956" t="s">
        <v>496</v>
      </c>
      <c r="B7956" t="s">
        <v>611</v>
      </c>
      <c r="C7956" t="s">
        <v>648</v>
      </c>
      <c r="D7956" t="s">
        <v>160</v>
      </c>
      <c r="E7956">
        <v>28</v>
      </c>
      <c r="F7956">
        <v>0</v>
      </c>
      <c r="G7956" s="1">
        <v>42422</v>
      </c>
      <c r="H7956">
        <v>2.35</v>
      </c>
      <c r="J7956">
        <v>1517</v>
      </c>
      <c r="K7956">
        <v>77</v>
      </c>
      <c r="L7956">
        <v>0.18</v>
      </c>
      <c r="M7956">
        <v>0.153</v>
      </c>
      <c r="N7956" t="s">
        <v>19</v>
      </c>
      <c r="P7956">
        <f t="shared" si="248"/>
        <v>1517</v>
      </c>
      <c r="Q7956">
        <f t="shared" si="249"/>
        <v>2.3499999999999996</v>
      </c>
    </row>
    <row r="7957" spans="1:17" x14ac:dyDescent="0.3">
      <c r="A7957" t="s">
        <v>496</v>
      </c>
      <c r="B7957" t="s">
        <v>609</v>
      </c>
      <c r="C7957" t="s">
        <v>648</v>
      </c>
      <c r="D7957" t="s">
        <v>248</v>
      </c>
      <c r="E7957">
        <v>28</v>
      </c>
      <c r="F7957">
        <v>1</v>
      </c>
      <c r="G7957" s="1">
        <v>42422</v>
      </c>
      <c r="H7957">
        <v>2.35</v>
      </c>
      <c r="J7957">
        <v>1386</v>
      </c>
      <c r="K7957">
        <v>37</v>
      </c>
      <c r="L7957">
        <v>0.09</v>
      </c>
      <c r="M7957">
        <v>7.6499999999999999E-2</v>
      </c>
      <c r="N7957" t="s">
        <v>19</v>
      </c>
      <c r="P7957">
        <f t="shared" si="248"/>
        <v>0</v>
      </c>
      <c r="Q7957">
        <f t="shared" si="249"/>
        <v>2.4500000000000002</v>
      </c>
    </row>
    <row r="7958" spans="1:17" x14ac:dyDescent="0.3">
      <c r="A7958" t="s">
        <v>496</v>
      </c>
      <c r="B7958" t="s">
        <v>612</v>
      </c>
      <c r="C7958" t="s">
        <v>613</v>
      </c>
      <c r="D7958" t="s">
        <v>614</v>
      </c>
      <c r="E7958">
        <v>29</v>
      </c>
      <c r="F7958">
        <v>0</v>
      </c>
      <c r="G7958" s="1">
        <v>42422</v>
      </c>
      <c r="H7958">
        <v>2.95</v>
      </c>
      <c r="J7958">
        <v>1608</v>
      </c>
      <c r="K7958">
        <v>71</v>
      </c>
      <c r="L7958">
        <v>0.21</v>
      </c>
      <c r="M7958">
        <v>0.17849999999999999</v>
      </c>
      <c r="N7958" t="s">
        <v>19</v>
      </c>
      <c r="P7958">
        <f t="shared" si="248"/>
        <v>1608</v>
      </c>
      <c r="Q7958">
        <f t="shared" si="249"/>
        <v>2.9499999999999997</v>
      </c>
    </row>
    <row r="7959" spans="1:17" x14ac:dyDescent="0.3">
      <c r="A7959" t="s">
        <v>496</v>
      </c>
      <c r="B7959" s="2" t="s">
        <v>659</v>
      </c>
      <c r="C7959" t="s">
        <v>660</v>
      </c>
      <c r="D7959" t="s">
        <v>661</v>
      </c>
      <c r="E7959">
        <v>30</v>
      </c>
      <c r="F7959">
        <v>0</v>
      </c>
      <c r="G7959" s="1">
        <v>42422</v>
      </c>
      <c r="H7959">
        <v>1.75</v>
      </c>
      <c r="J7959">
        <v>1582</v>
      </c>
      <c r="K7959">
        <v>130</v>
      </c>
      <c r="L7959">
        <v>0.23</v>
      </c>
      <c r="M7959">
        <v>0.19550000000000001</v>
      </c>
      <c r="N7959" t="s">
        <v>19</v>
      </c>
      <c r="P7959">
        <f t="shared" si="248"/>
        <v>1582</v>
      </c>
      <c r="Q7959">
        <f t="shared" si="249"/>
        <v>1.75</v>
      </c>
    </row>
    <row r="7960" spans="1:17" x14ac:dyDescent="0.3">
      <c r="A7960" t="s">
        <v>496</v>
      </c>
      <c r="B7960" t="s">
        <v>649</v>
      </c>
      <c r="C7960" t="s">
        <v>650</v>
      </c>
      <c r="D7960" t="s">
        <v>56</v>
      </c>
      <c r="E7960">
        <v>31</v>
      </c>
      <c r="F7960">
        <v>0</v>
      </c>
      <c r="G7960" s="1">
        <v>42422</v>
      </c>
      <c r="H7960">
        <v>2.65</v>
      </c>
      <c r="J7960">
        <v>1525</v>
      </c>
      <c r="K7960">
        <v>73</v>
      </c>
      <c r="L7960">
        <v>0.19</v>
      </c>
      <c r="M7960">
        <v>0.1615</v>
      </c>
      <c r="N7960" t="s">
        <v>19</v>
      </c>
      <c r="P7960">
        <f t="shared" si="248"/>
        <v>1525</v>
      </c>
      <c r="Q7960">
        <f t="shared" si="249"/>
        <v>2.6</v>
      </c>
    </row>
    <row r="7961" spans="1:17" x14ac:dyDescent="0.3">
      <c r="A7961" t="s">
        <v>496</v>
      </c>
      <c r="B7961" t="s">
        <v>615</v>
      </c>
      <c r="C7961" t="s">
        <v>616</v>
      </c>
      <c r="D7961" t="s">
        <v>617</v>
      </c>
      <c r="E7961">
        <v>32</v>
      </c>
      <c r="F7961">
        <v>0</v>
      </c>
      <c r="G7961" s="1">
        <v>42422</v>
      </c>
      <c r="H7961">
        <v>2.15</v>
      </c>
      <c r="J7961">
        <v>1736</v>
      </c>
      <c r="K7961">
        <v>101</v>
      </c>
      <c r="L7961">
        <v>0.22</v>
      </c>
      <c r="M7961">
        <v>0.187</v>
      </c>
      <c r="N7961" t="s">
        <v>19</v>
      </c>
      <c r="P7961">
        <f t="shared" si="248"/>
        <v>1736</v>
      </c>
      <c r="Q7961">
        <f t="shared" si="249"/>
        <v>2.2000000000000002</v>
      </c>
    </row>
    <row r="7962" spans="1:17" x14ac:dyDescent="0.3">
      <c r="A7962" t="s">
        <v>496</v>
      </c>
      <c r="B7962" t="s">
        <v>618</v>
      </c>
      <c r="C7962" t="s">
        <v>619</v>
      </c>
      <c r="D7962" t="s">
        <v>620</v>
      </c>
      <c r="E7962">
        <v>33</v>
      </c>
      <c r="F7962">
        <v>0</v>
      </c>
      <c r="G7962" s="1">
        <v>42422</v>
      </c>
      <c r="H7962">
        <v>2.35</v>
      </c>
      <c r="J7962">
        <v>1591</v>
      </c>
      <c r="K7962">
        <v>119</v>
      </c>
      <c r="L7962">
        <v>0.28000000000000003</v>
      </c>
      <c r="M7962">
        <v>0.23799999999999999</v>
      </c>
      <c r="N7962" t="s">
        <v>19</v>
      </c>
      <c r="P7962">
        <f t="shared" si="248"/>
        <v>1591</v>
      </c>
      <c r="Q7962">
        <f t="shared" si="249"/>
        <v>2.3499999999999996</v>
      </c>
    </row>
    <row r="7963" spans="1:17" x14ac:dyDescent="0.3">
      <c r="A7963" t="s">
        <v>496</v>
      </c>
      <c r="B7963" t="s">
        <v>621</v>
      </c>
      <c r="C7963" t="s">
        <v>619</v>
      </c>
      <c r="D7963" t="s">
        <v>210</v>
      </c>
      <c r="E7963">
        <v>33</v>
      </c>
      <c r="F7963">
        <v>1</v>
      </c>
      <c r="G7963" s="1">
        <v>42422</v>
      </c>
      <c r="H7963">
        <v>2.15</v>
      </c>
      <c r="J7963">
        <v>1415</v>
      </c>
      <c r="K7963">
        <v>66</v>
      </c>
      <c r="L7963">
        <v>0.14000000000000001</v>
      </c>
      <c r="M7963">
        <v>0.11899999999999999</v>
      </c>
      <c r="N7963" t="s">
        <v>19</v>
      </c>
      <c r="P7963">
        <f t="shared" si="248"/>
        <v>0</v>
      </c>
      <c r="Q7963">
        <f t="shared" si="249"/>
        <v>2.1</v>
      </c>
    </row>
    <row r="7964" spans="1:17" x14ac:dyDescent="0.3">
      <c r="A7964" t="s">
        <v>496</v>
      </c>
      <c r="B7964" t="s">
        <v>497</v>
      </c>
      <c r="C7964" t="s">
        <v>498</v>
      </c>
      <c r="D7964" t="s">
        <v>27</v>
      </c>
      <c r="E7964">
        <v>1</v>
      </c>
      <c r="F7964">
        <v>0</v>
      </c>
      <c r="G7964" s="1">
        <v>42423</v>
      </c>
      <c r="H7964">
        <v>1.95</v>
      </c>
      <c r="J7964">
        <v>36135</v>
      </c>
      <c r="K7964">
        <v>5553</v>
      </c>
      <c r="L7964">
        <v>12.8462</v>
      </c>
      <c r="M7964">
        <v>10.9193</v>
      </c>
      <c r="N7964" t="s">
        <v>19</v>
      </c>
      <c r="P7964">
        <f t="shared" si="248"/>
        <v>36135</v>
      </c>
      <c r="Q7964">
        <f t="shared" si="249"/>
        <v>2.3000000000000003</v>
      </c>
    </row>
    <row r="7965" spans="1:17" x14ac:dyDescent="0.3">
      <c r="A7965" t="s">
        <v>496</v>
      </c>
      <c r="B7965" t="s">
        <v>499</v>
      </c>
      <c r="C7965" t="s">
        <v>498</v>
      </c>
      <c r="D7965" t="s">
        <v>132</v>
      </c>
      <c r="E7965">
        <v>1</v>
      </c>
      <c r="F7965">
        <v>1</v>
      </c>
      <c r="G7965" s="1">
        <v>42423</v>
      </c>
      <c r="H7965">
        <v>1.95</v>
      </c>
      <c r="J7965">
        <v>29423</v>
      </c>
      <c r="K7965">
        <v>932</v>
      </c>
      <c r="L7965">
        <v>1.8506</v>
      </c>
      <c r="M7965">
        <v>1.573</v>
      </c>
      <c r="N7965" t="s">
        <v>19</v>
      </c>
      <c r="P7965">
        <f t="shared" si="248"/>
        <v>0</v>
      </c>
      <c r="Q7965">
        <f t="shared" si="249"/>
        <v>2</v>
      </c>
    </row>
    <row r="7966" spans="1:17" x14ac:dyDescent="0.3">
      <c r="A7966" t="s">
        <v>496</v>
      </c>
      <c r="B7966" t="s">
        <v>500</v>
      </c>
      <c r="C7966" t="s">
        <v>498</v>
      </c>
      <c r="D7966" t="s">
        <v>45</v>
      </c>
      <c r="E7966">
        <v>1</v>
      </c>
      <c r="F7966">
        <v>2</v>
      </c>
      <c r="G7966" s="1">
        <v>42423</v>
      </c>
      <c r="H7966">
        <v>1.95</v>
      </c>
      <c r="J7966">
        <v>27555</v>
      </c>
      <c r="K7966">
        <v>1324</v>
      </c>
      <c r="L7966">
        <v>3.0533000000000001</v>
      </c>
      <c r="M7966">
        <v>2.5952999999999999</v>
      </c>
      <c r="N7966" t="s">
        <v>19</v>
      </c>
      <c r="P7966">
        <f t="shared" si="248"/>
        <v>0</v>
      </c>
      <c r="Q7966">
        <f t="shared" si="249"/>
        <v>2.3000000000000003</v>
      </c>
    </row>
    <row r="7967" spans="1:17" x14ac:dyDescent="0.3">
      <c r="A7967" t="s">
        <v>496</v>
      </c>
      <c r="B7967" t="s">
        <v>501</v>
      </c>
      <c r="C7967" t="s">
        <v>498</v>
      </c>
      <c r="D7967" t="s">
        <v>502</v>
      </c>
      <c r="E7967">
        <v>1</v>
      </c>
      <c r="F7967">
        <v>3</v>
      </c>
      <c r="G7967" s="1">
        <v>42423</v>
      </c>
      <c r="H7967">
        <v>1.95</v>
      </c>
      <c r="J7967">
        <v>26416</v>
      </c>
      <c r="K7967">
        <v>1188</v>
      </c>
      <c r="L7967">
        <v>2.3199999999999998</v>
      </c>
      <c r="M7967">
        <v>1.972</v>
      </c>
      <c r="N7967" t="s">
        <v>19</v>
      </c>
      <c r="P7967">
        <f t="shared" si="248"/>
        <v>0</v>
      </c>
      <c r="Q7967">
        <f t="shared" si="249"/>
        <v>1.9500000000000002</v>
      </c>
    </row>
    <row r="7968" spans="1:17" x14ac:dyDescent="0.3">
      <c r="A7968" t="s">
        <v>496</v>
      </c>
      <c r="B7968" t="s">
        <v>646</v>
      </c>
      <c r="C7968" t="s">
        <v>655</v>
      </c>
      <c r="D7968" t="s">
        <v>67</v>
      </c>
      <c r="E7968">
        <v>2</v>
      </c>
      <c r="F7968">
        <v>0</v>
      </c>
      <c r="G7968" s="1">
        <v>42423</v>
      </c>
      <c r="H7968">
        <v>2.15</v>
      </c>
      <c r="J7968">
        <v>27661</v>
      </c>
      <c r="K7968">
        <v>3628</v>
      </c>
      <c r="L7968">
        <v>9.0741999999999994</v>
      </c>
      <c r="M7968">
        <v>7.7130000000000001</v>
      </c>
      <c r="N7968" t="s">
        <v>19</v>
      </c>
      <c r="P7968">
        <f t="shared" si="248"/>
        <v>27661</v>
      </c>
      <c r="Q7968">
        <f t="shared" si="249"/>
        <v>2.5</v>
      </c>
    </row>
    <row r="7969" spans="1:17" x14ac:dyDescent="0.3">
      <c r="A7969" t="s">
        <v>496</v>
      </c>
      <c r="B7969" t="s">
        <v>528</v>
      </c>
      <c r="C7969" t="s">
        <v>655</v>
      </c>
      <c r="D7969" t="s">
        <v>106</v>
      </c>
      <c r="E7969">
        <v>2</v>
      </c>
      <c r="F7969">
        <v>1</v>
      </c>
      <c r="G7969" s="1">
        <v>42423</v>
      </c>
      <c r="H7969">
        <v>1.95</v>
      </c>
      <c r="J7969">
        <v>22910</v>
      </c>
      <c r="K7969">
        <v>1499</v>
      </c>
      <c r="L7969">
        <v>3.3250000000000002</v>
      </c>
      <c r="M7969">
        <v>2.8262999999999998</v>
      </c>
      <c r="N7969" t="s">
        <v>19</v>
      </c>
      <c r="P7969">
        <f t="shared" si="248"/>
        <v>0</v>
      </c>
      <c r="Q7969">
        <f t="shared" si="249"/>
        <v>2.2000000000000002</v>
      </c>
    </row>
    <row r="7970" spans="1:17" x14ac:dyDescent="0.3">
      <c r="A7970" t="s">
        <v>496</v>
      </c>
      <c r="B7970" t="s">
        <v>541</v>
      </c>
      <c r="C7970" t="s">
        <v>655</v>
      </c>
      <c r="D7970" t="s">
        <v>187</v>
      </c>
      <c r="E7970">
        <v>2</v>
      </c>
      <c r="F7970">
        <v>2</v>
      </c>
      <c r="G7970" s="1">
        <v>42423</v>
      </c>
      <c r="H7970">
        <v>1.95</v>
      </c>
      <c r="J7970">
        <v>20409</v>
      </c>
      <c r="K7970">
        <v>862</v>
      </c>
      <c r="L7970">
        <v>1.9755</v>
      </c>
      <c r="M7970">
        <v>1.6792</v>
      </c>
      <c r="N7970" t="s">
        <v>19</v>
      </c>
      <c r="P7970">
        <f t="shared" si="248"/>
        <v>0</v>
      </c>
      <c r="Q7970">
        <f t="shared" si="249"/>
        <v>2.3000000000000003</v>
      </c>
    </row>
    <row r="7971" spans="1:17" x14ac:dyDescent="0.3">
      <c r="A7971" t="s">
        <v>496</v>
      </c>
      <c r="B7971" t="s">
        <v>645</v>
      </c>
      <c r="C7971" t="s">
        <v>655</v>
      </c>
      <c r="D7971" t="s">
        <v>487</v>
      </c>
      <c r="E7971">
        <v>2</v>
      </c>
      <c r="F7971">
        <v>3</v>
      </c>
      <c r="G7971" s="1">
        <v>42423</v>
      </c>
      <c r="H7971">
        <v>1.95</v>
      </c>
      <c r="J7971">
        <v>18768</v>
      </c>
      <c r="K7971">
        <v>523</v>
      </c>
      <c r="L7971">
        <v>1.0353000000000001</v>
      </c>
      <c r="M7971">
        <v>0.88</v>
      </c>
      <c r="N7971" t="s">
        <v>19</v>
      </c>
      <c r="P7971">
        <f t="shared" si="248"/>
        <v>0</v>
      </c>
      <c r="Q7971">
        <f t="shared" si="249"/>
        <v>2</v>
      </c>
    </row>
    <row r="7972" spans="1:17" x14ac:dyDescent="0.3">
      <c r="A7972" t="s">
        <v>496</v>
      </c>
      <c r="B7972" t="s">
        <v>647</v>
      </c>
      <c r="C7972" t="s">
        <v>655</v>
      </c>
      <c r="D7972" t="s">
        <v>190</v>
      </c>
      <c r="E7972">
        <v>2</v>
      </c>
      <c r="F7972">
        <v>4</v>
      </c>
      <c r="G7972" s="1">
        <v>42423</v>
      </c>
      <c r="H7972">
        <v>1.95</v>
      </c>
      <c r="J7972">
        <v>15244</v>
      </c>
      <c r="K7972">
        <v>656</v>
      </c>
      <c r="L7972">
        <v>1.28</v>
      </c>
      <c r="M7972">
        <v>1.0880000000000001</v>
      </c>
      <c r="N7972" t="s">
        <v>19</v>
      </c>
      <c r="P7972">
        <f t="shared" si="248"/>
        <v>0</v>
      </c>
      <c r="Q7972">
        <f t="shared" si="249"/>
        <v>1.9500000000000002</v>
      </c>
    </row>
    <row r="7973" spans="1:17" x14ac:dyDescent="0.3">
      <c r="A7973" t="s">
        <v>496</v>
      </c>
      <c r="B7973" t="s">
        <v>503</v>
      </c>
      <c r="C7973" t="s">
        <v>504</v>
      </c>
      <c r="D7973" t="s">
        <v>43</v>
      </c>
      <c r="E7973">
        <v>3</v>
      </c>
      <c r="F7973">
        <v>0</v>
      </c>
      <c r="G7973" s="1">
        <v>42423</v>
      </c>
      <c r="H7973">
        <v>2.15</v>
      </c>
      <c r="J7973">
        <v>9773</v>
      </c>
      <c r="K7973">
        <v>1366</v>
      </c>
      <c r="L7973">
        <v>3.4672999999999998</v>
      </c>
      <c r="M7973">
        <v>2.9472</v>
      </c>
      <c r="N7973" t="s">
        <v>19</v>
      </c>
      <c r="P7973">
        <f t="shared" si="248"/>
        <v>9773</v>
      </c>
      <c r="Q7973">
        <f t="shared" si="249"/>
        <v>2.5499999999999998</v>
      </c>
    </row>
    <row r="7974" spans="1:17" x14ac:dyDescent="0.3">
      <c r="A7974" t="s">
        <v>496</v>
      </c>
      <c r="B7974" t="s">
        <v>505</v>
      </c>
      <c r="C7974" t="s">
        <v>504</v>
      </c>
      <c r="D7974" t="s">
        <v>506</v>
      </c>
      <c r="E7974">
        <v>3</v>
      </c>
      <c r="F7974">
        <v>1</v>
      </c>
      <c r="G7974" s="1">
        <v>42423</v>
      </c>
      <c r="H7974">
        <v>2</v>
      </c>
      <c r="J7974">
        <v>6835</v>
      </c>
      <c r="K7974">
        <v>409</v>
      </c>
      <c r="L7974">
        <v>0.82</v>
      </c>
      <c r="M7974">
        <v>0.69699999999999995</v>
      </c>
      <c r="N7974" t="s">
        <v>19</v>
      </c>
      <c r="P7974">
        <f t="shared" si="248"/>
        <v>0</v>
      </c>
      <c r="Q7974">
        <f t="shared" si="249"/>
        <v>2</v>
      </c>
    </row>
    <row r="7975" spans="1:17" x14ac:dyDescent="0.3">
      <c r="A7975" t="s">
        <v>496</v>
      </c>
      <c r="B7975" t="s">
        <v>507</v>
      </c>
      <c r="C7975" t="s">
        <v>504</v>
      </c>
      <c r="D7975" t="s">
        <v>121</v>
      </c>
      <c r="E7975">
        <v>3</v>
      </c>
      <c r="F7975">
        <v>2</v>
      </c>
      <c r="G7975" s="1">
        <v>42423</v>
      </c>
      <c r="H7975">
        <v>1.95</v>
      </c>
      <c r="J7975">
        <v>6080</v>
      </c>
      <c r="K7975">
        <v>188</v>
      </c>
      <c r="L7975">
        <v>0.37</v>
      </c>
      <c r="M7975">
        <v>0.3145</v>
      </c>
      <c r="N7975" t="s">
        <v>19</v>
      </c>
      <c r="P7975">
        <f t="shared" si="248"/>
        <v>0</v>
      </c>
      <c r="Q7975">
        <f t="shared" si="249"/>
        <v>1.9500000000000002</v>
      </c>
    </row>
    <row r="7976" spans="1:17" x14ac:dyDescent="0.3">
      <c r="A7976" t="s">
        <v>496</v>
      </c>
      <c r="B7976" t="s">
        <v>508</v>
      </c>
      <c r="C7976" t="s">
        <v>504</v>
      </c>
      <c r="D7976" t="s">
        <v>509</v>
      </c>
      <c r="E7976">
        <v>3</v>
      </c>
      <c r="F7976">
        <v>3</v>
      </c>
      <c r="G7976" s="1">
        <v>42423</v>
      </c>
      <c r="H7976">
        <v>1.95</v>
      </c>
      <c r="J7976">
        <v>5565</v>
      </c>
      <c r="K7976">
        <v>228</v>
      </c>
      <c r="L7976">
        <v>0.44</v>
      </c>
      <c r="M7976">
        <v>0.374</v>
      </c>
      <c r="N7976" t="s">
        <v>19</v>
      </c>
      <c r="P7976">
        <f t="shared" si="248"/>
        <v>0</v>
      </c>
      <c r="Q7976">
        <f t="shared" si="249"/>
        <v>1.9500000000000002</v>
      </c>
    </row>
    <row r="7977" spans="1:17" x14ac:dyDescent="0.3">
      <c r="A7977" t="s">
        <v>496</v>
      </c>
      <c r="B7977" t="s">
        <v>510</v>
      </c>
      <c r="C7977" t="s">
        <v>504</v>
      </c>
      <c r="D7977" t="s">
        <v>115</v>
      </c>
      <c r="E7977">
        <v>3</v>
      </c>
      <c r="F7977">
        <v>4</v>
      </c>
      <c r="G7977" s="1">
        <v>42423</v>
      </c>
      <c r="H7977">
        <v>1.95</v>
      </c>
      <c r="J7977">
        <v>5860</v>
      </c>
      <c r="K7977">
        <v>298</v>
      </c>
      <c r="L7977">
        <v>0.68389999999999995</v>
      </c>
      <c r="M7977">
        <v>0.58130000000000004</v>
      </c>
      <c r="N7977" t="s">
        <v>19</v>
      </c>
      <c r="P7977">
        <f t="shared" si="248"/>
        <v>0</v>
      </c>
      <c r="Q7977">
        <f t="shared" si="249"/>
        <v>2.3000000000000003</v>
      </c>
    </row>
    <row r="7978" spans="1:17" x14ac:dyDescent="0.3">
      <c r="A7978" t="s">
        <v>496</v>
      </c>
      <c r="B7978" t="s">
        <v>511</v>
      </c>
      <c r="C7978" t="s">
        <v>512</v>
      </c>
      <c r="D7978" t="s">
        <v>54</v>
      </c>
      <c r="E7978">
        <v>4</v>
      </c>
      <c r="F7978">
        <v>0</v>
      </c>
      <c r="G7978" s="1">
        <v>42423</v>
      </c>
      <c r="H7978">
        <v>2.35</v>
      </c>
      <c r="J7978">
        <v>858</v>
      </c>
      <c r="K7978">
        <v>93</v>
      </c>
      <c r="L7978">
        <v>0.24260000000000001</v>
      </c>
      <c r="M7978">
        <v>0.20619999999999999</v>
      </c>
      <c r="N7978" t="s">
        <v>19</v>
      </c>
      <c r="P7978">
        <f t="shared" si="248"/>
        <v>858</v>
      </c>
      <c r="Q7978">
        <f t="shared" si="249"/>
        <v>2.6</v>
      </c>
    </row>
    <row r="7979" spans="1:17" x14ac:dyDescent="0.3">
      <c r="A7979" t="s">
        <v>496</v>
      </c>
      <c r="B7979" t="s">
        <v>513</v>
      </c>
      <c r="C7979" t="s">
        <v>512</v>
      </c>
      <c r="D7979" t="s">
        <v>183</v>
      </c>
      <c r="E7979">
        <v>4</v>
      </c>
      <c r="F7979">
        <v>1</v>
      </c>
      <c r="G7979" s="1">
        <v>42423</v>
      </c>
      <c r="H7979">
        <v>2.15</v>
      </c>
      <c r="J7979">
        <v>727</v>
      </c>
      <c r="K7979">
        <v>31</v>
      </c>
      <c r="L7979">
        <v>7.2499999999999995E-2</v>
      </c>
      <c r="M7979">
        <v>6.1600000000000002E-2</v>
      </c>
      <c r="N7979" t="s">
        <v>19</v>
      </c>
      <c r="P7979">
        <f t="shared" si="248"/>
        <v>0</v>
      </c>
      <c r="Q7979">
        <f t="shared" si="249"/>
        <v>2.3499999999999996</v>
      </c>
    </row>
    <row r="7980" spans="1:17" x14ac:dyDescent="0.3">
      <c r="A7980" t="s">
        <v>496</v>
      </c>
      <c r="B7980" t="s">
        <v>628</v>
      </c>
      <c r="C7980" t="s">
        <v>629</v>
      </c>
      <c r="D7980" t="s">
        <v>217</v>
      </c>
      <c r="E7980">
        <v>5</v>
      </c>
      <c r="F7980">
        <v>0</v>
      </c>
      <c r="G7980" s="1">
        <v>42423</v>
      </c>
      <c r="H7980">
        <v>1.75</v>
      </c>
      <c r="J7980">
        <v>752</v>
      </c>
      <c r="K7980">
        <v>143</v>
      </c>
      <c r="L7980">
        <v>0.30880000000000002</v>
      </c>
      <c r="M7980">
        <v>0.26250000000000001</v>
      </c>
      <c r="N7980" t="s">
        <v>19</v>
      </c>
      <c r="P7980">
        <f t="shared" si="248"/>
        <v>752</v>
      </c>
      <c r="Q7980">
        <f t="shared" si="249"/>
        <v>2.15</v>
      </c>
    </row>
    <row r="7981" spans="1:17" x14ac:dyDescent="0.3">
      <c r="A7981" t="s">
        <v>496</v>
      </c>
      <c r="B7981" t="s">
        <v>516</v>
      </c>
      <c r="C7981" t="s">
        <v>517</v>
      </c>
      <c r="D7981" t="s">
        <v>60</v>
      </c>
      <c r="E7981">
        <v>6</v>
      </c>
      <c r="F7981">
        <v>0</v>
      </c>
      <c r="G7981" s="1">
        <v>42423</v>
      </c>
      <c r="H7981">
        <v>2.65</v>
      </c>
      <c r="J7981">
        <v>3279</v>
      </c>
      <c r="K7981">
        <v>289</v>
      </c>
      <c r="L7981">
        <v>0.8397</v>
      </c>
      <c r="M7981">
        <v>0.7137</v>
      </c>
      <c r="N7981" t="s">
        <v>19</v>
      </c>
      <c r="P7981">
        <f t="shared" si="248"/>
        <v>3279</v>
      </c>
      <c r="Q7981">
        <f t="shared" si="249"/>
        <v>2.9</v>
      </c>
    </row>
    <row r="7982" spans="1:17" x14ac:dyDescent="0.3">
      <c r="A7982" t="s">
        <v>496</v>
      </c>
      <c r="B7982" t="s">
        <v>518</v>
      </c>
      <c r="C7982" t="s">
        <v>517</v>
      </c>
      <c r="D7982" t="s">
        <v>519</v>
      </c>
      <c r="E7982">
        <v>6</v>
      </c>
      <c r="F7982">
        <v>1</v>
      </c>
      <c r="G7982" s="1">
        <v>42423</v>
      </c>
      <c r="H7982">
        <v>2.65</v>
      </c>
      <c r="J7982">
        <v>4546</v>
      </c>
      <c r="K7982">
        <v>226</v>
      </c>
      <c r="L7982">
        <v>0.6</v>
      </c>
      <c r="M7982">
        <v>0.51</v>
      </c>
      <c r="N7982" t="s">
        <v>19</v>
      </c>
      <c r="P7982">
        <f t="shared" si="248"/>
        <v>0</v>
      </c>
      <c r="Q7982">
        <f t="shared" si="249"/>
        <v>2.6500000000000004</v>
      </c>
    </row>
    <row r="7983" spans="1:17" x14ac:dyDescent="0.3">
      <c r="A7983" t="s">
        <v>496</v>
      </c>
      <c r="B7983" t="s">
        <v>520</v>
      </c>
      <c r="C7983" t="s">
        <v>517</v>
      </c>
      <c r="D7983" t="s">
        <v>113</v>
      </c>
      <c r="E7983">
        <v>6</v>
      </c>
      <c r="F7983">
        <v>2</v>
      </c>
      <c r="G7983" s="1">
        <v>42423</v>
      </c>
      <c r="H7983">
        <v>2.65</v>
      </c>
      <c r="J7983">
        <v>2540</v>
      </c>
      <c r="K7983">
        <v>41</v>
      </c>
      <c r="L7983">
        <v>0.10879999999999999</v>
      </c>
      <c r="M7983">
        <v>9.2499999999999999E-2</v>
      </c>
      <c r="N7983" t="s">
        <v>19</v>
      </c>
      <c r="P7983">
        <f t="shared" si="248"/>
        <v>0</v>
      </c>
      <c r="Q7983">
        <f t="shared" si="249"/>
        <v>2.6500000000000004</v>
      </c>
    </row>
    <row r="7984" spans="1:17" x14ac:dyDescent="0.3">
      <c r="A7984" t="s">
        <v>496</v>
      </c>
      <c r="B7984" t="s">
        <v>521</v>
      </c>
      <c r="C7984" t="s">
        <v>517</v>
      </c>
      <c r="D7984" t="s">
        <v>82</v>
      </c>
      <c r="E7984">
        <v>6</v>
      </c>
      <c r="F7984">
        <v>3</v>
      </c>
      <c r="G7984" s="1">
        <v>42423</v>
      </c>
      <c r="H7984">
        <v>2.35</v>
      </c>
      <c r="J7984">
        <v>2404</v>
      </c>
      <c r="K7984">
        <v>124</v>
      </c>
      <c r="L7984">
        <v>0.31840000000000002</v>
      </c>
      <c r="M7984">
        <v>0.27060000000000001</v>
      </c>
      <c r="N7984" t="s">
        <v>19</v>
      </c>
      <c r="P7984">
        <f t="shared" si="248"/>
        <v>0</v>
      </c>
      <c r="Q7984">
        <f t="shared" si="249"/>
        <v>2.5499999999999998</v>
      </c>
    </row>
    <row r="7985" spans="1:17" x14ac:dyDescent="0.3">
      <c r="A7985" t="s">
        <v>496</v>
      </c>
      <c r="B7985" t="s">
        <v>522</v>
      </c>
      <c r="C7985" t="s">
        <v>517</v>
      </c>
      <c r="D7985" t="s">
        <v>40</v>
      </c>
      <c r="E7985">
        <v>6</v>
      </c>
      <c r="F7985">
        <v>4</v>
      </c>
      <c r="G7985" s="1">
        <v>42423</v>
      </c>
      <c r="H7985">
        <v>2</v>
      </c>
      <c r="J7985">
        <v>2171</v>
      </c>
      <c r="K7985">
        <v>110</v>
      </c>
      <c r="L7985">
        <v>0.2465</v>
      </c>
      <c r="M7985">
        <v>0.20949999999999999</v>
      </c>
      <c r="N7985" t="s">
        <v>19</v>
      </c>
      <c r="P7985">
        <f t="shared" si="248"/>
        <v>0</v>
      </c>
      <c r="Q7985">
        <f t="shared" si="249"/>
        <v>2.25</v>
      </c>
    </row>
    <row r="7986" spans="1:17" x14ac:dyDescent="0.3">
      <c r="A7986" t="s">
        <v>496</v>
      </c>
      <c r="B7986" s="2" t="s">
        <v>556</v>
      </c>
      <c r="C7986" t="s">
        <v>656</v>
      </c>
      <c r="D7986" t="s">
        <v>263</v>
      </c>
      <c r="E7986">
        <v>7</v>
      </c>
      <c r="F7986">
        <v>0</v>
      </c>
      <c r="G7986" s="1">
        <v>42423</v>
      </c>
      <c r="H7986">
        <v>2.35</v>
      </c>
      <c r="J7986">
        <v>848</v>
      </c>
      <c r="K7986">
        <v>84</v>
      </c>
      <c r="L7986">
        <v>0.22259999999999999</v>
      </c>
      <c r="M7986">
        <v>0.1893</v>
      </c>
      <c r="N7986" t="s">
        <v>19</v>
      </c>
      <c r="P7986">
        <f t="shared" si="248"/>
        <v>848</v>
      </c>
      <c r="Q7986">
        <f t="shared" si="249"/>
        <v>2.6500000000000004</v>
      </c>
    </row>
    <row r="7987" spans="1:17" x14ac:dyDescent="0.3">
      <c r="A7987" t="s">
        <v>496</v>
      </c>
      <c r="B7987" s="2" t="s">
        <v>553</v>
      </c>
      <c r="C7987" t="s">
        <v>656</v>
      </c>
      <c r="D7987" t="s">
        <v>555</v>
      </c>
      <c r="E7987">
        <v>7</v>
      </c>
      <c r="F7987">
        <v>1</v>
      </c>
      <c r="G7987" s="1">
        <v>42423</v>
      </c>
      <c r="H7987">
        <v>2.35</v>
      </c>
      <c r="J7987">
        <v>727</v>
      </c>
      <c r="K7987">
        <v>39</v>
      </c>
      <c r="L7987">
        <v>0.10730000000000001</v>
      </c>
      <c r="M7987">
        <v>9.1200000000000003E-2</v>
      </c>
      <c r="N7987" t="s">
        <v>19</v>
      </c>
      <c r="P7987">
        <f t="shared" si="248"/>
        <v>0</v>
      </c>
      <c r="Q7987">
        <f t="shared" si="249"/>
        <v>2.75</v>
      </c>
    </row>
    <row r="7988" spans="1:17" x14ac:dyDescent="0.3">
      <c r="A7988" t="s">
        <v>496</v>
      </c>
      <c r="B7988" t="s">
        <v>653</v>
      </c>
      <c r="C7988" t="s">
        <v>657</v>
      </c>
      <c r="D7988" t="s">
        <v>241</v>
      </c>
      <c r="E7988">
        <v>8</v>
      </c>
      <c r="F7988">
        <v>0</v>
      </c>
      <c r="G7988" s="1">
        <v>42423</v>
      </c>
      <c r="H7988">
        <v>2.4</v>
      </c>
      <c r="J7988">
        <v>1961</v>
      </c>
      <c r="K7988">
        <v>214</v>
      </c>
      <c r="L7988">
        <v>0.57840000000000003</v>
      </c>
      <c r="M7988">
        <v>0.49159999999999998</v>
      </c>
      <c r="N7988" t="s">
        <v>19</v>
      </c>
      <c r="P7988">
        <f t="shared" si="248"/>
        <v>1961</v>
      </c>
      <c r="Q7988">
        <f t="shared" si="249"/>
        <v>2.7</v>
      </c>
    </row>
    <row r="7989" spans="1:17" x14ac:dyDescent="0.3">
      <c r="A7989" t="s">
        <v>496</v>
      </c>
      <c r="B7989" t="s">
        <v>539</v>
      </c>
      <c r="C7989" t="s">
        <v>657</v>
      </c>
      <c r="D7989" t="s">
        <v>58</v>
      </c>
      <c r="E7989">
        <v>8</v>
      </c>
      <c r="F7989">
        <v>1</v>
      </c>
      <c r="G7989" s="1">
        <v>42423</v>
      </c>
      <c r="H7989">
        <v>2.15</v>
      </c>
      <c r="J7989">
        <v>1689</v>
      </c>
      <c r="K7989">
        <v>38</v>
      </c>
      <c r="L7989">
        <v>8.2799999999999999E-2</v>
      </c>
      <c r="M7989">
        <v>7.0400000000000004E-2</v>
      </c>
      <c r="N7989" t="s">
        <v>19</v>
      </c>
      <c r="P7989">
        <f t="shared" si="248"/>
        <v>0</v>
      </c>
      <c r="Q7989">
        <f t="shared" si="249"/>
        <v>2.2000000000000002</v>
      </c>
    </row>
    <row r="7990" spans="1:17" x14ac:dyDescent="0.3">
      <c r="A7990" t="s">
        <v>496</v>
      </c>
      <c r="B7990" t="s">
        <v>540</v>
      </c>
      <c r="C7990" t="s">
        <v>657</v>
      </c>
      <c r="D7990" t="s">
        <v>31</v>
      </c>
      <c r="E7990">
        <v>8</v>
      </c>
      <c r="F7990">
        <v>2</v>
      </c>
      <c r="G7990" s="1">
        <v>42423</v>
      </c>
      <c r="H7990">
        <v>2.0499999999999998</v>
      </c>
      <c r="J7990">
        <v>1598</v>
      </c>
      <c r="K7990">
        <v>66</v>
      </c>
      <c r="L7990">
        <v>0.14000000000000001</v>
      </c>
      <c r="M7990">
        <v>0.11899999999999999</v>
      </c>
      <c r="N7990" t="s">
        <v>19</v>
      </c>
      <c r="P7990">
        <f t="shared" si="248"/>
        <v>0</v>
      </c>
      <c r="Q7990">
        <f t="shared" si="249"/>
        <v>2.1</v>
      </c>
    </row>
    <row r="7991" spans="1:17" x14ac:dyDescent="0.3">
      <c r="A7991" t="s">
        <v>496</v>
      </c>
      <c r="B7991" t="s">
        <v>622</v>
      </c>
      <c r="C7991" t="s">
        <v>657</v>
      </c>
      <c r="D7991" t="s">
        <v>47</v>
      </c>
      <c r="E7991">
        <v>8</v>
      </c>
      <c r="F7991">
        <v>3</v>
      </c>
      <c r="G7991" s="1">
        <v>42423</v>
      </c>
      <c r="H7991">
        <v>1.95</v>
      </c>
      <c r="J7991">
        <v>1399</v>
      </c>
      <c r="K7991">
        <v>89</v>
      </c>
      <c r="L7991">
        <v>0.19539999999999999</v>
      </c>
      <c r="M7991">
        <v>0.1661</v>
      </c>
      <c r="N7991" t="s">
        <v>19</v>
      </c>
      <c r="P7991">
        <f t="shared" si="248"/>
        <v>0</v>
      </c>
      <c r="Q7991">
        <f t="shared" si="249"/>
        <v>2.2000000000000002</v>
      </c>
    </row>
    <row r="7992" spans="1:17" x14ac:dyDescent="0.3">
      <c r="A7992" t="s">
        <v>496</v>
      </c>
      <c r="B7992" t="s">
        <v>537</v>
      </c>
      <c r="C7992" t="s">
        <v>658</v>
      </c>
      <c r="D7992" t="s">
        <v>104</v>
      </c>
      <c r="E7992">
        <v>9</v>
      </c>
      <c r="F7992">
        <v>0</v>
      </c>
      <c r="G7992" s="1">
        <v>42423</v>
      </c>
      <c r="H7992">
        <v>2.65</v>
      </c>
      <c r="J7992">
        <v>825</v>
      </c>
      <c r="K7992">
        <v>74</v>
      </c>
      <c r="L7992">
        <v>0.2228</v>
      </c>
      <c r="M7992">
        <v>0.18940000000000001</v>
      </c>
      <c r="N7992" t="s">
        <v>19</v>
      </c>
      <c r="P7992">
        <f t="shared" si="248"/>
        <v>825</v>
      </c>
      <c r="Q7992">
        <f t="shared" si="249"/>
        <v>3</v>
      </c>
    </row>
    <row r="7993" spans="1:17" x14ac:dyDescent="0.3">
      <c r="A7993" t="s">
        <v>496</v>
      </c>
      <c r="B7993" t="s">
        <v>542</v>
      </c>
      <c r="C7993" t="s">
        <v>543</v>
      </c>
      <c r="D7993" t="s">
        <v>238</v>
      </c>
      <c r="E7993">
        <v>10</v>
      </c>
      <c r="F7993">
        <v>0</v>
      </c>
      <c r="G7993" s="1">
        <v>42423</v>
      </c>
      <c r="H7993">
        <v>2.35</v>
      </c>
      <c r="J7993">
        <v>68654</v>
      </c>
      <c r="K7993">
        <v>7816</v>
      </c>
      <c r="L7993">
        <v>21.060500000000001</v>
      </c>
      <c r="M7993">
        <v>17.901399999999999</v>
      </c>
      <c r="N7993" t="s">
        <v>19</v>
      </c>
      <c r="P7993">
        <f t="shared" si="248"/>
        <v>68654</v>
      </c>
      <c r="Q7993">
        <f t="shared" si="249"/>
        <v>2.7</v>
      </c>
    </row>
    <row r="7994" spans="1:17" x14ac:dyDescent="0.3">
      <c r="A7994" t="s">
        <v>496</v>
      </c>
      <c r="B7994" t="s">
        <v>544</v>
      </c>
      <c r="C7994" t="s">
        <v>543</v>
      </c>
      <c r="D7994" t="s">
        <v>199</v>
      </c>
      <c r="E7994">
        <v>10</v>
      </c>
      <c r="F7994">
        <v>1</v>
      </c>
      <c r="G7994" s="1">
        <v>42423</v>
      </c>
      <c r="H7994">
        <v>1.95</v>
      </c>
      <c r="J7994">
        <v>59601</v>
      </c>
      <c r="K7994">
        <v>3302</v>
      </c>
      <c r="L7994">
        <v>6.44</v>
      </c>
      <c r="M7994">
        <v>5.4740000000000002</v>
      </c>
      <c r="N7994" t="s">
        <v>19</v>
      </c>
      <c r="P7994">
        <f t="shared" si="248"/>
        <v>0</v>
      </c>
      <c r="Q7994">
        <f t="shared" si="249"/>
        <v>1.9500000000000002</v>
      </c>
    </row>
    <row r="7995" spans="1:17" x14ac:dyDescent="0.3">
      <c r="A7995" t="s">
        <v>496</v>
      </c>
      <c r="B7995" t="s">
        <v>545</v>
      </c>
      <c r="C7995" t="s">
        <v>543</v>
      </c>
      <c r="D7995" t="s">
        <v>110</v>
      </c>
      <c r="E7995">
        <v>10</v>
      </c>
      <c r="F7995">
        <v>2</v>
      </c>
      <c r="G7995" s="1">
        <v>42423</v>
      </c>
      <c r="H7995">
        <v>1.95</v>
      </c>
      <c r="J7995">
        <v>50900</v>
      </c>
      <c r="K7995">
        <v>3319</v>
      </c>
      <c r="L7995">
        <v>7.3407999999999998</v>
      </c>
      <c r="M7995">
        <v>6.2397</v>
      </c>
      <c r="N7995" t="s">
        <v>19</v>
      </c>
      <c r="P7995">
        <f t="shared" si="248"/>
        <v>0</v>
      </c>
      <c r="Q7995">
        <f t="shared" si="249"/>
        <v>2.2000000000000002</v>
      </c>
    </row>
    <row r="7996" spans="1:17" x14ac:dyDescent="0.3">
      <c r="A7996" t="s">
        <v>496</v>
      </c>
      <c r="B7996" t="s">
        <v>546</v>
      </c>
      <c r="C7996" t="s">
        <v>543</v>
      </c>
      <c r="D7996" t="s">
        <v>547</v>
      </c>
      <c r="E7996">
        <v>10</v>
      </c>
      <c r="F7996">
        <v>3</v>
      </c>
      <c r="G7996" s="1">
        <v>42423</v>
      </c>
      <c r="H7996">
        <v>1.95</v>
      </c>
      <c r="J7996">
        <v>45324</v>
      </c>
      <c r="K7996">
        <v>1730</v>
      </c>
      <c r="L7996">
        <v>3.9209999999999998</v>
      </c>
      <c r="M7996">
        <v>3.3328000000000002</v>
      </c>
      <c r="N7996" t="s">
        <v>19</v>
      </c>
      <c r="P7996">
        <f t="shared" si="248"/>
        <v>0</v>
      </c>
      <c r="Q7996">
        <f t="shared" si="249"/>
        <v>2.25</v>
      </c>
    </row>
    <row r="7997" spans="1:17" x14ac:dyDescent="0.3">
      <c r="A7997" t="s">
        <v>496</v>
      </c>
      <c r="B7997" t="s">
        <v>548</v>
      </c>
      <c r="C7997" t="s">
        <v>543</v>
      </c>
      <c r="D7997" t="s">
        <v>91</v>
      </c>
      <c r="E7997">
        <v>10</v>
      </c>
      <c r="F7997">
        <v>4</v>
      </c>
      <c r="G7997" s="1">
        <v>42423</v>
      </c>
      <c r="H7997">
        <v>1.95</v>
      </c>
      <c r="J7997">
        <v>41876</v>
      </c>
      <c r="K7997">
        <v>923</v>
      </c>
      <c r="L7997">
        <v>1.8218000000000001</v>
      </c>
      <c r="M7997">
        <v>1.5485</v>
      </c>
      <c r="N7997" t="s">
        <v>19</v>
      </c>
      <c r="P7997">
        <f t="shared" si="248"/>
        <v>0</v>
      </c>
      <c r="Q7997">
        <f t="shared" si="249"/>
        <v>1.9500000000000002</v>
      </c>
    </row>
    <row r="7998" spans="1:17" x14ac:dyDescent="0.3">
      <c r="A7998" t="s">
        <v>496</v>
      </c>
      <c r="B7998" t="s">
        <v>534</v>
      </c>
      <c r="C7998" t="s">
        <v>641</v>
      </c>
      <c r="D7998" t="s">
        <v>201</v>
      </c>
      <c r="E7998">
        <v>11</v>
      </c>
      <c r="F7998">
        <v>0</v>
      </c>
      <c r="G7998" s="1">
        <v>42423</v>
      </c>
      <c r="H7998">
        <v>1.95</v>
      </c>
      <c r="J7998">
        <v>8715</v>
      </c>
      <c r="K7998">
        <v>1310</v>
      </c>
      <c r="L7998">
        <v>2.9965000000000002</v>
      </c>
      <c r="M7998">
        <v>2.5470000000000002</v>
      </c>
      <c r="N7998" t="s">
        <v>19</v>
      </c>
      <c r="P7998">
        <f t="shared" si="248"/>
        <v>8715</v>
      </c>
      <c r="Q7998">
        <f t="shared" si="249"/>
        <v>2.3000000000000003</v>
      </c>
    </row>
    <row r="7999" spans="1:17" x14ac:dyDescent="0.3">
      <c r="A7999" t="s">
        <v>496</v>
      </c>
      <c r="B7999" t="s">
        <v>607</v>
      </c>
      <c r="C7999" t="s">
        <v>641</v>
      </c>
      <c r="D7999" t="s">
        <v>196</v>
      </c>
      <c r="E7999">
        <v>11</v>
      </c>
      <c r="F7999">
        <v>1</v>
      </c>
      <c r="G7999" s="1">
        <v>42423</v>
      </c>
      <c r="H7999">
        <v>1.95</v>
      </c>
      <c r="J7999">
        <v>7438</v>
      </c>
      <c r="K7999">
        <v>424</v>
      </c>
      <c r="L7999">
        <v>0.83</v>
      </c>
      <c r="M7999">
        <v>0.70550000000000002</v>
      </c>
      <c r="N7999" t="s">
        <v>19</v>
      </c>
      <c r="P7999">
        <f t="shared" si="248"/>
        <v>0</v>
      </c>
      <c r="Q7999">
        <f t="shared" si="249"/>
        <v>1.9500000000000002</v>
      </c>
    </row>
    <row r="8000" spans="1:17" x14ac:dyDescent="0.3">
      <c r="A8000" t="s">
        <v>496</v>
      </c>
      <c r="B8000" t="s">
        <v>533</v>
      </c>
      <c r="C8000" t="s">
        <v>641</v>
      </c>
      <c r="D8000" t="s">
        <v>250</v>
      </c>
      <c r="E8000">
        <v>11</v>
      </c>
      <c r="F8000">
        <v>2</v>
      </c>
      <c r="G8000" s="1">
        <v>42423</v>
      </c>
      <c r="H8000">
        <v>1.95</v>
      </c>
      <c r="J8000">
        <v>6135</v>
      </c>
      <c r="K8000">
        <v>311</v>
      </c>
      <c r="L8000">
        <v>0.70909999999999995</v>
      </c>
      <c r="M8000">
        <v>0.60270000000000001</v>
      </c>
      <c r="N8000" t="s">
        <v>19</v>
      </c>
      <c r="P8000">
        <f t="shared" si="248"/>
        <v>0</v>
      </c>
      <c r="Q8000">
        <f t="shared" si="249"/>
        <v>2.3000000000000003</v>
      </c>
    </row>
    <row r="8001" spans="1:17" x14ac:dyDescent="0.3">
      <c r="A8001" t="s">
        <v>496</v>
      </c>
      <c r="B8001" t="s">
        <v>642</v>
      </c>
      <c r="C8001" t="s">
        <v>641</v>
      </c>
      <c r="D8001" t="s">
        <v>117</v>
      </c>
      <c r="E8001">
        <v>11</v>
      </c>
      <c r="F8001">
        <v>3</v>
      </c>
      <c r="G8001" s="1">
        <v>42423</v>
      </c>
      <c r="H8001">
        <v>1.95</v>
      </c>
      <c r="J8001">
        <v>5613</v>
      </c>
      <c r="K8001">
        <v>119</v>
      </c>
      <c r="L8001">
        <v>0.23449999999999999</v>
      </c>
      <c r="M8001">
        <v>0.1993</v>
      </c>
      <c r="N8001" t="s">
        <v>19</v>
      </c>
      <c r="P8001">
        <f t="shared" si="248"/>
        <v>0</v>
      </c>
      <c r="Q8001">
        <f t="shared" si="249"/>
        <v>1.9500000000000002</v>
      </c>
    </row>
    <row r="8002" spans="1:17" x14ac:dyDescent="0.3">
      <c r="A8002" t="s">
        <v>496</v>
      </c>
      <c r="B8002" t="s">
        <v>532</v>
      </c>
      <c r="C8002" t="s">
        <v>641</v>
      </c>
      <c r="D8002" t="s">
        <v>76</v>
      </c>
      <c r="E8002">
        <v>11</v>
      </c>
      <c r="F8002">
        <v>4</v>
      </c>
      <c r="G8002" s="1">
        <v>42423</v>
      </c>
      <c r="H8002">
        <v>1.95</v>
      </c>
      <c r="J8002">
        <v>5294</v>
      </c>
      <c r="K8002">
        <v>178</v>
      </c>
      <c r="L8002">
        <v>0.39679999999999999</v>
      </c>
      <c r="M8002">
        <v>0.33729999999999999</v>
      </c>
      <c r="N8002" t="s">
        <v>19</v>
      </c>
      <c r="P8002">
        <f t="shared" si="248"/>
        <v>0</v>
      </c>
      <c r="Q8002">
        <f t="shared" si="249"/>
        <v>2.25</v>
      </c>
    </row>
    <row r="8003" spans="1:17" x14ac:dyDescent="0.3">
      <c r="A8003" t="s">
        <v>496</v>
      </c>
      <c r="B8003" t="s">
        <v>549</v>
      </c>
      <c r="C8003" t="s">
        <v>550</v>
      </c>
      <c r="D8003" t="s">
        <v>192</v>
      </c>
      <c r="E8003">
        <v>12</v>
      </c>
      <c r="F8003">
        <v>0</v>
      </c>
      <c r="G8003" s="1">
        <v>42423</v>
      </c>
      <c r="H8003">
        <v>2.95</v>
      </c>
      <c r="J8003">
        <v>878</v>
      </c>
      <c r="K8003">
        <v>61</v>
      </c>
      <c r="L8003">
        <v>0.2</v>
      </c>
      <c r="M8003">
        <v>0.17</v>
      </c>
      <c r="N8003" t="s">
        <v>19</v>
      </c>
      <c r="P8003">
        <f t="shared" ref="P8003:P8066" si="250">IF(F8003=0,J8003,0)</f>
        <v>878</v>
      </c>
      <c r="Q8003">
        <f t="shared" ref="Q8003:Q8066" si="251">IF(K8003&gt;10,5*ROUND(200*L8003/K8003,2),0)</f>
        <v>3.3000000000000003</v>
      </c>
    </row>
    <row r="8004" spans="1:17" x14ac:dyDescent="0.3">
      <c r="A8004" t="s">
        <v>496</v>
      </c>
      <c r="B8004" t="s">
        <v>551</v>
      </c>
      <c r="C8004" t="s">
        <v>552</v>
      </c>
      <c r="D8004" t="s">
        <v>69</v>
      </c>
      <c r="E8004">
        <v>13</v>
      </c>
      <c r="F8004">
        <v>0</v>
      </c>
      <c r="G8004" s="1">
        <v>42423</v>
      </c>
      <c r="H8004">
        <v>2.15</v>
      </c>
      <c r="J8004">
        <v>808</v>
      </c>
      <c r="K8004">
        <v>121</v>
      </c>
      <c r="L8004">
        <v>0.31209999999999999</v>
      </c>
      <c r="M8004">
        <v>0.26529999999999998</v>
      </c>
      <c r="N8004" t="s">
        <v>19</v>
      </c>
      <c r="P8004">
        <f t="shared" si="250"/>
        <v>808</v>
      </c>
      <c r="Q8004">
        <f t="shared" si="251"/>
        <v>2.6</v>
      </c>
    </row>
    <row r="8005" spans="1:17" x14ac:dyDescent="0.3">
      <c r="A8005" t="s">
        <v>496</v>
      </c>
      <c r="B8005" t="s">
        <v>557</v>
      </c>
      <c r="C8005" t="s">
        <v>558</v>
      </c>
      <c r="D8005" t="s">
        <v>24</v>
      </c>
      <c r="E8005">
        <v>14</v>
      </c>
      <c r="F8005">
        <v>0</v>
      </c>
      <c r="G8005" s="1">
        <v>42423</v>
      </c>
      <c r="H8005">
        <v>2.15</v>
      </c>
      <c r="J8005">
        <v>5125</v>
      </c>
      <c r="K8005">
        <v>729</v>
      </c>
      <c r="L8005">
        <v>1.8318000000000001</v>
      </c>
      <c r="M8005">
        <v>1.5569999999999999</v>
      </c>
      <c r="N8005" t="s">
        <v>19</v>
      </c>
      <c r="P8005">
        <f t="shared" si="250"/>
        <v>5125</v>
      </c>
      <c r="Q8005">
        <f t="shared" si="251"/>
        <v>2.5</v>
      </c>
    </row>
    <row r="8006" spans="1:17" x14ac:dyDescent="0.3">
      <c r="A8006" t="s">
        <v>496</v>
      </c>
      <c r="B8006" t="s">
        <v>559</v>
      </c>
      <c r="C8006" t="s">
        <v>558</v>
      </c>
      <c r="D8006" t="s">
        <v>88</v>
      </c>
      <c r="E8006">
        <v>14</v>
      </c>
      <c r="F8006">
        <v>1</v>
      </c>
      <c r="G8006" s="1">
        <v>42423</v>
      </c>
      <c r="H8006">
        <v>2.15</v>
      </c>
      <c r="J8006">
        <v>4172</v>
      </c>
      <c r="K8006">
        <v>226</v>
      </c>
      <c r="L8006">
        <v>0.57830000000000004</v>
      </c>
      <c r="M8006">
        <v>0.49149999999999999</v>
      </c>
      <c r="N8006" t="s">
        <v>19</v>
      </c>
      <c r="P8006">
        <f t="shared" si="250"/>
        <v>0</v>
      </c>
      <c r="Q8006">
        <f t="shared" si="251"/>
        <v>2.5499999999999998</v>
      </c>
    </row>
    <row r="8007" spans="1:17" x14ac:dyDescent="0.3">
      <c r="A8007" t="s">
        <v>496</v>
      </c>
      <c r="B8007" t="s">
        <v>560</v>
      </c>
      <c r="C8007" t="s">
        <v>558</v>
      </c>
      <c r="D8007" t="s">
        <v>102</v>
      </c>
      <c r="E8007">
        <v>14</v>
      </c>
      <c r="F8007">
        <v>2</v>
      </c>
      <c r="G8007" s="1">
        <v>42423</v>
      </c>
      <c r="H8007">
        <v>1.95</v>
      </c>
      <c r="J8007">
        <v>3816</v>
      </c>
      <c r="K8007">
        <v>108</v>
      </c>
      <c r="L8007">
        <v>0.2175</v>
      </c>
      <c r="M8007">
        <v>0.18490000000000001</v>
      </c>
      <c r="N8007" t="s">
        <v>19</v>
      </c>
      <c r="P8007">
        <f t="shared" si="250"/>
        <v>0</v>
      </c>
      <c r="Q8007">
        <f t="shared" si="251"/>
        <v>2</v>
      </c>
    </row>
    <row r="8008" spans="1:17" x14ac:dyDescent="0.3">
      <c r="A8008" t="s">
        <v>496</v>
      </c>
      <c r="B8008" t="s">
        <v>561</v>
      </c>
      <c r="C8008" t="s">
        <v>558</v>
      </c>
      <c r="D8008" t="s">
        <v>157</v>
      </c>
      <c r="E8008">
        <v>14</v>
      </c>
      <c r="F8008">
        <v>3</v>
      </c>
      <c r="G8008" s="1">
        <v>42423</v>
      </c>
      <c r="H8008">
        <v>1.95</v>
      </c>
      <c r="J8008">
        <v>2233</v>
      </c>
      <c r="K8008">
        <v>112</v>
      </c>
      <c r="L8008">
        <v>0.22</v>
      </c>
      <c r="M8008">
        <v>0.187</v>
      </c>
      <c r="N8008" t="s">
        <v>19</v>
      </c>
      <c r="P8008">
        <f t="shared" si="250"/>
        <v>0</v>
      </c>
      <c r="Q8008">
        <f t="shared" si="251"/>
        <v>1.9500000000000002</v>
      </c>
    </row>
    <row r="8009" spans="1:17" x14ac:dyDescent="0.3">
      <c r="A8009" t="s">
        <v>496</v>
      </c>
      <c r="B8009" t="s">
        <v>562</v>
      </c>
      <c r="C8009" t="s">
        <v>558</v>
      </c>
      <c r="D8009" t="s">
        <v>207</v>
      </c>
      <c r="E8009">
        <v>14</v>
      </c>
      <c r="F8009">
        <v>4</v>
      </c>
      <c r="G8009" s="1">
        <v>42423</v>
      </c>
      <c r="H8009">
        <v>1.95</v>
      </c>
      <c r="J8009">
        <v>3192</v>
      </c>
      <c r="K8009">
        <v>142</v>
      </c>
      <c r="L8009">
        <v>0.32150000000000001</v>
      </c>
      <c r="M8009">
        <v>0.27329999999999999</v>
      </c>
      <c r="N8009" t="s">
        <v>19</v>
      </c>
      <c r="P8009">
        <f t="shared" si="250"/>
        <v>0</v>
      </c>
      <c r="Q8009">
        <f t="shared" si="251"/>
        <v>2.25</v>
      </c>
    </row>
    <row r="8010" spans="1:17" x14ac:dyDescent="0.3">
      <c r="A8010" t="s">
        <v>496</v>
      </c>
      <c r="B8010" t="s">
        <v>563</v>
      </c>
      <c r="C8010" t="s">
        <v>564</v>
      </c>
      <c r="D8010" t="s">
        <v>94</v>
      </c>
      <c r="E8010">
        <v>15</v>
      </c>
      <c r="F8010">
        <v>0</v>
      </c>
      <c r="G8010" s="1">
        <v>42423</v>
      </c>
      <c r="H8010">
        <v>2.15</v>
      </c>
      <c r="J8010">
        <v>844</v>
      </c>
      <c r="K8010">
        <v>41</v>
      </c>
      <c r="L8010">
        <v>9.1300000000000006E-2</v>
      </c>
      <c r="M8010">
        <v>7.7600000000000002E-2</v>
      </c>
      <c r="N8010" t="s">
        <v>19</v>
      </c>
      <c r="P8010">
        <f t="shared" si="250"/>
        <v>844</v>
      </c>
      <c r="Q8010">
        <f t="shared" si="251"/>
        <v>2.25</v>
      </c>
    </row>
    <row r="8011" spans="1:17" x14ac:dyDescent="0.3">
      <c r="A8011" t="s">
        <v>496</v>
      </c>
      <c r="B8011" t="s">
        <v>565</v>
      </c>
      <c r="C8011" t="s">
        <v>566</v>
      </c>
      <c r="D8011" t="s">
        <v>35</v>
      </c>
      <c r="E8011">
        <v>16</v>
      </c>
      <c r="F8011">
        <v>0</v>
      </c>
      <c r="G8011" s="1">
        <v>42423</v>
      </c>
      <c r="H8011">
        <v>2.15</v>
      </c>
      <c r="J8011">
        <v>26652</v>
      </c>
      <c r="K8011">
        <v>1306</v>
      </c>
      <c r="L8011">
        <v>2.9357000000000002</v>
      </c>
      <c r="M8011">
        <v>2.4952999999999999</v>
      </c>
      <c r="N8011" t="s">
        <v>19</v>
      </c>
      <c r="P8011">
        <f t="shared" si="250"/>
        <v>26652</v>
      </c>
      <c r="Q8011">
        <f t="shared" si="251"/>
        <v>2.25</v>
      </c>
    </row>
    <row r="8012" spans="1:17" x14ac:dyDescent="0.3">
      <c r="A8012" t="s">
        <v>496</v>
      </c>
      <c r="B8012" t="s">
        <v>567</v>
      </c>
      <c r="C8012" t="s">
        <v>566</v>
      </c>
      <c r="D8012" t="s">
        <v>22</v>
      </c>
      <c r="E8012">
        <v>16</v>
      </c>
      <c r="F8012">
        <v>1</v>
      </c>
      <c r="G8012" s="1">
        <v>42423</v>
      </c>
      <c r="H8012">
        <v>2.15</v>
      </c>
      <c r="J8012">
        <v>23736</v>
      </c>
      <c r="K8012">
        <v>2550</v>
      </c>
      <c r="L8012">
        <v>6.2327000000000004</v>
      </c>
      <c r="M8012">
        <v>5.2977999999999996</v>
      </c>
      <c r="N8012" t="s">
        <v>19</v>
      </c>
      <c r="P8012">
        <f t="shared" si="250"/>
        <v>0</v>
      </c>
      <c r="Q8012">
        <f t="shared" si="251"/>
        <v>2.4500000000000002</v>
      </c>
    </row>
    <row r="8013" spans="1:17" x14ac:dyDescent="0.3">
      <c r="A8013" t="s">
        <v>496</v>
      </c>
      <c r="B8013" t="s">
        <v>568</v>
      </c>
      <c r="C8013" t="s">
        <v>566</v>
      </c>
      <c r="D8013" t="s">
        <v>215</v>
      </c>
      <c r="E8013">
        <v>16</v>
      </c>
      <c r="F8013">
        <v>2</v>
      </c>
      <c r="G8013" s="1">
        <v>42423</v>
      </c>
      <c r="H8013">
        <v>1.95</v>
      </c>
      <c r="J8013">
        <v>20247</v>
      </c>
      <c r="K8013">
        <v>1267</v>
      </c>
      <c r="L8013">
        <v>2.8172000000000001</v>
      </c>
      <c r="M8013">
        <v>2.3946000000000001</v>
      </c>
      <c r="N8013" t="s">
        <v>19</v>
      </c>
      <c r="P8013">
        <f t="shared" si="250"/>
        <v>0</v>
      </c>
      <c r="Q8013">
        <f t="shared" si="251"/>
        <v>2.2000000000000002</v>
      </c>
    </row>
    <row r="8014" spans="1:17" x14ac:dyDescent="0.3">
      <c r="A8014" t="s">
        <v>496</v>
      </c>
      <c r="B8014" t="s">
        <v>569</v>
      </c>
      <c r="C8014" t="s">
        <v>566</v>
      </c>
      <c r="D8014" t="s">
        <v>570</v>
      </c>
      <c r="E8014">
        <v>16</v>
      </c>
      <c r="F8014">
        <v>3</v>
      </c>
      <c r="G8014" s="1">
        <v>42423</v>
      </c>
      <c r="H8014">
        <v>1.95</v>
      </c>
      <c r="J8014">
        <v>18572</v>
      </c>
      <c r="K8014">
        <v>1480</v>
      </c>
      <c r="L8014">
        <v>2.89</v>
      </c>
      <c r="M8014">
        <v>2.4565000000000001</v>
      </c>
      <c r="N8014" t="s">
        <v>19</v>
      </c>
      <c r="P8014">
        <f t="shared" si="250"/>
        <v>0</v>
      </c>
      <c r="Q8014">
        <f t="shared" si="251"/>
        <v>1.9500000000000002</v>
      </c>
    </row>
    <row r="8015" spans="1:17" x14ac:dyDescent="0.3">
      <c r="A8015" t="s">
        <v>496</v>
      </c>
      <c r="B8015" t="s">
        <v>571</v>
      </c>
      <c r="C8015" t="s">
        <v>566</v>
      </c>
      <c r="D8015" t="s">
        <v>38</v>
      </c>
      <c r="E8015">
        <v>16</v>
      </c>
      <c r="F8015">
        <v>4</v>
      </c>
      <c r="G8015" s="1">
        <v>42423</v>
      </c>
      <c r="H8015">
        <v>1.95</v>
      </c>
      <c r="J8015">
        <v>15390</v>
      </c>
      <c r="K8015">
        <v>562</v>
      </c>
      <c r="L8015">
        <v>1.2868999999999999</v>
      </c>
      <c r="M8015">
        <v>1.0938000000000001</v>
      </c>
      <c r="N8015" t="s">
        <v>19</v>
      </c>
      <c r="P8015">
        <f t="shared" si="250"/>
        <v>0</v>
      </c>
      <c r="Q8015">
        <f t="shared" si="251"/>
        <v>2.3000000000000003</v>
      </c>
    </row>
    <row r="8016" spans="1:17" x14ac:dyDescent="0.3">
      <c r="A8016" t="s">
        <v>496</v>
      </c>
      <c r="B8016" t="s">
        <v>572</v>
      </c>
      <c r="C8016" t="s">
        <v>573</v>
      </c>
      <c r="D8016" t="s">
        <v>71</v>
      </c>
      <c r="E8016">
        <v>17</v>
      </c>
      <c r="F8016">
        <v>0</v>
      </c>
      <c r="G8016" s="1">
        <v>42423</v>
      </c>
      <c r="H8016">
        <v>2.95</v>
      </c>
      <c r="J8016">
        <v>797</v>
      </c>
      <c r="K8016">
        <v>16</v>
      </c>
      <c r="L8016">
        <v>4.7699999999999999E-2</v>
      </c>
      <c r="M8016">
        <v>4.0500000000000001E-2</v>
      </c>
      <c r="N8016" t="s">
        <v>19</v>
      </c>
      <c r="P8016">
        <f t="shared" si="250"/>
        <v>797</v>
      </c>
      <c r="Q8016">
        <f t="shared" si="251"/>
        <v>3</v>
      </c>
    </row>
    <row r="8017" spans="1:17" x14ac:dyDescent="0.3">
      <c r="A8017" t="s">
        <v>496</v>
      </c>
      <c r="B8017" t="s">
        <v>574</v>
      </c>
      <c r="C8017" t="s">
        <v>575</v>
      </c>
      <c r="D8017" t="s">
        <v>276</v>
      </c>
      <c r="E8017">
        <v>18</v>
      </c>
      <c r="F8017">
        <v>0</v>
      </c>
      <c r="G8017" s="1">
        <v>42423</v>
      </c>
      <c r="H8017">
        <v>2.65</v>
      </c>
      <c r="J8017">
        <v>841</v>
      </c>
      <c r="K8017">
        <v>33</v>
      </c>
      <c r="L8017">
        <v>8.8200000000000001E-2</v>
      </c>
      <c r="M8017">
        <v>7.4999999999999997E-2</v>
      </c>
      <c r="N8017" t="s">
        <v>19</v>
      </c>
      <c r="P8017">
        <f t="shared" si="250"/>
        <v>841</v>
      </c>
      <c r="Q8017">
        <f t="shared" si="251"/>
        <v>2.6500000000000004</v>
      </c>
    </row>
    <row r="8018" spans="1:17" x14ac:dyDescent="0.3">
      <c r="A8018" t="s">
        <v>496</v>
      </c>
      <c r="B8018" t="s">
        <v>576</v>
      </c>
      <c r="C8018" t="s">
        <v>577</v>
      </c>
      <c r="D8018" t="s">
        <v>124</v>
      </c>
      <c r="E8018">
        <v>19</v>
      </c>
      <c r="F8018">
        <v>0</v>
      </c>
      <c r="G8018" s="1">
        <v>42423</v>
      </c>
      <c r="H8018">
        <v>2.35</v>
      </c>
      <c r="J8018">
        <v>852</v>
      </c>
      <c r="K8018">
        <v>36</v>
      </c>
      <c r="L8018">
        <v>8.6800000000000002E-2</v>
      </c>
      <c r="M8018">
        <v>7.3800000000000004E-2</v>
      </c>
      <c r="N8018" t="s">
        <v>19</v>
      </c>
      <c r="P8018">
        <f t="shared" si="250"/>
        <v>852</v>
      </c>
      <c r="Q8018">
        <f t="shared" si="251"/>
        <v>2.4</v>
      </c>
    </row>
    <row r="8019" spans="1:17" x14ac:dyDescent="0.3">
      <c r="A8019" t="s">
        <v>496</v>
      </c>
      <c r="B8019" t="s">
        <v>578</v>
      </c>
      <c r="C8019" t="s">
        <v>577</v>
      </c>
      <c r="D8019" t="s">
        <v>99</v>
      </c>
      <c r="E8019">
        <v>19</v>
      </c>
      <c r="F8019">
        <v>1</v>
      </c>
      <c r="G8019" s="1">
        <v>42423</v>
      </c>
      <c r="H8019">
        <v>2.15</v>
      </c>
      <c r="J8019">
        <v>817</v>
      </c>
      <c r="K8019">
        <v>24</v>
      </c>
      <c r="L8019">
        <v>5.2699999999999997E-2</v>
      </c>
      <c r="M8019">
        <v>4.48E-2</v>
      </c>
      <c r="N8019" t="s">
        <v>19</v>
      </c>
      <c r="P8019">
        <f t="shared" si="250"/>
        <v>0</v>
      </c>
      <c r="Q8019">
        <f t="shared" si="251"/>
        <v>2.2000000000000002</v>
      </c>
    </row>
    <row r="8020" spans="1:17" x14ac:dyDescent="0.3">
      <c r="A8020" t="s">
        <v>496</v>
      </c>
      <c r="B8020" t="s">
        <v>579</v>
      </c>
      <c r="C8020" t="s">
        <v>580</v>
      </c>
      <c r="D8020" t="s">
        <v>127</v>
      </c>
      <c r="E8020">
        <v>20</v>
      </c>
      <c r="F8020">
        <v>0</v>
      </c>
      <c r="G8020" s="1">
        <v>42423</v>
      </c>
      <c r="H8020">
        <v>2.35</v>
      </c>
      <c r="J8020">
        <v>868</v>
      </c>
      <c r="K8020">
        <v>35</v>
      </c>
      <c r="L8020">
        <v>8.6800000000000002E-2</v>
      </c>
      <c r="M8020">
        <v>7.3800000000000004E-2</v>
      </c>
      <c r="N8020" t="s">
        <v>19</v>
      </c>
      <c r="P8020">
        <f t="shared" si="250"/>
        <v>868</v>
      </c>
      <c r="Q8020">
        <f t="shared" si="251"/>
        <v>2.5</v>
      </c>
    </row>
    <row r="8021" spans="1:17" x14ac:dyDescent="0.3">
      <c r="A8021" t="s">
        <v>496</v>
      </c>
      <c r="B8021" t="s">
        <v>581</v>
      </c>
      <c r="C8021" t="s">
        <v>580</v>
      </c>
      <c r="D8021" t="s">
        <v>245</v>
      </c>
      <c r="E8021">
        <v>20</v>
      </c>
      <c r="F8021">
        <v>1</v>
      </c>
      <c r="G8021" s="1">
        <v>42423</v>
      </c>
      <c r="H8021">
        <v>2.35</v>
      </c>
      <c r="J8021">
        <v>833</v>
      </c>
      <c r="K8021">
        <v>25</v>
      </c>
      <c r="L8021">
        <v>5.9299999999999999E-2</v>
      </c>
      <c r="M8021">
        <v>5.04E-2</v>
      </c>
      <c r="N8021" t="s">
        <v>19</v>
      </c>
      <c r="P8021">
        <f t="shared" si="250"/>
        <v>0</v>
      </c>
      <c r="Q8021">
        <f t="shared" si="251"/>
        <v>2.3499999999999996</v>
      </c>
    </row>
    <row r="8022" spans="1:17" x14ac:dyDescent="0.3">
      <c r="A8022" t="s">
        <v>496</v>
      </c>
      <c r="B8022" t="s">
        <v>582</v>
      </c>
      <c r="C8022" t="s">
        <v>583</v>
      </c>
      <c r="D8022" t="s">
        <v>108</v>
      </c>
      <c r="E8022">
        <v>21</v>
      </c>
      <c r="F8022">
        <v>0</v>
      </c>
      <c r="G8022" s="1">
        <v>42423</v>
      </c>
      <c r="H8022">
        <v>1.75</v>
      </c>
      <c r="J8022">
        <v>805</v>
      </c>
      <c r="K8022">
        <v>51</v>
      </c>
      <c r="L8022">
        <v>0.1022</v>
      </c>
      <c r="M8022">
        <v>8.6900000000000005E-2</v>
      </c>
      <c r="N8022" t="s">
        <v>19</v>
      </c>
      <c r="P8022">
        <f t="shared" si="250"/>
        <v>805</v>
      </c>
      <c r="Q8022">
        <f t="shared" si="251"/>
        <v>2</v>
      </c>
    </row>
    <row r="8023" spans="1:17" x14ac:dyDescent="0.3">
      <c r="A8023" t="s">
        <v>496</v>
      </c>
      <c r="B8023" t="s">
        <v>584</v>
      </c>
      <c r="C8023" t="s">
        <v>585</v>
      </c>
      <c r="D8023" t="s">
        <v>586</v>
      </c>
      <c r="E8023">
        <v>22</v>
      </c>
      <c r="F8023">
        <v>0</v>
      </c>
      <c r="G8023" s="1">
        <v>42423</v>
      </c>
      <c r="H8023">
        <v>2.35</v>
      </c>
      <c r="J8023">
        <v>724</v>
      </c>
      <c r="K8023">
        <v>0</v>
      </c>
      <c r="L8023">
        <v>0</v>
      </c>
      <c r="M8023">
        <v>0</v>
      </c>
      <c r="N8023" t="s">
        <v>19</v>
      </c>
      <c r="P8023">
        <f t="shared" si="250"/>
        <v>724</v>
      </c>
      <c r="Q8023">
        <f t="shared" si="251"/>
        <v>0</v>
      </c>
    </row>
    <row r="8024" spans="1:17" x14ac:dyDescent="0.3">
      <c r="A8024" t="s">
        <v>496</v>
      </c>
      <c r="B8024" t="s">
        <v>587</v>
      </c>
      <c r="C8024" t="s">
        <v>585</v>
      </c>
      <c r="D8024" t="s">
        <v>588</v>
      </c>
      <c r="E8024">
        <v>22</v>
      </c>
      <c r="F8024">
        <v>1</v>
      </c>
      <c r="G8024" s="1">
        <v>42423</v>
      </c>
      <c r="H8024">
        <v>2.35</v>
      </c>
      <c r="J8024">
        <v>719</v>
      </c>
      <c r="K8024">
        <v>0</v>
      </c>
      <c r="L8024">
        <v>0</v>
      </c>
      <c r="M8024">
        <v>0</v>
      </c>
      <c r="N8024" t="s">
        <v>19</v>
      </c>
      <c r="P8024">
        <f t="shared" si="250"/>
        <v>0</v>
      </c>
      <c r="Q8024">
        <f t="shared" si="251"/>
        <v>0</v>
      </c>
    </row>
    <row r="8025" spans="1:17" x14ac:dyDescent="0.3">
      <c r="A8025" t="s">
        <v>496</v>
      </c>
      <c r="B8025" t="s">
        <v>589</v>
      </c>
      <c r="C8025" t="s">
        <v>590</v>
      </c>
      <c r="D8025" t="s">
        <v>591</v>
      </c>
      <c r="E8025">
        <v>23</v>
      </c>
      <c r="F8025">
        <v>0</v>
      </c>
      <c r="G8025" s="1">
        <v>42423</v>
      </c>
      <c r="H8025">
        <v>2.35</v>
      </c>
      <c r="J8025">
        <v>809</v>
      </c>
      <c r="K8025">
        <v>0</v>
      </c>
      <c r="L8025">
        <v>0</v>
      </c>
      <c r="M8025">
        <v>0</v>
      </c>
      <c r="N8025" t="s">
        <v>19</v>
      </c>
      <c r="P8025">
        <f t="shared" si="250"/>
        <v>809</v>
      </c>
      <c r="Q8025">
        <f t="shared" si="251"/>
        <v>0</v>
      </c>
    </row>
    <row r="8026" spans="1:17" x14ac:dyDescent="0.3">
      <c r="A8026" t="s">
        <v>496</v>
      </c>
      <c r="B8026" t="s">
        <v>592</v>
      </c>
      <c r="C8026" t="s">
        <v>590</v>
      </c>
      <c r="D8026" t="s">
        <v>593</v>
      </c>
      <c r="E8026">
        <v>23</v>
      </c>
      <c r="F8026">
        <v>1</v>
      </c>
      <c r="G8026" s="1">
        <v>42423</v>
      </c>
      <c r="H8026">
        <v>2.15</v>
      </c>
      <c r="J8026">
        <v>799</v>
      </c>
      <c r="K8026">
        <v>0</v>
      </c>
      <c r="L8026">
        <v>0</v>
      </c>
      <c r="M8026">
        <v>0</v>
      </c>
      <c r="N8026" t="s">
        <v>19</v>
      </c>
      <c r="P8026">
        <f t="shared" si="250"/>
        <v>0</v>
      </c>
      <c r="Q8026">
        <f t="shared" si="251"/>
        <v>0</v>
      </c>
    </row>
    <row r="8027" spans="1:17" x14ac:dyDescent="0.3">
      <c r="A8027" t="s">
        <v>496</v>
      </c>
      <c r="B8027" t="s">
        <v>594</v>
      </c>
      <c r="C8027" t="s">
        <v>595</v>
      </c>
      <c r="D8027" t="s">
        <v>596</v>
      </c>
      <c r="E8027">
        <v>24</v>
      </c>
      <c r="F8027">
        <v>0</v>
      </c>
      <c r="G8027" s="1">
        <v>42423</v>
      </c>
      <c r="H8027">
        <v>2.15</v>
      </c>
      <c r="J8027">
        <v>761</v>
      </c>
      <c r="K8027">
        <v>0</v>
      </c>
      <c r="L8027">
        <v>0</v>
      </c>
      <c r="M8027">
        <v>0</v>
      </c>
      <c r="N8027" t="s">
        <v>19</v>
      </c>
      <c r="P8027">
        <f t="shared" si="250"/>
        <v>761</v>
      </c>
      <c r="Q8027">
        <f t="shared" si="251"/>
        <v>0</v>
      </c>
    </row>
    <row r="8028" spans="1:17" x14ac:dyDescent="0.3">
      <c r="A8028" t="s">
        <v>496</v>
      </c>
      <c r="B8028" t="s">
        <v>597</v>
      </c>
      <c r="C8028" t="s">
        <v>598</v>
      </c>
      <c r="D8028" t="s">
        <v>599</v>
      </c>
      <c r="E8028">
        <v>25</v>
      </c>
      <c r="F8028">
        <v>0</v>
      </c>
      <c r="G8028" s="1">
        <v>42423</v>
      </c>
      <c r="H8028">
        <v>1.75</v>
      </c>
      <c r="J8028">
        <v>856</v>
      </c>
      <c r="K8028">
        <v>0</v>
      </c>
      <c r="L8028">
        <v>0</v>
      </c>
      <c r="M8028">
        <v>0</v>
      </c>
      <c r="N8028" t="s">
        <v>19</v>
      </c>
      <c r="P8028">
        <f t="shared" si="250"/>
        <v>856</v>
      </c>
      <c r="Q8028">
        <f t="shared" si="251"/>
        <v>0</v>
      </c>
    </row>
    <row r="8029" spans="1:17" x14ac:dyDescent="0.3">
      <c r="A8029" t="s">
        <v>496</v>
      </c>
      <c r="B8029" t="s">
        <v>600</v>
      </c>
      <c r="C8029" t="s">
        <v>601</v>
      </c>
      <c r="D8029" t="s">
        <v>366</v>
      </c>
      <c r="E8029">
        <v>26</v>
      </c>
      <c r="F8029">
        <v>0</v>
      </c>
      <c r="G8029" s="1">
        <v>42423</v>
      </c>
      <c r="H8029">
        <v>2.95</v>
      </c>
      <c r="J8029">
        <v>857</v>
      </c>
      <c r="K8029">
        <v>0</v>
      </c>
      <c r="L8029">
        <v>0</v>
      </c>
      <c r="M8029">
        <v>0</v>
      </c>
      <c r="N8029" t="s">
        <v>19</v>
      </c>
      <c r="P8029">
        <f t="shared" si="250"/>
        <v>857</v>
      </c>
      <c r="Q8029">
        <f t="shared" si="251"/>
        <v>0</v>
      </c>
    </row>
    <row r="8030" spans="1:17" x14ac:dyDescent="0.3">
      <c r="A8030" t="s">
        <v>496</v>
      </c>
      <c r="B8030" t="s">
        <v>602</v>
      </c>
      <c r="C8030" t="s">
        <v>603</v>
      </c>
      <c r="D8030" t="s">
        <v>604</v>
      </c>
      <c r="E8030">
        <v>27</v>
      </c>
      <c r="F8030">
        <v>0</v>
      </c>
      <c r="G8030" s="1">
        <v>42423</v>
      </c>
      <c r="H8030">
        <v>2.65</v>
      </c>
      <c r="J8030">
        <v>827</v>
      </c>
      <c r="K8030">
        <v>0</v>
      </c>
      <c r="L8030">
        <v>0</v>
      </c>
      <c r="M8030">
        <v>0</v>
      </c>
      <c r="N8030" t="s">
        <v>19</v>
      </c>
      <c r="P8030">
        <f t="shared" si="250"/>
        <v>827</v>
      </c>
      <c r="Q8030">
        <f t="shared" si="251"/>
        <v>0</v>
      </c>
    </row>
    <row r="8031" spans="1:17" x14ac:dyDescent="0.3">
      <c r="A8031" t="s">
        <v>496</v>
      </c>
      <c r="B8031" t="s">
        <v>611</v>
      </c>
      <c r="C8031" t="s">
        <v>648</v>
      </c>
      <c r="D8031" t="s">
        <v>160</v>
      </c>
      <c r="E8031">
        <v>28</v>
      </c>
      <c r="F8031">
        <v>0</v>
      </c>
      <c r="G8031" s="1">
        <v>42423</v>
      </c>
      <c r="H8031">
        <v>2.35</v>
      </c>
      <c r="J8031">
        <v>782</v>
      </c>
      <c r="K8031">
        <v>49</v>
      </c>
      <c r="L8031">
        <v>0.12</v>
      </c>
      <c r="M8031">
        <v>0.10199999999999999</v>
      </c>
      <c r="N8031" t="s">
        <v>19</v>
      </c>
      <c r="P8031">
        <f t="shared" si="250"/>
        <v>782</v>
      </c>
      <c r="Q8031">
        <f t="shared" si="251"/>
        <v>2.4500000000000002</v>
      </c>
    </row>
    <row r="8032" spans="1:17" x14ac:dyDescent="0.3">
      <c r="A8032" t="s">
        <v>496</v>
      </c>
      <c r="B8032" t="s">
        <v>609</v>
      </c>
      <c r="C8032" t="s">
        <v>648</v>
      </c>
      <c r="D8032" t="s">
        <v>248</v>
      </c>
      <c r="E8032">
        <v>28</v>
      </c>
      <c r="F8032">
        <v>1</v>
      </c>
      <c r="G8032" s="1">
        <v>42423</v>
      </c>
      <c r="H8032">
        <v>2.35</v>
      </c>
      <c r="J8032">
        <v>686</v>
      </c>
      <c r="K8032">
        <v>23</v>
      </c>
      <c r="L8032">
        <v>0.05</v>
      </c>
      <c r="M8032">
        <v>4.2500000000000003E-2</v>
      </c>
      <c r="N8032" t="s">
        <v>19</v>
      </c>
      <c r="P8032">
        <f t="shared" si="250"/>
        <v>0</v>
      </c>
      <c r="Q8032">
        <f t="shared" si="251"/>
        <v>2.15</v>
      </c>
    </row>
    <row r="8033" spans="1:17" x14ac:dyDescent="0.3">
      <c r="A8033" t="s">
        <v>496</v>
      </c>
      <c r="B8033" t="s">
        <v>612</v>
      </c>
      <c r="C8033" t="s">
        <v>613</v>
      </c>
      <c r="D8033" t="s">
        <v>614</v>
      </c>
      <c r="E8033">
        <v>29</v>
      </c>
      <c r="F8033">
        <v>0</v>
      </c>
      <c r="G8033" s="1">
        <v>42423</v>
      </c>
      <c r="H8033">
        <v>2.95</v>
      </c>
      <c r="J8033">
        <v>821</v>
      </c>
      <c r="K8033">
        <v>36</v>
      </c>
      <c r="L8033">
        <v>0.11</v>
      </c>
      <c r="M8033">
        <v>9.35E-2</v>
      </c>
      <c r="N8033" t="s">
        <v>19</v>
      </c>
      <c r="P8033">
        <f t="shared" si="250"/>
        <v>821</v>
      </c>
      <c r="Q8033">
        <f t="shared" si="251"/>
        <v>3.05</v>
      </c>
    </row>
    <row r="8034" spans="1:17" x14ac:dyDescent="0.3">
      <c r="A8034" t="s">
        <v>496</v>
      </c>
      <c r="B8034" s="2" t="s">
        <v>659</v>
      </c>
      <c r="C8034" t="s">
        <v>660</v>
      </c>
      <c r="D8034" t="s">
        <v>661</v>
      </c>
      <c r="E8034">
        <v>30</v>
      </c>
      <c r="F8034">
        <v>0</v>
      </c>
      <c r="G8034" s="1">
        <v>42423</v>
      </c>
      <c r="H8034">
        <v>1.75</v>
      </c>
      <c r="J8034">
        <v>832</v>
      </c>
      <c r="K8034">
        <v>81</v>
      </c>
      <c r="L8034">
        <v>0.14000000000000001</v>
      </c>
      <c r="M8034">
        <v>0.11899999999999999</v>
      </c>
      <c r="N8034" t="s">
        <v>19</v>
      </c>
      <c r="P8034">
        <f t="shared" si="250"/>
        <v>832</v>
      </c>
      <c r="Q8034">
        <f t="shared" si="251"/>
        <v>1.75</v>
      </c>
    </row>
    <row r="8035" spans="1:17" x14ac:dyDescent="0.3">
      <c r="A8035" t="s">
        <v>496</v>
      </c>
      <c r="B8035" t="s">
        <v>649</v>
      </c>
      <c r="C8035" t="s">
        <v>650</v>
      </c>
      <c r="D8035" t="s">
        <v>56</v>
      </c>
      <c r="E8035">
        <v>31</v>
      </c>
      <c r="F8035">
        <v>0</v>
      </c>
      <c r="G8035" s="1">
        <v>42423</v>
      </c>
      <c r="H8035">
        <v>2.65</v>
      </c>
      <c r="J8035">
        <v>797</v>
      </c>
      <c r="K8035">
        <v>34</v>
      </c>
      <c r="L8035">
        <v>0.09</v>
      </c>
      <c r="M8035">
        <v>7.6499999999999999E-2</v>
      </c>
      <c r="N8035" t="s">
        <v>19</v>
      </c>
      <c r="P8035">
        <f t="shared" si="250"/>
        <v>797</v>
      </c>
      <c r="Q8035">
        <f t="shared" si="251"/>
        <v>2.6500000000000004</v>
      </c>
    </row>
    <row r="8036" spans="1:17" x14ac:dyDescent="0.3">
      <c r="A8036" t="s">
        <v>496</v>
      </c>
      <c r="B8036" t="s">
        <v>615</v>
      </c>
      <c r="C8036" t="s">
        <v>616</v>
      </c>
      <c r="D8036" t="s">
        <v>617</v>
      </c>
      <c r="E8036">
        <v>32</v>
      </c>
      <c r="F8036">
        <v>0</v>
      </c>
      <c r="G8036" s="1">
        <v>42423</v>
      </c>
      <c r="H8036">
        <v>2.15</v>
      </c>
      <c r="J8036">
        <v>958</v>
      </c>
      <c r="K8036">
        <v>68</v>
      </c>
      <c r="L8036">
        <v>0.15</v>
      </c>
      <c r="M8036">
        <v>0.1275</v>
      </c>
      <c r="N8036" t="s">
        <v>19</v>
      </c>
      <c r="P8036">
        <f t="shared" si="250"/>
        <v>958</v>
      </c>
      <c r="Q8036">
        <f t="shared" si="251"/>
        <v>2.2000000000000002</v>
      </c>
    </row>
    <row r="8037" spans="1:17" x14ac:dyDescent="0.3">
      <c r="A8037" t="s">
        <v>496</v>
      </c>
      <c r="B8037" t="s">
        <v>618</v>
      </c>
      <c r="C8037" t="s">
        <v>619</v>
      </c>
      <c r="D8037" t="s">
        <v>620</v>
      </c>
      <c r="E8037">
        <v>33</v>
      </c>
      <c r="F8037">
        <v>0</v>
      </c>
      <c r="G8037" s="1">
        <v>42423</v>
      </c>
      <c r="H8037">
        <v>2.35</v>
      </c>
      <c r="J8037">
        <v>825</v>
      </c>
      <c r="K8037">
        <v>76</v>
      </c>
      <c r="L8037">
        <v>0.18</v>
      </c>
      <c r="M8037">
        <v>0.153</v>
      </c>
      <c r="N8037" t="s">
        <v>19</v>
      </c>
      <c r="P8037">
        <f t="shared" si="250"/>
        <v>825</v>
      </c>
      <c r="Q8037">
        <f t="shared" si="251"/>
        <v>2.3499999999999996</v>
      </c>
    </row>
    <row r="8038" spans="1:17" x14ac:dyDescent="0.3">
      <c r="A8038" t="s">
        <v>496</v>
      </c>
      <c r="B8038" t="s">
        <v>621</v>
      </c>
      <c r="C8038" t="s">
        <v>619</v>
      </c>
      <c r="D8038" t="s">
        <v>210</v>
      </c>
      <c r="E8038">
        <v>33</v>
      </c>
      <c r="F8038">
        <v>1</v>
      </c>
      <c r="G8038" s="1">
        <v>42423</v>
      </c>
      <c r="H8038">
        <v>2.15</v>
      </c>
      <c r="J8038">
        <v>701</v>
      </c>
      <c r="K8038">
        <v>25</v>
      </c>
      <c r="L8038">
        <v>0.05</v>
      </c>
      <c r="M8038">
        <v>4.2500000000000003E-2</v>
      </c>
      <c r="N8038" t="s">
        <v>19</v>
      </c>
      <c r="P8038">
        <f t="shared" si="250"/>
        <v>0</v>
      </c>
      <c r="Q8038">
        <f t="shared" si="251"/>
        <v>2</v>
      </c>
    </row>
    <row r="8039" spans="1:17" x14ac:dyDescent="0.3">
      <c r="A8039" t="s">
        <v>496</v>
      </c>
      <c r="B8039" t="s">
        <v>497</v>
      </c>
      <c r="C8039" t="s">
        <v>498</v>
      </c>
      <c r="D8039" t="s">
        <v>27</v>
      </c>
      <c r="E8039">
        <v>1</v>
      </c>
      <c r="F8039">
        <v>0</v>
      </c>
      <c r="G8039" s="1">
        <v>42424</v>
      </c>
      <c r="H8039">
        <v>1.95</v>
      </c>
      <c r="J8039">
        <v>60871</v>
      </c>
      <c r="K8039">
        <v>10100</v>
      </c>
      <c r="L8039">
        <v>22.875599999999999</v>
      </c>
      <c r="M8039">
        <v>19.444199999999999</v>
      </c>
      <c r="N8039" t="s">
        <v>19</v>
      </c>
      <c r="P8039">
        <f t="shared" si="250"/>
        <v>60871</v>
      </c>
      <c r="Q8039">
        <f t="shared" si="251"/>
        <v>2.25</v>
      </c>
    </row>
    <row r="8040" spans="1:17" x14ac:dyDescent="0.3">
      <c r="A8040" t="s">
        <v>496</v>
      </c>
      <c r="B8040" t="s">
        <v>499</v>
      </c>
      <c r="C8040" t="s">
        <v>498</v>
      </c>
      <c r="D8040" t="s">
        <v>132</v>
      </c>
      <c r="E8040">
        <v>1</v>
      </c>
      <c r="F8040">
        <v>1</v>
      </c>
      <c r="G8040" s="1">
        <v>42424</v>
      </c>
      <c r="H8040">
        <v>1.95</v>
      </c>
      <c r="J8040">
        <v>48706</v>
      </c>
      <c r="K8040">
        <v>2122</v>
      </c>
      <c r="L8040">
        <v>4.2153</v>
      </c>
      <c r="M8040">
        <v>3.5830000000000002</v>
      </c>
      <c r="N8040" t="s">
        <v>19</v>
      </c>
      <c r="P8040">
        <f t="shared" si="250"/>
        <v>0</v>
      </c>
      <c r="Q8040">
        <f t="shared" si="251"/>
        <v>2</v>
      </c>
    </row>
    <row r="8041" spans="1:17" x14ac:dyDescent="0.3">
      <c r="A8041" t="s">
        <v>496</v>
      </c>
      <c r="B8041" t="s">
        <v>500</v>
      </c>
      <c r="C8041" t="s">
        <v>498</v>
      </c>
      <c r="D8041" t="s">
        <v>45</v>
      </c>
      <c r="E8041">
        <v>1</v>
      </c>
      <c r="F8041">
        <v>2</v>
      </c>
      <c r="G8041" s="1">
        <v>42424</v>
      </c>
      <c r="H8041">
        <v>1.95</v>
      </c>
      <c r="J8041">
        <v>45164</v>
      </c>
      <c r="K8041">
        <v>2446</v>
      </c>
      <c r="L8041">
        <v>5.5458999999999996</v>
      </c>
      <c r="M8041">
        <v>4.7140000000000004</v>
      </c>
      <c r="N8041" t="s">
        <v>19</v>
      </c>
      <c r="P8041">
        <f t="shared" si="250"/>
        <v>0</v>
      </c>
      <c r="Q8041">
        <f t="shared" si="251"/>
        <v>2.25</v>
      </c>
    </row>
    <row r="8042" spans="1:17" x14ac:dyDescent="0.3">
      <c r="A8042" t="s">
        <v>496</v>
      </c>
      <c r="B8042" t="s">
        <v>501</v>
      </c>
      <c r="C8042" t="s">
        <v>498</v>
      </c>
      <c r="D8042" t="s">
        <v>502</v>
      </c>
      <c r="E8042">
        <v>1</v>
      </c>
      <c r="F8042">
        <v>3</v>
      </c>
      <c r="G8042" s="1">
        <v>42424</v>
      </c>
      <c r="H8042">
        <v>1.95</v>
      </c>
      <c r="J8042">
        <v>43026</v>
      </c>
      <c r="K8042">
        <v>2499</v>
      </c>
      <c r="L8042">
        <v>4.87</v>
      </c>
      <c r="M8042">
        <v>4.1395</v>
      </c>
      <c r="N8042" t="s">
        <v>19</v>
      </c>
      <c r="P8042">
        <f t="shared" si="250"/>
        <v>0</v>
      </c>
      <c r="Q8042">
        <f t="shared" si="251"/>
        <v>1.9500000000000002</v>
      </c>
    </row>
    <row r="8043" spans="1:17" x14ac:dyDescent="0.3">
      <c r="A8043" t="s">
        <v>496</v>
      </c>
      <c r="B8043" t="s">
        <v>646</v>
      </c>
      <c r="C8043" t="s">
        <v>655</v>
      </c>
      <c r="D8043" t="s">
        <v>67</v>
      </c>
      <c r="E8043">
        <v>2</v>
      </c>
      <c r="F8043">
        <v>0</v>
      </c>
      <c r="G8043" s="1">
        <v>42424</v>
      </c>
      <c r="H8043">
        <v>2.15</v>
      </c>
      <c r="J8043">
        <v>21487</v>
      </c>
      <c r="K8043">
        <v>3135</v>
      </c>
      <c r="L8043">
        <v>7.7377000000000002</v>
      </c>
      <c r="M8043">
        <v>6.577</v>
      </c>
      <c r="N8043" t="s">
        <v>19</v>
      </c>
      <c r="P8043">
        <f t="shared" si="250"/>
        <v>21487</v>
      </c>
      <c r="Q8043">
        <f t="shared" si="251"/>
        <v>2.4500000000000002</v>
      </c>
    </row>
    <row r="8044" spans="1:17" x14ac:dyDescent="0.3">
      <c r="A8044" t="s">
        <v>496</v>
      </c>
      <c r="B8044" t="s">
        <v>528</v>
      </c>
      <c r="C8044" t="s">
        <v>655</v>
      </c>
      <c r="D8044" t="s">
        <v>106</v>
      </c>
      <c r="E8044">
        <v>2</v>
      </c>
      <c r="F8044">
        <v>1</v>
      </c>
      <c r="G8044" s="1">
        <v>42424</v>
      </c>
      <c r="H8044">
        <v>1.95</v>
      </c>
      <c r="J8044">
        <v>17443</v>
      </c>
      <c r="K8044">
        <v>1204</v>
      </c>
      <c r="L8044">
        <v>2.6726000000000001</v>
      </c>
      <c r="M8044">
        <v>2.2717000000000001</v>
      </c>
      <c r="N8044" t="s">
        <v>19</v>
      </c>
      <c r="P8044">
        <f t="shared" si="250"/>
        <v>0</v>
      </c>
      <c r="Q8044">
        <f t="shared" si="251"/>
        <v>2.2000000000000002</v>
      </c>
    </row>
    <row r="8045" spans="1:17" x14ac:dyDescent="0.3">
      <c r="A8045" t="s">
        <v>496</v>
      </c>
      <c r="B8045" t="s">
        <v>541</v>
      </c>
      <c r="C8045" t="s">
        <v>655</v>
      </c>
      <c r="D8045" t="s">
        <v>187</v>
      </c>
      <c r="E8045">
        <v>2</v>
      </c>
      <c r="F8045">
        <v>2</v>
      </c>
      <c r="G8045" s="1">
        <v>42424</v>
      </c>
      <c r="H8045">
        <v>1.95</v>
      </c>
      <c r="J8045">
        <v>15501</v>
      </c>
      <c r="K8045">
        <v>691</v>
      </c>
      <c r="L8045">
        <v>1.58</v>
      </c>
      <c r="M8045">
        <v>1.343</v>
      </c>
      <c r="N8045" t="s">
        <v>19</v>
      </c>
      <c r="P8045">
        <f t="shared" si="250"/>
        <v>0</v>
      </c>
      <c r="Q8045">
        <f t="shared" si="251"/>
        <v>2.3000000000000003</v>
      </c>
    </row>
    <row r="8046" spans="1:17" x14ac:dyDescent="0.3">
      <c r="A8046" t="s">
        <v>496</v>
      </c>
      <c r="B8046" t="s">
        <v>645</v>
      </c>
      <c r="C8046" t="s">
        <v>655</v>
      </c>
      <c r="D8046" t="s">
        <v>487</v>
      </c>
      <c r="E8046">
        <v>2</v>
      </c>
      <c r="F8046">
        <v>3</v>
      </c>
      <c r="G8046" s="1">
        <v>42424</v>
      </c>
      <c r="H8046">
        <v>1.95</v>
      </c>
      <c r="J8046">
        <v>14252</v>
      </c>
      <c r="K8046">
        <v>549</v>
      </c>
      <c r="L8046">
        <v>1.0906</v>
      </c>
      <c r="M8046">
        <v>0.92700000000000005</v>
      </c>
      <c r="N8046" t="s">
        <v>19</v>
      </c>
      <c r="P8046">
        <f t="shared" si="250"/>
        <v>0</v>
      </c>
      <c r="Q8046">
        <f t="shared" si="251"/>
        <v>2</v>
      </c>
    </row>
    <row r="8047" spans="1:17" x14ac:dyDescent="0.3">
      <c r="A8047" t="s">
        <v>496</v>
      </c>
      <c r="B8047" t="s">
        <v>647</v>
      </c>
      <c r="C8047" t="s">
        <v>655</v>
      </c>
      <c r="D8047" t="s">
        <v>190</v>
      </c>
      <c r="E8047">
        <v>2</v>
      </c>
      <c r="F8047">
        <v>4</v>
      </c>
      <c r="G8047" s="1">
        <v>42424</v>
      </c>
      <c r="H8047">
        <v>1.95</v>
      </c>
      <c r="J8047">
        <v>12900</v>
      </c>
      <c r="K8047">
        <v>726</v>
      </c>
      <c r="L8047">
        <v>1.42</v>
      </c>
      <c r="M8047">
        <v>1.2070000000000001</v>
      </c>
      <c r="N8047" t="s">
        <v>19</v>
      </c>
      <c r="P8047">
        <f t="shared" si="250"/>
        <v>0</v>
      </c>
      <c r="Q8047">
        <f t="shared" si="251"/>
        <v>1.9500000000000002</v>
      </c>
    </row>
    <row r="8048" spans="1:17" x14ac:dyDescent="0.3">
      <c r="A8048" t="s">
        <v>496</v>
      </c>
      <c r="B8048" t="s">
        <v>503</v>
      </c>
      <c r="C8048" t="s">
        <v>504</v>
      </c>
      <c r="D8048" t="s">
        <v>43</v>
      </c>
      <c r="E8048">
        <v>3</v>
      </c>
      <c r="F8048">
        <v>0</v>
      </c>
      <c r="G8048" s="1">
        <v>42424</v>
      </c>
      <c r="H8048">
        <v>2.15</v>
      </c>
      <c r="J8048">
        <v>5488</v>
      </c>
      <c r="K8048">
        <v>760</v>
      </c>
      <c r="L8048">
        <v>1.8822000000000001</v>
      </c>
      <c r="M8048">
        <v>1.5999000000000001</v>
      </c>
      <c r="N8048" t="s">
        <v>19</v>
      </c>
      <c r="P8048">
        <f t="shared" si="250"/>
        <v>5488</v>
      </c>
      <c r="Q8048">
        <f t="shared" si="251"/>
        <v>2.5</v>
      </c>
    </row>
    <row r="8049" spans="1:17" x14ac:dyDescent="0.3">
      <c r="A8049" t="s">
        <v>496</v>
      </c>
      <c r="B8049" t="s">
        <v>505</v>
      </c>
      <c r="C8049" t="s">
        <v>504</v>
      </c>
      <c r="D8049" t="s">
        <v>506</v>
      </c>
      <c r="E8049">
        <v>3</v>
      </c>
      <c r="F8049">
        <v>1</v>
      </c>
      <c r="G8049" s="1">
        <v>42424</v>
      </c>
      <c r="H8049">
        <v>2</v>
      </c>
      <c r="J8049">
        <v>4410</v>
      </c>
      <c r="K8049">
        <v>304</v>
      </c>
      <c r="L8049">
        <v>0.61</v>
      </c>
      <c r="M8049">
        <v>0.51849999999999996</v>
      </c>
      <c r="N8049" t="s">
        <v>19</v>
      </c>
      <c r="P8049">
        <f t="shared" si="250"/>
        <v>0</v>
      </c>
      <c r="Q8049">
        <f t="shared" si="251"/>
        <v>2</v>
      </c>
    </row>
    <row r="8050" spans="1:17" x14ac:dyDescent="0.3">
      <c r="A8050" t="s">
        <v>496</v>
      </c>
      <c r="B8050" t="s">
        <v>507</v>
      </c>
      <c r="C8050" t="s">
        <v>504</v>
      </c>
      <c r="D8050" t="s">
        <v>121</v>
      </c>
      <c r="E8050">
        <v>3</v>
      </c>
      <c r="F8050">
        <v>2</v>
      </c>
      <c r="G8050" s="1">
        <v>42424</v>
      </c>
      <c r="H8050">
        <v>1.95</v>
      </c>
      <c r="J8050">
        <v>3866</v>
      </c>
      <c r="K8050">
        <v>151</v>
      </c>
      <c r="L8050">
        <v>0.28999999999999998</v>
      </c>
      <c r="M8050">
        <v>0.2465</v>
      </c>
      <c r="N8050" t="s">
        <v>19</v>
      </c>
      <c r="P8050">
        <f t="shared" si="250"/>
        <v>0</v>
      </c>
      <c r="Q8050">
        <f t="shared" si="251"/>
        <v>1.9</v>
      </c>
    </row>
    <row r="8051" spans="1:17" x14ac:dyDescent="0.3">
      <c r="A8051" t="s">
        <v>496</v>
      </c>
      <c r="B8051" t="s">
        <v>508</v>
      </c>
      <c r="C8051" t="s">
        <v>504</v>
      </c>
      <c r="D8051" t="s">
        <v>509</v>
      </c>
      <c r="E8051">
        <v>3</v>
      </c>
      <c r="F8051">
        <v>3</v>
      </c>
      <c r="G8051" s="1">
        <v>42424</v>
      </c>
      <c r="H8051">
        <v>1.95</v>
      </c>
      <c r="J8051">
        <v>3480</v>
      </c>
      <c r="K8051">
        <v>153</v>
      </c>
      <c r="L8051">
        <v>0.3</v>
      </c>
      <c r="M8051">
        <v>0.255</v>
      </c>
      <c r="N8051" t="s">
        <v>19</v>
      </c>
      <c r="P8051">
        <f t="shared" si="250"/>
        <v>0</v>
      </c>
      <c r="Q8051">
        <f t="shared" si="251"/>
        <v>1.9500000000000002</v>
      </c>
    </row>
    <row r="8052" spans="1:17" x14ac:dyDescent="0.3">
      <c r="A8052" t="s">
        <v>496</v>
      </c>
      <c r="B8052" t="s">
        <v>510</v>
      </c>
      <c r="C8052" t="s">
        <v>504</v>
      </c>
      <c r="D8052" t="s">
        <v>115</v>
      </c>
      <c r="E8052">
        <v>3</v>
      </c>
      <c r="F8052">
        <v>4</v>
      </c>
      <c r="G8052" s="1">
        <v>42424</v>
      </c>
      <c r="H8052">
        <v>1.95</v>
      </c>
      <c r="J8052">
        <v>3114</v>
      </c>
      <c r="K8052">
        <v>199</v>
      </c>
      <c r="L8052">
        <v>0.46229999999999999</v>
      </c>
      <c r="M8052">
        <v>0.39290000000000003</v>
      </c>
      <c r="N8052" t="s">
        <v>19</v>
      </c>
      <c r="P8052">
        <f t="shared" si="250"/>
        <v>0</v>
      </c>
      <c r="Q8052">
        <f t="shared" si="251"/>
        <v>2.3000000000000003</v>
      </c>
    </row>
    <row r="8053" spans="1:17" x14ac:dyDescent="0.3">
      <c r="A8053" t="s">
        <v>496</v>
      </c>
      <c r="B8053" t="s">
        <v>511</v>
      </c>
      <c r="C8053" t="s">
        <v>512</v>
      </c>
      <c r="D8053" t="s">
        <v>54</v>
      </c>
      <c r="E8053">
        <v>4</v>
      </c>
      <c r="F8053">
        <v>0</v>
      </c>
      <c r="G8053" s="1">
        <v>42424</v>
      </c>
      <c r="H8053">
        <v>2.35</v>
      </c>
      <c r="J8053">
        <v>1112</v>
      </c>
      <c r="K8053">
        <v>144</v>
      </c>
      <c r="L8053">
        <v>0.38550000000000001</v>
      </c>
      <c r="M8053">
        <v>0.32769999999999999</v>
      </c>
      <c r="N8053" t="s">
        <v>19</v>
      </c>
      <c r="P8053">
        <f t="shared" si="250"/>
        <v>1112</v>
      </c>
      <c r="Q8053">
        <f t="shared" si="251"/>
        <v>2.7</v>
      </c>
    </row>
    <row r="8054" spans="1:17" x14ac:dyDescent="0.3">
      <c r="A8054" t="s">
        <v>496</v>
      </c>
      <c r="B8054" t="s">
        <v>513</v>
      </c>
      <c r="C8054" t="s">
        <v>512</v>
      </c>
      <c r="D8054" t="s">
        <v>183</v>
      </c>
      <c r="E8054">
        <v>4</v>
      </c>
      <c r="F8054">
        <v>1</v>
      </c>
      <c r="G8054" s="1">
        <v>42424</v>
      </c>
      <c r="H8054">
        <v>2.15</v>
      </c>
      <c r="J8054">
        <v>928</v>
      </c>
      <c r="K8054">
        <v>58</v>
      </c>
      <c r="L8054">
        <v>0.14249999999999999</v>
      </c>
      <c r="M8054">
        <v>0.1212</v>
      </c>
      <c r="N8054" t="s">
        <v>19</v>
      </c>
      <c r="P8054">
        <f t="shared" si="250"/>
        <v>0</v>
      </c>
      <c r="Q8054">
        <f t="shared" si="251"/>
        <v>2.4500000000000002</v>
      </c>
    </row>
    <row r="8055" spans="1:17" x14ac:dyDescent="0.3">
      <c r="A8055" t="s">
        <v>496</v>
      </c>
      <c r="B8055" t="s">
        <v>628</v>
      </c>
      <c r="C8055" t="s">
        <v>629</v>
      </c>
      <c r="D8055" t="s">
        <v>217</v>
      </c>
      <c r="E8055">
        <v>5</v>
      </c>
      <c r="F8055">
        <v>0</v>
      </c>
      <c r="G8055" s="1">
        <v>42424</v>
      </c>
      <c r="H8055">
        <v>1.75</v>
      </c>
      <c r="J8055">
        <v>1038</v>
      </c>
      <c r="K8055">
        <v>208</v>
      </c>
      <c r="L8055">
        <v>0.4299</v>
      </c>
      <c r="M8055">
        <v>0.3654</v>
      </c>
      <c r="N8055" t="s">
        <v>19</v>
      </c>
      <c r="P8055">
        <f t="shared" si="250"/>
        <v>1038</v>
      </c>
      <c r="Q8055">
        <f t="shared" si="251"/>
        <v>2.0499999999999998</v>
      </c>
    </row>
    <row r="8056" spans="1:17" x14ac:dyDescent="0.3">
      <c r="A8056" t="s">
        <v>496</v>
      </c>
      <c r="B8056" t="s">
        <v>516</v>
      </c>
      <c r="C8056" t="s">
        <v>517</v>
      </c>
      <c r="D8056" t="s">
        <v>60</v>
      </c>
      <c r="E8056">
        <v>6</v>
      </c>
      <c r="F8056">
        <v>0</v>
      </c>
      <c r="G8056" s="1">
        <v>42424</v>
      </c>
      <c r="H8056">
        <v>2.65</v>
      </c>
      <c r="J8056">
        <v>7003</v>
      </c>
      <c r="K8056">
        <v>729</v>
      </c>
      <c r="L8056">
        <v>2.1438999999999999</v>
      </c>
      <c r="M8056">
        <v>1.8223</v>
      </c>
      <c r="N8056" t="s">
        <v>19</v>
      </c>
      <c r="P8056">
        <f t="shared" si="250"/>
        <v>7003</v>
      </c>
      <c r="Q8056">
        <f t="shared" si="251"/>
        <v>2.9499999999999997</v>
      </c>
    </row>
    <row r="8057" spans="1:17" x14ac:dyDescent="0.3">
      <c r="A8057" t="s">
        <v>496</v>
      </c>
      <c r="B8057" t="s">
        <v>518</v>
      </c>
      <c r="C8057" t="s">
        <v>517</v>
      </c>
      <c r="D8057" t="s">
        <v>519</v>
      </c>
      <c r="E8057">
        <v>6</v>
      </c>
      <c r="F8057">
        <v>1</v>
      </c>
      <c r="G8057" s="1">
        <v>42424</v>
      </c>
      <c r="H8057">
        <v>2.65</v>
      </c>
      <c r="J8057">
        <v>3877</v>
      </c>
      <c r="K8057">
        <v>289</v>
      </c>
      <c r="L8057">
        <v>0.77</v>
      </c>
      <c r="M8057">
        <v>0.65449999999999997</v>
      </c>
      <c r="N8057" t="s">
        <v>19</v>
      </c>
      <c r="P8057">
        <f t="shared" si="250"/>
        <v>0</v>
      </c>
      <c r="Q8057">
        <f t="shared" si="251"/>
        <v>2.6500000000000004</v>
      </c>
    </row>
    <row r="8058" spans="1:17" x14ac:dyDescent="0.3">
      <c r="A8058" t="s">
        <v>496</v>
      </c>
      <c r="B8058" t="s">
        <v>520</v>
      </c>
      <c r="C8058" t="s">
        <v>517</v>
      </c>
      <c r="D8058" t="s">
        <v>113</v>
      </c>
      <c r="E8058">
        <v>6</v>
      </c>
      <c r="F8058">
        <v>2</v>
      </c>
      <c r="G8058" s="1">
        <v>42424</v>
      </c>
      <c r="H8058">
        <v>2.65</v>
      </c>
      <c r="J8058">
        <v>5215</v>
      </c>
      <c r="K8058">
        <v>112</v>
      </c>
      <c r="L8058">
        <v>0.29730000000000001</v>
      </c>
      <c r="M8058">
        <v>0.25269999999999998</v>
      </c>
      <c r="N8058" t="s">
        <v>19</v>
      </c>
      <c r="P8058">
        <f t="shared" si="250"/>
        <v>0</v>
      </c>
      <c r="Q8058">
        <f t="shared" si="251"/>
        <v>2.6500000000000004</v>
      </c>
    </row>
    <row r="8059" spans="1:17" x14ac:dyDescent="0.3">
      <c r="A8059" t="s">
        <v>496</v>
      </c>
      <c r="B8059" t="s">
        <v>521</v>
      </c>
      <c r="C8059" t="s">
        <v>517</v>
      </c>
      <c r="D8059" t="s">
        <v>82</v>
      </c>
      <c r="E8059">
        <v>6</v>
      </c>
      <c r="F8059">
        <v>3</v>
      </c>
      <c r="G8059" s="1">
        <v>42424</v>
      </c>
      <c r="H8059">
        <v>2.35</v>
      </c>
      <c r="J8059">
        <v>4928</v>
      </c>
      <c r="K8059">
        <v>217</v>
      </c>
      <c r="L8059">
        <v>0.58699999999999997</v>
      </c>
      <c r="M8059">
        <v>0.49890000000000001</v>
      </c>
      <c r="N8059" t="s">
        <v>19</v>
      </c>
      <c r="P8059">
        <f t="shared" si="250"/>
        <v>0</v>
      </c>
      <c r="Q8059">
        <f t="shared" si="251"/>
        <v>2.7</v>
      </c>
    </row>
    <row r="8060" spans="1:17" x14ac:dyDescent="0.3">
      <c r="A8060" t="s">
        <v>496</v>
      </c>
      <c r="B8060" t="s">
        <v>522</v>
      </c>
      <c r="C8060" t="s">
        <v>517</v>
      </c>
      <c r="D8060" t="s">
        <v>40</v>
      </c>
      <c r="E8060">
        <v>6</v>
      </c>
      <c r="F8060">
        <v>4</v>
      </c>
      <c r="G8060" s="1">
        <v>42424</v>
      </c>
      <c r="H8060">
        <v>2</v>
      </c>
      <c r="J8060">
        <v>4477</v>
      </c>
      <c r="K8060">
        <v>246</v>
      </c>
      <c r="L8060">
        <v>0.55530000000000002</v>
      </c>
      <c r="M8060">
        <v>0.47199999999999998</v>
      </c>
      <c r="N8060" t="s">
        <v>19</v>
      </c>
      <c r="P8060">
        <f t="shared" si="250"/>
        <v>0</v>
      </c>
      <c r="Q8060">
        <f t="shared" si="251"/>
        <v>2.25</v>
      </c>
    </row>
    <row r="8061" spans="1:17" x14ac:dyDescent="0.3">
      <c r="A8061" t="s">
        <v>496</v>
      </c>
      <c r="B8061" s="2" t="s">
        <v>556</v>
      </c>
      <c r="C8061" t="s">
        <v>656</v>
      </c>
      <c r="D8061" t="s">
        <v>263</v>
      </c>
      <c r="E8061">
        <v>7</v>
      </c>
      <c r="F8061">
        <v>0</v>
      </c>
      <c r="G8061" s="1">
        <v>42424</v>
      </c>
      <c r="H8061">
        <v>2.35</v>
      </c>
      <c r="J8061">
        <v>1141</v>
      </c>
      <c r="K8061">
        <v>132</v>
      </c>
      <c r="L8061">
        <v>0.36349999999999999</v>
      </c>
      <c r="M8061">
        <v>0.309</v>
      </c>
      <c r="N8061" t="s">
        <v>19</v>
      </c>
      <c r="P8061">
        <f t="shared" si="250"/>
        <v>1141</v>
      </c>
      <c r="Q8061">
        <f t="shared" si="251"/>
        <v>2.75</v>
      </c>
    </row>
    <row r="8062" spans="1:17" x14ac:dyDescent="0.3">
      <c r="A8062" t="s">
        <v>496</v>
      </c>
      <c r="B8062" s="2" t="s">
        <v>553</v>
      </c>
      <c r="C8062" t="s">
        <v>656</v>
      </c>
      <c r="D8062" t="s">
        <v>555</v>
      </c>
      <c r="E8062">
        <v>7</v>
      </c>
      <c r="F8062">
        <v>1</v>
      </c>
      <c r="G8062" s="1">
        <v>42424</v>
      </c>
      <c r="H8062">
        <v>2.35</v>
      </c>
      <c r="J8062">
        <v>964</v>
      </c>
      <c r="K8062">
        <v>44</v>
      </c>
      <c r="L8062">
        <v>0.1167</v>
      </c>
      <c r="M8062">
        <v>9.9199999999999997E-2</v>
      </c>
      <c r="N8062" t="s">
        <v>19</v>
      </c>
      <c r="P8062">
        <f t="shared" si="250"/>
        <v>0</v>
      </c>
      <c r="Q8062">
        <f t="shared" si="251"/>
        <v>2.6500000000000004</v>
      </c>
    </row>
    <row r="8063" spans="1:17" x14ac:dyDescent="0.3">
      <c r="A8063" t="s">
        <v>496</v>
      </c>
      <c r="B8063" t="s">
        <v>653</v>
      </c>
      <c r="C8063" t="s">
        <v>657</v>
      </c>
      <c r="D8063" t="s">
        <v>241</v>
      </c>
      <c r="E8063">
        <v>8</v>
      </c>
      <c r="F8063">
        <v>0</v>
      </c>
      <c r="G8063" s="1">
        <v>42424</v>
      </c>
      <c r="H8063">
        <v>2.4</v>
      </c>
      <c r="J8063">
        <v>2811</v>
      </c>
      <c r="K8063">
        <v>324</v>
      </c>
      <c r="L8063">
        <v>0.8851</v>
      </c>
      <c r="M8063">
        <v>0.75229999999999997</v>
      </c>
      <c r="N8063" t="s">
        <v>19</v>
      </c>
      <c r="P8063">
        <f t="shared" si="250"/>
        <v>2811</v>
      </c>
      <c r="Q8063">
        <f t="shared" si="251"/>
        <v>2.75</v>
      </c>
    </row>
    <row r="8064" spans="1:17" x14ac:dyDescent="0.3">
      <c r="A8064" t="s">
        <v>496</v>
      </c>
      <c r="B8064" t="s">
        <v>539</v>
      </c>
      <c r="C8064" t="s">
        <v>657</v>
      </c>
      <c r="D8064" t="s">
        <v>58</v>
      </c>
      <c r="E8064">
        <v>8</v>
      </c>
      <c r="F8064">
        <v>1</v>
      </c>
      <c r="G8064" s="1">
        <v>42424</v>
      </c>
      <c r="H8064">
        <v>2.15</v>
      </c>
      <c r="J8064">
        <v>2385</v>
      </c>
      <c r="K8064">
        <v>97</v>
      </c>
      <c r="L8064">
        <v>0.21260000000000001</v>
      </c>
      <c r="M8064">
        <v>0.1807</v>
      </c>
      <c r="N8064" t="s">
        <v>19</v>
      </c>
      <c r="P8064">
        <f t="shared" si="250"/>
        <v>0</v>
      </c>
      <c r="Q8064">
        <f t="shared" si="251"/>
        <v>2.2000000000000002</v>
      </c>
    </row>
    <row r="8065" spans="1:17" x14ac:dyDescent="0.3">
      <c r="A8065" t="s">
        <v>496</v>
      </c>
      <c r="B8065" t="s">
        <v>540</v>
      </c>
      <c r="C8065" t="s">
        <v>657</v>
      </c>
      <c r="D8065" t="s">
        <v>31</v>
      </c>
      <c r="E8065">
        <v>8</v>
      </c>
      <c r="F8065">
        <v>2</v>
      </c>
      <c r="G8065" s="1">
        <v>42424</v>
      </c>
      <c r="H8065">
        <v>2.0499999999999998</v>
      </c>
      <c r="J8065">
        <v>2199</v>
      </c>
      <c r="K8065">
        <v>133</v>
      </c>
      <c r="L8065">
        <v>0.27</v>
      </c>
      <c r="M8065">
        <v>0.22950000000000001</v>
      </c>
      <c r="N8065" t="s">
        <v>19</v>
      </c>
      <c r="P8065">
        <f t="shared" si="250"/>
        <v>0</v>
      </c>
      <c r="Q8065">
        <f t="shared" si="251"/>
        <v>2.0499999999999998</v>
      </c>
    </row>
    <row r="8066" spans="1:17" x14ac:dyDescent="0.3">
      <c r="A8066" t="s">
        <v>496</v>
      </c>
      <c r="B8066" t="s">
        <v>622</v>
      </c>
      <c r="C8066" t="s">
        <v>657</v>
      </c>
      <c r="D8066" t="s">
        <v>47</v>
      </c>
      <c r="E8066">
        <v>8</v>
      </c>
      <c r="F8066">
        <v>3</v>
      </c>
      <c r="G8066" s="1">
        <v>42424</v>
      </c>
      <c r="H8066">
        <v>1.95</v>
      </c>
      <c r="J8066">
        <v>1924</v>
      </c>
      <c r="K8066">
        <v>135</v>
      </c>
      <c r="L8066">
        <v>0.29039999999999999</v>
      </c>
      <c r="M8066">
        <v>0.24679999999999999</v>
      </c>
      <c r="N8066" t="s">
        <v>19</v>
      </c>
      <c r="P8066">
        <f t="shared" si="250"/>
        <v>0</v>
      </c>
      <c r="Q8066">
        <f t="shared" si="251"/>
        <v>2.15</v>
      </c>
    </row>
    <row r="8067" spans="1:17" x14ac:dyDescent="0.3">
      <c r="A8067" t="s">
        <v>496</v>
      </c>
      <c r="B8067" t="s">
        <v>537</v>
      </c>
      <c r="C8067" t="s">
        <v>658</v>
      </c>
      <c r="D8067" t="s">
        <v>104</v>
      </c>
      <c r="E8067">
        <v>9</v>
      </c>
      <c r="F8067">
        <v>0</v>
      </c>
      <c r="G8067" s="1">
        <v>42424</v>
      </c>
      <c r="H8067">
        <v>2.65</v>
      </c>
      <c r="J8067">
        <v>1029</v>
      </c>
      <c r="K8067">
        <v>122</v>
      </c>
      <c r="L8067">
        <v>0.37319999999999998</v>
      </c>
      <c r="M8067">
        <v>0.31730000000000003</v>
      </c>
      <c r="N8067" t="s">
        <v>19</v>
      </c>
      <c r="P8067">
        <f t="shared" ref="P8067:P8130" si="252">IF(F8067=0,J8067,0)</f>
        <v>1029</v>
      </c>
      <c r="Q8067">
        <f t="shared" ref="Q8067:Q8130" si="253">IF(K8067&gt;10,5*ROUND(200*L8067/K8067,2),0)</f>
        <v>3.05</v>
      </c>
    </row>
    <row r="8068" spans="1:17" x14ac:dyDescent="0.3">
      <c r="A8068" t="s">
        <v>496</v>
      </c>
      <c r="B8068" t="s">
        <v>542</v>
      </c>
      <c r="C8068" t="s">
        <v>543</v>
      </c>
      <c r="D8068" t="s">
        <v>238</v>
      </c>
      <c r="E8068">
        <v>10</v>
      </c>
      <c r="F8068">
        <v>0</v>
      </c>
      <c r="G8068" s="1">
        <v>42424</v>
      </c>
      <c r="H8068">
        <v>2.35</v>
      </c>
      <c r="J8068">
        <v>95426</v>
      </c>
      <c r="K8068">
        <v>11297</v>
      </c>
      <c r="L8068">
        <v>30.394300000000001</v>
      </c>
      <c r="M8068">
        <v>25.835100000000001</v>
      </c>
      <c r="N8068" t="s">
        <v>19</v>
      </c>
      <c r="P8068">
        <f t="shared" si="252"/>
        <v>95426</v>
      </c>
      <c r="Q8068">
        <f t="shared" si="253"/>
        <v>2.7</v>
      </c>
    </row>
    <row r="8069" spans="1:17" x14ac:dyDescent="0.3">
      <c r="A8069" t="s">
        <v>496</v>
      </c>
      <c r="B8069" t="s">
        <v>544</v>
      </c>
      <c r="C8069" t="s">
        <v>543</v>
      </c>
      <c r="D8069" t="s">
        <v>199</v>
      </c>
      <c r="E8069">
        <v>10</v>
      </c>
      <c r="F8069">
        <v>1</v>
      </c>
      <c r="G8069" s="1">
        <v>42424</v>
      </c>
      <c r="H8069">
        <v>1.95</v>
      </c>
      <c r="J8069">
        <v>79751</v>
      </c>
      <c r="K8069">
        <v>5602</v>
      </c>
      <c r="L8069">
        <v>10.92</v>
      </c>
      <c r="M8069">
        <v>9.282</v>
      </c>
      <c r="N8069" t="s">
        <v>19</v>
      </c>
      <c r="P8069">
        <f t="shared" si="252"/>
        <v>0</v>
      </c>
      <c r="Q8069">
        <f t="shared" si="253"/>
        <v>1.9500000000000002</v>
      </c>
    </row>
    <row r="8070" spans="1:17" x14ac:dyDescent="0.3">
      <c r="A8070" t="s">
        <v>496</v>
      </c>
      <c r="B8070" t="s">
        <v>545</v>
      </c>
      <c r="C8070" t="s">
        <v>543</v>
      </c>
      <c r="D8070" t="s">
        <v>110</v>
      </c>
      <c r="E8070">
        <v>10</v>
      </c>
      <c r="F8070">
        <v>2</v>
      </c>
      <c r="G8070" s="1">
        <v>42424</v>
      </c>
      <c r="H8070">
        <v>1.95</v>
      </c>
      <c r="J8070">
        <v>68762</v>
      </c>
      <c r="K8070">
        <v>4942</v>
      </c>
      <c r="L8070">
        <v>10.7897</v>
      </c>
      <c r="M8070">
        <v>9.1713000000000005</v>
      </c>
      <c r="N8070" t="s">
        <v>19</v>
      </c>
      <c r="P8070">
        <f t="shared" si="252"/>
        <v>0</v>
      </c>
      <c r="Q8070">
        <f t="shared" si="253"/>
        <v>2.2000000000000002</v>
      </c>
    </row>
    <row r="8071" spans="1:17" x14ac:dyDescent="0.3">
      <c r="A8071" t="s">
        <v>496</v>
      </c>
      <c r="B8071" t="s">
        <v>546</v>
      </c>
      <c r="C8071" t="s">
        <v>543</v>
      </c>
      <c r="D8071" t="s">
        <v>547</v>
      </c>
      <c r="E8071">
        <v>10</v>
      </c>
      <c r="F8071">
        <v>3</v>
      </c>
      <c r="G8071" s="1">
        <v>42424</v>
      </c>
      <c r="H8071">
        <v>1.95</v>
      </c>
      <c r="J8071">
        <v>60763</v>
      </c>
      <c r="K8071">
        <v>2640</v>
      </c>
      <c r="L8071">
        <v>5.9493999999999998</v>
      </c>
      <c r="M8071">
        <v>5.0570000000000004</v>
      </c>
      <c r="N8071" t="s">
        <v>19</v>
      </c>
      <c r="P8071">
        <f t="shared" si="252"/>
        <v>0</v>
      </c>
      <c r="Q8071">
        <f t="shared" si="253"/>
        <v>2.25</v>
      </c>
    </row>
    <row r="8072" spans="1:17" x14ac:dyDescent="0.3">
      <c r="A8072" t="s">
        <v>496</v>
      </c>
      <c r="B8072" t="s">
        <v>548</v>
      </c>
      <c r="C8072" t="s">
        <v>543</v>
      </c>
      <c r="D8072" t="s">
        <v>91</v>
      </c>
      <c r="E8072">
        <v>10</v>
      </c>
      <c r="F8072">
        <v>4</v>
      </c>
      <c r="G8072" s="1">
        <v>42424</v>
      </c>
      <c r="H8072">
        <v>1.95</v>
      </c>
      <c r="J8072">
        <v>55889</v>
      </c>
      <c r="K8072">
        <v>1998</v>
      </c>
      <c r="L8072">
        <v>3.9878999999999998</v>
      </c>
      <c r="M8072">
        <v>3.3896999999999999</v>
      </c>
      <c r="N8072" t="s">
        <v>19</v>
      </c>
      <c r="P8072">
        <f t="shared" si="252"/>
        <v>0</v>
      </c>
      <c r="Q8072">
        <f t="shared" si="253"/>
        <v>2</v>
      </c>
    </row>
    <row r="8073" spans="1:17" x14ac:dyDescent="0.3">
      <c r="A8073" t="s">
        <v>496</v>
      </c>
      <c r="B8073" t="s">
        <v>534</v>
      </c>
      <c r="C8073" t="s">
        <v>641</v>
      </c>
      <c r="D8073" t="s">
        <v>201</v>
      </c>
      <c r="E8073">
        <v>11</v>
      </c>
      <c r="F8073">
        <v>0</v>
      </c>
      <c r="G8073" s="1">
        <v>42424</v>
      </c>
      <c r="H8073">
        <v>1.95</v>
      </c>
      <c r="J8073">
        <v>11792</v>
      </c>
      <c r="K8073">
        <v>2002</v>
      </c>
      <c r="L8073">
        <v>4.5137</v>
      </c>
      <c r="M8073">
        <v>3.8367</v>
      </c>
      <c r="N8073" t="s">
        <v>19</v>
      </c>
      <c r="P8073">
        <f t="shared" si="252"/>
        <v>11792</v>
      </c>
      <c r="Q8073">
        <f t="shared" si="253"/>
        <v>2.25</v>
      </c>
    </row>
    <row r="8074" spans="1:17" x14ac:dyDescent="0.3">
      <c r="A8074" t="s">
        <v>496</v>
      </c>
      <c r="B8074" t="s">
        <v>607</v>
      </c>
      <c r="C8074" t="s">
        <v>641</v>
      </c>
      <c r="D8074" t="s">
        <v>196</v>
      </c>
      <c r="E8074">
        <v>11</v>
      </c>
      <c r="F8074">
        <v>1</v>
      </c>
      <c r="G8074" s="1">
        <v>42424</v>
      </c>
      <c r="H8074">
        <v>1.95</v>
      </c>
      <c r="J8074">
        <v>8620</v>
      </c>
      <c r="K8074">
        <v>563</v>
      </c>
      <c r="L8074">
        <v>1.1000000000000001</v>
      </c>
      <c r="M8074">
        <v>0.93500000000000005</v>
      </c>
      <c r="N8074" t="s">
        <v>19</v>
      </c>
      <c r="P8074">
        <f t="shared" si="252"/>
        <v>0</v>
      </c>
      <c r="Q8074">
        <f t="shared" si="253"/>
        <v>1.9500000000000002</v>
      </c>
    </row>
    <row r="8075" spans="1:17" x14ac:dyDescent="0.3">
      <c r="A8075" t="s">
        <v>496</v>
      </c>
      <c r="B8075" t="s">
        <v>533</v>
      </c>
      <c r="C8075" t="s">
        <v>641</v>
      </c>
      <c r="D8075" t="s">
        <v>250</v>
      </c>
      <c r="E8075">
        <v>11</v>
      </c>
      <c r="F8075">
        <v>2</v>
      </c>
      <c r="G8075" s="1">
        <v>42424</v>
      </c>
      <c r="H8075">
        <v>1.95</v>
      </c>
      <c r="J8075">
        <v>7990</v>
      </c>
      <c r="K8075">
        <v>467</v>
      </c>
      <c r="L8075">
        <v>1.0559000000000001</v>
      </c>
      <c r="M8075">
        <v>0.89749999999999996</v>
      </c>
      <c r="N8075" t="s">
        <v>19</v>
      </c>
      <c r="P8075">
        <f t="shared" si="252"/>
        <v>0</v>
      </c>
      <c r="Q8075">
        <f t="shared" si="253"/>
        <v>2.25</v>
      </c>
    </row>
    <row r="8076" spans="1:17" x14ac:dyDescent="0.3">
      <c r="A8076" t="s">
        <v>496</v>
      </c>
      <c r="B8076" t="s">
        <v>642</v>
      </c>
      <c r="C8076" t="s">
        <v>641</v>
      </c>
      <c r="D8076" t="s">
        <v>117</v>
      </c>
      <c r="E8076">
        <v>11</v>
      </c>
      <c r="F8076">
        <v>3</v>
      </c>
      <c r="G8076" s="1">
        <v>42424</v>
      </c>
      <c r="H8076">
        <v>1.95</v>
      </c>
      <c r="J8076">
        <v>7243</v>
      </c>
      <c r="K8076">
        <v>268</v>
      </c>
      <c r="L8076">
        <v>0.53110000000000002</v>
      </c>
      <c r="M8076">
        <v>0.45140000000000002</v>
      </c>
      <c r="N8076" t="s">
        <v>19</v>
      </c>
      <c r="P8076">
        <f t="shared" si="252"/>
        <v>0</v>
      </c>
      <c r="Q8076">
        <f t="shared" si="253"/>
        <v>2</v>
      </c>
    </row>
    <row r="8077" spans="1:17" x14ac:dyDescent="0.3">
      <c r="A8077" t="s">
        <v>496</v>
      </c>
      <c r="B8077" t="s">
        <v>532</v>
      </c>
      <c r="C8077" t="s">
        <v>641</v>
      </c>
      <c r="D8077" t="s">
        <v>76</v>
      </c>
      <c r="E8077">
        <v>11</v>
      </c>
      <c r="F8077">
        <v>4</v>
      </c>
      <c r="G8077" s="1">
        <v>42424</v>
      </c>
      <c r="H8077">
        <v>1.95</v>
      </c>
      <c r="J8077">
        <v>6751</v>
      </c>
      <c r="K8077">
        <v>269</v>
      </c>
      <c r="L8077">
        <v>0.61870000000000003</v>
      </c>
      <c r="M8077">
        <v>0.52590000000000003</v>
      </c>
      <c r="N8077" t="s">
        <v>19</v>
      </c>
      <c r="P8077">
        <f t="shared" si="252"/>
        <v>0</v>
      </c>
      <c r="Q8077">
        <f t="shared" si="253"/>
        <v>2.3000000000000003</v>
      </c>
    </row>
    <row r="8078" spans="1:17" x14ac:dyDescent="0.3">
      <c r="A8078" t="s">
        <v>496</v>
      </c>
      <c r="B8078" t="s">
        <v>549</v>
      </c>
      <c r="C8078" t="s">
        <v>550</v>
      </c>
      <c r="D8078" t="s">
        <v>192</v>
      </c>
      <c r="E8078">
        <v>12</v>
      </c>
      <c r="F8078">
        <v>0</v>
      </c>
      <c r="G8078" s="1">
        <v>42424</v>
      </c>
      <c r="H8078">
        <v>2.95</v>
      </c>
      <c r="J8078">
        <v>1137</v>
      </c>
      <c r="K8078">
        <v>96</v>
      </c>
      <c r="L8078">
        <v>0.32029999999999997</v>
      </c>
      <c r="M8078">
        <v>0.27229999999999999</v>
      </c>
      <c r="N8078" t="s">
        <v>19</v>
      </c>
      <c r="P8078">
        <f t="shared" si="252"/>
        <v>1137</v>
      </c>
      <c r="Q8078">
        <f t="shared" si="253"/>
        <v>3.35</v>
      </c>
    </row>
    <row r="8079" spans="1:17" x14ac:dyDescent="0.3">
      <c r="A8079" t="s">
        <v>496</v>
      </c>
      <c r="B8079" t="s">
        <v>551</v>
      </c>
      <c r="C8079" t="s">
        <v>552</v>
      </c>
      <c r="D8079" t="s">
        <v>69</v>
      </c>
      <c r="E8079">
        <v>13</v>
      </c>
      <c r="F8079">
        <v>0</v>
      </c>
      <c r="G8079" s="1">
        <v>42424</v>
      </c>
      <c r="H8079">
        <v>2.15</v>
      </c>
      <c r="J8079">
        <v>1142</v>
      </c>
      <c r="K8079">
        <v>141</v>
      </c>
      <c r="L8079">
        <v>0.33810000000000001</v>
      </c>
      <c r="M8079">
        <v>0.28739999999999999</v>
      </c>
      <c r="N8079" t="s">
        <v>19</v>
      </c>
      <c r="P8079">
        <f t="shared" si="252"/>
        <v>1142</v>
      </c>
      <c r="Q8079">
        <f t="shared" si="253"/>
        <v>2.4</v>
      </c>
    </row>
    <row r="8080" spans="1:17" x14ac:dyDescent="0.3">
      <c r="A8080" t="s">
        <v>496</v>
      </c>
      <c r="B8080" t="s">
        <v>557</v>
      </c>
      <c r="C8080" t="s">
        <v>558</v>
      </c>
      <c r="D8080" t="s">
        <v>24</v>
      </c>
      <c r="E8080">
        <v>14</v>
      </c>
      <c r="F8080">
        <v>0</v>
      </c>
      <c r="G8080" s="1">
        <v>42424</v>
      </c>
      <c r="H8080">
        <v>2.15</v>
      </c>
      <c r="J8080">
        <v>5185</v>
      </c>
      <c r="K8080">
        <v>629</v>
      </c>
      <c r="L8080">
        <v>1.5472999999999999</v>
      </c>
      <c r="M8080">
        <v>1.3151999999999999</v>
      </c>
      <c r="N8080" t="s">
        <v>19</v>
      </c>
      <c r="P8080">
        <f t="shared" si="252"/>
        <v>5185</v>
      </c>
      <c r="Q8080">
        <f t="shared" si="253"/>
        <v>2.4500000000000002</v>
      </c>
    </row>
    <row r="8081" spans="1:17" x14ac:dyDescent="0.3">
      <c r="A8081" t="s">
        <v>496</v>
      </c>
      <c r="B8081" t="s">
        <v>559</v>
      </c>
      <c r="C8081" t="s">
        <v>558</v>
      </c>
      <c r="D8081" t="s">
        <v>88</v>
      </c>
      <c r="E8081">
        <v>14</v>
      </c>
      <c r="F8081">
        <v>1</v>
      </c>
      <c r="G8081" s="1">
        <v>42424</v>
      </c>
      <c r="H8081">
        <v>2.15</v>
      </c>
      <c r="J8081">
        <v>4355</v>
      </c>
      <c r="K8081">
        <v>199</v>
      </c>
      <c r="L8081">
        <v>0.49009999999999998</v>
      </c>
      <c r="M8081">
        <v>0.41660000000000003</v>
      </c>
      <c r="N8081" t="s">
        <v>19</v>
      </c>
      <c r="P8081">
        <f t="shared" si="252"/>
        <v>0</v>
      </c>
      <c r="Q8081">
        <f t="shared" si="253"/>
        <v>2.4500000000000002</v>
      </c>
    </row>
    <row r="8082" spans="1:17" x14ac:dyDescent="0.3">
      <c r="A8082" t="s">
        <v>496</v>
      </c>
      <c r="B8082" t="s">
        <v>560</v>
      </c>
      <c r="C8082" t="s">
        <v>558</v>
      </c>
      <c r="D8082" t="s">
        <v>102</v>
      </c>
      <c r="E8082">
        <v>14</v>
      </c>
      <c r="F8082">
        <v>2</v>
      </c>
      <c r="G8082" s="1">
        <v>42424</v>
      </c>
      <c r="H8082">
        <v>1.95</v>
      </c>
      <c r="J8082">
        <v>4033</v>
      </c>
      <c r="K8082">
        <v>206</v>
      </c>
      <c r="L8082">
        <v>0.41360000000000002</v>
      </c>
      <c r="M8082">
        <v>0.35160000000000002</v>
      </c>
      <c r="N8082" t="s">
        <v>19</v>
      </c>
      <c r="P8082">
        <f t="shared" si="252"/>
        <v>0</v>
      </c>
      <c r="Q8082">
        <f t="shared" si="253"/>
        <v>2</v>
      </c>
    </row>
    <row r="8083" spans="1:17" x14ac:dyDescent="0.3">
      <c r="A8083" t="s">
        <v>496</v>
      </c>
      <c r="B8083" t="s">
        <v>561</v>
      </c>
      <c r="C8083" t="s">
        <v>558</v>
      </c>
      <c r="D8083" t="s">
        <v>157</v>
      </c>
      <c r="E8083">
        <v>14</v>
      </c>
      <c r="F8083">
        <v>3</v>
      </c>
      <c r="G8083" s="1">
        <v>42424</v>
      </c>
      <c r="H8083">
        <v>1.95</v>
      </c>
      <c r="J8083">
        <v>5972</v>
      </c>
      <c r="K8083">
        <v>336</v>
      </c>
      <c r="L8083">
        <v>0.66</v>
      </c>
      <c r="M8083">
        <v>0.56100000000000005</v>
      </c>
      <c r="N8083" t="s">
        <v>19</v>
      </c>
      <c r="P8083">
        <f t="shared" si="252"/>
        <v>0</v>
      </c>
      <c r="Q8083">
        <f t="shared" si="253"/>
        <v>1.9500000000000002</v>
      </c>
    </row>
    <row r="8084" spans="1:17" x14ac:dyDescent="0.3">
      <c r="A8084" t="s">
        <v>496</v>
      </c>
      <c r="B8084" t="s">
        <v>562</v>
      </c>
      <c r="C8084" t="s">
        <v>558</v>
      </c>
      <c r="D8084" t="s">
        <v>207</v>
      </c>
      <c r="E8084">
        <v>14</v>
      </c>
      <c r="F8084">
        <v>4</v>
      </c>
      <c r="G8084" s="1">
        <v>42424</v>
      </c>
      <c r="H8084">
        <v>1.95</v>
      </c>
      <c r="J8084">
        <v>3184</v>
      </c>
      <c r="K8084">
        <v>147</v>
      </c>
      <c r="L8084">
        <v>0.32419999999999999</v>
      </c>
      <c r="M8084">
        <v>0.27560000000000001</v>
      </c>
      <c r="N8084" t="s">
        <v>19</v>
      </c>
      <c r="P8084">
        <f t="shared" si="252"/>
        <v>0</v>
      </c>
      <c r="Q8084">
        <f t="shared" si="253"/>
        <v>2.2000000000000002</v>
      </c>
    </row>
    <row r="8085" spans="1:17" x14ac:dyDescent="0.3">
      <c r="A8085" t="s">
        <v>496</v>
      </c>
      <c r="B8085" t="s">
        <v>563</v>
      </c>
      <c r="C8085" t="s">
        <v>564</v>
      </c>
      <c r="D8085" t="s">
        <v>94</v>
      </c>
      <c r="E8085">
        <v>15</v>
      </c>
      <c r="F8085">
        <v>0</v>
      </c>
      <c r="G8085" s="1">
        <v>42424</v>
      </c>
      <c r="H8085">
        <v>2.15</v>
      </c>
      <c r="J8085">
        <v>1204</v>
      </c>
      <c r="K8085">
        <v>65</v>
      </c>
      <c r="L8085">
        <v>0.14610000000000001</v>
      </c>
      <c r="M8085">
        <v>0.1242</v>
      </c>
      <c r="N8085" t="s">
        <v>19</v>
      </c>
      <c r="P8085">
        <f t="shared" si="252"/>
        <v>1204</v>
      </c>
      <c r="Q8085">
        <f t="shared" si="253"/>
        <v>2.25</v>
      </c>
    </row>
    <row r="8086" spans="1:17" x14ac:dyDescent="0.3">
      <c r="A8086" t="s">
        <v>496</v>
      </c>
      <c r="B8086" t="s">
        <v>565</v>
      </c>
      <c r="C8086" t="s">
        <v>566</v>
      </c>
      <c r="D8086" t="s">
        <v>35</v>
      </c>
      <c r="E8086">
        <v>16</v>
      </c>
      <c r="F8086">
        <v>0</v>
      </c>
      <c r="G8086" s="1">
        <v>42424</v>
      </c>
      <c r="H8086">
        <v>2.15</v>
      </c>
      <c r="J8086">
        <v>34859</v>
      </c>
      <c r="K8086">
        <v>2129</v>
      </c>
      <c r="L8086">
        <v>4.8350999999999997</v>
      </c>
      <c r="M8086">
        <v>4.1097999999999999</v>
      </c>
      <c r="N8086" t="s">
        <v>19</v>
      </c>
      <c r="P8086">
        <f t="shared" si="252"/>
        <v>34859</v>
      </c>
      <c r="Q8086">
        <f t="shared" si="253"/>
        <v>2.25</v>
      </c>
    </row>
    <row r="8087" spans="1:17" x14ac:dyDescent="0.3">
      <c r="A8087" t="s">
        <v>496</v>
      </c>
      <c r="B8087" t="s">
        <v>567</v>
      </c>
      <c r="C8087" t="s">
        <v>566</v>
      </c>
      <c r="D8087" t="s">
        <v>22</v>
      </c>
      <c r="E8087">
        <v>16</v>
      </c>
      <c r="F8087">
        <v>1</v>
      </c>
      <c r="G8087" s="1">
        <v>42424</v>
      </c>
      <c r="H8087">
        <v>2.15</v>
      </c>
      <c r="J8087">
        <v>30793</v>
      </c>
      <c r="K8087">
        <v>3737</v>
      </c>
      <c r="L8087">
        <v>9.0137</v>
      </c>
      <c r="M8087">
        <v>7.6616999999999997</v>
      </c>
      <c r="N8087" t="s">
        <v>19</v>
      </c>
      <c r="P8087">
        <f t="shared" si="252"/>
        <v>0</v>
      </c>
      <c r="Q8087">
        <f t="shared" si="253"/>
        <v>2.4</v>
      </c>
    </row>
    <row r="8088" spans="1:17" x14ac:dyDescent="0.3">
      <c r="A8088" t="s">
        <v>496</v>
      </c>
      <c r="B8088" t="s">
        <v>568</v>
      </c>
      <c r="C8088" t="s">
        <v>566</v>
      </c>
      <c r="D8088" t="s">
        <v>215</v>
      </c>
      <c r="E8088">
        <v>16</v>
      </c>
      <c r="F8088">
        <v>2</v>
      </c>
      <c r="G8088" s="1">
        <v>42424</v>
      </c>
      <c r="H8088">
        <v>1.95</v>
      </c>
      <c r="J8088">
        <v>25818</v>
      </c>
      <c r="K8088">
        <v>1656</v>
      </c>
      <c r="L8088">
        <v>3.7021000000000002</v>
      </c>
      <c r="M8088">
        <v>3.1467999999999998</v>
      </c>
      <c r="N8088" t="s">
        <v>19</v>
      </c>
      <c r="P8088">
        <f t="shared" si="252"/>
        <v>0</v>
      </c>
      <c r="Q8088">
        <f t="shared" si="253"/>
        <v>2.25</v>
      </c>
    </row>
    <row r="8089" spans="1:17" x14ac:dyDescent="0.3">
      <c r="A8089" t="s">
        <v>496</v>
      </c>
      <c r="B8089" t="s">
        <v>569</v>
      </c>
      <c r="C8089" t="s">
        <v>566</v>
      </c>
      <c r="D8089" t="s">
        <v>570</v>
      </c>
      <c r="E8089">
        <v>16</v>
      </c>
      <c r="F8089">
        <v>3</v>
      </c>
      <c r="G8089" s="1">
        <v>42424</v>
      </c>
      <c r="H8089">
        <v>1.95</v>
      </c>
      <c r="J8089">
        <v>21794</v>
      </c>
      <c r="K8089">
        <v>2049</v>
      </c>
      <c r="L8089">
        <v>4</v>
      </c>
      <c r="M8089">
        <v>3.4</v>
      </c>
      <c r="N8089" t="s">
        <v>19</v>
      </c>
      <c r="P8089">
        <f t="shared" si="252"/>
        <v>0</v>
      </c>
      <c r="Q8089">
        <f t="shared" si="253"/>
        <v>1.9500000000000002</v>
      </c>
    </row>
    <row r="8090" spans="1:17" x14ac:dyDescent="0.3">
      <c r="A8090" t="s">
        <v>496</v>
      </c>
      <c r="B8090" t="s">
        <v>571</v>
      </c>
      <c r="C8090" t="s">
        <v>566</v>
      </c>
      <c r="D8090" t="s">
        <v>38</v>
      </c>
      <c r="E8090">
        <v>16</v>
      </c>
      <c r="F8090">
        <v>4</v>
      </c>
      <c r="G8090" s="1">
        <v>42424</v>
      </c>
      <c r="H8090">
        <v>1.95</v>
      </c>
      <c r="J8090">
        <v>19179</v>
      </c>
      <c r="K8090">
        <v>794</v>
      </c>
      <c r="L8090">
        <v>1.7781</v>
      </c>
      <c r="M8090">
        <v>1.5114000000000001</v>
      </c>
      <c r="N8090" t="s">
        <v>19</v>
      </c>
      <c r="P8090">
        <f t="shared" si="252"/>
        <v>0</v>
      </c>
      <c r="Q8090">
        <f t="shared" si="253"/>
        <v>2.25</v>
      </c>
    </row>
    <row r="8091" spans="1:17" x14ac:dyDescent="0.3">
      <c r="A8091" t="s">
        <v>496</v>
      </c>
      <c r="B8091" t="s">
        <v>572</v>
      </c>
      <c r="C8091" t="s">
        <v>573</v>
      </c>
      <c r="D8091" t="s">
        <v>71</v>
      </c>
      <c r="E8091">
        <v>17</v>
      </c>
      <c r="F8091">
        <v>0</v>
      </c>
      <c r="G8091" s="1">
        <v>42424</v>
      </c>
      <c r="H8091">
        <v>2.95</v>
      </c>
      <c r="J8091">
        <v>1036</v>
      </c>
      <c r="K8091">
        <v>38</v>
      </c>
      <c r="L8091">
        <v>0.12189999999999999</v>
      </c>
      <c r="M8091">
        <v>0.1036</v>
      </c>
      <c r="N8091" t="s">
        <v>19</v>
      </c>
      <c r="P8091">
        <f t="shared" si="252"/>
        <v>1036</v>
      </c>
      <c r="Q8091">
        <f t="shared" si="253"/>
        <v>3.2</v>
      </c>
    </row>
    <row r="8092" spans="1:17" x14ac:dyDescent="0.3">
      <c r="A8092" t="s">
        <v>496</v>
      </c>
      <c r="B8092" t="s">
        <v>574</v>
      </c>
      <c r="C8092" t="s">
        <v>575</v>
      </c>
      <c r="D8092" t="s">
        <v>276</v>
      </c>
      <c r="E8092">
        <v>18</v>
      </c>
      <c r="F8092">
        <v>0</v>
      </c>
      <c r="G8092" s="1">
        <v>42424</v>
      </c>
      <c r="H8092">
        <v>2.65</v>
      </c>
      <c r="J8092">
        <v>1198</v>
      </c>
      <c r="K8092">
        <v>59</v>
      </c>
      <c r="L8092">
        <v>0.16309999999999999</v>
      </c>
      <c r="M8092">
        <v>0.1386</v>
      </c>
      <c r="N8092" t="s">
        <v>19</v>
      </c>
      <c r="P8092">
        <f t="shared" si="252"/>
        <v>1198</v>
      </c>
      <c r="Q8092">
        <f t="shared" si="253"/>
        <v>2.75</v>
      </c>
    </row>
    <row r="8093" spans="1:17" x14ac:dyDescent="0.3">
      <c r="A8093" t="s">
        <v>496</v>
      </c>
      <c r="B8093" t="s">
        <v>576</v>
      </c>
      <c r="C8093" t="s">
        <v>577</v>
      </c>
      <c r="D8093" t="s">
        <v>124</v>
      </c>
      <c r="E8093">
        <v>19</v>
      </c>
      <c r="F8093">
        <v>0</v>
      </c>
      <c r="G8093" s="1">
        <v>42424</v>
      </c>
      <c r="H8093">
        <v>2.35</v>
      </c>
      <c r="J8093">
        <v>1102</v>
      </c>
      <c r="K8093">
        <v>71</v>
      </c>
      <c r="L8093">
        <v>0.17080000000000001</v>
      </c>
      <c r="M8093">
        <v>0.1452</v>
      </c>
      <c r="N8093" t="s">
        <v>19</v>
      </c>
      <c r="P8093">
        <f t="shared" si="252"/>
        <v>1102</v>
      </c>
      <c r="Q8093">
        <f t="shared" si="253"/>
        <v>2.4</v>
      </c>
    </row>
    <row r="8094" spans="1:17" x14ac:dyDescent="0.3">
      <c r="A8094" t="s">
        <v>496</v>
      </c>
      <c r="B8094" t="s">
        <v>578</v>
      </c>
      <c r="C8094" t="s">
        <v>577</v>
      </c>
      <c r="D8094" t="s">
        <v>99</v>
      </c>
      <c r="E8094">
        <v>19</v>
      </c>
      <c r="F8094">
        <v>1</v>
      </c>
      <c r="G8094" s="1">
        <v>42424</v>
      </c>
      <c r="H8094">
        <v>2.15</v>
      </c>
      <c r="J8094">
        <v>1031</v>
      </c>
      <c r="K8094">
        <v>31</v>
      </c>
      <c r="L8094">
        <v>6.7000000000000004E-2</v>
      </c>
      <c r="M8094">
        <v>5.7000000000000002E-2</v>
      </c>
      <c r="N8094" t="s">
        <v>19</v>
      </c>
      <c r="P8094">
        <f t="shared" si="252"/>
        <v>0</v>
      </c>
      <c r="Q8094">
        <f t="shared" si="253"/>
        <v>2.15</v>
      </c>
    </row>
    <row r="8095" spans="1:17" x14ac:dyDescent="0.3">
      <c r="A8095" t="s">
        <v>496</v>
      </c>
      <c r="B8095" t="s">
        <v>579</v>
      </c>
      <c r="C8095" t="s">
        <v>580</v>
      </c>
      <c r="D8095" t="s">
        <v>127</v>
      </c>
      <c r="E8095">
        <v>20</v>
      </c>
      <c r="F8095">
        <v>0</v>
      </c>
      <c r="G8095" s="1">
        <v>42424</v>
      </c>
      <c r="H8095">
        <v>2.35</v>
      </c>
      <c r="J8095">
        <v>1158</v>
      </c>
      <c r="K8095">
        <v>73</v>
      </c>
      <c r="L8095">
        <v>0.1865</v>
      </c>
      <c r="M8095">
        <v>0.1585</v>
      </c>
      <c r="N8095" t="s">
        <v>19</v>
      </c>
      <c r="P8095">
        <f t="shared" si="252"/>
        <v>1158</v>
      </c>
      <c r="Q8095">
        <f t="shared" si="253"/>
        <v>2.5499999999999998</v>
      </c>
    </row>
    <row r="8096" spans="1:17" x14ac:dyDescent="0.3">
      <c r="A8096" t="s">
        <v>496</v>
      </c>
      <c r="B8096" t="s">
        <v>581</v>
      </c>
      <c r="C8096" t="s">
        <v>580</v>
      </c>
      <c r="D8096" t="s">
        <v>245</v>
      </c>
      <c r="E8096">
        <v>20</v>
      </c>
      <c r="F8096">
        <v>1</v>
      </c>
      <c r="G8096" s="1">
        <v>42424</v>
      </c>
      <c r="H8096">
        <v>2.35</v>
      </c>
      <c r="J8096">
        <v>1085</v>
      </c>
      <c r="K8096">
        <v>29</v>
      </c>
      <c r="L8096">
        <v>6.9599999999999995E-2</v>
      </c>
      <c r="M8096">
        <v>5.9200000000000003E-2</v>
      </c>
      <c r="N8096" t="s">
        <v>19</v>
      </c>
      <c r="P8096">
        <f t="shared" si="252"/>
        <v>0</v>
      </c>
      <c r="Q8096">
        <f t="shared" si="253"/>
        <v>2.4</v>
      </c>
    </row>
    <row r="8097" spans="1:17" x14ac:dyDescent="0.3">
      <c r="A8097" t="s">
        <v>496</v>
      </c>
      <c r="B8097" t="s">
        <v>582</v>
      </c>
      <c r="C8097" t="s">
        <v>583</v>
      </c>
      <c r="D8097" t="s">
        <v>108</v>
      </c>
      <c r="E8097">
        <v>21</v>
      </c>
      <c r="F8097">
        <v>0</v>
      </c>
      <c r="G8097" s="1">
        <v>42424</v>
      </c>
      <c r="H8097">
        <v>1.75</v>
      </c>
      <c r="J8097">
        <v>1056</v>
      </c>
      <c r="K8097">
        <v>91</v>
      </c>
      <c r="L8097">
        <v>0.1767</v>
      </c>
      <c r="M8097">
        <v>0.1502</v>
      </c>
      <c r="N8097" t="s">
        <v>19</v>
      </c>
      <c r="P8097">
        <f t="shared" si="252"/>
        <v>1056</v>
      </c>
      <c r="Q8097">
        <f t="shared" si="253"/>
        <v>1.9500000000000002</v>
      </c>
    </row>
    <row r="8098" spans="1:17" x14ac:dyDescent="0.3">
      <c r="A8098" t="s">
        <v>496</v>
      </c>
      <c r="B8098" t="s">
        <v>584</v>
      </c>
      <c r="C8098" t="s">
        <v>585</v>
      </c>
      <c r="D8098" t="s">
        <v>586</v>
      </c>
      <c r="E8098">
        <v>22</v>
      </c>
      <c r="F8098">
        <v>0</v>
      </c>
      <c r="G8098" s="1">
        <v>42424</v>
      </c>
      <c r="H8098">
        <v>2.35</v>
      </c>
      <c r="J8098">
        <v>1001</v>
      </c>
      <c r="K8098">
        <v>0</v>
      </c>
      <c r="L8098">
        <v>0</v>
      </c>
      <c r="M8098">
        <v>0</v>
      </c>
      <c r="N8098" t="s">
        <v>19</v>
      </c>
      <c r="P8098">
        <f t="shared" si="252"/>
        <v>1001</v>
      </c>
      <c r="Q8098">
        <f t="shared" si="253"/>
        <v>0</v>
      </c>
    </row>
    <row r="8099" spans="1:17" x14ac:dyDescent="0.3">
      <c r="A8099" t="s">
        <v>496</v>
      </c>
      <c r="B8099" t="s">
        <v>587</v>
      </c>
      <c r="C8099" t="s">
        <v>585</v>
      </c>
      <c r="D8099" t="s">
        <v>588</v>
      </c>
      <c r="E8099">
        <v>22</v>
      </c>
      <c r="F8099">
        <v>1</v>
      </c>
      <c r="G8099" s="1">
        <v>42424</v>
      </c>
      <c r="H8099">
        <v>2.35</v>
      </c>
      <c r="J8099">
        <v>1000</v>
      </c>
      <c r="K8099">
        <v>0</v>
      </c>
      <c r="L8099">
        <v>0</v>
      </c>
      <c r="M8099">
        <v>0</v>
      </c>
      <c r="N8099" t="s">
        <v>19</v>
      </c>
      <c r="P8099">
        <f t="shared" si="252"/>
        <v>0</v>
      </c>
      <c r="Q8099">
        <f t="shared" si="253"/>
        <v>0</v>
      </c>
    </row>
    <row r="8100" spans="1:17" x14ac:dyDescent="0.3">
      <c r="A8100" t="s">
        <v>496</v>
      </c>
      <c r="B8100" t="s">
        <v>589</v>
      </c>
      <c r="C8100" t="s">
        <v>590</v>
      </c>
      <c r="D8100" t="s">
        <v>591</v>
      </c>
      <c r="E8100">
        <v>23</v>
      </c>
      <c r="F8100">
        <v>0</v>
      </c>
      <c r="G8100" s="1">
        <v>42424</v>
      </c>
      <c r="H8100">
        <v>2.35</v>
      </c>
      <c r="J8100">
        <v>1030</v>
      </c>
      <c r="K8100">
        <v>0</v>
      </c>
      <c r="L8100">
        <v>0</v>
      </c>
      <c r="M8100">
        <v>0</v>
      </c>
      <c r="N8100" t="s">
        <v>19</v>
      </c>
      <c r="P8100">
        <f t="shared" si="252"/>
        <v>1030</v>
      </c>
      <c r="Q8100">
        <f t="shared" si="253"/>
        <v>0</v>
      </c>
    </row>
    <row r="8101" spans="1:17" x14ac:dyDescent="0.3">
      <c r="A8101" t="s">
        <v>496</v>
      </c>
      <c r="B8101" t="s">
        <v>592</v>
      </c>
      <c r="C8101" t="s">
        <v>590</v>
      </c>
      <c r="D8101" t="s">
        <v>593</v>
      </c>
      <c r="E8101">
        <v>23</v>
      </c>
      <c r="F8101">
        <v>1</v>
      </c>
      <c r="G8101" s="1">
        <v>42424</v>
      </c>
      <c r="H8101">
        <v>2.15</v>
      </c>
      <c r="J8101">
        <v>1021</v>
      </c>
      <c r="K8101">
        <v>0</v>
      </c>
      <c r="L8101">
        <v>0</v>
      </c>
      <c r="M8101">
        <v>0</v>
      </c>
      <c r="N8101" t="s">
        <v>19</v>
      </c>
      <c r="P8101">
        <f t="shared" si="252"/>
        <v>0</v>
      </c>
      <c r="Q8101">
        <f t="shared" si="253"/>
        <v>0</v>
      </c>
    </row>
    <row r="8102" spans="1:17" x14ac:dyDescent="0.3">
      <c r="A8102" t="s">
        <v>496</v>
      </c>
      <c r="B8102" t="s">
        <v>594</v>
      </c>
      <c r="C8102" t="s">
        <v>595</v>
      </c>
      <c r="D8102" t="s">
        <v>596</v>
      </c>
      <c r="E8102">
        <v>24</v>
      </c>
      <c r="F8102">
        <v>0</v>
      </c>
      <c r="G8102" s="1">
        <v>42424</v>
      </c>
      <c r="H8102">
        <v>2.15</v>
      </c>
      <c r="J8102">
        <v>1042</v>
      </c>
      <c r="K8102">
        <v>0</v>
      </c>
      <c r="L8102">
        <v>0</v>
      </c>
      <c r="M8102">
        <v>0</v>
      </c>
      <c r="N8102" t="s">
        <v>19</v>
      </c>
      <c r="P8102">
        <f t="shared" si="252"/>
        <v>1042</v>
      </c>
      <c r="Q8102">
        <f t="shared" si="253"/>
        <v>0</v>
      </c>
    </row>
    <row r="8103" spans="1:17" x14ac:dyDescent="0.3">
      <c r="A8103" t="s">
        <v>496</v>
      </c>
      <c r="B8103" t="s">
        <v>597</v>
      </c>
      <c r="C8103" t="s">
        <v>598</v>
      </c>
      <c r="D8103" t="s">
        <v>599</v>
      </c>
      <c r="E8103">
        <v>25</v>
      </c>
      <c r="F8103">
        <v>0</v>
      </c>
      <c r="G8103" s="1">
        <v>42424</v>
      </c>
      <c r="H8103">
        <v>1.75</v>
      </c>
      <c r="J8103">
        <v>1143</v>
      </c>
      <c r="K8103">
        <v>0</v>
      </c>
      <c r="L8103">
        <v>0</v>
      </c>
      <c r="M8103">
        <v>0</v>
      </c>
      <c r="N8103" t="s">
        <v>19</v>
      </c>
      <c r="P8103">
        <f t="shared" si="252"/>
        <v>1143</v>
      </c>
      <c r="Q8103">
        <f t="shared" si="253"/>
        <v>0</v>
      </c>
    </row>
    <row r="8104" spans="1:17" x14ac:dyDescent="0.3">
      <c r="A8104" t="s">
        <v>496</v>
      </c>
      <c r="B8104" t="s">
        <v>600</v>
      </c>
      <c r="C8104" t="s">
        <v>601</v>
      </c>
      <c r="D8104" t="s">
        <v>366</v>
      </c>
      <c r="E8104">
        <v>26</v>
      </c>
      <c r="F8104">
        <v>0</v>
      </c>
      <c r="G8104" s="1">
        <v>42424</v>
      </c>
      <c r="H8104">
        <v>2.95</v>
      </c>
      <c r="J8104">
        <v>1089</v>
      </c>
      <c r="K8104">
        <v>0</v>
      </c>
      <c r="L8104">
        <v>0</v>
      </c>
      <c r="M8104">
        <v>0</v>
      </c>
      <c r="N8104" t="s">
        <v>19</v>
      </c>
      <c r="P8104">
        <f t="shared" si="252"/>
        <v>1089</v>
      </c>
      <c r="Q8104">
        <f t="shared" si="253"/>
        <v>0</v>
      </c>
    </row>
    <row r="8105" spans="1:17" x14ac:dyDescent="0.3">
      <c r="A8105" t="s">
        <v>496</v>
      </c>
      <c r="B8105" t="s">
        <v>602</v>
      </c>
      <c r="C8105" t="s">
        <v>603</v>
      </c>
      <c r="D8105" t="s">
        <v>604</v>
      </c>
      <c r="E8105">
        <v>27</v>
      </c>
      <c r="F8105">
        <v>0</v>
      </c>
      <c r="G8105" s="1">
        <v>42424</v>
      </c>
      <c r="H8105">
        <v>2.65</v>
      </c>
      <c r="J8105">
        <v>1072</v>
      </c>
      <c r="K8105">
        <v>0</v>
      </c>
      <c r="L8105">
        <v>0</v>
      </c>
      <c r="M8105">
        <v>0</v>
      </c>
      <c r="N8105" t="s">
        <v>19</v>
      </c>
      <c r="P8105">
        <f t="shared" si="252"/>
        <v>1072</v>
      </c>
      <c r="Q8105">
        <f t="shared" si="253"/>
        <v>0</v>
      </c>
    </row>
    <row r="8106" spans="1:17" x14ac:dyDescent="0.3">
      <c r="A8106" t="s">
        <v>496</v>
      </c>
      <c r="B8106" t="s">
        <v>611</v>
      </c>
      <c r="C8106" t="s">
        <v>648</v>
      </c>
      <c r="D8106" t="s">
        <v>160</v>
      </c>
      <c r="E8106">
        <v>28</v>
      </c>
      <c r="F8106">
        <v>0</v>
      </c>
      <c r="G8106" s="1">
        <v>42424</v>
      </c>
      <c r="H8106">
        <v>2.35</v>
      </c>
      <c r="J8106">
        <v>995</v>
      </c>
      <c r="K8106">
        <v>54</v>
      </c>
      <c r="L8106">
        <v>0.13</v>
      </c>
      <c r="M8106">
        <v>0.1105</v>
      </c>
      <c r="N8106" t="s">
        <v>19</v>
      </c>
      <c r="P8106">
        <f t="shared" si="252"/>
        <v>995</v>
      </c>
      <c r="Q8106">
        <f t="shared" si="253"/>
        <v>2.4</v>
      </c>
    </row>
    <row r="8107" spans="1:17" x14ac:dyDescent="0.3">
      <c r="A8107" t="s">
        <v>496</v>
      </c>
      <c r="B8107" t="s">
        <v>609</v>
      </c>
      <c r="C8107" t="s">
        <v>648</v>
      </c>
      <c r="D8107" t="s">
        <v>248</v>
      </c>
      <c r="E8107">
        <v>28</v>
      </c>
      <c r="F8107">
        <v>1</v>
      </c>
      <c r="G8107" s="1">
        <v>42424</v>
      </c>
      <c r="H8107">
        <v>2.35</v>
      </c>
      <c r="J8107">
        <v>877</v>
      </c>
      <c r="K8107">
        <v>33</v>
      </c>
      <c r="L8107">
        <v>0.08</v>
      </c>
      <c r="M8107">
        <v>6.8000000000000005E-2</v>
      </c>
      <c r="N8107" t="s">
        <v>19</v>
      </c>
      <c r="P8107">
        <f t="shared" si="252"/>
        <v>0</v>
      </c>
      <c r="Q8107">
        <f t="shared" si="253"/>
        <v>2.4</v>
      </c>
    </row>
    <row r="8108" spans="1:17" x14ac:dyDescent="0.3">
      <c r="A8108" t="s">
        <v>496</v>
      </c>
      <c r="B8108" t="s">
        <v>612</v>
      </c>
      <c r="C8108" t="s">
        <v>613</v>
      </c>
      <c r="D8108" t="s">
        <v>614</v>
      </c>
      <c r="E8108">
        <v>29</v>
      </c>
      <c r="F8108">
        <v>0</v>
      </c>
      <c r="G8108" s="1">
        <v>42424</v>
      </c>
      <c r="H8108">
        <v>2.95</v>
      </c>
      <c r="J8108">
        <v>1139</v>
      </c>
      <c r="K8108">
        <v>57</v>
      </c>
      <c r="L8108">
        <v>0.17</v>
      </c>
      <c r="M8108">
        <v>0.14449999999999999</v>
      </c>
      <c r="N8108" t="s">
        <v>19</v>
      </c>
      <c r="P8108">
        <f t="shared" si="252"/>
        <v>1139</v>
      </c>
      <c r="Q8108">
        <f t="shared" si="253"/>
        <v>3</v>
      </c>
    </row>
    <row r="8109" spans="1:17" x14ac:dyDescent="0.3">
      <c r="A8109" t="s">
        <v>496</v>
      </c>
      <c r="B8109" s="2" t="s">
        <v>659</v>
      </c>
      <c r="C8109" t="s">
        <v>660</v>
      </c>
      <c r="D8109" t="s">
        <v>661</v>
      </c>
      <c r="E8109">
        <v>30</v>
      </c>
      <c r="F8109">
        <v>0</v>
      </c>
      <c r="G8109" s="1">
        <v>42424</v>
      </c>
      <c r="H8109">
        <v>1.75</v>
      </c>
      <c r="J8109">
        <v>1095</v>
      </c>
      <c r="K8109">
        <v>112</v>
      </c>
      <c r="L8109">
        <v>0.2</v>
      </c>
      <c r="M8109">
        <v>0.17</v>
      </c>
      <c r="N8109" t="s">
        <v>19</v>
      </c>
      <c r="P8109">
        <f t="shared" si="252"/>
        <v>1095</v>
      </c>
      <c r="Q8109">
        <f t="shared" si="253"/>
        <v>1.7999999999999998</v>
      </c>
    </row>
    <row r="8110" spans="1:17" x14ac:dyDescent="0.3">
      <c r="A8110" t="s">
        <v>496</v>
      </c>
      <c r="B8110" t="s">
        <v>649</v>
      </c>
      <c r="C8110" t="s">
        <v>650</v>
      </c>
      <c r="D8110" t="s">
        <v>56</v>
      </c>
      <c r="E8110">
        <v>31</v>
      </c>
      <c r="F8110">
        <v>0</v>
      </c>
      <c r="G8110" s="1">
        <v>42424</v>
      </c>
      <c r="H8110">
        <v>2.65</v>
      </c>
      <c r="J8110">
        <v>1080</v>
      </c>
      <c r="K8110">
        <v>68</v>
      </c>
      <c r="L8110">
        <v>0.18</v>
      </c>
      <c r="M8110">
        <v>0.153</v>
      </c>
      <c r="N8110" t="s">
        <v>19</v>
      </c>
      <c r="P8110">
        <f t="shared" si="252"/>
        <v>1080</v>
      </c>
      <c r="Q8110">
        <f t="shared" si="253"/>
        <v>2.6500000000000004</v>
      </c>
    </row>
    <row r="8111" spans="1:17" x14ac:dyDescent="0.3">
      <c r="A8111" t="s">
        <v>496</v>
      </c>
      <c r="B8111" t="s">
        <v>615</v>
      </c>
      <c r="C8111" t="s">
        <v>616</v>
      </c>
      <c r="D8111" t="s">
        <v>617</v>
      </c>
      <c r="E8111">
        <v>32</v>
      </c>
      <c r="F8111">
        <v>0</v>
      </c>
      <c r="G8111" s="1">
        <v>42424</v>
      </c>
      <c r="H8111">
        <v>2.15</v>
      </c>
      <c r="J8111">
        <v>1202</v>
      </c>
      <c r="K8111">
        <v>95</v>
      </c>
      <c r="L8111">
        <v>0.2</v>
      </c>
      <c r="M8111">
        <v>0.17</v>
      </c>
      <c r="N8111" t="s">
        <v>19</v>
      </c>
      <c r="P8111">
        <f t="shared" si="252"/>
        <v>1202</v>
      </c>
      <c r="Q8111">
        <f t="shared" si="253"/>
        <v>2.1</v>
      </c>
    </row>
    <row r="8112" spans="1:17" x14ac:dyDescent="0.3">
      <c r="A8112" t="s">
        <v>496</v>
      </c>
      <c r="B8112" t="s">
        <v>618</v>
      </c>
      <c r="C8112" t="s">
        <v>619</v>
      </c>
      <c r="D8112" t="s">
        <v>620</v>
      </c>
      <c r="E8112">
        <v>33</v>
      </c>
      <c r="F8112">
        <v>0</v>
      </c>
      <c r="G8112" s="1">
        <v>42424</v>
      </c>
      <c r="H8112">
        <v>2.35</v>
      </c>
      <c r="J8112">
        <v>1084</v>
      </c>
      <c r="K8112">
        <v>101</v>
      </c>
      <c r="L8112">
        <v>0.24</v>
      </c>
      <c r="M8112">
        <v>0.20399999999999999</v>
      </c>
      <c r="N8112" t="s">
        <v>19</v>
      </c>
      <c r="P8112">
        <f t="shared" si="252"/>
        <v>1084</v>
      </c>
      <c r="Q8112">
        <f t="shared" si="253"/>
        <v>2.4</v>
      </c>
    </row>
    <row r="8113" spans="1:17" x14ac:dyDescent="0.3">
      <c r="A8113" t="s">
        <v>496</v>
      </c>
      <c r="B8113" t="s">
        <v>621</v>
      </c>
      <c r="C8113" t="s">
        <v>619</v>
      </c>
      <c r="D8113" t="s">
        <v>210</v>
      </c>
      <c r="E8113">
        <v>33</v>
      </c>
      <c r="F8113">
        <v>1</v>
      </c>
      <c r="G8113" s="1">
        <v>42424</v>
      </c>
      <c r="H8113">
        <v>2.15</v>
      </c>
      <c r="J8113">
        <v>931</v>
      </c>
      <c r="K8113">
        <v>39</v>
      </c>
      <c r="L8113">
        <v>0.08</v>
      </c>
      <c r="M8113">
        <v>6.8000000000000005E-2</v>
      </c>
      <c r="N8113" t="s">
        <v>19</v>
      </c>
      <c r="P8113">
        <f t="shared" si="252"/>
        <v>0</v>
      </c>
      <c r="Q8113">
        <f t="shared" si="253"/>
        <v>2.0499999999999998</v>
      </c>
    </row>
    <row r="8114" spans="1:17" x14ac:dyDescent="0.3">
      <c r="A8114" t="s">
        <v>496</v>
      </c>
      <c r="B8114" t="s">
        <v>497</v>
      </c>
      <c r="C8114" t="s">
        <v>498</v>
      </c>
      <c r="D8114" t="s">
        <v>27</v>
      </c>
      <c r="E8114">
        <v>1</v>
      </c>
      <c r="F8114">
        <v>0</v>
      </c>
      <c r="G8114" s="1">
        <v>42425</v>
      </c>
      <c r="H8114">
        <v>1.95</v>
      </c>
      <c r="J8114">
        <v>52378</v>
      </c>
      <c r="K8114">
        <v>8034</v>
      </c>
      <c r="L8114">
        <v>18.3034</v>
      </c>
      <c r="M8114">
        <v>15.6663</v>
      </c>
      <c r="N8114" t="s">
        <v>19</v>
      </c>
      <c r="P8114">
        <f t="shared" si="252"/>
        <v>52378</v>
      </c>
      <c r="Q8114">
        <f t="shared" si="253"/>
        <v>2.3000000000000003</v>
      </c>
    </row>
    <row r="8115" spans="1:17" x14ac:dyDescent="0.3">
      <c r="A8115" t="s">
        <v>496</v>
      </c>
      <c r="B8115" t="s">
        <v>499</v>
      </c>
      <c r="C8115" t="s">
        <v>498</v>
      </c>
      <c r="D8115" t="s">
        <v>132</v>
      </c>
      <c r="E8115">
        <v>1</v>
      </c>
      <c r="F8115">
        <v>1</v>
      </c>
      <c r="G8115" s="1">
        <v>42425</v>
      </c>
      <c r="H8115">
        <v>1.95</v>
      </c>
      <c r="J8115">
        <v>42590</v>
      </c>
      <c r="K8115">
        <v>1807</v>
      </c>
      <c r="L8115">
        <v>3.5977999999999999</v>
      </c>
      <c r="M8115">
        <v>3.0581</v>
      </c>
      <c r="N8115" t="s">
        <v>19</v>
      </c>
      <c r="P8115">
        <f t="shared" si="252"/>
        <v>0</v>
      </c>
      <c r="Q8115">
        <f t="shared" si="253"/>
        <v>2</v>
      </c>
    </row>
    <row r="8116" spans="1:17" x14ac:dyDescent="0.3">
      <c r="A8116" t="s">
        <v>496</v>
      </c>
      <c r="B8116" t="s">
        <v>500</v>
      </c>
      <c r="C8116" t="s">
        <v>498</v>
      </c>
      <c r="D8116" t="s">
        <v>45</v>
      </c>
      <c r="E8116">
        <v>1</v>
      </c>
      <c r="F8116">
        <v>2</v>
      </c>
      <c r="G8116" s="1">
        <v>42425</v>
      </c>
      <c r="H8116">
        <v>1.95</v>
      </c>
      <c r="J8116">
        <v>39572</v>
      </c>
      <c r="K8116">
        <v>1845</v>
      </c>
      <c r="L8116">
        <v>4.1543000000000001</v>
      </c>
      <c r="M8116">
        <v>3.5310999999999999</v>
      </c>
      <c r="N8116" t="s">
        <v>19</v>
      </c>
      <c r="P8116">
        <f t="shared" si="252"/>
        <v>0</v>
      </c>
      <c r="Q8116">
        <f t="shared" si="253"/>
        <v>2.25</v>
      </c>
    </row>
    <row r="8117" spans="1:17" x14ac:dyDescent="0.3">
      <c r="A8117" t="s">
        <v>496</v>
      </c>
      <c r="B8117" t="s">
        <v>501</v>
      </c>
      <c r="C8117" t="s">
        <v>498</v>
      </c>
      <c r="D8117" t="s">
        <v>502</v>
      </c>
      <c r="E8117">
        <v>1</v>
      </c>
      <c r="F8117">
        <v>3</v>
      </c>
      <c r="G8117" s="1">
        <v>42425</v>
      </c>
      <c r="H8117">
        <v>1.95</v>
      </c>
      <c r="J8117">
        <v>25263</v>
      </c>
      <c r="K8117">
        <v>1261</v>
      </c>
      <c r="L8117">
        <v>2.46</v>
      </c>
      <c r="M8117">
        <v>2.0910000000000002</v>
      </c>
      <c r="N8117" t="s">
        <v>19</v>
      </c>
      <c r="P8117">
        <f t="shared" si="252"/>
        <v>0</v>
      </c>
      <c r="Q8117">
        <f t="shared" si="253"/>
        <v>1.9500000000000002</v>
      </c>
    </row>
    <row r="8118" spans="1:17" x14ac:dyDescent="0.3">
      <c r="A8118" t="s">
        <v>496</v>
      </c>
      <c r="B8118" t="s">
        <v>646</v>
      </c>
      <c r="C8118" t="s">
        <v>655</v>
      </c>
      <c r="D8118" t="s">
        <v>67</v>
      </c>
      <c r="E8118">
        <v>2</v>
      </c>
      <c r="F8118">
        <v>0</v>
      </c>
      <c r="G8118" s="1">
        <v>42425</v>
      </c>
      <c r="H8118">
        <v>2.15</v>
      </c>
      <c r="J8118">
        <v>15564</v>
      </c>
      <c r="K8118">
        <v>1978</v>
      </c>
      <c r="L8118">
        <v>4.9092000000000002</v>
      </c>
      <c r="M8118">
        <v>4.1727999999999996</v>
      </c>
      <c r="N8118" t="s">
        <v>19</v>
      </c>
      <c r="P8118">
        <f t="shared" si="252"/>
        <v>15564</v>
      </c>
      <c r="Q8118">
        <f t="shared" si="253"/>
        <v>2.5</v>
      </c>
    </row>
    <row r="8119" spans="1:17" x14ac:dyDescent="0.3">
      <c r="A8119" t="s">
        <v>496</v>
      </c>
      <c r="B8119" t="s">
        <v>528</v>
      </c>
      <c r="C8119" t="s">
        <v>655</v>
      </c>
      <c r="D8119" t="s">
        <v>106</v>
      </c>
      <c r="E8119">
        <v>2</v>
      </c>
      <c r="F8119">
        <v>1</v>
      </c>
      <c r="G8119" s="1">
        <v>42425</v>
      </c>
      <c r="H8119">
        <v>1.95</v>
      </c>
      <c r="J8119">
        <v>12940</v>
      </c>
      <c r="K8119">
        <v>806</v>
      </c>
      <c r="L8119">
        <v>1.7799</v>
      </c>
      <c r="M8119">
        <v>1.5128999999999999</v>
      </c>
      <c r="N8119" t="s">
        <v>19</v>
      </c>
      <c r="P8119">
        <f t="shared" si="252"/>
        <v>0</v>
      </c>
      <c r="Q8119">
        <f t="shared" si="253"/>
        <v>2.2000000000000002</v>
      </c>
    </row>
    <row r="8120" spans="1:17" x14ac:dyDescent="0.3">
      <c r="A8120" t="s">
        <v>496</v>
      </c>
      <c r="B8120" t="s">
        <v>541</v>
      </c>
      <c r="C8120" t="s">
        <v>655</v>
      </c>
      <c r="D8120" t="s">
        <v>187</v>
      </c>
      <c r="E8120">
        <v>2</v>
      </c>
      <c r="F8120">
        <v>2</v>
      </c>
      <c r="G8120" s="1">
        <v>42425</v>
      </c>
      <c r="H8120">
        <v>1.95</v>
      </c>
      <c r="J8120">
        <v>11656</v>
      </c>
      <c r="K8120">
        <v>480</v>
      </c>
      <c r="L8120">
        <v>1.1104000000000001</v>
      </c>
      <c r="M8120">
        <v>0.94379999999999997</v>
      </c>
      <c r="N8120" t="s">
        <v>19</v>
      </c>
      <c r="P8120">
        <f t="shared" si="252"/>
        <v>0</v>
      </c>
      <c r="Q8120">
        <f t="shared" si="253"/>
        <v>2.3000000000000003</v>
      </c>
    </row>
    <row r="8121" spans="1:17" x14ac:dyDescent="0.3">
      <c r="A8121" t="s">
        <v>496</v>
      </c>
      <c r="B8121" t="s">
        <v>645</v>
      </c>
      <c r="C8121" t="s">
        <v>655</v>
      </c>
      <c r="D8121" t="s">
        <v>487</v>
      </c>
      <c r="E8121">
        <v>2</v>
      </c>
      <c r="F8121">
        <v>3</v>
      </c>
      <c r="G8121" s="1">
        <v>42425</v>
      </c>
      <c r="H8121">
        <v>1.95</v>
      </c>
      <c r="J8121">
        <v>10705</v>
      </c>
      <c r="K8121">
        <v>408</v>
      </c>
      <c r="L8121">
        <v>0.80330000000000001</v>
      </c>
      <c r="M8121">
        <v>0.68279999999999996</v>
      </c>
      <c r="N8121" t="s">
        <v>19</v>
      </c>
      <c r="P8121">
        <f t="shared" si="252"/>
        <v>0</v>
      </c>
      <c r="Q8121">
        <f t="shared" si="253"/>
        <v>1.9500000000000002</v>
      </c>
    </row>
    <row r="8122" spans="1:17" x14ac:dyDescent="0.3">
      <c r="A8122" t="s">
        <v>496</v>
      </c>
      <c r="B8122" t="s">
        <v>647</v>
      </c>
      <c r="C8122" t="s">
        <v>655</v>
      </c>
      <c r="D8122" t="s">
        <v>190</v>
      </c>
      <c r="E8122">
        <v>2</v>
      </c>
      <c r="F8122">
        <v>4</v>
      </c>
      <c r="G8122" s="1">
        <v>42425</v>
      </c>
      <c r="H8122">
        <v>1.95</v>
      </c>
      <c r="J8122">
        <v>7971</v>
      </c>
      <c r="K8122">
        <v>369</v>
      </c>
      <c r="L8122">
        <v>0.72</v>
      </c>
      <c r="M8122">
        <v>0.61199999999999999</v>
      </c>
      <c r="N8122" t="s">
        <v>19</v>
      </c>
      <c r="P8122">
        <f t="shared" si="252"/>
        <v>0</v>
      </c>
      <c r="Q8122">
        <f t="shared" si="253"/>
        <v>1.9500000000000002</v>
      </c>
    </row>
    <row r="8123" spans="1:17" x14ac:dyDescent="0.3">
      <c r="A8123" t="s">
        <v>496</v>
      </c>
      <c r="B8123" t="s">
        <v>503</v>
      </c>
      <c r="C8123" t="s">
        <v>504</v>
      </c>
      <c r="D8123" t="s">
        <v>43</v>
      </c>
      <c r="E8123">
        <v>3</v>
      </c>
      <c r="F8123">
        <v>0</v>
      </c>
      <c r="G8123" s="1">
        <v>42425</v>
      </c>
      <c r="H8123">
        <v>2.15</v>
      </c>
      <c r="J8123">
        <v>4739</v>
      </c>
      <c r="K8123">
        <v>555</v>
      </c>
      <c r="L8123">
        <v>1.3776999999999999</v>
      </c>
      <c r="M8123">
        <v>1.171</v>
      </c>
      <c r="N8123" t="s">
        <v>19</v>
      </c>
      <c r="P8123">
        <f t="shared" si="252"/>
        <v>4739</v>
      </c>
      <c r="Q8123">
        <f t="shared" si="253"/>
        <v>2.5</v>
      </c>
    </row>
    <row r="8124" spans="1:17" x14ac:dyDescent="0.3">
      <c r="A8124" t="s">
        <v>496</v>
      </c>
      <c r="B8124" t="s">
        <v>505</v>
      </c>
      <c r="C8124" t="s">
        <v>504</v>
      </c>
      <c r="D8124" t="s">
        <v>506</v>
      </c>
      <c r="E8124">
        <v>3</v>
      </c>
      <c r="F8124">
        <v>1</v>
      </c>
      <c r="G8124" s="1">
        <v>42425</v>
      </c>
      <c r="H8124">
        <v>2</v>
      </c>
      <c r="J8124">
        <v>3798</v>
      </c>
      <c r="K8124">
        <v>218</v>
      </c>
      <c r="L8124">
        <v>0.44</v>
      </c>
      <c r="M8124">
        <v>0.374</v>
      </c>
      <c r="N8124" t="s">
        <v>19</v>
      </c>
      <c r="P8124">
        <f t="shared" si="252"/>
        <v>0</v>
      </c>
      <c r="Q8124">
        <f t="shared" si="253"/>
        <v>2</v>
      </c>
    </row>
    <row r="8125" spans="1:17" x14ac:dyDescent="0.3">
      <c r="A8125" t="s">
        <v>496</v>
      </c>
      <c r="B8125" t="s">
        <v>507</v>
      </c>
      <c r="C8125" t="s">
        <v>504</v>
      </c>
      <c r="D8125" t="s">
        <v>121</v>
      </c>
      <c r="E8125">
        <v>3</v>
      </c>
      <c r="F8125">
        <v>2</v>
      </c>
      <c r="G8125" s="1">
        <v>42425</v>
      </c>
      <c r="H8125">
        <v>1.95</v>
      </c>
      <c r="J8125">
        <v>3397</v>
      </c>
      <c r="K8125">
        <v>131</v>
      </c>
      <c r="L8125">
        <v>0.26</v>
      </c>
      <c r="M8125">
        <v>0.221</v>
      </c>
      <c r="N8125" t="s">
        <v>19</v>
      </c>
      <c r="P8125">
        <f t="shared" si="252"/>
        <v>0</v>
      </c>
      <c r="Q8125">
        <f t="shared" si="253"/>
        <v>2</v>
      </c>
    </row>
    <row r="8126" spans="1:17" x14ac:dyDescent="0.3">
      <c r="A8126" t="s">
        <v>496</v>
      </c>
      <c r="B8126" t="s">
        <v>508</v>
      </c>
      <c r="C8126" t="s">
        <v>504</v>
      </c>
      <c r="D8126" t="s">
        <v>509</v>
      </c>
      <c r="E8126">
        <v>3</v>
      </c>
      <c r="F8126">
        <v>3</v>
      </c>
      <c r="G8126" s="1">
        <v>42425</v>
      </c>
      <c r="H8126">
        <v>1.95</v>
      </c>
      <c r="J8126">
        <v>3082</v>
      </c>
      <c r="K8126">
        <v>108</v>
      </c>
      <c r="L8126">
        <v>0.21</v>
      </c>
      <c r="M8126">
        <v>0.17849999999999999</v>
      </c>
      <c r="N8126" t="s">
        <v>19</v>
      </c>
      <c r="P8126">
        <f t="shared" si="252"/>
        <v>0</v>
      </c>
      <c r="Q8126">
        <f t="shared" si="253"/>
        <v>1.9500000000000002</v>
      </c>
    </row>
    <row r="8127" spans="1:17" x14ac:dyDescent="0.3">
      <c r="A8127" t="s">
        <v>496</v>
      </c>
      <c r="B8127" t="s">
        <v>510</v>
      </c>
      <c r="C8127" t="s">
        <v>504</v>
      </c>
      <c r="D8127" t="s">
        <v>115</v>
      </c>
      <c r="E8127">
        <v>3</v>
      </c>
      <c r="F8127">
        <v>4</v>
      </c>
      <c r="G8127" s="1">
        <v>42425</v>
      </c>
      <c r="H8127">
        <v>1.95</v>
      </c>
      <c r="J8127">
        <v>2855</v>
      </c>
      <c r="K8127">
        <v>135</v>
      </c>
      <c r="L8127">
        <v>0.29509999999999997</v>
      </c>
      <c r="M8127">
        <v>0.25080000000000002</v>
      </c>
      <c r="N8127" t="s">
        <v>19</v>
      </c>
      <c r="P8127">
        <f t="shared" si="252"/>
        <v>0</v>
      </c>
      <c r="Q8127">
        <f t="shared" si="253"/>
        <v>2.2000000000000002</v>
      </c>
    </row>
    <row r="8128" spans="1:17" x14ac:dyDescent="0.3">
      <c r="A8128" t="s">
        <v>496</v>
      </c>
      <c r="B8128" t="s">
        <v>511</v>
      </c>
      <c r="C8128" t="s">
        <v>512</v>
      </c>
      <c r="D8128" t="s">
        <v>54</v>
      </c>
      <c r="E8128">
        <v>4</v>
      </c>
      <c r="F8128">
        <v>0</v>
      </c>
      <c r="G8128" s="1">
        <v>42425</v>
      </c>
      <c r="H8128">
        <v>2.35</v>
      </c>
      <c r="J8128">
        <v>904</v>
      </c>
      <c r="K8128">
        <v>94</v>
      </c>
      <c r="L8128">
        <v>0.25119999999999998</v>
      </c>
      <c r="M8128">
        <v>0.2135</v>
      </c>
      <c r="N8128" t="s">
        <v>19</v>
      </c>
      <c r="P8128">
        <f t="shared" si="252"/>
        <v>904</v>
      </c>
      <c r="Q8128">
        <f t="shared" si="253"/>
        <v>2.6500000000000004</v>
      </c>
    </row>
    <row r="8129" spans="1:17" x14ac:dyDescent="0.3">
      <c r="A8129" t="s">
        <v>496</v>
      </c>
      <c r="B8129" t="s">
        <v>513</v>
      </c>
      <c r="C8129" t="s">
        <v>512</v>
      </c>
      <c r="D8129" t="s">
        <v>183</v>
      </c>
      <c r="E8129">
        <v>4</v>
      </c>
      <c r="F8129">
        <v>1</v>
      </c>
      <c r="G8129" s="1">
        <v>42425</v>
      </c>
      <c r="H8129">
        <v>2.15</v>
      </c>
      <c r="J8129">
        <v>774</v>
      </c>
      <c r="K8129">
        <v>40</v>
      </c>
      <c r="L8129">
        <v>8.6099999999999996E-2</v>
      </c>
      <c r="M8129">
        <v>7.3099999999999998E-2</v>
      </c>
      <c r="N8129" t="s">
        <v>19</v>
      </c>
      <c r="P8129">
        <f t="shared" si="252"/>
        <v>0</v>
      </c>
      <c r="Q8129">
        <f t="shared" si="253"/>
        <v>2.15</v>
      </c>
    </row>
    <row r="8130" spans="1:17" x14ac:dyDescent="0.3">
      <c r="A8130" t="s">
        <v>496</v>
      </c>
      <c r="B8130" t="s">
        <v>628</v>
      </c>
      <c r="C8130" t="s">
        <v>629</v>
      </c>
      <c r="D8130" t="s">
        <v>217</v>
      </c>
      <c r="E8130">
        <v>5</v>
      </c>
      <c r="F8130">
        <v>0</v>
      </c>
      <c r="G8130" s="1">
        <v>42425</v>
      </c>
      <c r="H8130">
        <v>1.75</v>
      </c>
      <c r="J8130">
        <v>879</v>
      </c>
      <c r="K8130">
        <v>167</v>
      </c>
      <c r="L8130">
        <v>0.34300000000000003</v>
      </c>
      <c r="M8130">
        <v>0.29160000000000003</v>
      </c>
      <c r="N8130" t="s">
        <v>19</v>
      </c>
      <c r="P8130">
        <f t="shared" si="252"/>
        <v>879</v>
      </c>
      <c r="Q8130">
        <f t="shared" si="253"/>
        <v>2.0499999999999998</v>
      </c>
    </row>
    <row r="8131" spans="1:17" x14ac:dyDescent="0.3">
      <c r="A8131" t="s">
        <v>496</v>
      </c>
      <c r="B8131" t="s">
        <v>516</v>
      </c>
      <c r="C8131" t="s">
        <v>517</v>
      </c>
      <c r="D8131" t="s">
        <v>60</v>
      </c>
      <c r="E8131">
        <v>6</v>
      </c>
      <c r="F8131">
        <v>0</v>
      </c>
      <c r="G8131" s="1">
        <v>42425</v>
      </c>
      <c r="H8131">
        <v>2.65</v>
      </c>
      <c r="J8131">
        <v>1590</v>
      </c>
      <c r="K8131">
        <v>120</v>
      </c>
      <c r="L8131">
        <v>0.35570000000000002</v>
      </c>
      <c r="M8131">
        <v>0.30230000000000001</v>
      </c>
      <c r="N8131" t="s">
        <v>19</v>
      </c>
      <c r="P8131">
        <f t="shared" ref="P8131:P8194" si="254">IF(F8131=0,J8131,0)</f>
        <v>1590</v>
      </c>
      <c r="Q8131">
        <f t="shared" ref="Q8131:Q8194" si="255">IF(K8131&gt;10,5*ROUND(200*L8131/K8131,2),0)</f>
        <v>2.9499999999999997</v>
      </c>
    </row>
    <row r="8132" spans="1:17" x14ac:dyDescent="0.3">
      <c r="A8132" t="s">
        <v>496</v>
      </c>
      <c r="B8132" t="s">
        <v>518</v>
      </c>
      <c r="C8132" t="s">
        <v>517</v>
      </c>
      <c r="D8132" t="s">
        <v>519</v>
      </c>
      <c r="E8132">
        <v>6</v>
      </c>
      <c r="F8132">
        <v>1</v>
      </c>
      <c r="G8132" s="1">
        <v>42425</v>
      </c>
      <c r="H8132">
        <v>2.65</v>
      </c>
      <c r="J8132">
        <v>1373</v>
      </c>
      <c r="K8132">
        <v>62</v>
      </c>
      <c r="L8132">
        <v>0.17</v>
      </c>
      <c r="M8132">
        <v>0.14449999999999999</v>
      </c>
      <c r="N8132" t="s">
        <v>19</v>
      </c>
      <c r="P8132">
        <f t="shared" si="254"/>
        <v>0</v>
      </c>
      <c r="Q8132">
        <f t="shared" si="255"/>
        <v>2.75</v>
      </c>
    </row>
    <row r="8133" spans="1:17" x14ac:dyDescent="0.3">
      <c r="A8133" t="s">
        <v>496</v>
      </c>
      <c r="B8133" t="s">
        <v>521</v>
      </c>
      <c r="C8133" t="s">
        <v>517</v>
      </c>
      <c r="D8133" t="s">
        <v>82</v>
      </c>
      <c r="E8133">
        <v>6</v>
      </c>
      <c r="F8133">
        <v>3</v>
      </c>
      <c r="G8133" s="1">
        <v>42425</v>
      </c>
      <c r="H8133">
        <v>2.35</v>
      </c>
      <c r="J8133">
        <v>1194</v>
      </c>
      <c r="K8133">
        <v>44</v>
      </c>
      <c r="L8133">
        <v>0.1168</v>
      </c>
      <c r="M8133">
        <v>9.9299999999999999E-2</v>
      </c>
      <c r="N8133" t="s">
        <v>19</v>
      </c>
      <c r="P8133">
        <f t="shared" si="254"/>
        <v>0</v>
      </c>
      <c r="Q8133">
        <f t="shared" si="255"/>
        <v>2.6500000000000004</v>
      </c>
    </row>
    <row r="8134" spans="1:17" x14ac:dyDescent="0.3">
      <c r="A8134" t="s">
        <v>496</v>
      </c>
      <c r="B8134" t="s">
        <v>522</v>
      </c>
      <c r="C8134" t="s">
        <v>517</v>
      </c>
      <c r="D8134" t="s">
        <v>40</v>
      </c>
      <c r="E8134">
        <v>6</v>
      </c>
      <c r="F8134">
        <v>4</v>
      </c>
      <c r="G8134" s="1">
        <v>42425</v>
      </c>
      <c r="H8134">
        <v>2</v>
      </c>
      <c r="J8134">
        <v>1091</v>
      </c>
      <c r="K8134">
        <v>47</v>
      </c>
      <c r="L8134">
        <v>0.10340000000000001</v>
      </c>
      <c r="M8134">
        <v>8.7900000000000006E-2</v>
      </c>
      <c r="N8134" t="s">
        <v>19</v>
      </c>
      <c r="P8134">
        <f t="shared" si="254"/>
        <v>0</v>
      </c>
      <c r="Q8134">
        <f t="shared" si="255"/>
        <v>2.2000000000000002</v>
      </c>
    </row>
    <row r="8135" spans="1:17" x14ac:dyDescent="0.3">
      <c r="A8135" t="s">
        <v>496</v>
      </c>
      <c r="B8135" t="s">
        <v>662</v>
      </c>
      <c r="C8135" t="s">
        <v>663</v>
      </c>
      <c r="D8135" t="s">
        <v>51</v>
      </c>
      <c r="E8135">
        <v>7</v>
      </c>
      <c r="F8135">
        <v>0</v>
      </c>
      <c r="G8135" s="1">
        <v>42425</v>
      </c>
      <c r="H8135">
        <v>2.4500000000000002</v>
      </c>
      <c r="I8135">
        <v>1</v>
      </c>
      <c r="J8135">
        <v>318</v>
      </c>
      <c r="K8135">
        <v>42</v>
      </c>
      <c r="L8135">
        <v>0.11849999999999999</v>
      </c>
      <c r="M8135">
        <v>0.1007</v>
      </c>
      <c r="N8135" t="s">
        <v>19</v>
      </c>
      <c r="O8135" s="3">
        <v>42425.68712962963</v>
      </c>
      <c r="P8135">
        <f t="shared" si="254"/>
        <v>318</v>
      </c>
      <c r="Q8135">
        <f t="shared" si="255"/>
        <v>2.8000000000000003</v>
      </c>
    </row>
    <row r="8136" spans="1:17" x14ac:dyDescent="0.3">
      <c r="A8136" t="s">
        <v>496</v>
      </c>
      <c r="B8136" t="s">
        <v>539</v>
      </c>
      <c r="C8136" t="s">
        <v>663</v>
      </c>
      <c r="D8136" t="s">
        <v>58</v>
      </c>
      <c r="E8136">
        <v>7</v>
      </c>
      <c r="F8136">
        <v>1</v>
      </c>
      <c r="G8136" s="1">
        <v>42425</v>
      </c>
      <c r="H8136">
        <v>2.15</v>
      </c>
      <c r="I8136">
        <v>1</v>
      </c>
      <c r="J8136">
        <v>2046</v>
      </c>
      <c r="K8136">
        <v>71</v>
      </c>
      <c r="L8136">
        <v>0.1537</v>
      </c>
      <c r="M8136">
        <v>0.13059999999999999</v>
      </c>
      <c r="N8136" t="s">
        <v>19</v>
      </c>
      <c r="O8136" s="3">
        <v>42425.68712962963</v>
      </c>
      <c r="P8136">
        <f t="shared" si="254"/>
        <v>0</v>
      </c>
      <c r="Q8136">
        <f t="shared" si="255"/>
        <v>2.15</v>
      </c>
    </row>
    <row r="8137" spans="1:17" x14ac:dyDescent="0.3">
      <c r="A8137" t="s">
        <v>496</v>
      </c>
      <c r="B8137" t="s">
        <v>540</v>
      </c>
      <c r="C8137" t="s">
        <v>663</v>
      </c>
      <c r="D8137" t="s">
        <v>31</v>
      </c>
      <c r="E8137">
        <v>7</v>
      </c>
      <c r="F8137">
        <v>2</v>
      </c>
      <c r="G8137" s="1">
        <v>42425</v>
      </c>
      <c r="H8137">
        <v>2.0499999999999998</v>
      </c>
      <c r="I8137">
        <v>1</v>
      </c>
      <c r="J8137">
        <v>1753</v>
      </c>
      <c r="K8137">
        <v>86</v>
      </c>
      <c r="L8137">
        <v>0.18</v>
      </c>
      <c r="M8137">
        <v>0.153</v>
      </c>
      <c r="N8137" t="s">
        <v>19</v>
      </c>
      <c r="O8137" s="3">
        <v>42425.68712962963</v>
      </c>
      <c r="P8137">
        <f t="shared" si="254"/>
        <v>0</v>
      </c>
      <c r="Q8137">
        <f t="shared" si="255"/>
        <v>2.1</v>
      </c>
    </row>
    <row r="8138" spans="1:17" x14ac:dyDescent="0.3">
      <c r="A8138" t="s">
        <v>496</v>
      </c>
      <c r="B8138" t="s">
        <v>532</v>
      </c>
      <c r="C8138" t="s">
        <v>663</v>
      </c>
      <c r="D8138" t="s">
        <v>76</v>
      </c>
      <c r="E8138">
        <v>7</v>
      </c>
      <c r="F8138">
        <v>3</v>
      </c>
      <c r="G8138" s="1">
        <v>42425</v>
      </c>
      <c r="H8138">
        <v>1.95</v>
      </c>
      <c r="I8138">
        <v>1</v>
      </c>
      <c r="J8138">
        <v>4284</v>
      </c>
      <c r="K8138">
        <v>154</v>
      </c>
      <c r="L8138">
        <v>0.35599999999999998</v>
      </c>
      <c r="M8138">
        <v>0.30259999999999998</v>
      </c>
      <c r="N8138" t="s">
        <v>19</v>
      </c>
      <c r="O8138" s="3">
        <v>42425.68712962963</v>
      </c>
      <c r="P8138">
        <f t="shared" si="254"/>
        <v>0</v>
      </c>
      <c r="Q8138">
        <f t="shared" si="255"/>
        <v>2.3000000000000003</v>
      </c>
    </row>
    <row r="8139" spans="1:17" x14ac:dyDescent="0.3">
      <c r="A8139" t="s">
        <v>496</v>
      </c>
      <c r="B8139" t="s">
        <v>664</v>
      </c>
      <c r="C8139" t="s">
        <v>665</v>
      </c>
      <c r="D8139" t="s">
        <v>119</v>
      </c>
      <c r="E8139">
        <v>8</v>
      </c>
      <c r="F8139">
        <v>0</v>
      </c>
      <c r="G8139" s="1">
        <v>42425</v>
      </c>
      <c r="H8139">
        <v>2.85</v>
      </c>
      <c r="I8139">
        <v>1</v>
      </c>
      <c r="J8139">
        <v>1024</v>
      </c>
      <c r="K8139">
        <v>69</v>
      </c>
      <c r="L8139">
        <v>0.21820000000000001</v>
      </c>
      <c r="M8139">
        <v>0.18540000000000001</v>
      </c>
      <c r="N8139" t="s">
        <v>19</v>
      </c>
      <c r="O8139" s="3">
        <v>42425.68712962963</v>
      </c>
      <c r="P8139">
        <f t="shared" si="254"/>
        <v>1024</v>
      </c>
      <c r="Q8139">
        <f t="shared" si="255"/>
        <v>3.15</v>
      </c>
    </row>
    <row r="8140" spans="1:17" x14ac:dyDescent="0.3">
      <c r="A8140" t="s">
        <v>496</v>
      </c>
      <c r="B8140" t="s">
        <v>624</v>
      </c>
      <c r="C8140" t="s">
        <v>665</v>
      </c>
      <c r="D8140" t="s">
        <v>205</v>
      </c>
      <c r="E8140">
        <v>8</v>
      </c>
      <c r="F8140">
        <v>1</v>
      </c>
      <c r="G8140" s="1">
        <v>42425</v>
      </c>
      <c r="H8140">
        <v>1.65</v>
      </c>
      <c r="I8140">
        <v>1</v>
      </c>
      <c r="J8140">
        <v>925</v>
      </c>
      <c r="K8140">
        <v>92</v>
      </c>
      <c r="L8140">
        <v>0.1613</v>
      </c>
      <c r="M8140">
        <v>0.1371</v>
      </c>
      <c r="N8140" t="s">
        <v>19</v>
      </c>
      <c r="O8140" s="3">
        <v>42425.68712962963</v>
      </c>
      <c r="P8140">
        <f t="shared" si="254"/>
        <v>0</v>
      </c>
      <c r="Q8140">
        <f t="shared" si="255"/>
        <v>1.75</v>
      </c>
    </row>
    <row r="8141" spans="1:17" x14ac:dyDescent="0.3">
      <c r="A8141" t="s">
        <v>496</v>
      </c>
      <c r="B8141" t="s">
        <v>526</v>
      </c>
      <c r="C8141" t="s">
        <v>665</v>
      </c>
      <c r="D8141" t="s">
        <v>257</v>
      </c>
      <c r="E8141">
        <v>8</v>
      </c>
      <c r="F8141">
        <v>2</v>
      </c>
      <c r="G8141" s="1">
        <v>42425</v>
      </c>
      <c r="H8141">
        <v>1.65</v>
      </c>
      <c r="I8141">
        <v>1</v>
      </c>
      <c r="J8141">
        <v>788</v>
      </c>
      <c r="K8141">
        <v>33</v>
      </c>
      <c r="L8141">
        <v>7.0800000000000002E-2</v>
      </c>
      <c r="M8141">
        <v>6.0199999999999997E-2</v>
      </c>
      <c r="N8141" t="s">
        <v>19</v>
      </c>
      <c r="O8141" s="3">
        <v>42425.68712962963</v>
      </c>
      <c r="P8141">
        <f t="shared" si="254"/>
        <v>0</v>
      </c>
      <c r="Q8141">
        <f t="shared" si="255"/>
        <v>2.15</v>
      </c>
    </row>
    <row r="8142" spans="1:17" x14ac:dyDescent="0.3">
      <c r="A8142" t="s">
        <v>496</v>
      </c>
      <c r="B8142" t="s">
        <v>520</v>
      </c>
      <c r="C8142" t="s">
        <v>665</v>
      </c>
      <c r="D8142" t="s">
        <v>113</v>
      </c>
      <c r="E8142">
        <v>8</v>
      </c>
      <c r="F8142">
        <v>3</v>
      </c>
      <c r="G8142" s="1">
        <v>42425</v>
      </c>
      <c r="H8142">
        <v>1.5</v>
      </c>
      <c r="I8142">
        <v>1</v>
      </c>
      <c r="J8142">
        <v>1984</v>
      </c>
      <c r="K8142">
        <v>67</v>
      </c>
      <c r="L8142">
        <v>0.13980000000000001</v>
      </c>
      <c r="M8142">
        <v>0.1188</v>
      </c>
      <c r="N8142" t="s">
        <v>19</v>
      </c>
      <c r="O8142" s="3">
        <v>42425.68712962963</v>
      </c>
      <c r="P8142">
        <f t="shared" si="254"/>
        <v>0</v>
      </c>
      <c r="Q8142">
        <f t="shared" si="255"/>
        <v>2.1</v>
      </c>
    </row>
    <row r="8143" spans="1:17" x14ac:dyDescent="0.3">
      <c r="A8143" t="s">
        <v>496</v>
      </c>
      <c r="B8143" t="s">
        <v>533</v>
      </c>
      <c r="C8143" t="s">
        <v>665</v>
      </c>
      <c r="D8143" t="s">
        <v>250</v>
      </c>
      <c r="E8143">
        <v>8</v>
      </c>
      <c r="F8143">
        <v>4</v>
      </c>
      <c r="G8143" s="1">
        <v>42425</v>
      </c>
      <c r="H8143">
        <v>1.5</v>
      </c>
      <c r="I8143">
        <v>1</v>
      </c>
      <c r="J8143">
        <v>5419</v>
      </c>
      <c r="K8143">
        <v>256</v>
      </c>
      <c r="L8143">
        <v>0.54769999999999996</v>
      </c>
      <c r="M8143">
        <v>0.46550000000000002</v>
      </c>
      <c r="N8143" t="s">
        <v>19</v>
      </c>
      <c r="O8143" s="3">
        <v>42425.68712962963</v>
      </c>
      <c r="P8143">
        <f t="shared" si="254"/>
        <v>0</v>
      </c>
      <c r="Q8143">
        <f t="shared" si="255"/>
        <v>2.15</v>
      </c>
    </row>
    <row r="8144" spans="1:17" x14ac:dyDescent="0.3">
      <c r="A8144" t="s">
        <v>496</v>
      </c>
      <c r="B8144" t="s">
        <v>630</v>
      </c>
      <c r="C8144" t="s">
        <v>631</v>
      </c>
      <c r="D8144" t="s">
        <v>79</v>
      </c>
      <c r="E8144">
        <v>9</v>
      </c>
      <c r="F8144">
        <v>0</v>
      </c>
      <c r="G8144" s="1">
        <v>42425</v>
      </c>
      <c r="H8144">
        <v>3.15</v>
      </c>
      <c r="J8144">
        <v>2414</v>
      </c>
      <c r="K8144">
        <v>113</v>
      </c>
      <c r="L8144">
        <v>0.40660000000000002</v>
      </c>
      <c r="M8144">
        <v>0.34560000000000002</v>
      </c>
      <c r="N8144" t="s">
        <v>19</v>
      </c>
      <c r="P8144">
        <f t="shared" si="254"/>
        <v>2414</v>
      </c>
      <c r="Q8144">
        <f t="shared" si="255"/>
        <v>3.5999999999999996</v>
      </c>
    </row>
    <row r="8145" spans="1:17" x14ac:dyDescent="0.3">
      <c r="A8145" t="s">
        <v>496</v>
      </c>
      <c r="B8145" t="s">
        <v>529</v>
      </c>
      <c r="C8145" t="s">
        <v>631</v>
      </c>
      <c r="D8145" t="s">
        <v>62</v>
      </c>
      <c r="E8145">
        <v>9</v>
      </c>
      <c r="F8145">
        <v>1</v>
      </c>
      <c r="G8145" s="1">
        <v>42425</v>
      </c>
      <c r="H8145">
        <v>1.8</v>
      </c>
      <c r="J8145">
        <v>2222</v>
      </c>
      <c r="K8145">
        <v>196</v>
      </c>
      <c r="L8145">
        <v>0.40400000000000003</v>
      </c>
      <c r="M8145">
        <v>0.34339999999999998</v>
      </c>
      <c r="N8145" t="s">
        <v>19</v>
      </c>
      <c r="P8145">
        <f t="shared" si="254"/>
        <v>0</v>
      </c>
      <c r="Q8145">
        <f t="shared" si="255"/>
        <v>2.0499999999999998</v>
      </c>
    </row>
    <row r="8146" spans="1:17" x14ac:dyDescent="0.3">
      <c r="A8146" t="s">
        <v>496</v>
      </c>
      <c r="B8146" t="s">
        <v>626</v>
      </c>
      <c r="C8146" t="s">
        <v>631</v>
      </c>
      <c r="D8146" t="s">
        <v>130</v>
      </c>
      <c r="E8146">
        <v>9</v>
      </c>
      <c r="F8146">
        <v>2</v>
      </c>
      <c r="G8146" s="1">
        <v>42425</v>
      </c>
      <c r="H8146">
        <v>1.5</v>
      </c>
      <c r="J8146">
        <v>1945</v>
      </c>
      <c r="K8146">
        <v>130</v>
      </c>
      <c r="L8146">
        <v>0.20100000000000001</v>
      </c>
      <c r="M8146">
        <v>0.1709</v>
      </c>
      <c r="N8146" t="s">
        <v>19</v>
      </c>
      <c r="P8146">
        <f t="shared" si="254"/>
        <v>0</v>
      </c>
      <c r="Q8146">
        <f t="shared" si="255"/>
        <v>1.55</v>
      </c>
    </row>
    <row r="8147" spans="1:17" x14ac:dyDescent="0.3">
      <c r="A8147" t="s">
        <v>496</v>
      </c>
      <c r="B8147" t="s">
        <v>632</v>
      </c>
      <c r="C8147" t="s">
        <v>631</v>
      </c>
      <c r="D8147" t="s">
        <v>162</v>
      </c>
      <c r="E8147">
        <v>9</v>
      </c>
      <c r="F8147">
        <v>3</v>
      </c>
      <c r="G8147" s="1">
        <v>42425</v>
      </c>
      <c r="H8147">
        <v>1.5</v>
      </c>
      <c r="J8147">
        <v>4860</v>
      </c>
      <c r="K8147">
        <v>290</v>
      </c>
      <c r="L8147">
        <v>0.44</v>
      </c>
      <c r="M8147">
        <v>0.374</v>
      </c>
      <c r="N8147" t="s">
        <v>19</v>
      </c>
      <c r="P8147">
        <f t="shared" si="254"/>
        <v>0</v>
      </c>
      <c r="Q8147">
        <f t="shared" si="255"/>
        <v>1.5</v>
      </c>
    </row>
    <row r="8148" spans="1:17" x14ac:dyDescent="0.3">
      <c r="A8148" t="s">
        <v>496</v>
      </c>
      <c r="B8148" t="s">
        <v>633</v>
      </c>
      <c r="C8148" t="s">
        <v>631</v>
      </c>
      <c r="D8148" t="s">
        <v>634</v>
      </c>
      <c r="E8148">
        <v>9</v>
      </c>
      <c r="F8148">
        <v>4</v>
      </c>
      <c r="G8148" s="1">
        <v>42425</v>
      </c>
      <c r="H8148">
        <v>1.5</v>
      </c>
      <c r="J8148">
        <v>1544</v>
      </c>
      <c r="K8148">
        <v>109</v>
      </c>
      <c r="L8148">
        <v>0.17549999999999999</v>
      </c>
      <c r="M8148">
        <v>0.14910000000000001</v>
      </c>
      <c r="N8148" t="s">
        <v>19</v>
      </c>
      <c r="P8148">
        <f t="shared" si="254"/>
        <v>0</v>
      </c>
      <c r="Q8148">
        <f t="shared" si="255"/>
        <v>1.6</v>
      </c>
    </row>
    <row r="8149" spans="1:17" x14ac:dyDescent="0.3">
      <c r="A8149" t="s">
        <v>496</v>
      </c>
      <c r="B8149" t="s">
        <v>653</v>
      </c>
      <c r="C8149" t="s">
        <v>657</v>
      </c>
      <c r="D8149" t="s">
        <v>241</v>
      </c>
      <c r="E8149">
        <v>10</v>
      </c>
      <c r="F8149">
        <v>0</v>
      </c>
      <c r="G8149" s="1">
        <v>42425</v>
      </c>
      <c r="H8149">
        <v>2.4</v>
      </c>
      <c r="J8149">
        <v>2073</v>
      </c>
      <c r="K8149">
        <v>218</v>
      </c>
      <c r="L8149">
        <v>0.5958</v>
      </c>
      <c r="M8149">
        <v>0.50639999999999996</v>
      </c>
      <c r="N8149" t="s">
        <v>19</v>
      </c>
      <c r="P8149">
        <f t="shared" si="254"/>
        <v>2073</v>
      </c>
      <c r="Q8149">
        <f t="shared" si="255"/>
        <v>2.75</v>
      </c>
    </row>
    <row r="8150" spans="1:17" x14ac:dyDescent="0.3">
      <c r="A8150" t="s">
        <v>496</v>
      </c>
      <c r="B8150" t="s">
        <v>537</v>
      </c>
      <c r="C8150" t="s">
        <v>658</v>
      </c>
      <c r="D8150" t="s">
        <v>104</v>
      </c>
      <c r="E8150">
        <v>11</v>
      </c>
      <c r="F8150">
        <v>0</v>
      </c>
      <c r="G8150" s="1">
        <v>42425</v>
      </c>
      <c r="H8150">
        <v>2.65</v>
      </c>
      <c r="J8150">
        <v>921</v>
      </c>
      <c r="K8150">
        <v>82</v>
      </c>
      <c r="L8150">
        <v>0.24660000000000001</v>
      </c>
      <c r="M8150">
        <v>0.20960000000000001</v>
      </c>
      <c r="N8150" t="s">
        <v>19</v>
      </c>
      <c r="P8150">
        <f t="shared" si="254"/>
        <v>921</v>
      </c>
      <c r="Q8150">
        <f t="shared" si="255"/>
        <v>3</v>
      </c>
    </row>
    <row r="8151" spans="1:17" x14ac:dyDescent="0.3">
      <c r="A8151" t="s">
        <v>496</v>
      </c>
      <c r="B8151" t="s">
        <v>542</v>
      </c>
      <c r="C8151" t="s">
        <v>543</v>
      </c>
      <c r="D8151" t="s">
        <v>238</v>
      </c>
      <c r="E8151">
        <v>12</v>
      </c>
      <c r="F8151">
        <v>0</v>
      </c>
      <c r="G8151" s="1">
        <v>42425</v>
      </c>
      <c r="H8151">
        <v>2.35</v>
      </c>
      <c r="J8151">
        <v>67142</v>
      </c>
      <c r="K8151">
        <v>7358</v>
      </c>
      <c r="L8151">
        <v>19.793099999999999</v>
      </c>
      <c r="M8151">
        <v>16.824200000000001</v>
      </c>
      <c r="N8151" t="s">
        <v>19</v>
      </c>
      <c r="P8151">
        <f t="shared" si="254"/>
        <v>67142</v>
      </c>
      <c r="Q8151">
        <f t="shared" si="255"/>
        <v>2.7</v>
      </c>
    </row>
    <row r="8152" spans="1:17" x14ac:dyDescent="0.3">
      <c r="A8152" t="s">
        <v>496</v>
      </c>
      <c r="B8152" t="s">
        <v>544</v>
      </c>
      <c r="C8152" t="s">
        <v>543</v>
      </c>
      <c r="D8152" t="s">
        <v>199</v>
      </c>
      <c r="E8152">
        <v>12</v>
      </c>
      <c r="F8152">
        <v>1</v>
      </c>
      <c r="G8152" s="1">
        <v>42425</v>
      </c>
      <c r="H8152">
        <v>1.95</v>
      </c>
      <c r="J8152">
        <v>38992</v>
      </c>
      <c r="K8152">
        <v>2505</v>
      </c>
      <c r="L8152">
        <v>4.88</v>
      </c>
      <c r="M8152">
        <v>4.7472000000000003</v>
      </c>
      <c r="N8152" t="s">
        <v>19</v>
      </c>
      <c r="P8152">
        <f t="shared" si="254"/>
        <v>0</v>
      </c>
      <c r="Q8152">
        <f t="shared" si="255"/>
        <v>1.9500000000000002</v>
      </c>
    </row>
    <row r="8153" spans="1:17" x14ac:dyDescent="0.3">
      <c r="A8153" t="s">
        <v>496</v>
      </c>
      <c r="B8153" t="s">
        <v>545</v>
      </c>
      <c r="C8153" t="s">
        <v>543</v>
      </c>
      <c r="D8153" t="s">
        <v>110</v>
      </c>
      <c r="E8153">
        <v>12</v>
      </c>
      <c r="F8153">
        <v>2</v>
      </c>
      <c r="G8153" s="1">
        <v>42425</v>
      </c>
      <c r="H8153">
        <v>1.95</v>
      </c>
      <c r="J8153">
        <v>49624</v>
      </c>
      <c r="K8153">
        <v>3171</v>
      </c>
      <c r="L8153">
        <v>6.9268999999999998</v>
      </c>
      <c r="M8153">
        <v>6.1835000000000004</v>
      </c>
      <c r="N8153" t="s">
        <v>19</v>
      </c>
      <c r="P8153">
        <f t="shared" si="254"/>
        <v>0</v>
      </c>
      <c r="Q8153">
        <f t="shared" si="255"/>
        <v>2.2000000000000002</v>
      </c>
    </row>
    <row r="8154" spans="1:17" x14ac:dyDescent="0.3">
      <c r="A8154" t="s">
        <v>496</v>
      </c>
      <c r="B8154" t="s">
        <v>546</v>
      </c>
      <c r="C8154" t="s">
        <v>543</v>
      </c>
      <c r="D8154" t="s">
        <v>547</v>
      </c>
      <c r="E8154">
        <v>12</v>
      </c>
      <c r="F8154">
        <v>3</v>
      </c>
      <c r="G8154" s="1">
        <v>42425</v>
      </c>
      <c r="H8154">
        <v>1.95</v>
      </c>
      <c r="J8154">
        <v>44183</v>
      </c>
      <c r="K8154">
        <v>1736</v>
      </c>
      <c r="L8154">
        <v>3.8763000000000001</v>
      </c>
      <c r="M8154">
        <v>3.2949000000000002</v>
      </c>
      <c r="N8154" t="s">
        <v>19</v>
      </c>
      <c r="P8154">
        <f t="shared" si="254"/>
        <v>0</v>
      </c>
      <c r="Q8154">
        <f t="shared" si="255"/>
        <v>2.25</v>
      </c>
    </row>
    <row r="8155" spans="1:17" x14ac:dyDescent="0.3">
      <c r="A8155" t="s">
        <v>496</v>
      </c>
      <c r="B8155" t="s">
        <v>548</v>
      </c>
      <c r="C8155" t="s">
        <v>543</v>
      </c>
      <c r="D8155" t="s">
        <v>91</v>
      </c>
      <c r="E8155">
        <v>12</v>
      </c>
      <c r="F8155">
        <v>4</v>
      </c>
      <c r="G8155" s="1">
        <v>42425</v>
      </c>
      <c r="H8155">
        <v>1.95</v>
      </c>
      <c r="J8155">
        <v>40700</v>
      </c>
      <c r="K8155">
        <v>1464</v>
      </c>
      <c r="L8155">
        <v>2.8942999999999999</v>
      </c>
      <c r="M8155">
        <v>2.4601999999999999</v>
      </c>
      <c r="N8155" t="s">
        <v>19</v>
      </c>
      <c r="P8155">
        <f t="shared" si="254"/>
        <v>0</v>
      </c>
      <c r="Q8155">
        <f t="shared" si="255"/>
        <v>2</v>
      </c>
    </row>
    <row r="8156" spans="1:17" x14ac:dyDescent="0.3">
      <c r="A8156" t="s">
        <v>496</v>
      </c>
      <c r="B8156" t="s">
        <v>635</v>
      </c>
      <c r="C8156" t="s">
        <v>636</v>
      </c>
      <c r="D8156" t="s">
        <v>260</v>
      </c>
      <c r="E8156">
        <v>13</v>
      </c>
      <c r="F8156">
        <v>0</v>
      </c>
      <c r="G8156" s="1">
        <v>42425</v>
      </c>
      <c r="H8156">
        <v>2.35</v>
      </c>
      <c r="J8156">
        <v>16881</v>
      </c>
      <c r="K8156">
        <v>1445</v>
      </c>
      <c r="L8156">
        <v>3.8729</v>
      </c>
      <c r="M8156">
        <v>3.2919999999999998</v>
      </c>
      <c r="N8156" t="s">
        <v>19</v>
      </c>
      <c r="P8156">
        <f t="shared" si="254"/>
        <v>16881</v>
      </c>
      <c r="Q8156">
        <f t="shared" si="255"/>
        <v>2.7</v>
      </c>
    </row>
    <row r="8157" spans="1:17" x14ac:dyDescent="0.3">
      <c r="A8157" t="s">
        <v>496</v>
      </c>
      <c r="B8157" t="s">
        <v>622</v>
      </c>
      <c r="C8157" t="s">
        <v>636</v>
      </c>
      <c r="D8157" t="s">
        <v>47</v>
      </c>
      <c r="E8157">
        <v>13</v>
      </c>
      <c r="F8157">
        <v>1</v>
      </c>
      <c r="G8157" s="1">
        <v>42425</v>
      </c>
      <c r="H8157">
        <v>1.95</v>
      </c>
      <c r="I8157">
        <v>1</v>
      </c>
      <c r="J8157">
        <v>16275</v>
      </c>
      <c r="K8157">
        <v>1014</v>
      </c>
      <c r="L8157">
        <v>2.1959</v>
      </c>
      <c r="M8157">
        <v>1.8665</v>
      </c>
      <c r="N8157" t="s">
        <v>19</v>
      </c>
      <c r="O8157" s="3">
        <v>42425.68712962963</v>
      </c>
      <c r="P8157">
        <f t="shared" si="254"/>
        <v>0</v>
      </c>
      <c r="Q8157">
        <f t="shared" si="255"/>
        <v>2.15</v>
      </c>
    </row>
    <row r="8158" spans="1:17" x14ac:dyDescent="0.3">
      <c r="A8158" t="s">
        <v>496</v>
      </c>
      <c r="B8158" t="s">
        <v>637</v>
      </c>
      <c r="C8158" t="s">
        <v>636</v>
      </c>
      <c r="D8158" t="s">
        <v>265</v>
      </c>
      <c r="E8158">
        <v>13</v>
      </c>
      <c r="F8158">
        <v>2</v>
      </c>
      <c r="G8158" s="1">
        <v>42425</v>
      </c>
      <c r="H8158">
        <v>1.65</v>
      </c>
      <c r="J8158">
        <v>13375</v>
      </c>
      <c r="K8158">
        <v>869</v>
      </c>
      <c r="L8158">
        <v>1.6037999999999999</v>
      </c>
      <c r="M8158">
        <v>1.3632</v>
      </c>
      <c r="N8158" t="s">
        <v>19</v>
      </c>
      <c r="P8158">
        <f t="shared" si="254"/>
        <v>0</v>
      </c>
      <c r="Q8158">
        <f t="shared" si="255"/>
        <v>1.85</v>
      </c>
    </row>
    <row r="8159" spans="1:17" x14ac:dyDescent="0.3">
      <c r="A8159" t="s">
        <v>496</v>
      </c>
      <c r="B8159" t="s">
        <v>535</v>
      </c>
      <c r="C8159" t="s">
        <v>636</v>
      </c>
      <c r="D8159" t="s">
        <v>73</v>
      </c>
      <c r="E8159">
        <v>13</v>
      </c>
      <c r="F8159">
        <v>3</v>
      </c>
      <c r="G8159" s="1">
        <v>42425</v>
      </c>
      <c r="H8159">
        <v>1.5</v>
      </c>
      <c r="J8159">
        <v>11913</v>
      </c>
      <c r="K8159">
        <v>682</v>
      </c>
      <c r="L8159">
        <v>1.1722999999999999</v>
      </c>
      <c r="M8159">
        <v>0.99650000000000005</v>
      </c>
      <c r="N8159" t="s">
        <v>19</v>
      </c>
      <c r="P8159">
        <f t="shared" si="254"/>
        <v>0</v>
      </c>
      <c r="Q8159">
        <f t="shared" si="255"/>
        <v>1.7000000000000002</v>
      </c>
    </row>
    <row r="8160" spans="1:17" x14ac:dyDescent="0.3">
      <c r="A8160" t="s">
        <v>496</v>
      </c>
      <c r="B8160" t="s">
        <v>638</v>
      </c>
      <c r="C8160" t="s">
        <v>636</v>
      </c>
      <c r="D8160" t="s">
        <v>475</v>
      </c>
      <c r="E8160">
        <v>13</v>
      </c>
      <c r="F8160">
        <v>4</v>
      </c>
      <c r="G8160" s="1">
        <v>42425</v>
      </c>
      <c r="H8160">
        <v>1.5</v>
      </c>
      <c r="J8160">
        <v>10758</v>
      </c>
      <c r="K8160">
        <v>537</v>
      </c>
      <c r="L8160">
        <v>0.81840000000000002</v>
      </c>
      <c r="M8160">
        <v>0.6956</v>
      </c>
      <c r="N8160" t="s">
        <v>19</v>
      </c>
      <c r="P8160">
        <f t="shared" si="254"/>
        <v>0</v>
      </c>
      <c r="Q8160">
        <f t="shared" si="255"/>
        <v>1.5</v>
      </c>
    </row>
    <row r="8161" spans="1:17" x14ac:dyDescent="0.3">
      <c r="A8161" t="s">
        <v>496</v>
      </c>
      <c r="B8161" t="s">
        <v>549</v>
      </c>
      <c r="C8161" t="s">
        <v>550</v>
      </c>
      <c r="D8161" t="s">
        <v>192</v>
      </c>
      <c r="E8161">
        <v>14</v>
      </c>
      <c r="F8161">
        <v>0</v>
      </c>
      <c r="G8161" s="1">
        <v>42425</v>
      </c>
      <c r="H8161">
        <v>2.95</v>
      </c>
      <c r="J8161">
        <v>937</v>
      </c>
      <c r="K8161">
        <v>54</v>
      </c>
      <c r="L8161">
        <v>0.18340000000000001</v>
      </c>
      <c r="M8161">
        <v>0.15590000000000001</v>
      </c>
      <c r="N8161" t="s">
        <v>19</v>
      </c>
      <c r="P8161">
        <f t="shared" si="254"/>
        <v>937</v>
      </c>
      <c r="Q8161">
        <f t="shared" si="255"/>
        <v>3.4000000000000004</v>
      </c>
    </row>
    <row r="8162" spans="1:17" x14ac:dyDescent="0.3">
      <c r="A8162" t="s">
        <v>496</v>
      </c>
      <c r="B8162" t="s">
        <v>551</v>
      </c>
      <c r="C8162" t="s">
        <v>552</v>
      </c>
      <c r="D8162" t="s">
        <v>69</v>
      </c>
      <c r="E8162">
        <v>15</v>
      </c>
      <c r="F8162">
        <v>0</v>
      </c>
      <c r="G8162" s="1">
        <v>42425</v>
      </c>
      <c r="H8162">
        <v>2.15</v>
      </c>
      <c r="J8162">
        <v>917</v>
      </c>
      <c r="K8162">
        <v>113</v>
      </c>
      <c r="L8162">
        <v>0.27310000000000001</v>
      </c>
      <c r="M8162">
        <v>0.23219999999999999</v>
      </c>
      <c r="N8162" t="s">
        <v>19</v>
      </c>
      <c r="P8162">
        <f t="shared" si="254"/>
        <v>917</v>
      </c>
      <c r="Q8162">
        <f t="shared" si="255"/>
        <v>2.4</v>
      </c>
    </row>
    <row r="8163" spans="1:17" x14ac:dyDescent="0.3">
      <c r="A8163" t="s">
        <v>496</v>
      </c>
      <c r="B8163" s="2" t="s">
        <v>553</v>
      </c>
      <c r="C8163" t="s">
        <v>554</v>
      </c>
      <c r="D8163" t="s">
        <v>555</v>
      </c>
      <c r="E8163">
        <v>16</v>
      </c>
      <c r="F8163">
        <v>0</v>
      </c>
      <c r="G8163" s="1">
        <v>42425</v>
      </c>
      <c r="H8163">
        <v>2.35</v>
      </c>
      <c r="I8163">
        <v>1</v>
      </c>
      <c r="J8163">
        <v>845</v>
      </c>
      <c r="K8163">
        <v>38</v>
      </c>
      <c r="L8163">
        <v>0.1018</v>
      </c>
      <c r="M8163">
        <v>8.6499999999999994E-2</v>
      </c>
      <c r="N8163" t="s">
        <v>19</v>
      </c>
      <c r="O8163" s="3">
        <v>42425.68712962963</v>
      </c>
      <c r="P8163">
        <f t="shared" si="254"/>
        <v>845</v>
      </c>
      <c r="Q8163">
        <f t="shared" si="255"/>
        <v>2.7</v>
      </c>
    </row>
    <row r="8164" spans="1:17" x14ac:dyDescent="0.3">
      <c r="A8164" t="s">
        <v>496</v>
      </c>
      <c r="B8164" s="2" t="s">
        <v>556</v>
      </c>
      <c r="C8164" t="s">
        <v>554</v>
      </c>
      <c r="D8164" t="s">
        <v>263</v>
      </c>
      <c r="E8164">
        <v>16</v>
      </c>
      <c r="F8164">
        <v>1</v>
      </c>
      <c r="G8164" s="1">
        <v>42425</v>
      </c>
      <c r="H8164">
        <v>2.35</v>
      </c>
      <c r="I8164">
        <v>1</v>
      </c>
      <c r="J8164">
        <v>949</v>
      </c>
      <c r="K8164">
        <v>95</v>
      </c>
      <c r="L8164">
        <v>0.25669999999999998</v>
      </c>
      <c r="M8164">
        <v>0.21820000000000001</v>
      </c>
      <c r="N8164" t="s">
        <v>19</v>
      </c>
      <c r="O8164" s="3">
        <v>42425.68712962963</v>
      </c>
      <c r="P8164">
        <f t="shared" si="254"/>
        <v>0</v>
      </c>
      <c r="Q8164">
        <f t="shared" si="255"/>
        <v>2.7</v>
      </c>
    </row>
    <row r="8165" spans="1:17" x14ac:dyDescent="0.3">
      <c r="A8165" t="s">
        <v>496</v>
      </c>
      <c r="B8165" t="s">
        <v>559</v>
      </c>
      <c r="C8165" t="s">
        <v>666</v>
      </c>
      <c r="D8165" t="s">
        <v>88</v>
      </c>
      <c r="E8165">
        <v>17</v>
      </c>
      <c r="F8165">
        <v>0</v>
      </c>
      <c r="G8165" s="1">
        <v>42425</v>
      </c>
      <c r="H8165">
        <v>2.15</v>
      </c>
      <c r="I8165">
        <v>1</v>
      </c>
      <c r="J8165">
        <v>7941</v>
      </c>
      <c r="K8165">
        <v>407</v>
      </c>
      <c r="L8165">
        <v>1.0089999999999999</v>
      </c>
      <c r="M8165">
        <v>0.85770000000000002</v>
      </c>
      <c r="N8165" t="s">
        <v>19</v>
      </c>
      <c r="O8165" s="3">
        <v>42425.68712962963</v>
      </c>
      <c r="P8165">
        <f t="shared" si="254"/>
        <v>7941</v>
      </c>
      <c r="Q8165">
        <f t="shared" si="255"/>
        <v>2.5</v>
      </c>
    </row>
    <row r="8166" spans="1:17" x14ac:dyDescent="0.3">
      <c r="A8166" t="s">
        <v>496</v>
      </c>
      <c r="B8166" t="s">
        <v>534</v>
      </c>
      <c r="C8166" t="s">
        <v>666</v>
      </c>
      <c r="D8166" t="s">
        <v>201</v>
      </c>
      <c r="E8166">
        <v>17</v>
      </c>
      <c r="F8166">
        <v>1</v>
      </c>
      <c r="G8166" s="1">
        <v>42425</v>
      </c>
      <c r="H8166">
        <v>1.8</v>
      </c>
      <c r="I8166">
        <v>1</v>
      </c>
      <c r="J8166">
        <v>7765</v>
      </c>
      <c r="K8166">
        <v>1104</v>
      </c>
      <c r="L8166">
        <v>2.4842</v>
      </c>
      <c r="M8166">
        <v>2.1114999999999999</v>
      </c>
      <c r="N8166" t="s">
        <v>19</v>
      </c>
      <c r="O8166" s="3">
        <v>42425.68712962963</v>
      </c>
      <c r="P8166">
        <f t="shared" si="254"/>
        <v>0</v>
      </c>
      <c r="Q8166">
        <f t="shared" si="255"/>
        <v>2.25</v>
      </c>
    </row>
    <row r="8167" spans="1:17" x14ac:dyDescent="0.3">
      <c r="A8167" t="s">
        <v>496</v>
      </c>
      <c r="B8167" t="s">
        <v>560</v>
      </c>
      <c r="C8167" t="s">
        <v>666</v>
      </c>
      <c r="D8167" t="s">
        <v>102</v>
      </c>
      <c r="E8167">
        <v>17</v>
      </c>
      <c r="F8167">
        <v>2</v>
      </c>
      <c r="G8167" s="1">
        <v>42425</v>
      </c>
      <c r="H8167">
        <v>1.8</v>
      </c>
      <c r="I8167">
        <v>1</v>
      </c>
      <c r="J8167">
        <v>7219</v>
      </c>
      <c r="K8167">
        <v>318</v>
      </c>
      <c r="L8167">
        <v>0.63900000000000001</v>
      </c>
      <c r="M8167">
        <v>0.54320000000000002</v>
      </c>
      <c r="N8167" t="s">
        <v>19</v>
      </c>
      <c r="O8167" s="3">
        <v>42425.68712962963</v>
      </c>
      <c r="P8167">
        <f t="shared" si="254"/>
        <v>0</v>
      </c>
      <c r="Q8167">
        <f t="shared" si="255"/>
        <v>2</v>
      </c>
    </row>
    <row r="8168" spans="1:17" x14ac:dyDescent="0.3">
      <c r="A8168" t="s">
        <v>496</v>
      </c>
      <c r="B8168" t="s">
        <v>557</v>
      </c>
      <c r="C8168" t="s">
        <v>666</v>
      </c>
      <c r="D8168" t="s">
        <v>24</v>
      </c>
      <c r="E8168">
        <v>17</v>
      </c>
      <c r="F8168">
        <v>3</v>
      </c>
      <c r="G8168" s="1">
        <v>42425</v>
      </c>
      <c r="H8168">
        <v>1.8</v>
      </c>
      <c r="I8168">
        <v>1</v>
      </c>
      <c r="J8168">
        <v>9232</v>
      </c>
      <c r="K8168">
        <v>1272</v>
      </c>
      <c r="L8168">
        <v>3.1255000000000002</v>
      </c>
      <c r="M8168">
        <v>2.6566999999999998</v>
      </c>
      <c r="N8168" t="s">
        <v>19</v>
      </c>
      <c r="O8168" s="3">
        <v>42425.68712962963</v>
      </c>
      <c r="P8168">
        <f t="shared" si="254"/>
        <v>0</v>
      </c>
      <c r="Q8168">
        <f t="shared" si="255"/>
        <v>2.4500000000000002</v>
      </c>
    </row>
    <row r="8169" spans="1:17" x14ac:dyDescent="0.3">
      <c r="A8169" t="s">
        <v>496</v>
      </c>
      <c r="B8169" t="s">
        <v>525</v>
      </c>
      <c r="C8169" t="s">
        <v>666</v>
      </c>
      <c r="D8169" t="s">
        <v>194</v>
      </c>
      <c r="E8169">
        <v>17</v>
      </c>
      <c r="F8169">
        <v>4</v>
      </c>
      <c r="G8169" s="1">
        <v>42425</v>
      </c>
      <c r="H8169">
        <v>1.5</v>
      </c>
      <c r="I8169">
        <v>1</v>
      </c>
      <c r="J8169">
        <v>733</v>
      </c>
      <c r="K8169">
        <v>16</v>
      </c>
      <c r="L8169">
        <v>2.4E-2</v>
      </c>
      <c r="M8169">
        <v>2.0400000000000001E-2</v>
      </c>
      <c r="N8169" t="s">
        <v>19</v>
      </c>
      <c r="O8169" s="3">
        <v>42425.68712962963</v>
      </c>
      <c r="P8169">
        <f t="shared" si="254"/>
        <v>0</v>
      </c>
      <c r="Q8169">
        <f t="shared" si="255"/>
        <v>1.5</v>
      </c>
    </row>
    <row r="8170" spans="1:17" x14ac:dyDescent="0.3">
      <c r="A8170" t="s">
        <v>496</v>
      </c>
      <c r="B8170" t="s">
        <v>531</v>
      </c>
      <c r="C8170" t="s">
        <v>667</v>
      </c>
      <c r="D8170" t="s">
        <v>219</v>
      </c>
      <c r="E8170">
        <v>18</v>
      </c>
      <c r="F8170">
        <v>0</v>
      </c>
      <c r="G8170" s="1">
        <v>42425</v>
      </c>
      <c r="H8170">
        <v>2.2000000000000002</v>
      </c>
      <c r="I8170">
        <v>1</v>
      </c>
      <c r="J8170">
        <v>1053</v>
      </c>
      <c r="K8170">
        <v>99</v>
      </c>
      <c r="L8170">
        <v>0.24929999999999999</v>
      </c>
      <c r="M8170">
        <v>0.21190000000000001</v>
      </c>
      <c r="N8170" t="s">
        <v>19</v>
      </c>
      <c r="O8170" s="3">
        <v>42425.68712962963</v>
      </c>
      <c r="P8170">
        <f t="shared" si="254"/>
        <v>1053</v>
      </c>
      <c r="Q8170">
        <f t="shared" si="255"/>
        <v>2.5</v>
      </c>
    </row>
    <row r="8171" spans="1:17" x14ac:dyDescent="0.3">
      <c r="A8171" t="s">
        <v>496</v>
      </c>
      <c r="B8171" t="s">
        <v>644</v>
      </c>
      <c r="C8171" t="s">
        <v>667</v>
      </c>
      <c r="D8171" t="s">
        <v>97</v>
      </c>
      <c r="E8171">
        <v>18</v>
      </c>
      <c r="F8171">
        <v>1</v>
      </c>
      <c r="G8171" s="1">
        <v>42425</v>
      </c>
      <c r="H8171">
        <v>2.2000000000000002</v>
      </c>
      <c r="I8171">
        <v>1</v>
      </c>
      <c r="J8171">
        <v>911</v>
      </c>
      <c r="K8171">
        <v>39</v>
      </c>
      <c r="L8171">
        <v>8.5800000000000001E-2</v>
      </c>
      <c r="M8171">
        <v>7.2900000000000006E-2</v>
      </c>
      <c r="N8171" t="s">
        <v>19</v>
      </c>
      <c r="O8171" s="3">
        <v>42425.68712962963</v>
      </c>
      <c r="P8171">
        <f t="shared" si="254"/>
        <v>0</v>
      </c>
      <c r="Q8171">
        <f t="shared" si="255"/>
        <v>2.2000000000000002</v>
      </c>
    </row>
    <row r="8172" spans="1:17" x14ac:dyDescent="0.3">
      <c r="A8172" t="s">
        <v>496</v>
      </c>
      <c r="B8172" t="s">
        <v>562</v>
      </c>
      <c r="C8172" t="s">
        <v>667</v>
      </c>
      <c r="D8172" t="s">
        <v>207</v>
      </c>
      <c r="E8172">
        <v>18</v>
      </c>
      <c r="F8172">
        <v>2</v>
      </c>
      <c r="G8172" s="1">
        <v>42425</v>
      </c>
      <c r="H8172">
        <v>1.95</v>
      </c>
      <c r="I8172">
        <v>1</v>
      </c>
      <c r="J8172">
        <v>5947</v>
      </c>
      <c r="K8172">
        <v>260</v>
      </c>
      <c r="L8172">
        <v>0.5605</v>
      </c>
      <c r="M8172">
        <v>0.47649999999999998</v>
      </c>
      <c r="N8172" t="s">
        <v>19</v>
      </c>
      <c r="O8172" s="3">
        <v>42425.68712962963</v>
      </c>
      <c r="P8172">
        <f t="shared" si="254"/>
        <v>0</v>
      </c>
      <c r="Q8172">
        <f t="shared" si="255"/>
        <v>2.15</v>
      </c>
    </row>
    <row r="8173" spans="1:17" x14ac:dyDescent="0.3">
      <c r="A8173" t="s">
        <v>496</v>
      </c>
      <c r="B8173" t="s">
        <v>642</v>
      </c>
      <c r="C8173" t="s">
        <v>667</v>
      </c>
      <c r="D8173" t="s">
        <v>117</v>
      </c>
      <c r="E8173">
        <v>18</v>
      </c>
      <c r="F8173">
        <v>3</v>
      </c>
      <c r="G8173" s="1">
        <v>42425</v>
      </c>
      <c r="H8173">
        <v>1.95</v>
      </c>
      <c r="I8173">
        <v>1</v>
      </c>
      <c r="J8173">
        <v>5151</v>
      </c>
      <c r="K8173">
        <v>166</v>
      </c>
      <c r="L8173">
        <v>0.32979999999999998</v>
      </c>
      <c r="M8173">
        <v>0.28029999999999999</v>
      </c>
      <c r="N8173" t="s">
        <v>19</v>
      </c>
      <c r="O8173" s="3">
        <v>42425.68712962963</v>
      </c>
      <c r="P8173">
        <f t="shared" si="254"/>
        <v>0</v>
      </c>
      <c r="Q8173">
        <f t="shared" si="255"/>
        <v>2</v>
      </c>
    </row>
    <row r="8174" spans="1:17" x14ac:dyDescent="0.3">
      <c r="A8174" t="s">
        <v>496</v>
      </c>
      <c r="B8174" t="s">
        <v>607</v>
      </c>
      <c r="C8174" t="s">
        <v>667</v>
      </c>
      <c r="D8174" t="s">
        <v>196</v>
      </c>
      <c r="E8174">
        <v>18</v>
      </c>
      <c r="F8174">
        <v>4</v>
      </c>
      <c r="G8174" s="1">
        <v>42425</v>
      </c>
      <c r="H8174">
        <v>1.95</v>
      </c>
      <c r="I8174">
        <v>1</v>
      </c>
      <c r="J8174">
        <v>5683</v>
      </c>
      <c r="K8174">
        <v>324</v>
      </c>
      <c r="L8174">
        <v>0.63</v>
      </c>
      <c r="M8174">
        <v>0.53549999999999998</v>
      </c>
      <c r="N8174" t="s">
        <v>19</v>
      </c>
      <c r="O8174" s="3">
        <v>42425.68712962963</v>
      </c>
      <c r="P8174">
        <f t="shared" si="254"/>
        <v>0</v>
      </c>
      <c r="Q8174">
        <f t="shared" si="255"/>
        <v>1.9500000000000002</v>
      </c>
    </row>
    <row r="8175" spans="1:17" x14ac:dyDescent="0.3">
      <c r="A8175" t="s">
        <v>496</v>
      </c>
      <c r="B8175" t="s">
        <v>561</v>
      </c>
      <c r="C8175" t="s">
        <v>558</v>
      </c>
      <c r="D8175" t="s">
        <v>157</v>
      </c>
      <c r="E8175">
        <v>19</v>
      </c>
      <c r="F8175">
        <v>3</v>
      </c>
      <c r="G8175" s="1">
        <v>42425</v>
      </c>
      <c r="H8175">
        <v>1.95</v>
      </c>
      <c r="J8175">
        <v>3278</v>
      </c>
      <c r="K8175">
        <v>204</v>
      </c>
      <c r="L8175">
        <v>0.4</v>
      </c>
      <c r="M8175">
        <v>0.34</v>
      </c>
      <c r="N8175" t="s">
        <v>19</v>
      </c>
      <c r="P8175">
        <f t="shared" si="254"/>
        <v>0</v>
      </c>
      <c r="Q8175">
        <f t="shared" si="255"/>
        <v>1.9500000000000002</v>
      </c>
    </row>
    <row r="8176" spans="1:17" x14ac:dyDescent="0.3">
      <c r="A8176" t="s">
        <v>496</v>
      </c>
      <c r="B8176" t="s">
        <v>563</v>
      </c>
      <c r="C8176" t="s">
        <v>564</v>
      </c>
      <c r="D8176" t="s">
        <v>94</v>
      </c>
      <c r="E8176">
        <v>20</v>
      </c>
      <c r="F8176">
        <v>0</v>
      </c>
      <c r="G8176" s="1">
        <v>42425</v>
      </c>
      <c r="H8176">
        <v>2.15</v>
      </c>
      <c r="J8176">
        <v>1016</v>
      </c>
      <c r="K8176">
        <v>55</v>
      </c>
      <c r="L8176">
        <v>0.1196</v>
      </c>
      <c r="M8176">
        <v>0.1017</v>
      </c>
      <c r="N8176" t="s">
        <v>19</v>
      </c>
      <c r="P8176">
        <f t="shared" si="254"/>
        <v>1016</v>
      </c>
      <c r="Q8176">
        <f t="shared" si="255"/>
        <v>2.15</v>
      </c>
    </row>
    <row r="8177" spans="1:17" x14ac:dyDescent="0.3">
      <c r="A8177" t="s">
        <v>496</v>
      </c>
      <c r="B8177" t="s">
        <v>565</v>
      </c>
      <c r="C8177" t="s">
        <v>566</v>
      </c>
      <c r="D8177" t="s">
        <v>35</v>
      </c>
      <c r="E8177">
        <v>21</v>
      </c>
      <c r="F8177">
        <v>0</v>
      </c>
      <c r="G8177" s="1">
        <v>42425</v>
      </c>
      <c r="H8177">
        <v>2.15</v>
      </c>
      <c r="J8177">
        <v>29092</v>
      </c>
      <c r="K8177">
        <v>1678</v>
      </c>
      <c r="L8177">
        <v>3.7738</v>
      </c>
      <c r="M8177">
        <v>3.2077</v>
      </c>
      <c r="N8177" t="s">
        <v>19</v>
      </c>
      <c r="P8177">
        <f t="shared" si="254"/>
        <v>29092</v>
      </c>
      <c r="Q8177">
        <f t="shared" si="255"/>
        <v>2.25</v>
      </c>
    </row>
    <row r="8178" spans="1:17" x14ac:dyDescent="0.3">
      <c r="A8178" t="s">
        <v>496</v>
      </c>
      <c r="B8178" t="s">
        <v>567</v>
      </c>
      <c r="C8178" t="s">
        <v>566</v>
      </c>
      <c r="D8178" t="s">
        <v>22</v>
      </c>
      <c r="E8178">
        <v>21</v>
      </c>
      <c r="F8178">
        <v>1</v>
      </c>
      <c r="G8178" s="1">
        <v>42425</v>
      </c>
      <c r="H8178">
        <v>2.15</v>
      </c>
      <c r="J8178">
        <v>25718</v>
      </c>
      <c r="K8178">
        <v>2670</v>
      </c>
      <c r="L8178">
        <v>6.4958999999999998</v>
      </c>
      <c r="M8178">
        <v>5.5214999999999996</v>
      </c>
      <c r="N8178" t="s">
        <v>19</v>
      </c>
      <c r="P8178">
        <f t="shared" si="254"/>
        <v>0</v>
      </c>
      <c r="Q8178">
        <f t="shared" si="255"/>
        <v>2.4500000000000002</v>
      </c>
    </row>
    <row r="8179" spans="1:17" x14ac:dyDescent="0.3">
      <c r="A8179" t="s">
        <v>496</v>
      </c>
      <c r="B8179" t="s">
        <v>568</v>
      </c>
      <c r="C8179" t="s">
        <v>566</v>
      </c>
      <c r="D8179" t="s">
        <v>215</v>
      </c>
      <c r="E8179">
        <v>21</v>
      </c>
      <c r="F8179">
        <v>2</v>
      </c>
      <c r="G8179" s="1">
        <v>42425</v>
      </c>
      <c r="H8179">
        <v>1.95</v>
      </c>
      <c r="J8179">
        <v>22010</v>
      </c>
      <c r="K8179">
        <v>1336</v>
      </c>
      <c r="L8179">
        <v>2.9476</v>
      </c>
      <c r="M8179">
        <v>2.5055000000000001</v>
      </c>
      <c r="N8179" t="s">
        <v>19</v>
      </c>
      <c r="P8179">
        <f t="shared" si="254"/>
        <v>0</v>
      </c>
      <c r="Q8179">
        <f t="shared" si="255"/>
        <v>2.2000000000000002</v>
      </c>
    </row>
    <row r="8180" spans="1:17" x14ac:dyDescent="0.3">
      <c r="A8180" t="s">
        <v>496</v>
      </c>
      <c r="B8180" t="s">
        <v>569</v>
      </c>
      <c r="C8180" t="s">
        <v>566</v>
      </c>
      <c r="D8180" t="s">
        <v>570</v>
      </c>
      <c r="E8180">
        <v>21</v>
      </c>
      <c r="F8180">
        <v>3</v>
      </c>
      <c r="G8180" s="1">
        <v>42425</v>
      </c>
      <c r="H8180">
        <v>1.95</v>
      </c>
      <c r="J8180">
        <v>15929</v>
      </c>
      <c r="K8180">
        <v>1264</v>
      </c>
      <c r="L8180">
        <v>2.46</v>
      </c>
      <c r="M8180">
        <v>2.0910000000000002</v>
      </c>
      <c r="N8180" t="s">
        <v>19</v>
      </c>
      <c r="P8180">
        <f t="shared" si="254"/>
        <v>0</v>
      </c>
      <c r="Q8180">
        <f t="shared" si="255"/>
        <v>1.9500000000000002</v>
      </c>
    </row>
    <row r="8181" spans="1:17" x14ac:dyDescent="0.3">
      <c r="A8181" t="s">
        <v>496</v>
      </c>
      <c r="B8181" t="s">
        <v>571</v>
      </c>
      <c r="C8181" t="s">
        <v>566</v>
      </c>
      <c r="D8181" t="s">
        <v>38</v>
      </c>
      <c r="E8181">
        <v>21</v>
      </c>
      <c r="F8181">
        <v>4</v>
      </c>
      <c r="G8181" s="1">
        <v>42425</v>
      </c>
      <c r="H8181">
        <v>1.95</v>
      </c>
      <c r="J8181">
        <v>16712</v>
      </c>
      <c r="K8181">
        <v>579</v>
      </c>
      <c r="L8181">
        <v>1.3033999999999999</v>
      </c>
      <c r="M8181">
        <v>1.1079000000000001</v>
      </c>
      <c r="N8181" t="s">
        <v>19</v>
      </c>
      <c r="P8181">
        <f t="shared" si="254"/>
        <v>0</v>
      </c>
      <c r="Q8181">
        <f t="shared" si="255"/>
        <v>2.25</v>
      </c>
    </row>
    <row r="8182" spans="1:17" x14ac:dyDescent="0.3">
      <c r="A8182" t="s">
        <v>496</v>
      </c>
      <c r="B8182" t="s">
        <v>572</v>
      </c>
      <c r="C8182" t="s">
        <v>573</v>
      </c>
      <c r="D8182" t="s">
        <v>71</v>
      </c>
      <c r="E8182">
        <v>22</v>
      </c>
      <c r="F8182">
        <v>0</v>
      </c>
      <c r="G8182" s="1">
        <v>42425</v>
      </c>
      <c r="H8182">
        <v>2.95</v>
      </c>
      <c r="J8182">
        <v>877</v>
      </c>
      <c r="K8182">
        <v>36</v>
      </c>
      <c r="L8182">
        <v>0.10829999999999999</v>
      </c>
      <c r="M8182">
        <v>9.2100000000000001E-2</v>
      </c>
      <c r="N8182" t="s">
        <v>19</v>
      </c>
      <c r="P8182">
        <f t="shared" si="254"/>
        <v>877</v>
      </c>
      <c r="Q8182">
        <f t="shared" si="255"/>
        <v>3</v>
      </c>
    </row>
    <row r="8183" spans="1:17" x14ac:dyDescent="0.3">
      <c r="A8183" t="s">
        <v>496</v>
      </c>
      <c r="B8183" t="s">
        <v>574</v>
      </c>
      <c r="C8183" t="s">
        <v>575</v>
      </c>
      <c r="D8183" t="s">
        <v>276</v>
      </c>
      <c r="E8183">
        <v>23</v>
      </c>
      <c r="F8183">
        <v>0</v>
      </c>
      <c r="G8183" s="1">
        <v>42425</v>
      </c>
      <c r="H8183">
        <v>2.65</v>
      </c>
      <c r="J8183">
        <v>1037</v>
      </c>
      <c r="K8183">
        <v>49</v>
      </c>
      <c r="L8183">
        <v>0.13239999999999999</v>
      </c>
      <c r="M8183">
        <v>0.1125</v>
      </c>
      <c r="N8183" t="s">
        <v>19</v>
      </c>
      <c r="P8183">
        <f t="shared" si="254"/>
        <v>1037</v>
      </c>
      <c r="Q8183">
        <f t="shared" si="255"/>
        <v>2.7</v>
      </c>
    </row>
    <row r="8184" spans="1:17" x14ac:dyDescent="0.3">
      <c r="A8184" t="s">
        <v>496</v>
      </c>
      <c r="B8184" t="s">
        <v>576</v>
      </c>
      <c r="C8184" t="s">
        <v>577</v>
      </c>
      <c r="D8184" t="s">
        <v>124</v>
      </c>
      <c r="E8184">
        <v>24</v>
      </c>
      <c r="F8184">
        <v>0</v>
      </c>
      <c r="G8184" s="1">
        <v>42425</v>
      </c>
      <c r="H8184">
        <v>2.35</v>
      </c>
      <c r="J8184">
        <v>912</v>
      </c>
      <c r="K8184">
        <v>55</v>
      </c>
      <c r="L8184">
        <v>0.1313</v>
      </c>
      <c r="M8184">
        <v>0.1116</v>
      </c>
      <c r="N8184" t="s">
        <v>19</v>
      </c>
      <c r="P8184">
        <f t="shared" si="254"/>
        <v>912</v>
      </c>
      <c r="Q8184">
        <f t="shared" si="255"/>
        <v>2.4</v>
      </c>
    </row>
    <row r="8185" spans="1:17" x14ac:dyDescent="0.3">
      <c r="A8185" t="s">
        <v>496</v>
      </c>
      <c r="B8185" t="s">
        <v>578</v>
      </c>
      <c r="C8185" t="s">
        <v>577</v>
      </c>
      <c r="D8185" t="s">
        <v>99</v>
      </c>
      <c r="E8185">
        <v>24</v>
      </c>
      <c r="F8185">
        <v>1</v>
      </c>
      <c r="G8185" s="1">
        <v>42425</v>
      </c>
      <c r="H8185">
        <v>2.15</v>
      </c>
      <c r="J8185">
        <v>858</v>
      </c>
      <c r="K8185">
        <v>29</v>
      </c>
      <c r="L8185">
        <v>6.3399999999999998E-2</v>
      </c>
      <c r="M8185">
        <v>5.3900000000000003E-2</v>
      </c>
      <c r="N8185" t="s">
        <v>19</v>
      </c>
      <c r="P8185">
        <f t="shared" si="254"/>
        <v>0</v>
      </c>
      <c r="Q8185">
        <f t="shared" si="255"/>
        <v>2.2000000000000002</v>
      </c>
    </row>
    <row r="8186" spans="1:17" x14ac:dyDescent="0.3">
      <c r="A8186" t="s">
        <v>496</v>
      </c>
      <c r="B8186" t="s">
        <v>579</v>
      </c>
      <c r="C8186" t="s">
        <v>580</v>
      </c>
      <c r="D8186" t="s">
        <v>127</v>
      </c>
      <c r="E8186">
        <v>25</v>
      </c>
      <c r="F8186">
        <v>0</v>
      </c>
      <c r="G8186" s="1">
        <v>42425</v>
      </c>
      <c r="H8186">
        <v>2.35</v>
      </c>
      <c r="J8186">
        <v>1037</v>
      </c>
      <c r="K8186">
        <v>52</v>
      </c>
      <c r="L8186">
        <v>0.12429999999999999</v>
      </c>
      <c r="M8186">
        <v>0.1057</v>
      </c>
      <c r="N8186" t="s">
        <v>19</v>
      </c>
      <c r="P8186">
        <f t="shared" si="254"/>
        <v>1037</v>
      </c>
      <c r="Q8186">
        <f t="shared" si="255"/>
        <v>2.4</v>
      </c>
    </row>
    <row r="8187" spans="1:17" x14ac:dyDescent="0.3">
      <c r="A8187" t="s">
        <v>496</v>
      </c>
      <c r="B8187" t="s">
        <v>581</v>
      </c>
      <c r="C8187" t="s">
        <v>580</v>
      </c>
      <c r="D8187" t="s">
        <v>245</v>
      </c>
      <c r="E8187">
        <v>25</v>
      </c>
      <c r="F8187">
        <v>1</v>
      </c>
      <c r="G8187" s="1">
        <v>42425</v>
      </c>
      <c r="H8187">
        <v>2.35</v>
      </c>
      <c r="J8187">
        <v>985</v>
      </c>
      <c r="K8187">
        <v>27</v>
      </c>
      <c r="L8187">
        <v>6.7400000000000002E-2</v>
      </c>
      <c r="M8187">
        <v>5.7299999999999997E-2</v>
      </c>
      <c r="N8187" t="s">
        <v>19</v>
      </c>
      <c r="P8187">
        <f t="shared" si="254"/>
        <v>0</v>
      </c>
      <c r="Q8187">
        <f t="shared" si="255"/>
        <v>2.5</v>
      </c>
    </row>
    <row r="8188" spans="1:17" x14ac:dyDescent="0.3">
      <c r="A8188" t="s">
        <v>496</v>
      </c>
      <c r="B8188" t="s">
        <v>582</v>
      </c>
      <c r="C8188" t="s">
        <v>583</v>
      </c>
      <c r="D8188" t="s">
        <v>108</v>
      </c>
      <c r="E8188">
        <v>26</v>
      </c>
      <c r="F8188">
        <v>0</v>
      </c>
      <c r="G8188" s="1">
        <v>42425</v>
      </c>
      <c r="H8188">
        <v>1.75</v>
      </c>
      <c r="J8188">
        <v>957</v>
      </c>
      <c r="K8188">
        <v>63</v>
      </c>
      <c r="L8188">
        <v>0.1211</v>
      </c>
      <c r="M8188">
        <v>0.10290000000000001</v>
      </c>
      <c r="N8188" t="s">
        <v>19</v>
      </c>
      <c r="P8188">
        <f t="shared" si="254"/>
        <v>957</v>
      </c>
      <c r="Q8188">
        <f t="shared" si="255"/>
        <v>1.9</v>
      </c>
    </row>
    <row r="8189" spans="1:17" x14ac:dyDescent="0.3">
      <c r="A8189" t="s">
        <v>496</v>
      </c>
      <c r="B8189" t="s">
        <v>584</v>
      </c>
      <c r="C8189" t="s">
        <v>585</v>
      </c>
      <c r="D8189" t="s">
        <v>586</v>
      </c>
      <c r="E8189">
        <v>27</v>
      </c>
      <c r="F8189">
        <v>0</v>
      </c>
      <c r="G8189" s="1">
        <v>42425</v>
      </c>
      <c r="H8189">
        <v>2.35</v>
      </c>
      <c r="J8189">
        <v>1015</v>
      </c>
      <c r="K8189">
        <v>0</v>
      </c>
      <c r="L8189">
        <v>0</v>
      </c>
      <c r="M8189">
        <v>0</v>
      </c>
      <c r="N8189" t="s">
        <v>19</v>
      </c>
      <c r="P8189">
        <f t="shared" si="254"/>
        <v>1015</v>
      </c>
      <c r="Q8189">
        <f t="shared" si="255"/>
        <v>0</v>
      </c>
    </row>
    <row r="8190" spans="1:17" x14ac:dyDescent="0.3">
      <c r="A8190" t="s">
        <v>496</v>
      </c>
      <c r="B8190" t="s">
        <v>587</v>
      </c>
      <c r="C8190" t="s">
        <v>585</v>
      </c>
      <c r="D8190" t="s">
        <v>588</v>
      </c>
      <c r="E8190">
        <v>27</v>
      </c>
      <c r="F8190">
        <v>1</v>
      </c>
      <c r="G8190" s="1">
        <v>42425</v>
      </c>
      <c r="H8190">
        <v>2.35</v>
      </c>
      <c r="J8190">
        <v>1007</v>
      </c>
      <c r="K8190">
        <v>0</v>
      </c>
      <c r="L8190">
        <v>0</v>
      </c>
      <c r="M8190">
        <v>0</v>
      </c>
      <c r="N8190" t="s">
        <v>19</v>
      </c>
      <c r="P8190">
        <f t="shared" si="254"/>
        <v>0</v>
      </c>
      <c r="Q8190">
        <f t="shared" si="255"/>
        <v>0</v>
      </c>
    </row>
    <row r="8191" spans="1:17" x14ac:dyDescent="0.3">
      <c r="A8191" t="s">
        <v>496</v>
      </c>
      <c r="B8191" t="s">
        <v>589</v>
      </c>
      <c r="C8191" t="s">
        <v>590</v>
      </c>
      <c r="D8191" t="s">
        <v>591</v>
      </c>
      <c r="E8191">
        <v>28</v>
      </c>
      <c r="F8191">
        <v>0</v>
      </c>
      <c r="G8191" s="1">
        <v>42425</v>
      </c>
      <c r="H8191">
        <v>2.35</v>
      </c>
      <c r="J8191">
        <v>977</v>
      </c>
      <c r="K8191">
        <v>0</v>
      </c>
      <c r="L8191">
        <v>0</v>
      </c>
      <c r="M8191">
        <v>0</v>
      </c>
      <c r="N8191" t="s">
        <v>19</v>
      </c>
      <c r="P8191">
        <f t="shared" si="254"/>
        <v>977</v>
      </c>
      <c r="Q8191">
        <f t="shared" si="255"/>
        <v>0</v>
      </c>
    </row>
    <row r="8192" spans="1:17" x14ac:dyDescent="0.3">
      <c r="A8192" t="s">
        <v>496</v>
      </c>
      <c r="B8192" t="s">
        <v>592</v>
      </c>
      <c r="C8192" t="s">
        <v>590</v>
      </c>
      <c r="D8192" t="s">
        <v>593</v>
      </c>
      <c r="E8192">
        <v>28</v>
      </c>
      <c r="F8192">
        <v>1</v>
      </c>
      <c r="G8192" s="1">
        <v>42425</v>
      </c>
      <c r="H8192">
        <v>2.15</v>
      </c>
      <c r="J8192">
        <v>975</v>
      </c>
      <c r="K8192">
        <v>0</v>
      </c>
      <c r="L8192">
        <v>0</v>
      </c>
      <c r="M8192">
        <v>0</v>
      </c>
      <c r="N8192" t="s">
        <v>19</v>
      </c>
      <c r="P8192">
        <f t="shared" si="254"/>
        <v>0</v>
      </c>
      <c r="Q8192">
        <f t="shared" si="255"/>
        <v>0</v>
      </c>
    </row>
    <row r="8193" spans="1:17" x14ac:dyDescent="0.3">
      <c r="A8193" t="s">
        <v>496</v>
      </c>
      <c r="B8193" t="s">
        <v>594</v>
      </c>
      <c r="C8193" t="s">
        <v>595</v>
      </c>
      <c r="D8193" t="s">
        <v>596</v>
      </c>
      <c r="E8193">
        <v>29</v>
      </c>
      <c r="F8193">
        <v>0</v>
      </c>
      <c r="G8193" s="1">
        <v>42425</v>
      </c>
      <c r="H8193">
        <v>2.15</v>
      </c>
      <c r="J8193">
        <v>949</v>
      </c>
      <c r="K8193">
        <v>0</v>
      </c>
      <c r="L8193">
        <v>0</v>
      </c>
      <c r="M8193">
        <v>0</v>
      </c>
      <c r="N8193" t="s">
        <v>19</v>
      </c>
      <c r="P8193">
        <f t="shared" si="254"/>
        <v>949</v>
      </c>
      <c r="Q8193">
        <f t="shared" si="255"/>
        <v>0</v>
      </c>
    </row>
    <row r="8194" spans="1:17" x14ac:dyDescent="0.3">
      <c r="A8194" t="s">
        <v>496</v>
      </c>
      <c r="B8194" t="s">
        <v>597</v>
      </c>
      <c r="C8194" t="s">
        <v>598</v>
      </c>
      <c r="D8194" t="s">
        <v>599</v>
      </c>
      <c r="E8194">
        <v>30</v>
      </c>
      <c r="F8194">
        <v>0</v>
      </c>
      <c r="G8194" s="1">
        <v>42425</v>
      </c>
      <c r="H8194">
        <v>1.75</v>
      </c>
      <c r="J8194">
        <v>1080</v>
      </c>
      <c r="K8194">
        <v>0</v>
      </c>
      <c r="L8194">
        <v>0</v>
      </c>
      <c r="M8194">
        <v>0</v>
      </c>
      <c r="N8194" t="s">
        <v>19</v>
      </c>
      <c r="P8194">
        <f t="shared" si="254"/>
        <v>1080</v>
      </c>
      <c r="Q8194">
        <f t="shared" si="255"/>
        <v>0</v>
      </c>
    </row>
    <row r="8195" spans="1:17" x14ac:dyDescent="0.3">
      <c r="A8195" t="s">
        <v>496</v>
      </c>
      <c r="B8195" t="s">
        <v>600</v>
      </c>
      <c r="C8195" t="s">
        <v>601</v>
      </c>
      <c r="D8195" t="s">
        <v>366</v>
      </c>
      <c r="E8195">
        <v>31</v>
      </c>
      <c r="F8195">
        <v>0</v>
      </c>
      <c r="G8195" s="1">
        <v>42425</v>
      </c>
      <c r="H8195">
        <v>2.95</v>
      </c>
      <c r="J8195">
        <v>1067</v>
      </c>
      <c r="K8195">
        <v>0</v>
      </c>
      <c r="L8195">
        <v>0</v>
      </c>
      <c r="M8195">
        <v>0</v>
      </c>
      <c r="N8195" t="s">
        <v>19</v>
      </c>
      <c r="P8195">
        <f t="shared" ref="P8195:P8258" si="256">IF(F8195=0,J8195,0)</f>
        <v>1067</v>
      </c>
      <c r="Q8195">
        <f t="shared" ref="Q8195:Q8258" si="257">IF(K8195&gt;10,5*ROUND(200*L8195/K8195,2),0)</f>
        <v>0</v>
      </c>
    </row>
    <row r="8196" spans="1:17" x14ac:dyDescent="0.3">
      <c r="A8196" t="s">
        <v>496</v>
      </c>
      <c r="B8196" t="s">
        <v>602</v>
      </c>
      <c r="C8196" t="s">
        <v>603</v>
      </c>
      <c r="D8196" t="s">
        <v>604</v>
      </c>
      <c r="E8196">
        <v>32</v>
      </c>
      <c r="F8196">
        <v>0</v>
      </c>
      <c r="G8196" s="1">
        <v>42425</v>
      </c>
      <c r="H8196">
        <v>2.65</v>
      </c>
      <c r="J8196">
        <v>1008</v>
      </c>
      <c r="K8196">
        <v>0</v>
      </c>
      <c r="L8196">
        <v>0</v>
      </c>
      <c r="M8196">
        <v>0</v>
      </c>
      <c r="N8196" t="s">
        <v>19</v>
      </c>
      <c r="P8196">
        <f t="shared" si="256"/>
        <v>1008</v>
      </c>
      <c r="Q8196">
        <f t="shared" si="257"/>
        <v>0</v>
      </c>
    </row>
    <row r="8197" spans="1:17" x14ac:dyDescent="0.3">
      <c r="A8197" t="s">
        <v>496</v>
      </c>
      <c r="B8197" t="s">
        <v>611</v>
      </c>
      <c r="C8197" t="s">
        <v>648</v>
      </c>
      <c r="D8197" t="s">
        <v>160</v>
      </c>
      <c r="E8197">
        <v>33</v>
      </c>
      <c r="F8197">
        <v>0</v>
      </c>
      <c r="G8197" s="1">
        <v>42425</v>
      </c>
      <c r="H8197">
        <v>2.35</v>
      </c>
      <c r="J8197">
        <v>837</v>
      </c>
      <c r="K8197">
        <v>39</v>
      </c>
      <c r="L8197">
        <v>0.09</v>
      </c>
      <c r="M8197">
        <v>7.6499999999999999E-2</v>
      </c>
      <c r="N8197" t="s">
        <v>19</v>
      </c>
      <c r="P8197">
        <f t="shared" si="256"/>
        <v>837</v>
      </c>
      <c r="Q8197">
        <f t="shared" si="257"/>
        <v>2.3000000000000003</v>
      </c>
    </row>
    <row r="8198" spans="1:17" x14ac:dyDescent="0.3">
      <c r="A8198" t="s">
        <v>496</v>
      </c>
      <c r="B8198" t="s">
        <v>609</v>
      </c>
      <c r="C8198" t="s">
        <v>648</v>
      </c>
      <c r="D8198" t="s">
        <v>248</v>
      </c>
      <c r="E8198">
        <v>33</v>
      </c>
      <c r="F8198">
        <v>1</v>
      </c>
      <c r="G8198" s="1">
        <v>42425</v>
      </c>
      <c r="H8198">
        <v>2.35</v>
      </c>
      <c r="J8198">
        <v>765</v>
      </c>
      <c r="K8198">
        <v>26</v>
      </c>
      <c r="L8198">
        <v>0.06</v>
      </c>
      <c r="M8198">
        <v>5.0999999999999997E-2</v>
      </c>
      <c r="N8198" t="s">
        <v>19</v>
      </c>
      <c r="P8198">
        <f t="shared" si="256"/>
        <v>0</v>
      </c>
      <c r="Q8198">
        <f t="shared" si="257"/>
        <v>2.3000000000000003</v>
      </c>
    </row>
    <row r="8199" spans="1:17" x14ac:dyDescent="0.3">
      <c r="A8199" t="s">
        <v>496</v>
      </c>
      <c r="B8199" t="s">
        <v>612</v>
      </c>
      <c r="C8199" t="s">
        <v>613</v>
      </c>
      <c r="D8199" t="s">
        <v>614</v>
      </c>
      <c r="E8199">
        <v>34</v>
      </c>
      <c r="F8199">
        <v>0</v>
      </c>
      <c r="G8199" s="1">
        <v>42425</v>
      </c>
      <c r="H8199">
        <v>2.95</v>
      </c>
      <c r="J8199">
        <v>876</v>
      </c>
      <c r="K8199">
        <v>29</v>
      </c>
      <c r="L8199">
        <v>0.09</v>
      </c>
      <c r="M8199">
        <v>7.6499999999999999E-2</v>
      </c>
      <c r="N8199" t="s">
        <v>19</v>
      </c>
      <c r="P8199">
        <f t="shared" si="256"/>
        <v>876</v>
      </c>
      <c r="Q8199">
        <f t="shared" si="257"/>
        <v>3.1</v>
      </c>
    </row>
    <row r="8200" spans="1:17" x14ac:dyDescent="0.3">
      <c r="A8200" t="s">
        <v>496</v>
      </c>
      <c r="B8200" s="2" t="s">
        <v>659</v>
      </c>
      <c r="C8200" t="s">
        <v>660</v>
      </c>
      <c r="D8200" t="s">
        <v>661</v>
      </c>
      <c r="E8200">
        <v>35</v>
      </c>
      <c r="F8200">
        <v>0</v>
      </c>
      <c r="G8200" s="1">
        <v>42425</v>
      </c>
      <c r="H8200">
        <v>1.75</v>
      </c>
      <c r="J8200">
        <v>958</v>
      </c>
      <c r="K8200">
        <v>86</v>
      </c>
      <c r="L8200">
        <v>0.15</v>
      </c>
      <c r="M8200">
        <v>0.1275</v>
      </c>
      <c r="N8200" t="s">
        <v>19</v>
      </c>
      <c r="P8200">
        <f t="shared" si="256"/>
        <v>958</v>
      </c>
      <c r="Q8200">
        <f t="shared" si="257"/>
        <v>1.75</v>
      </c>
    </row>
    <row r="8201" spans="1:17" x14ac:dyDescent="0.3">
      <c r="A8201" t="s">
        <v>496</v>
      </c>
      <c r="B8201" t="s">
        <v>649</v>
      </c>
      <c r="C8201" t="s">
        <v>650</v>
      </c>
      <c r="D8201" t="s">
        <v>56</v>
      </c>
      <c r="E8201">
        <v>36</v>
      </c>
      <c r="F8201">
        <v>0</v>
      </c>
      <c r="G8201" s="1">
        <v>42425</v>
      </c>
      <c r="H8201">
        <v>2.65</v>
      </c>
      <c r="J8201">
        <v>863</v>
      </c>
      <c r="K8201">
        <v>41</v>
      </c>
      <c r="L8201">
        <v>0.11</v>
      </c>
      <c r="M8201">
        <v>9.35E-2</v>
      </c>
      <c r="N8201" t="s">
        <v>19</v>
      </c>
      <c r="P8201">
        <f t="shared" si="256"/>
        <v>863</v>
      </c>
      <c r="Q8201">
        <f t="shared" si="257"/>
        <v>2.7</v>
      </c>
    </row>
    <row r="8202" spans="1:17" x14ac:dyDescent="0.3">
      <c r="A8202" t="s">
        <v>496</v>
      </c>
      <c r="B8202" t="s">
        <v>527</v>
      </c>
      <c r="C8202" t="s">
        <v>668</v>
      </c>
      <c r="D8202" t="s">
        <v>272</v>
      </c>
      <c r="E8202">
        <v>37</v>
      </c>
      <c r="F8202">
        <v>0</v>
      </c>
      <c r="G8202" s="1">
        <v>42425</v>
      </c>
      <c r="H8202">
        <v>2.15</v>
      </c>
      <c r="I8202">
        <v>1</v>
      </c>
      <c r="J8202">
        <v>308</v>
      </c>
      <c r="K8202">
        <v>19</v>
      </c>
      <c r="L8202">
        <v>0.04</v>
      </c>
      <c r="M8202">
        <v>3.4000000000000002E-2</v>
      </c>
      <c r="N8202" t="s">
        <v>19</v>
      </c>
      <c r="O8202" s="3">
        <v>42425.68712962963</v>
      </c>
      <c r="P8202">
        <f t="shared" si="256"/>
        <v>308</v>
      </c>
      <c r="Q8202">
        <f t="shared" si="257"/>
        <v>2.1</v>
      </c>
    </row>
    <row r="8203" spans="1:17" x14ac:dyDescent="0.3">
      <c r="A8203" t="s">
        <v>496</v>
      </c>
      <c r="B8203" t="s">
        <v>615</v>
      </c>
      <c r="C8203" t="s">
        <v>616</v>
      </c>
      <c r="D8203" t="s">
        <v>617</v>
      </c>
      <c r="E8203">
        <v>38</v>
      </c>
      <c r="F8203">
        <v>0</v>
      </c>
      <c r="G8203" s="1">
        <v>42425</v>
      </c>
      <c r="H8203">
        <v>2.15</v>
      </c>
      <c r="J8203">
        <v>549</v>
      </c>
      <c r="K8203">
        <v>34</v>
      </c>
      <c r="L8203">
        <v>7.0000000000000007E-2</v>
      </c>
      <c r="M8203">
        <v>5.9499999999999997E-2</v>
      </c>
      <c r="N8203" t="s">
        <v>19</v>
      </c>
      <c r="P8203">
        <f t="shared" si="256"/>
        <v>549</v>
      </c>
      <c r="Q8203">
        <f t="shared" si="257"/>
        <v>2.0499999999999998</v>
      </c>
    </row>
    <row r="8204" spans="1:17" x14ac:dyDescent="0.3">
      <c r="A8204" t="s">
        <v>496</v>
      </c>
      <c r="B8204" t="s">
        <v>618</v>
      </c>
      <c r="C8204" t="s">
        <v>619</v>
      </c>
      <c r="D8204" t="s">
        <v>620</v>
      </c>
      <c r="E8204">
        <v>39</v>
      </c>
      <c r="F8204">
        <v>0</v>
      </c>
      <c r="G8204" s="1">
        <v>42425</v>
      </c>
      <c r="H8204">
        <v>2.35</v>
      </c>
      <c r="J8204">
        <v>937</v>
      </c>
      <c r="K8204">
        <v>64</v>
      </c>
      <c r="L8204">
        <v>0.15</v>
      </c>
      <c r="M8204">
        <v>0.1275</v>
      </c>
      <c r="N8204" t="s">
        <v>19</v>
      </c>
      <c r="P8204">
        <f t="shared" si="256"/>
        <v>937</v>
      </c>
      <c r="Q8204">
        <f t="shared" si="257"/>
        <v>2.3499999999999996</v>
      </c>
    </row>
    <row r="8205" spans="1:17" x14ac:dyDescent="0.3">
      <c r="A8205" t="s">
        <v>496</v>
      </c>
      <c r="B8205" t="s">
        <v>621</v>
      </c>
      <c r="C8205" t="s">
        <v>619</v>
      </c>
      <c r="D8205" t="s">
        <v>210</v>
      </c>
      <c r="E8205">
        <v>39</v>
      </c>
      <c r="F8205">
        <v>1</v>
      </c>
      <c r="G8205" s="1">
        <v>42425</v>
      </c>
      <c r="H8205">
        <v>2.15</v>
      </c>
      <c r="J8205">
        <v>835</v>
      </c>
      <c r="K8205">
        <v>30</v>
      </c>
      <c r="L8205">
        <v>0.06</v>
      </c>
      <c r="M8205">
        <v>5.0999999999999997E-2</v>
      </c>
      <c r="N8205" t="s">
        <v>19</v>
      </c>
      <c r="P8205">
        <f t="shared" si="256"/>
        <v>0</v>
      </c>
      <c r="Q8205">
        <f t="shared" si="257"/>
        <v>2</v>
      </c>
    </row>
    <row r="8206" spans="1:17" x14ac:dyDescent="0.3">
      <c r="A8206" t="s">
        <v>496</v>
      </c>
      <c r="B8206" t="s">
        <v>497</v>
      </c>
      <c r="C8206" t="s">
        <v>498</v>
      </c>
      <c r="D8206" t="s">
        <v>27</v>
      </c>
      <c r="E8206">
        <v>1</v>
      </c>
      <c r="F8206">
        <v>0</v>
      </c>
      <c r="G8206" s="1">
        <v>42426</v>
      </c>
      <c r="H8206">
        <v>1.95</v>
      </c>
      <c r="J8206">
        <v>11336</v>
      </c>
      <c r="K8206">
        <v>1680</v>
      </c>
      <c r="L8206">
        <v>3.7923</v>
      </c>
      <c r="M8206">
        <v>3.2233999999999998</v>
      </c>
      <c r="N8206" t="s">
        <v>19</v>
      </c>
      <c r="P8206">
        <f t="shared" si="256"/>
        <v>11336</v>
      </c>
      <c r="Q8206">
        <f t="shared" si="257"/>
        <v>2.25</v>
      </c>
    </row>
    <row r="8207" spans="1:17" x14ac:dyDescent="0.3">
      <c r="A8207" t="s">
        <v>496</v>
      </c>
      <c r="B8207" t="s">
        <v>499</v>
      </c>
      <c r="C8207" t="s">
        <v>498</v>
      </c>
      <c r="D8207" t="s">
        <v>132</v>
      </c>
      <c r="E8207">
        <v>1</v>
      </c>
      <c r="F8207">
        <v>1</v>
      </c>
      <c r="G8207" s="1">
        <v>42426</v>
      </c>
      <c r="H8207">
        <v>1.95</v>
      </c>
      <c r="J8207">
        <v>9346</v>
      </c>
      <c r="K8207">
        <v>394</v>
      </c>
      <c r="L8207">
        <v>0.78759999999999997</v>
      </c>
      <c r="M8207">
        <v>0.66949999999999998</v>
      </c>
      <c r="N8207" t="s">
        <v>19</v>
      </c>
      <c r="P8207">
        <f t="shared" si="256"/>
        <v>0</v>
      </c>
      <c r="Q8207">
        <f t="shared" si="257"/>
        <v>2</v>
      </c>
    </row>
    <row r="8208" spans="1:17" x14ac:dyDescent="0.3">
      <c r="A8208" t="s">
        <v>496</v>
      </c>
      <c r="B8208" t="s">
        <v>500</v>
      </c>
      <c r="C8208" t="s">
        <v>498</v>
      </c>
      <c r="D8208" t="s">
        <v>45</v>
      </c>
      <c r="E8208">
        <v>1</v>
      </c>
      <c r="F8208">
        <v>2</v>
      </c>
      <c r="G8208" s="1">
        <v>42426</v>
      </c>
      <c r="H8208">
        <v>1.95</v>
      </c>
      <c r="J8208">
        <v>8642</v>
      </c>
      <c r="K8208">
        <v>362</v>
      </c>
      <c r="L8208">
        <v>0.81920000000000004</v>
      </c>
      <c r="M8208">
        <v>0.69630000000000003</v>
      </c>
      <c r="N8208" t="s">
        <v>19</v>
      </c>
      <c r="P8208">
        <f t="shared" si="256"/>
        <v>0</v>
      </c>
      <c r="Q8208">
        <f t="shared" si="257"/>
        <v>2.25</v>
      </c>
    </row>
    <row r="8209" spans="1:17" x14ac:dyDescent="0.3">
      <c r="A8209" t="s">
        <v>496</v>
      </c>
      <c r="B8209" t="s">
        <v>501</v>
      </c>
      <c r="C8209" t="s">
        <v>498</v>
      </c>
      <c r="D8209" t="s">
        <v>502</v>
      </c>
      <c r="E8209">
        <v>1</v>
      </c>
      <c r="F8209">
        <v>3</v>
      </c>
      <c r="G8209" s="1">
        <v>42426</v>
      </c>
      <c r="H8209">
        <v>1.95</v>
      </c>
      <c r="J8209">
        <v>8164</v>
      </c>
      <c r="K8209">
        <v>366</v>
      </c>
      <c r="L8209">
        <v>0.71</v>
      </c>
      <c r="M8209">
        <v>0.60350000000000004</v>
      </c>
      <c r="N8209" t="s">
        <v>19</v>
      </c>
      <c r="P8209">
        <f t="shared" si="256"/>
        <v>0</v>
      </c>
      <c r="Q8209">
        <f t="shared" si="257"/>
        <v>1.9500000000000002</v>
      </c>
    </row>
    <row r="8210" spans="1:17" x14ac:dyDescent="0.3">
      <c r="A8210" t="s">
        <v>496</v>
      </c>
      <c r="B8210" t="s">
        <v>646</v>
      </c>
      <c r="C8210" t="s">
        <v>655</v>
      </c>
      <c r="D8210" t="s">
        <v>67</v>
      </c>
      <c r="E8210">
        <v>2</v>
      </c>
      <c r="F8210">
        <v>0</v>
      </c>
      <c r="G8210" s="1">
        <v>42426</v>
      </c>
      <c r="H8210">
        <v>2.15</v>
      </c>
      <c r="J8210">
        <v>8682</v>
      </c>
      <c r="K8210">
        <v>1064</v>
      </c>
      <c r="L8210">
        <v>2.6697000000000002</v>
      </c>
      <c r="M8210">
        <v>2.2692999999999999</v>
      </c>
      <c r="N8210" t="s">
        <v>19</v>
      </c>
      <c r="P8210">
        <f t="shared" si="256"/>
        <v>8682</v>
      </c>
      <c r="Q8210">
        <f t="shared" si="257"/>
        <v>2.5</v>
      </c>
    </row>
    <row r="8211" spans="1:17" x14ac:dyDescent="0.3">
      <c r="A8211" t="s">
        <v>496</v>
      </c>
      <c r="B8211" t="s">
        <v>528</v>
      </c>
      <c r="C8211" t="s">
        <v>655</v>
      </c>
      <c r="D8211" t="s">
        <v>106</v>
      </c>
      <c r="E8211">
        <v>2</v>
      </c>
      <c r="F8211">
        <v>1</v>
      </c>
      <c r="G8211" s="1">
        <v>42426</v>
      </c>
      <c r="H8211">
        <v>1.95</v>
      </c>
      <c r="J8211">
        <v>7305</v>
      </c>
      <c r="K8211">
        <v>446</v>
      </c>
      <c r="L8211">
        <v>0.97940000000000005</v>
      </c>
      <c r="M8211">
        <v>0.83250000000000002</v>
      </c>
      <c r="N8211" t="s">
        <v>19</v>
      </c>
      <c r="P8211">
        <f t="shared" si="256"/>
        <v>0</v>
      </c>
      <c r="Q8211">
        <f t="shared" si="257"/>
        <v>2.2000000000000002</v>
      </c>
    </row>
    <row r="8212" spans="1:17" x14ac:dyDescent="0.3">
      <c r="A8212" t="s">
        <v>496</v>
      </c>
      <c r="B8212" t="s">
        <v>541</v>
      </c>
      <c r="C8212" t="s">
        <v>655</v>
      </c>
      <c r="D8212" t="s">
        <v>187</v>
      </c>
      <c r="E8212">
        <v>2</v>
      </c>
      <c r="F8212">
        <v>2</v>
      </c>
      <c r="G8212" s="1">
        <v>42426</v>
      </c>
      <c r="H8212">
        <v>1.95</v>
      </c>
      <c r="J8212">
        <v>6567</v>
      </c>
      <c r="K8212">
        <v>229</v>
      </c>
      <c r="L8212">
        <v>0.50319999999999998</v>
      </c>
      <c r="M8212">
        <v>0.42780000000000001</v>
      </c>
      <c r="N8212" t="s">
        <v>19</v>
      </c>
      <c r="P8212">
        <f t="shared" si="256"/>
        <v>0</v>
      </c>
      <c r="Q8212">
        <f t="shared" si="257"/>
        <v>2.2000000000000002</v>
      </c>
    </row>
    <row r="8213" spans="1:17" x14ac:dyDescent="0.3">
      <c r="A8213" t="s">
        <v>496</v>
      </c>
      <c r="B8213" t="s">
        <v>645</v>
      </c>
      <c r="C8213" t="s">
        <v>655</v>
      </c>
      <c r="D8213" t="s">
        <v>487</v>
      </c>
      <c r="E8213">
        <v>2</v>
      </c>
      <c r="F8213">
        <v>3</v>
      </c>
      <c r="G8213" s="1">
        <v>42426</v>
      </c>
      <c r="H8213">
        <v>1.95</v>
      </c>
      <c r="J8213">
        <v>6108</v>
      </c>
      <c r="K8213">
        <v>240</v>
      </c>
      <c r="L8213">
        <v>0.48259999999999997</v>
      </c>
      <c r="M8213">
        <v>0.41020000000000001</v>
      </c>
      <c r="N8213" t="s">
        <v>19</v>
      </c>
      <c r="P8213">
        <f t="shared" si="256"/>
        <v>0</v>
      </c>
      <c r="Q8213">
        <f t="shared" si="257"/>
        <v>2</v>
      </c>
    </row>
    <row r="8214" spans="1:17" x14ac:dyDescent="0.3">
      <c r="A8214" t="s">
        <v>496</v>
      </c>
      <c r="B8214" t="s">
        <v>647</v>
      </c>
      <c r="C8214" t="s">
        <v>655</v>
      </c>
      <c r="D8214" t="s">
        <v>190</v>
      </c>
      <c r="E8214">
        <v>2</v>
      </c>
      <c r="F8214">
        <v>4</v>
      </c>
      <c r="G8214" s="1">
        <v>42426</v>
      </c>
      <c r="H8214">
        <v>1.95</v>
      </c>
      <c r="J8214">
        <v>5449</v>
      </c>
      <c r="K8214">
        <v>250</v>
      </c>
      <c r="L8214">
        <v>0.49</v>
      </c>
      <c r="M8214">
        <v>0.41649999999999998</v>
      </c>
      <c r="N8214" t="s">
        <v>19</v>
      </c>
      <c r="P8214">
        <f t="shared" si="256"/>
        <v>0</v>
      </c>
      <c r="Q8214">
        <f t="shared" si="257"/>
        <v>1.9500000000000002</v>
      </c>
    </row>
    <row r="8215" spans="1:17" x14ac:dyDescent="0.3">
      <c r="A8215" t="s">
        <v>496</v>
      </c>
      <c r="B8215" t="s">
        <v>503</v>
      </c>
      <c r="C8215" t="s">
        <v>504</v>
      </c>
      <c r="D8215" t="s">
        <v>43</v>
      </c>
      <c r="E8215">
        <v>3</v>
      </c>
      <c r="F8215">
        <v>0</v>
      </c>
      <c r="G8215" s="1">
        <v>42426</v>
      </c>
      <c r="H8215">
        <v>2.15</v>
      </c>
      <c r="J8215">
        <v>5630</v>
      </c>
      <c r="K8215">
        <v>691</v>
      </c>
      <c r="L8215">
        <v>1.7265999999999999</v>
      </c>
      <c r="M8215">
        <v>1.4676</v>
      </c>
      <c r="N8215" t="s">
        <v>19</v>
      </c>
      <c r="P8215">
        <f t="shared" si="256"/>
        <v>5630</v>
      </c>
      <c r="Q8215">
        <f t="shared" si="257"/>
        <v>2.5</v>
      </c>
    </row>
    <row r="8216" spans="1:17" x14ac:dyDescent="0.3">
      <c r="A8216" t="s">
        <v>496</v>
      </c>
      <c r="B8216" t="s">
        <v>505</v>
      </c>
      <c r="C8216" t="s">
        <v>504</v>
      </c>
      <c r="D8216" t="s">
        <v>506</v>
      </c>
      <c r="E8216">
        <v>3</v>
      </c>
      <c r="F8216">
        <v>1</v>
      </c>
      <c r="G8216" s="1">
        <v>42426</v>
      </c>
      <c r="H8216">
        <v>2</v>
      </c>
      <c r="J8216">
        <v>4903</v>
      </c>
      <c r="K8216">
        <v>287</v>
      </c>
      <c r="L8216">
        <v>0.56999999999999995</v>
      </c>
      <c r="M8216">
        <v>0.48449999999999999</v>
      </c>
      <c r="N8216" t="s">
        <v>19</v>
      </c>
      <c r="P8216">
        <f t="shared" si="256"/>
        <v>0</v>
      </c>
      <c r="Q8216">
        <f t="shared" si="257"/>
        <v>2</v>
      </c>
    </row>
    <row r="8217" spans="1:17" x14ac:dyDescent="0.3">
      <c r="A8217" t="s">
        <v>496</v>
      </c>
      <c r="B8217" t="s">
        <v>507</v>
      </c>
      <c r="C8217" t="s">
        <v>504</v>
      </c>
      <c r="D8217" t="s">
        <v>121</v>
      </c>
      <c r="E8217">
        <v>3</v>
      </c>
      <c r="F8217">
        <v>2</v>
      </c>
      <c r="G8217" s="1">
        <v>42426</v>
      </c>
      <c r="H8217">
        <v>1.95</v>
      </c>
      <c r="J8217">
        <v>4427</v>
      </c>
      <c r="K8217">
        <v>141</v>
      </c>
      <c r="L8217">
        <v>0.28000000000000003</v>
      </c>
      <c r="M8217">
        <v>0.23799999999999999</v>
      </c>
      <c r="N8217" t="s">
        <v>19</v>
      </c>
      <c r="P8217">
        <f t="shared" si="256"/>
        <v>0</v>
      </c>
      <c r="Q8217">
        <f t="shared" si="257"/>
        <v>2</v>
      </c>
    </row>
    <row r="8218" spans="1:17" x14ac:dyDescent="0.3">
      <c r="A8218" t="s">
        <v>496</v>
      </c>
      <c r="B8218" t="s">
        <v>508</v>
      </c>
      <c r="C8218" t="s">
        <v>504</v>
      </c>
      <c r="D8218" t="s">
        <v>509</v>
      </c>
      <c r="E8218">
        <v>3</v>
      </c>
      <c r="F8218">
        <v>3</v>
      </c>
      <c r="G8218" s="1">
        <v>42426</v>
      </c>
      <c r="H8218">
        <v>1.95</v>
      </c>
      <c r="J8218">
        <v>4057</v>
      </c>
      <c r="K8218">
        <v>168</v>
      </c>
      <c r="L8218">
        <v>0.33</v>
      </c>
      <c r="M8218">
        <v>0.28050000000000003</v>
      </c>
      <c r="N8218" t="s">
        <v>19</v>
      </c>
      <c r="P8218">
        <f t="shared" si="256"/>
        <v>0</v>
      </c>
      <c r="Q8218">
        <f t="shared" si="257"/>
        <v>1.9500000000000002</v>
      </c>
    </row>
    <row r="8219" spans="1:17" x14ac:dyDescent="0.3">
      <c r="A8219" t="s">
        <v>496</v>
      </c>
      <c r="B8219" t="s">
        <v>510</v>
      </c>
      <c r="C8219" t="s">
        <v>504</v>
      </c>
      <c r="D8219" t="s">
        <v>115</v>
      </c>
      <c r="E8219">
        <v>3</v>
      </c>
      <c r="F8219">
        <v>4</v>
      </c>
      <c r="G8219" s="1">
        <v>42426</v>
      </c>
      <c r="H8219">
        <v>1.95</v>
      </c>
      <c r="J8219">
        <v>3532</v>
      </c>
      <c r="K8219">
        <v>166</v>
      </c>
      <c r="L8219">
        <v>0.36770000000000003</v>
      </c>
      <c r="M8219">
        <v>0.31259999999999999</v>
      </c>
      <c r="N8219" t="s">
        <v>19</v>
      </c>
      <c r="P8219">
        <f t="shared" si="256"/>
        <v>0</v>
      </c>
      <c r="Q8219">
        <f t="shared" si="257"/>
        <v>2.2000000000000002</v>
      </c>
    </row>
    <row r="8220" spans="1:17" x14ac:dyDescent="0.3">
      <c r="A8220" t="s">
        <v>496</v>
      </c>
      <c r="B8220" t="s">
        <v>511</v>
      </c>
      <c r="C8220" t="s">
        <v>512</v>
      </c>
      <c r="D8220" t="s">
        <v>54</v>
      </c>
      <c r="E8220">
        <v>4</v>
      </c>
      <c r="F8220">
        <v>0</v>
      </c>
      <c r="G8220" s="1">
        <v>42426</v>
      </c>
      <c r="H8220">
        <v>2.35</v>
      </c>
      <c r="J8220">
        <v>951</v>
      </c>
      <c r="K8220">
        <v>95</v>
      </c>
      <c r="L8220">
        <v>0.25490000000000002</v>
      </c>
      <c r="M8220">
        <v>0.2167</v>
      </c>
      <c r="N8220" t="s">
        <v>19</v>
      </c>
      <c r="P8220">
        <f t="shared" si="256"/>
        <v>951</v>
      </c>
      <c r="Q8220">
        <f t="shared" si="257"/>
        <v>2.7</v>
      </c>
    </row>
    <row r="8221" spans="1:17" x14ac:dyDescent="0.3">
      <c r="A8221" t="s">
        <v>496</v>
      </c>
      <c r="B8221" t="s">
        <v>513</v>
      </c>
      <c r="C8221" t="s">
        <v>512</v>
      </c>
      <c r="D8221" t="s">
        <v>183</v>
      </c>
      <c r="E8221">
        <v>4</v>
      </c>
      <c r="F8221">
        <v>1</v>
      </c>
      <c r="G8221" s="1">
        <v>42426</v>
      </c>
      <c r="H8221">
        <v>2.15</v>
      </c>
      <c r="J8221">
        <v>816</v>
      </c>
      <c r="K8221">
        <v>35</v>
      </c>
      <c r="L8221">
        <v>8.2400000000000001E-2</v>
      </c>
      <c r="M8221">
        <v>7.0000000000000007E-2</v>
      </c>
      <c r="N8221" t="s">
        <v>19</v>
      </c>
      <c r="P8221">
        <f t="shared" si="256"/>
        <v>0</v>
      </c>
      <c r="Q8221">
        <f t="shared" si="257"/>
        <v>2.3499999999999996</v>
      </c>
    </row>
    <row r="8222" spans="1:17" x14ac:dyDescent="0.3">
      <c r="A8222" t="s">
        <v>496</v>
      </c>
      <c r="B8222" t="s">
        <v>628</v>
      </c>
      <c r="C8222" t="s">
        <v>629</v>
      </c>
      <c r="D8222" t="s">
        <v>217</v>
      </c>
      <c r="E8222">
        <v>5</v>
      </c>
      <c r="F8222">
        <v>0</v>
      </c>
      <c r="G8222" s="1">
        <v>42426</v>
      </c>
      <c r="H8222">
        <v>1.75</v>
      </c>
      <c r="J8222">
        <v>920</v>
      </c>
      <c r="K8222">
        <v>153</v>
      </c>
      <c r="L8222">
        <v>0.3175</v>
      </c>
      <c r="M8222">
        <v>0.26989999999999997</v>
      </c>
      <c r="N8222" t="s">
        <v>19</v>
      </c>
      <c r="P8222">
        <f t="shared" si="256"/>
        <v>920</v>
      </c>
      <c r="Q8222">
        <f t="shared" si="257"/>
        <v>2.1</v>
      </c>
    </row>
    <row r="8223" spans="1:17" x14ac:dyDescent="0.3">
      <c r="A8223" t="s">
        <v>496</v>
      </c>
      <c r="B8223" t="s">
        <v>662</v>
      </c>
      <c r="C8223" t="s">
        <v>663</v>
      </c>
      <c r="D8223" t="s">
        <v>51</v>
      </c>
      <c r="E8223">
        <v>6</v>
      </c>
      <c r="F8223">
        <v>0</v>
      </c>
      <c r="G8223" s="1">
        <v>42426</v>
      </c>
      <c r="H8223">
        <v>2.4500000000000002</v>
      </c>
      <c r="J8223">
        <v>2279</v>
      </c>
      <c r="K8223">
        <v>244</v>
      </c>
      <c r="L8223">
        <v>0.6714</v>
      </c>
      <c r="M8223">
        <v>0.57069999999999999</v>
      </c>
      <c r="N8223" t="s">
        <v>19</v>
      </c>
      <c r="P8223">
        <f t="shared" si="256"/>
        <v>2279</v>
      </c>
      <c r="Q8223">
        <f t="shared" si="257"/>
        <v>2.75</v>
      </c>
    </row>
    <row r="8224" spans="1:17" x14ac:dyDescent="0.3">
      <c r="A8224" t="s">
        <v>496</v>
      </c>
      <c r="B8224" t="s">
        <v>539</v>
      </c>
      <c r="C8224" t="s">
        <v>663</v>
      </c>
      <c r="D8224" t="s">
        <v>58</v>
      </c>
      <c r="E8224">
        <v>6</v>
      </c>
      <c r="F8224">
        <v>1</v>
      </c>
      <c r="G8224" s="1">
        <v>42426</v>
      </c>
      <c r="H8224">
        <v>2.15</v>
      </c>
      <c r="J8224">
        <v>1973</v>
      </c>
      <c r="K8224">
        <v>79</v>
      </c>
      <c r="L8224">
        <v>0.17330000000000001</v>
      </c>
      <c r="M8224">
        <v>0.14729999999999999</v>
      </c>
      <c r="N8224" t="s">
        <v>19</v>
      </c>
      <c r="P8224">
        <f t="shared" si="256"/>
        <v>0</v>
      </c>
      <c r="Q8224">
        <f t="shared" si="257"/>
        <v>2.2000000000000002</v>
      </c>
    </row>
    <row r="8225" spans="1:17" x14ac:dyDescent="0.3">
      <c r="A8225" t="s">
        <v>496</v>
      </c>
      <c r="B8225" t="s">
        <v>540</v>
      </c>
      <c r="C8225" t="s">
        <v>663</v>
      </c>
      <c r="D8225" t="s">
        <v>31</v>
      </c>
      <c r="E8225">
        <v>6</v>
      </c>
      <c r="F8225">
        <v>2</v>
      </c>
      <c r="G8225" s="1">
        <v>42426</v>
      </c>
      <c r="H8225">
        <v>2.0499999999999998</v>
      </c>
      <c r="J8225">
        <v>1704</v>
      </c>
      <c r="K8225">
        <v>96</v>
      </c>
      <c r="L8225">
        <v>0.2</v>
      </c>
      <c r="M8225">
        <v>0.17</v>
      </c>
      <c r="N8225" t="s">
        <v>19</v>
      </c>
      <c r="P8225">
        <f t="shared" si="256"/>
        <v>0</v>
      </c>
      <c r="Q8225">
        <f t="shared" si="257"/>
        <v>2.1</v>
      </c>
    </row>
    <row r="8226" spans="1:17" x14ac:dyDescent="0.3">
      <c r="A8226" t="s">
        <v>496</v>
      </c>
      <c r="B8226" t="s">
        <v>532</v>
      </c>
      <c r="C8226" t="s">
        <v>663</v>
      </c>
      <c r="D8226" t="s">
        <v>76</v>
      </c>
      <c r="E8226">
        <v>6</v>
      </c>
      <c r="F8226">
        <v>3</v>
      </c>
      <c r="G8226" s="1">
        <v>42426</v>
      </c>
      <c r="H8226">
        <v>1.95</v>
      </c>
      <c r="J8226">
        <v>1627</v>
      </c>
      <c r="K8226">
        <v>89</v>
      </c>
      <c r="L8226">
        <v>0.191</v>
      </c>
      <c r="M8226">
        <v>0.16239999999999999</v>
      </c>
      <c r="N8226" t="s">
        <v>19</v>
      </c>
      <c r="P8226">
        <f t="shared" si="256"/>
        <v>0</v>
      </c>
      <c r="Q8226">
        <f t="shared" si="257"/>
        <v>2.15</v>
      </c>
    </row>
    <row r="8227" spans="1:17" x14ac:dyDescent="0.3">
      <c r="A8227" t="s">
        <v>496</v>
      </c>
      <c r="B8227" t="s">
        <v>664</v>
      </c>
      <c r="C8227" t="s">
        <v>665</v>
      </c>
      <c r="D8227" t="s">
        <v>119</v>
      </c>
      <c r="E8227">
        <v>7</v>
      </c>
      <c r="F8227">
        <v>0</v>
      </c>
      <c r="G8227" s="1">
        <v>42426</v>
      </c>
      <c r="H8227">
        <v>2.85</v>
      </c>
      <c r="J8227">
        <v>5644</v>
      </c>
      <c r="K8227">
        <v>435</v>
      </c>
      <c r="L8227">
        <v>1.3974</v>
      </c>
      <c r="M8227">
        <v>1.1878</v>
      </c>
      <c r="N8227" t="s">
        <v>19</v>
      </c>
      <c r="P8227">
        <f t="shared" si="256"/>
        <v>5644</v>
      </c>
      <c r="Q8227">
        <f t="shared" si="257"/>
        <v>3.2</v>
      </c>
    </row>
    <row r="8228" spans="1:17" x14ac:dyDescent="0.3">
      <c r="A8228" t="s">
        <v>496</v>
      </c>
      <c r="B8228" t="s">
        <v>624</v>
      </c>
      <c r="C8228" t="s">
        <v>665</v>
      </c>
      <c r="D8228" t="s">
        <v>205</v>
      </c>
      <c r="E8228">
        <v>7</v>
      </c>
      <c r="F8228">
        <v>1</v>
      </c>
      <c r="G8228" s="1">
        <v>42426</v>
      </c>
      <c r="H8228">
        <v>1.65</v>
      </c>
      <c r="J8228">
        <v>4963</v>
      </c>
      <c r="K8228">
        <v>532</v>
      </c>
      <c r="L8228">
        <v>0.97670000000000001</v>
      </c>
      <c r="M8228">
        <v>0.83020000000000005</v>
      </c>
      <c r="N8228" t="s">
        <v>19</v>
      </c>
      <c r="P8228">
        <f t="shared" si="256"/>
        <v>0</v>
      </c>
      <c r="Q8228">
        <f t="shared" si="257"/>
        <v>1.85</v>
      </c>
    </row>
    <row r="8229" spans="1:17" x14ac:dyDescent="0.3">
      <c r="A8229" t="s">
        <v>496</v>
      </c>
      <c r="B8229" t="s">
        <v>526</v>
      </c>
      <c r="C8229" t="s">
        <v>665</v>
      </c>
      <c r="D8229" t="s">
        <v>257</v>
      </c>
      <c r="E8229">
        <v>7</v>
      </c>
      <c r="F8229">
        <v>2</v>
      </c>
      <c r="G8229" s="1">
        <v>42426</v>
      </c>
      <c r="H8229">
        <v>1.65</v>
      </c>
      <c r="J8229">
        <v>4230</v>
      </c>
      <c r="K8229">
        <v>234</v>
      </c>
      <c r="L8229">
        <v>0.43409999999999999</v>
      </c>
      <c r="M8229">
        <v>0.36899999999999999</v>
      </c>
      <c r="N8229" t="s">
        <v>19</v>
      </c>
      <c r="P8229">
        <f t="shared" si="256"/>
        <v>0</v>
      </c>
      <c r="Q8229">
        <f t="shared" si="257"/>
        <v>1.85</v>
      </c>
    </row>
    <row r="8230" spans="1:17" x14ac:dyDescent="0.3">
      <c r="A8230" t="s">
        <v>496</v>
      </c>
      <c r="B8230" t="s">
        <v>520</v>
      </c>
      <c r="C8230" t="s">
        <v>665</v>
      </c>
      <c r="D8230" t="s">
        <v>113</v>
      </c>
      <c r="E8230">
        <v>7</v>
      </c>
      <c r="F8230">
        <v>3</v>
      </c>
      <c r="G8230" s="1">
        <v>42426</v>
      </c>
      <c r="H8230">
        <v>1.5</v>
      </c>
      <c r="J8230">
        <v>3861</v>
      </c>
      <c r="K8230">
        <v>223</v>
      </c>
      <c r="L8230">
        <v>0.3397</v>
      </c>
      <c r="M8230">
        <v>0.28870000000000001</v>
      </c>
      <c r="N8230" t="s">
        <v>19</v>
      </c>
      <c r="P8230">
        <f t="shared" si="256"/>
        <v>0</v>
      </c>
      <c r="Q8230">
        <f t="shared" si="257"/>
        <v>1.5</v>
      </c>
    </row>
    <row r="8231" spans="1:17" x14ac:dyDescent="0.3">
      <c r="A8231" t="s">
        <v>496</v>
      </c>
      <c r="B8231" t="s">
        <v>533</v>
      </c>
      <c r="C8231" t="s">
        <v>665</v>
      </c>
      <c r="D8231" t="s">
        <v>250</v>
      </c>
      <c r="E8231">
        <v>7</v>
      </c>
      <c r="F8231">
        <v>4</v>
      </c>
      <c r="G8231" s="1">
        <v>42426</v>
      </c>
      <c r="H8231">
        <v>1.5</v>
      </c>
      <c r="J8231">
        <v>3491</v>
      </c>
      <c r="K8231">
        <v>206</v>
      </c>
      <c r="L8231">
        <v>0.35560000000000003</v>
      </c>
      <c r="M8231">
        <v>0.30230000000000001</v>
      </c>
      <c r="N8231" t="s">
        <v>19</v>
      </c>
      <c r="P8231">
        <f t="shared" si="256"/>
        <v>0</v>
      </c>
      <c r="Q8231">
        <f t="shared" si="257"/>
        <v>1.75</v>
      </c>
    </row>
    <row r="8232" spans="1:17" x14ac:dyDescent="0.3">
      <c r="A8232" t="s">
        <v>496</v>
      </c>
      <c r="B8232" t="s">
        <v>630</v>
      </c>
      <c r="C8232" t="s">
        <v>631</v>
      </c>
      <c r="D8232" t="s">
        <v>79</v>
      </c>
      <c r="E8232">
        <v>8</v>
      </c>
      <c r="F8232">
        <v>0</v>
      </c>
      <c r="G8232" s="1">
        <v>42426</v>
      </c>
      <c r="H8232">
        <v>3.15</v>
      </c>
      <c r="J8232">
        <v>14571</v>
      </c>
      <c r="K8232">
        <v>921</v>
      </c>
      <c r="L8232">
        <v>3.2261000000000002</v>
      </c>
      <c r="M8232">
        <v>2.7422</v>
      </c>
      <c r="N8232" t="s">
        <v>19</v>
      </c>
      <c r="P8232">
        <f t="shared" si="256"/>
        <v>14571</v>
      </c>
      <c r="Q8232">
        <f t="shared" si="257"/>
        <v>3.5</v>
      </c>
    </row>
    <row r="8233" spans="1:17" x14ac:dyDescent="0.3">
      <c r="A8233" t="s">
        <v>496</v>
      </c>
      <c r="B8233" t="s">
        <v>529</v>
      </c>
      <c r="C8233" t="s">
        <v>631</v>
      </c>
      <c r="D8233" t="s">
        <v>62</v>
      </c>
      <c r="E8233">
        <v>8</v>
      </c>
      <c r="F8233">
        <v>1</v>
      </c>
      <c r="G8233" s="1">
        <v>42426</v>
      </c>
      <c r="H8233">
        <v>1.8</v>
      </c>
      <c r="J8233">
        <v>13106</v>
      </c>
      <c r="K8233">
        <v>1392</v>
      </c>
      <c r="L8233">
        <v>2.7900999999999998</v>
      </c>
      <c r="M8233">
        <v>2.3715999999999999</v>
      </c>
      <c r="N8233" t="s">
        <v>19</v>
      </c>
      <c r="P8233">
        <f t="shared" si="256"/>
        <v>0</v>
      </c>
      <c r="Q8233">
        <f t="shared" si="257"/>
        <v>2</v>
      </c>
    </row>
    <row r="8234" spans="1:17" x14ac:dyDescent="0.3">
      <c r="A8234" t="s">
        <v>496</v>
      </c>
      <c r="B8234" t="s">
        <v>626</v>
      </c>
      <c r="C8234" t="s">
        <v>631</v>
      </c>
      <c r="D8234" t="s">
        <v>130</v>
      </c>
      <c r="E8234">
        <v>8</v>
      </c>
      <c r="F8234">
        <v>2</v>
      </c>
      <c r="G8234" s="1">
        <v>42426</v>
      </c>
      <c r="H8234">
        <v>1.5</v>
      </c>
      <c r="J8234">
        <v>11285</v>
      </c>
      <c r="K8234">
        <v>672</v>
      </c>
      <c r="L8234">
        <v>1.0681</v>
      </c>
      <c r="M8234">
        <v>0.90790000000000004</v>
      </c>
      <c r="N8234" t="s">
        <v>19</v>
      </c>
      <c r="P8234">
        <f t="shared" si="256"/>
        <v>0</v>
      </c>
      <c r="Q8234">
        <f t="shared" si="257"/>
        <v>1.6</v>
      </c>
    </row>
    <row r="8235" spans="1:17" x14ac:dyDescent="0.3">
      <c r="A8235" t="s">
        <v>496</v>
      </c>
      <c r="B8235" t="s">
        <v>632</v>
      </c>
      <c r="C8235" t="s">
        <v>631</v>
      </c>
      <c r="D8235" t="s">
        <v>162</v>
      </c>
      <c r="E8235">
        <v>8</v>
      </c>
      <c r="F8235">
        <v>3</v>
      </c>
      <c r="G8235" s="1">
        <v>42426</v>
      </c>
      <c r="H8235">
        <v>1.5</v>
      </c>
      <c r="J8235">
        <v>7940</v>
      </c>
      <c r="K8235">
        <v>590</v>
      </c>
      <c r="L8235">
        <v>0.89</v>
      </c>
      <c r="M8235">
        <v>0.75649999999999995</v>
      </c>
      <c r="N8235" t="s">
        <v>19</v>
      </c>
      <c r="P8235">
        <f t="shared" si="256"/>
        <v>0</v>
      </c>
      <c r="Q8235">
        <f t="shared" si="257"/>
        <v>1.5</v>
      </c>
    </row>
    <row r="8236" spans="1:17" x14ac:dyDescent="0.3">
      <c r="A8236" t="s">
        <v>496</v>
      </c>
      <c r="B8236" t="s">
        <v>633</v>
      </c>
      <c r="C8236" t="s">
        <v>631</v>
      </c>
      <c r="D8236" t="s">
        <v>634</v>
      </c>
      <c r="E8236">
        <v>8</v>
      </c>
      <c r="F8236">
        <v>4</v>
      </c>
      <c r="G8236" s="1">
        <v>42426</v>
      </c>
      <c r="H8236">
        <v>1.5</v>
      </c>
      <c r="J8236">
        <v>8900</v>
      </c>
      <c r="K8236">
        <v>694</v>
      </c>
      <c r="L8236">
        <v>1.1755</v>
      </c>
      <c r="M8236">
        <v>0.99919999999999998</v>
      </c>
      <c r="N8236" t="s">
        <v>19</v>
      </c>
      <c r="P8236">
        <f t="shared" si="256"/>
        <v>0</v>
      </c>
      <c r="Q8236">
        <f t="shared" si="257"/>
        <v>1.7000000000000002</v>
      </c>
    </row>
    <row r="8237" spans="1:17" x14ac:dyDescent="0.3">
      <c r="A8237" t="s">
        <v>496</v>
      </c>
      <c r="B8237" t="s">
        <v>537</v>
      </c>
      <c r="C8237" t="s">
        <v>658</v>
      </c>
      <c r="D8237" t="s">
        <v>104</v>
      </c>
      <c r="E8237">
        <v>9</v>
      </c>
      <c r="F8237">
        <v>0</v>
      </c>
      <c r="G8237" s="1">
        <v>42426</v>
      </c>
      <c r="H8237">
        <v>2.65</v>
      </c>
      <c r="J8237">
        <v>965</v>
      </c>
      <c r="K8237">
        <v>83</v>
      </c>
      <c r="L8237">
        <v>0.25180000000000002</v>
      </c>
      <c r="M8237">
        <v>0.214</v>
      </c>
      <c r="N8237" t="s">
        <v>19</v>
      </c>
      <c r="P8237">
        <f t="shared" si="256"/>
        <v>965</v>
      </c>
      <c r="Q8237">
        <f t="shared" si="257"/>
        <v>3.05</v>
      </c>
    </row>
    <row r="8238" spans="1:17" x14ac:dyDescent="0.3">
      <c r="A8238" t="s">
        <v>496</v>
      </c>
      <c r="B8238" t="s">
        <v>542</v>
      </c>
      <c r="C8238" t="s">
        <v>543</v>
      </c>
      <c r="D8238" t="s">
        <v>238</v>
      </c>
      <c r="E8238">
        <v>10</v>
      </c>
      <c r="F8238">
        <v>0</v>
      </c>
      <c r="G8238" s="1">
        <v>42426</v>
      </c>
      <c r="H8238">
        <v>2.35</v>
      </c>
      <c r="J8238">
        <v>12153</v>
      </c>
      <c r="K8238">
        <v>1222</v>
      </c>
      <c r="L8238">
        <v>3.3519999999999999</v>
      </c>
      <c r="M8238">
        <v>2.8492000000000002</v>
      </c>
      <c r="N8238" t="s">
        <v>19</v>
      </c>
      <c r="P8238">
        <f t="shared" si="256"/>
        <v>12153</v>
      </c>
      <c r="Q8238">
        <f t="shared" si="257"/>
        <v>2.75</v>
      </c>
    </row>
    <row r="8239" spans="1:17" x14ac:dyDescent="0.3">
      <c r="A8239" t="s">
        <v>496</v>
      </c>
      <c r="B8239" t="s">
        <v>544</v>
      </c>
      <c r="C8239" t="s">
        <v>543</v>
      </c>
      <c r="D8239" t="s">
        <v>199</v>
      </c>
      <c r="E8239">
        <v>10</v>
      </c>
      <c r="F8239">
        <v>1</v>
      </c>
      <c r="G8239" s="1">
        <v>42426</v>
      </c>
      <c r="H8239">
        <v>1.95</v>
      </c>
      <c r="J8239">
        <v>10396</v>
      </c>
      <c r="K8239">
        <v>605</v>
      </c>
      <c r="L8239">
        <v>1.18</v>
      </c>
      <c r="M8239">
        <v>1.0029999999999999</v>
      </c>
      <c r="N8239" t="s">
        <v>19</v>
      </c>
      <c r="P8239">
        <f t="shared" si="256"/>
        <v>0</v>
      </c>
      <c r="Q8239">
        <f t="shared" si="257"/>
        <v>1.9500000000000002</v>
      </c>
    </row>
    <row r="8240" spans="1:17" x14ac:dyDescent="0.3">
      <c r="A8240" t="s">
        <v>496</v>
      </c>
      <c r="B8240" t="s">
        <v>545</v>
      </c>
      <c r="C8240" t="s">
        <v>543</v>
      </c>
      <c r="D8240" t="s">
        <v>110</v>
      </c>
      <c r="E8240">
        <v>10</v>
      </c>
      <c r="F8240">
        <v>2</v>
      </c>
      <c r="G8240" s="1">
        <v>42426</v>
      </c>
      <c r="H8240">
        <v>1.95</v>
      </c>
      <c r="J8240">
        <v>9256</v>
      </c>
      <c r="K8240">
        <v>579</v>
      </c>
      <c r="L8240">
        <v>1.2419</v>
      </c>
      <c r="M8240">
        <v>1.0556000000000001</v>
      </c>
      <c r="N8240" t="s">
        <v>19</v>
      </c>
      <c r="P8240">
        <f t="shared" si="256"/>
        <v>0</v>
      </c>
      <c r="Q8240">
        <f t="shared" si="257"/>
        <v>2.15</v>
      </c>
    </row>
    <row r="8241" spans="1:17" x14ac:dyDescent="0.3">
      <c r="A8241" t="s">
        <v>496</v>
      </c>
      <c r="B8241" t="s">
        <v>546</v>
      </c>
      <c r="C8241" t="s">
        <v>543</v>
      </c>
      <c r="D8241" t="s">
        <v>547</v>
      </c>
      <c r="E8241">
        <v>10</v>
      </c>
      <c r="F8241">
        <v>3</v>
      </c>
      <c r="G8241" s="1">
        <v>42426</v>
      </c>
      <c r="H8241">
        <v>1.95</v>
      </c>
      <c r="J8241">
        <v>8273</v>
      </c>
      <c r="K8241">
        <v>310</v>
      </c>
      <c r="L8241">
        <v>0.69869999999999999</v>
      </c>
      <c r="M8241">
        <v>0.59389999999999998</v>
      </c>
      <c r="N8241" t="s">
        <v>19</v>
      </c>
      <c r="P8241">
        <f t="shared" si="256"/>
        <v>0</v>
      </c>
      <c r="Q8241">
        <f t="shared" si="257"/>
        <v>2.25</v>
      </c>
    </row>
    <row r="8242" spans="1:17" x14ac:dyDescent="0.3">
      <c r="A8242" t="s">
        <v>496</v>
      </c>
      <c r="B8242" t="s">
        <v>548</v>
      </c>
      <c r="C8242" t="s">
        <v>543</v>
      </c>
      <c r="D8242" t="s">
        <v>91</v>
      </c>
      <c r="E8242">
        <v>10</v>
      </c>
      <c r="F8242">
        <v>4</v>
      </c>
      <c r="G8242" s="1">
        <v>42426</v>
      </c>
      <c r="H8242">
        <v>1.95</v>
      </c>
      <c r="J8242">
        <v>7660</v>
      </c>
      <c r="K8242">
        <v>277</v>
      </c>
      <c r="L8242">
        <v>0.5514</v>
      </c>
      <c r="M8242">
        <v>0.46870000000000001</v>
      </c>
      <c r="N8242" t="s">
        <v>19</v>
      </c>
      <c r="P8242">
        <f t="shared" si="256"/>
        <v>0</v>
      </c>
      <c r="Q8242">
        <f t="shared" si="257"/>
        <v>2</v>
      </c>
    </row>
    <row r="8243" spans="1:17" x14ac:dyDescent="0.3">
      <c r="A8243" t="s">
        <v>496</v>
      </c>
      <c r="B8243" t="s">
        <v>635</v>
      </c>
      <c r="C8243" t="s">
        <v>636</v>
      </c>
      <c r="D8243" t="s">
        <v>260</v>
      </c>
      <c r="E8243">
        <v>11</v>
      </c>
      <c r="F8243">
        <v>0</v>
      </c>
      <c r="G8243" s="1">
        <v>42426</v>
      </c>
      <c r="H8243">
        <v>2.35</v>
      </c>
      <c r="J8243">
        <v>132454</v>
      </c>
      <c r="K8243">
        <v>14063</v>
      </c>
      <c r="L8243">
        <v>38.051699999999997</v>
      </c>
      <c r="M8243">
        <v>32.343899999999998</v>
      </c>
      <c r="N8243" t="s">
        <v>19</v>
      </c>
      <c r="P8243">
        <f t="shared" si="256"/>
        <v>132454</v>
      </c>
      <c r="Q8243">
        <f t="shared" si="257"/>
        <v>2.7</v>
      </c>
    </row>
    <row r="8244" spans="1:17" x14ac:dyDescent="0.3">
      <c r="A8244" t="s">
        <v>496</v>
      </c>
      <c r="B8244" t="s">
        <v>622</v>
      </c>
      <c r="C8244" t="s">
        <v>636</v>
      </c>
      <c r="D8244" t="s">
        <v>47</v>
      </c>
      <c r="E8244">
        <v>11</v>
      </c>
      <c r="F8244">
        <v>1</v>
      </c>
      <c r="G8244" s="1">
        <v>42426</v>
      </c>
      <c r="H8244">
        <v>1.95</v>
      </c>
      <c r="J8244">
        <v>113510</v>
      </c>
      <c r="K8244">
        <v>7888</v>
      </c>
      <c r="L8244">
        <v>17.237300000000001</v>
      </c>
      <c r="M8244">
        <v>15.381600000000001</v>
      </c>
      <c r="N8244" t="s">
        <v>19</v>
      </c>
      <c r="P8244">
        <f t="shared" si="256"/>
        <v>0</v>
      </c>
      <c r="Q8244">
        <f t="shared" si="257"/>
        <v>2.2000000000000002</v>
      </c>
    </row>
    <row r="8245" spans="1:17" x14ac:dyDescent="0.3">
      <c r="A8245" t="s">
        <v>496</v>
      </c>
      <c r="B8245" t="s">
        <v>637</v>
      </c>
      <c r="C8245" t="s">
        <v>636</v>
      </c>
      <c r="D8245" t="s">
        <v>265</v>
      </c>
      <c r="E8245">
        <v>11</v>
      </c>
      <c r="F8245">
        <v>2</v>
      </c>
      <c r="G8245" s="1">
        <v>42426</v>
      </c>
      <c r="H8245">
        <v>1.65</v>
      </c>
      <c r="J8245">
        <v>101066</v>
      </c>
      <c r="K8245">
        <v>6701</v>
      </c>
      <c r="L8245">
        <v>12.400499999999999</v>
      </c>
      <c r="M8245">
        <v>13.067</v>
      </c>
      <c r="N8245" t="s">
        <v>19</v>
      </c>
      <c r="P8245">
        <f t="shared" si="256"/>
        <v>0</v>
      </c>
      <c r="Q8245">
        <f t="shared" si="257"/>
        <v>1.85</v>
      </c>
    </row>
    <row r="8246" spans="1:17" x14ac:dyDescent="0.3">
      <c r="A8246" t="s">
        <v>496</v>
      </c>
      <c r="B8246" t="s">
        <v>535</v>
      </c>
      <c r="C8246" t="s">
        <v>636</v>
      </c>
      <c r="D8246" t="s">
        <v>73</v>
      </c>
      <c r="E8246">
        <v>11</v>
      </c>
      <c r="F8246">
        <v>3</v>
      </c>
      <c r="G8246" s="1">
        <v>42426</v>
      </c>
      <c r="H8246">
        <v>1.5</v>
      </c>
      <c r="J8246">
        <v>89812</v>
      </c>
      <c r="K8246">
        <v>5309</v>
      </c>
      <c r="L8246">
        <v>9.0414999999999992</v>
      </c>
      <c r="M8246">
        <v>9.0244999999999997</v>
      </c>
      <c r="N8246" t="s">
        <v>19</v>
      </c>
      <c r="P8246">
        <f t="shared" si="256"/>
        <v>0</v>
      </c>
      <c r="Q8246">
        <f t="shared" si="257"/>
        <v>1.7000000000000002</v>
      </c>
    </row>
    <row r="8247" spans="1:17" x14ac:dyDescent="0.3">
      <c r="A8247" t="s">
        <v>496</v>
      </c>
      <c r="B8247" t="s">
        <v>638</v>
      </c>
      <c r="C8247" t="s">
        <v>636</v>
      </c>
      <c r="D8247" t="s">
        <v>475</v>
      </c>
      <c r="E8247">
        <v>11</v>
      </c>
      <c r="F8247">
        <v>4</v>
      </c>
      <c r="G8247" s="1">
        <v>42426</v>
      </c>
      <c r="H8247">
        <v>1.5</v>
      </c>
      <c r="J8247">
        <v>81130</v>
      </c>
      <c r="K8247">
        <v>4273</v>
      </c>
      <c r="L8247">
        <v>6.5762</v>
      </c>
      <c r="M8247">
        <v>5.5898000000000003</v>
      </c>
      <c r="N8247" t="s">
        <v>19</v>
      </c>
      <c r="P8247">
        <f t="shared" si="256"/>
        <v>0</v>
      </c>
      <c r="Q8247">
        <f t="shared" si="257"/>
        <v>1.55</v>
      </c>
    </row>
    <row r="8248" spans="1:17" x14ac:dyDescent="0.3">
      <c r="A8248" t="s">
        <v>496</v>
      </c>
      <c r="B8248" t="s">
        <v>549</v>
      </c>
      <c r="C8248" t="s">
        <v>550</v>
      </c>
      <c r="D8248" t="s">
        <v>192</v>
      </c>
      <c r="E8248">
        <v>12</v>
      </c>
      <c r="F8248">
        <v>0</v>
      </c>
      <c r="G8248" s="1">
        <v>42426</v>
      </c>
      <c r="H8248">
        <v>2.95</v>
      </c>
      <c r="J8248">
        <v>1053</v>
      </c>
      <c r="K8248">
        <v>61</v>
      </c>
      <c r="L8248">
        <v>0.1948</v>
      </c>
      <c r="M8248">
        <v>0.16550000000000001</v>
      </c>
      <c r="N8248" t="s">
        <v>19</v>
      </c>
      <c r="P8248">
        <f t="shared" si="256"/>
        <v>1053</v>
      </c>
      <c r="Q8248">
        <f t="shared" si="257"/>
        <v>3.2</v>
      </c>
    </row>
    <row r="8249" spans="1:17" x14ac:dyDescent="0.3">
      <c r="A8249" t="s">
        <v>496</v>
      </c>
      <c r="B8249" t="s">
        <v>551</v>
      </c>
      <c r="C8249" t="s">
        <v>552</v>
      </c>
      <c r="D8249" t="s">
        <v>69</v>
      </c>
      <c r="E8249">
        <v>13</v>
      </c>
      <c r="F8249">
        <v>0</v>
      </c>
      <c r="G8249" s="1">
        <v>42426</v>
      </c>
      <c r="H8249">
        <v>2.15</v>
      </c>
      <c r="J8249">
        <v>996</v>
      </c>
      <c r="K8249">
        <v>136</v>
      </c>
      <c r="L8249">
        <v>0.34989999999999999</v>
      </c>
      <c r="M8249">
        <v>0.2974</v>
      </c>
      <c r="N8249" t="s">
        <v>19</v>
      </c>
      <c r="P8249">
        <f t="shared" si="256"/>
        <v>996</v>
      </c>
      <c r="Q8249">
        <f t="shared" si="257"/>
        <v>2.5499999999999998</v>
      </c>
    </row>
    <row r="8250" spans="1:17" x14ac:dyDescent="0.3">
      <c r="A8250" t="s">
        <v>496</v>
      </c>
      <c r="B8250" s="2" t="s">
        <v>553</v>
      </c>
      <c r="C8250" t="s">
        <v>554</v>
      </c>
      <c r="D8250" t="s">
        <v>555</v>
      </c>
      <c r="E8250">
        <v>14</v>
      </c>
      <c r="F8250">
        <v>0</v>
      </c>
      <c r="G8250" s="1">
        <v>42426</v>
      </c>
      <c r="H8250">
        <v>2.35</v>
      </c>
      <c r="J8250">
        <v>855</v>
      </c>
      <c r="K8250">
        <v>93</v>
      </c>
      <c r="L8250">
        <v>0.25330000000000003</v>
      </c>
      <c r="M8250">
        <v>0.21529999999999999</v>
      </c>
      <c r="N8250" t="s">
        <v>19</v>
      </c>
      <c r="P8250">
        <f t="shared" si="256"/>
        <v>855</v>
      </c>
      <c r="Q8250">
        <f t="shared" si="257"/>
        <v>2.7</v>
      </c>
    </row>
    <row r="8251" spans="1:17" x14ac:dyDescent="0.3">
      <c r="A8251" t="s">
        <v>496</v>
      </c>
      <c r="B8251" s="2" t="s">
        <v>556</v>
      </c>
      <c r="C8251" t="s">
        <v>554</v>
      </c>
      <c r="D8251" t="s">
        <v>263</v>
      </c>
      <c r="E8251">
        <v>14</v>
      </c>
      <c r="F8251">
        <v>1</v>
      </c>
      <c r="G8251" s="1">
        <v>42426</v>
      </c>
      <c r="H8251">
        <v>2.35</v>
      </c>
      <c r="J8251">
        <v>736</v>
      </c>
      <c r="K8251">
        <v>24</v>
      </c>
      <c r="L8251">
        <v>6.6100000000000006E-2</v>
      </c>
      <c r="M8251">
        <v>5.62E-2</v>
      </c>
      <c r="N8251" t="s">
        <v>19</v>
      </c>
      <c r="P8251">
        <f t="shared" si="256"/>
        <v>0</v>
      </c>
      <c r="Q8251">
        <f t="shared" si="257"/>
        <v>2.75</v>
      </c>
    </row>
    <row r="8252" spans="1:17" x14ac:dyDescent="0.3">
      <c r="A8252" t="s">
        <v>496</v>
      </c>
      <c r="B8252" t="s">
        <v>559</v>
      </c>
      <c r="C8252" t="s">
        <v>666</v>
      </c>
      <c r="D8252" t="s">
        <v>88</v>
      </c>
      <c r="E8252">
        <v>15</v>
      </c>
      <c r="F8252">
        <v>0</v>
      </c>
      <c r="G8252" s="1">
        <v>42426</v>
      </c>
      <c r="H8252">
        <v>2.15</v>
      </c>
      <c r="J8252">
        <v>5786</v>
      </c>
      <c r="K8252">
        <v>747</v>
      </c>
      <c r="L8252">
        <v>1.8765000000000001</v>
      </c>
      <c r="M8252">
        <v>1.595</v>
      </c>
      <c r="N8252" t="s">
        <v>19</v>
      </c>
      <c r="P8252">
        <f t="shared" si="256"/>
        <v>5786</v>
      </c>
      <c r="Q8252">
        <f t="shared" si="257"/>
        <v>2.5</v>
      </c>
    </row>
    <row r="8253" spans="1:17" x14ac:dyDescent="0.3">
      <c r="A8253" t="s">
        <v>496</v>
      </c>
      <c r="B8253" t="s">
        <v>534</v>
      </c>
      <c r="C8253" t="s">
        <v>666</v>
      </c>
      <c r="D8253" t="s">
        <v>201</v>
      </c>
      <c r="E8253">
        <v>15</v>
      </c>
      <c r="F8253">
        <v>1</v>
      </c>
      <c r="G8253" s="1">
        <v>42426</v>
      </c>
      <c r="H8253">
        <v>1.8</v>
      </c>
      <c r="J8253">
        <v>4812</v>
      </c>
      <c r="K8253">
        <v>357</v>
      </c>
      <c r="L8253">
        <v>0.71779999999999999</v>
      </c>
      <c r="M8253">
        <v>0.61019999999999996</v>
      </c>
      <c r="N8253" t="s">
        <v>19</v>
      </c>
      <c r="P8253">
        <f t="shared" si="256"/>
        <v>0</v>
      </c>
      <c r="Q8253">
        <f t="shared" si="257"/>
        <v>2</v>
      </c>
    </row>
    <row r="8254" spans="1:17" x14ac:dyDescent="0.3">
      <c r="A8254" t="s">
        <v>496</v>
      </c>
      <c r="B8254" t="s">
        <v>560</v>
      </c>
      <c r="C8254" t="s">
        <v>666</v>
      </c>
      <c r="D8254" t="s">
        <v>102</v>
      </c>
      <c r="E8254">
        <v>15</v>
      </c>
      <c r="F8254">
        <v>2</v>
      </c>
      <c r="G8254" s="1">
        <v>42426</v>
      </c>
      <c r="H8254">
        <v>1.8</v>
      </c>
      <c r="J8254">
        <v>4305</v>
      </c>
      <c r="K8254">
        <v>186</v>
      </c>
      <c r="L8254">
        <v>0.34670000000000001</v>
      </c>
      <c r="M8254">
        <v>0.29470000000000002</v>
      </c>
      <c r="N8254" t="s">
        <v>19</v>
      </c>
      <c r="P8254">
        <f t="shared" si="256"/>
        <v>0</v>
      </c>
      <c r="Q8254">
        <f t="shared" si="257"/>
        <v>1.85</v>
      </c>
    </row>
    <row r="8255" spans="1:17" x14ac:dyDescent="0.3">
      <c r="A8255" t="s">
        <v>496</v>
      </c>
      <c r="B8255" t="s">
        <v>557</v>
      </c>
      <c r="C8255" t="s">
        <v>666</v>
      </c>
      <c r="D8255" t="s">
        <v>24</v>
      </c>
      <c r="E8255">
        <v>15</v>
      </c>
      <c r="F8255">
        <v>3</v>
      </c>
      <c r="G8255" s="1">
        <v>42426</v>
      </c>
      <c r="H8255">
        <v>1.8</v>
      </c>
      <c r="J8255">
        <v>3976</v>
      </c>
      <c r="K8255">
        <v>179</v>
      </c>
      <c r="L8255">
        <v>0.39050000000000001</v>
      </c>
      <c r="M8255">
        <v>0.33189999999999997</v>
      </c>
      <c r="N8255" t="s">
        <v>19</v>
      </c>
      <c r="P8255">
        <f t="shared" si="256"/>
        <v>0</v>
      </c>
      <c r="Q8255">
        <f t="shared" si="257"/>
        <v>2.2000000000000002</v>
      </c>
    </row>
    <row r="8256" spans="1:17" x14ac:dyDescent="0.3">
      <c r="A8256" t="s">
        <v>496</v>
      </c>
      <c r="B8256" t="s">
        <v>525</v>
      </c>
      <c r="C8256" t="s">
        <v>666</v>
      </c>
      <c r="D8256" t="s">
        <v>194</v>
      </c>
      <c r="E8256">
        <v>15</v>
      </c>
      <c r="F8256">
        <v>4</v>
      </c>
      <c r="G8256" s="1">
        <v>42426</v>
      </c>
      <c r="H8256">
        <v>1.5</v>
      </c>
      <c r="J8256">
        <v>3658</v>
      </c>
      <c r="K8256">
        <v>62</v>
      </c>
      <c r="L8256">
        <v>9.2999999999999999E-2</v>
      </c>
      <c r="M8256">
        <v>7.9100000000000004E-2</v>
      </c>
      <c r="N8256" t="s">
        <v>19</v>
      </c>
      <c r="P8256">
        <f t="shared" si="256"/>
        <v>0</v>
      </c>
      <c r="Q8256">
        <f t="shared" si="257"/>
        <v>1.5</v>
      </c>
    </row>
    <row r="8257" spans="1:17" x14ac:dyDescent="0.3">
      <c r="A8257" t="s">
        <v>496</v>
      </c>
      <c r="B8257" t="s">
        <v>531</v>
      </c>
      <c r="C8257" t="s">
        <v>667</v>
      </c>
      <c r="D8257" t="s">
        <v>219</v>
      </c>
      <c r="E8257">
        <v>16</v>
      </c>
      <c r="F8257">
        <v>0</v>
      </c>
      <c r="G8257" s="1">
        <v>42426</v>
      </c>
      <c r="H8257">
        <v>2.2000000000000002</v>
      </c>
      <c r="J8257">
        <v>5805</v>
      </c>
      <c r="K8257">
        <v>717</v>
      </c>
      <c r="L8257">
        <v>1.8285</v>
      </c>
      <c r="M8257">
        <v>1.5542</v>
      </c>
      <c r="N8257" t="s">
        <v>19</v>
      </c>
      <c r="P8257">
        <f t="shared" si="256"/>
        <v>5805</v>
      </c>
      <c r="Q8257">
        <f t="shared" si="257"/>
        <v>2.5499999999999998</v>
      </c>
    </row>
    <row r="8258" spans="1:17" x14ac:dyDescent="0.3">
      <c r="A8258" t="s">
        <v>496</v>
      </c>
      <c r="B8258" t="s">
        <v>644</v>
      </c>
      <c r="C8258" t="s">
        <v>667</v>
      </c>
      <c r="D8258" t="s">
        <v>97</v>
      </c>
      <c r="E8258">
        <v>16</v>
      </c>
      <c r="F8258">
        <v>1</v>
      </c>
      <c r="G8258" s="1">
        <v>42426</v>
      </c>
      <c r="H8258">
        <v>2.2000000000000002</v>
      </c>
      <c r="J8258">
        <v>4933</v>
      </c>
      <c r="K8258">
        <v>193</v>
      </c>
      <c r="L8258">
        <v>0.42759999999999998</v>
      </c>
      <c r="M8258">
        <v>0.36349999999999999</v>
      </c>
      <c r="N8258" t="s">
        <v>19</v>
      </c>
      <c r="P8258">
        <f t="shared" si="256"/>
        <v>0</v>
      </c>
      <c r="Q8258">
        <f t="shared" si="257"/>
        <v>2.2000000000000002</v>
      </c>
    </row>
    <row r="8259" spans="1:17" x14ac:dyDescent="0.3">
      <c r="A8259" t="s">
        <v>496</v>
      </c>
      <c r="B8259" t="s">
        <v>562</v>
      </c>
      <c r="C8259" t="s">
        <v>667</v>
      </c>
      <c r="D8259" t="s">
        <v>207</v>
      </c>
      <c r="E8259">
        <v>16</v>
      </c>
      <c r="F8259">
        <v>2</v>
      </c>
      <c r="G8259" s="1">
        <v>42426</v>
      </c>
      <c r="H8259">
        <v>1.95</v>
      </c>
      <c r="J8259">
        <v>4578</v>
      </c>
      <c r="K8259">
        <v>279</v>
      </c>
      <c r="L8259">
        <v>0.59340000000000004</v>
      </c>
      <c r="M8259">
        <v>0.50439999999999996</v>
      </c>
      <c r="N8259" t="s">
        <v>19</v>
      </c>
      <c r="P8259">
        <f t="shared" ref="P8259:P8322" si="258">IF(F8259=0,J8259,0)</f>
        <v>0</v>
      </c>
      <c r="Q8259">
        <f t="shared" ref="Q8259:Q8322" si="259">IF(K8259&gt;10,5*ROUND(200*L8259/K8259,2),0)</f>
        <v>2.15</v>
      </c>
    </row>
    <row r="8260" spans="1:17" x14ac:dyDescent="0.3">
      <c r="A8260" t="s">
        <v>496</v>
      </c>
      <c r="B8260" t="s">
        <v>642</v>
      </c>
      <c r="C8260" t="s">
        <v>667</v>
      </c>
      <c r="D8260" t="s">
        <v>117</v>
      </c>
      <c r="E8260">
        <v>16</v>
      </c>
      <c r="F8260">
        <v>3</v>
      </c>
      <c r="G8260" s="1">
        <v>42426</v>
      </c>
      <c r="H8260">
        <v>1.95</v>
      </c>
      <c r="J8260">
        <v>4158</v>
      </c>
      <c r="K8260">
        <v>29</v>
      </c>
      <c r="L8260">
        <v>5.7099999999999998E-2</v>
      </c>
      <c r="M8260">
        <v>4.8500000000000001E-2</v>
      </c>
      <c r="N8260" t="s">
        <v>19</v>
      </c>
      <c r="P8260">
        <f t="shared" si="258"/>
        <v>0</v>
      </c>
      <c r="Q8260">
        <f t="shared" si="259"/>
        <v>1.9500000000000002</v>
      </c>
    </row>
    <row r="8261" spans="1:17" x14ac:dyDescent="0.3">
      <c r="A8261" t="s">
        <v>496</v>
      </c>
      <c r="B8261" t="s">
        <v>607</v>
      </c>
      <c r="C8261" t="s">
        <v>667</v>
      </c>
      <c r="D8261" t="s">
        <v>196</v>
      </c>
      <c r="E8261">
        <v>16</v>
      </c>
      <c r="F8261">
        <v>4</v>
      </c>
      <c r="G8261" s="1">
        <v>42426</v>
      </c>
      <c r="H8261">
        <v>1.95</v>
      </c>
      <c r="J8261">
        <v>2738</v>
      </c>
      <c r="K8261">
        <v>137</v>
      </c>
      <c r="L8261">
        <v>0.27</v>
      </c>
      <c r="M8261">
        <v>0.22950000000000001</v>
      </c>
      <c r="N8261" t="s">
        <v>19</v>
      </c>
      <c r="P8261">
        <f t="shared" si="258"/>
        <v>0</v>
      </c>
      <c r="Q8261">
        <f t="shared" si="259"/>
        <v>1.9500000000000002</v>
      </c>
    </row>
    <row r="8262" spans="1:17" x14ac:dyDescent="0.3">
      <c r="A8262" t="s">
        <v>496</v>
      </c>
      <c r="B8262" t="s">
        <v>563</v>
      </c>
      <c r="C8262" t="s">
        <v>564</v>
      </c>
      <c r="D8262" t="s">
        <v>94</v>
      </c>
      <c r="E8262">
        <v>17</v>
      </c>
      <c r="F8262">
        <v>0</v>
      </c>
      <c r="G8262" s="1">
        <v>42426</v>
      </c>
      <c r="H8262">
        <v>2.15</v>
      </c>
      <c r="J8262">
        <v>864</v>
      </c>
      <c r="K8262">
        <v>65</v>
      </c>
      <c r="L8262">
        <v>0.14599999999999999</v>
      </c>
      <c r="M8262">
        <v>0.1241</v>
      </c>
      <c r="N8262" t="s">
        <v>19</v>
      </c>
      <c r="P8262">
        <f t="shared" si="258"/>
        <v>864</v>
      </c>
      <c r="Q8262">
        <f t="shared" si="259"/>
        <v>2.25</v>
      </c>
    </row>
    <row r="8263" spans="1:17" x14ac:dyDescent="0.3">
      <c r="A8263" t="s">
        <v>496</v>
      </c>
      <c r="B8263" t="s">
        <v>565</v>
      </c>
      <c r="C8263" t="s">
        <v>566</v>
      </c>
      <c r="D8263" t="s">
        <v>35</v>
      </c>
      <c r="E8263">
        <v>18</v>
      </c>
      <c r="F8263">
        <v>0</v>
      </c>
      <c r="G8263" s="1">
        <v>42426</v>
      </c>
      <c r="H8263">
        <v>2.15</v>
      </c>
      <c r="J8263">
        <v>10388</v>
      </c>
      <c r="K8263">
        <v>643</v>
      </c>
      <c r="L8263">
        <v>1.4480999999999999</v>
      </c>
      <c r="M8263">
        <v>1.2309000000000001</v>
      </c>
      <c r="N8263" t="s">
        <v>19</v>
      </c>
      <c r="P8263">
        <f t="shared" si="258"/>
        <v>10388</v>
      </c>
      <c r="Q8263">
        <f t="shared" si="259"/>
        <v>2.25</v>
      </c>
    </row>
    <row r="8264" spans="1:17" x14ac:dyDescent="0.3">
      <c r="A8264" t="s">
        <v>496</v>
      </c>
      <c r="B8264" t="s">
        <v>567</v>
      </c>
      <c r="C8264" t="s">
        <v>566</v>
      </c>
      <c r="D8264" t="s">
        <v>22</v>
      </c>
      <c r="E8264">
        <v>18</v>
      </c>
      <c r="F8264">
        <v>1</v>
      </c>
      <c r="G8264" s="1">
        <v>42426</v>
      </c>
      <c r="H8264">
        <v>2.15</v>
      </c>
      <c r="J8264">
        <v>9163</v>
      </c>
      <c r="K8264">
        <v>940</v>
      </c>
      <c r="L8264">
        <v>2.3117999999999999</v>
      </c>
      <c r="M8264">
        <v>1.9650000000000001</v>
      </c>
      <c r="N8264" t="s">
        <v>19</v>
      </c>
      <c r="P8264">
        <f t="shared" si="258"/>
        <v>0</v>
      </c>
      <c r="Q8264">
        <f t="shared" si="259"/>
        <v>2.4500000000000002</v>
      </c>
    </row>
    <row r="8265" spans="1:17" x14ac:dyDescent="0.3">
      <c r="A8265" t="s">
        <v>496</v>
      </c>
      <c r="B8265" t="s">
        <v>568</v>
      </c>
      <c r="C8265" t="s">
        <v>566</v>
      </c>
      <c r="D8265" t="s">
        <v>215</v>
      </c>
      <c r="E8265">
        <v>18</v>
      </c>
      <c r="F8265">
        <v>2</v>
      </c>
      <c r="G8265" s="1">
        <v>42426</v>
      </c>
      <c r="H8265">
        <v>1.95</v>
      </c>
      <c r="J8265">
        <v>7852</v>
      </c>
      <c r="K8265">
        <v>438</v>
      </c>
      <c r="L8265">
        <v>0.96719999999999995</v>
      </c>
      <c r="M8265">
        <v>0.82210000000000005</v>
      </c>
      <c r="N8265" t="s">
        <v>19</v>
      </c>
      <c r="P8265">
        <f t="shared" si="258"/>
        <v>0</v>
      </c>
      <c r="Q8265">
        <f t="shared" si="259"/>
        <v>2.2000000000000002</v>
      </c>
    </row>
    <row r="8266" spans="1:17" x14ac:dyDescent="0.3">
      <c r="A8266" t="s">
        <v>496</v>
      </c>
      <c r="B8266" t="s">
        <v>569</v>
      </c>
      <c r="C8266" t="s">
        <v>566</v>
      </c>
      <c r="D8266" t="s">
        <v>570</v>
      </c>
      <c r="E8266">
        <v>18</v>
      </c>
      <c r="F8266">
        <v>3</v>
      </c>
      <c r="G8266" s="1">
        <v>42426</v>
      </c>
      <c r="H8266">
        <v>1.95</v>
      </c>
      <c r="J8266">
        <v>7097</v>
      </c>
      <c r="K8266">
        <v>842</v>
      </c>
      <c r="L8266">
        <v>1.64</v>
      </c>
      <c r="M8266">
        <v>1.3939999999999999</v>
      </c>
      <c r="N8266" t="s">
        <v>19</v>
      </c>
      <c r="P8266">
        <f t="shared" si="258"/>
        <v>0</v>
      </c>
      <c r="Q8266">
        <f t="shared" si="259"/>
        <v>1.9500000000000002</v>
      </c>
    </row>
    <row r="8267" spans="1:17" x14ac:dyDescent="0.3">
      <c r="A8267" t="s">
        <v>496</v>
      </c>
      <c r="B8267" t="s">
        <v>571</v>
      </c>
      <c r="C8267" t="s">
        <v>566</v>
      </c>
      <c r="D8267" t="s">
        <v>38</v>
      </c>
      <c r="E8267">
        <v>18</v>
      </c>
      <c r="F8267">
        <v>4</v>
      </c>
      <c r="G8267" s="1">
        <v>42426</v>
      </c>
      <c r="H8267">
        <v>1.95</v>
      </c>
      <c r="J8267">
        <v>5984</v>
      </c>
      <c r="K8267">
        <v>165</v>
      </c>
      <c r="L8267">
        <v>0.3755</v>
      </c>
      <c r="M8267">
        <v>0.31909999999999999</v>
      </c>
      <c r="N8267" t="s">
        <v>19</v>
      </c>
      <c r="P8267">
        <f t="shared" si="258"/>
        <v>0</v>
      </c>
      <c r="Q8267">
        <f t="shared" si="259"/>
        <v>2.3000000000000003</v>
      </c>
    </row>
    <row r="8268" spans="1:17" x14ac:dyDescent="0.3">
      <c r="A8268" t="s">
        <v>496</v>
      </c>
      <c r="B8268" t="s">
        <v>572</v>
      </c>
      <c r="C8268" t="s">
        <v>573</v>
      </c>
      <c r="D8268" t="s">
        <v>71</v>
      </c>
      <c r="E8268">
        <v>19</v>
      </c>
      <c r="F8268">
        <v>0</v>
      </c>
      <c r="G8268" s="1">
        <v>42426</v>
      </c>
      <c r="H8268">
        <v>2.95</v>
      </c>
      <c r="J8268">
        <v>943</v>
      </c>
      <c r="K8268">
        <v>35</v>
      </c>
      <c r="L8268">
        <v>0.10730000000000001</v>
      </c>
      <c r="M8268">
        <v>9.1200000000000003E-2</v>
      </c>
      <c r="N8268" t="s">
        <v>19</v>
      </c>
      <c r="P8268">
        <f t="shared" si="258"/>
        <v>943</v>
      </c>
      <c r="Q8268">
        <f t="shared" si="259"/>
        <v>3.05</v>
      </c>
    </row>
    <row r="8269" spans="1:17" x14ac:dyDescent="0.3">
      <c r="A8269" t="s">
        <v>496</v>
      </c>
      <c r="B8269" t="s">
        <v>574</v>
      </c>
      <c r="C8269" t="s">
        <v>575</v>
      </c>
      <c r="D8269" t="s">
        <v>276</v>
      </c>
      <c r="E8269">
        <v>20</v>
      </c>
      <c r="F8269">
        <v>0</v>
      </c>
      <c r="G8269" s="1">
        <v>42426</v>
      </c>
      <c r="H8269">
        <v>2.65</v>
      </c>
      <c r="J8269">
        <v>1015</v>
      </c>
      <c r="K8269">
        <v>54</v>
      </c>
      <c r="L8269">
        <v>0.14699999999999999</v>
      </c>
      <c r="M8269">
        <v>0.125</v>
      </c>
      <c r="N8269" t="s">
        <v>19</v>
      </c>
      <c r="P8269">
        <f t="shared" si="258"/>
        <v>1015</v>
      </c>
      <c r="Q8269">
        <f t="shared" si="259"/>
        <v>2.7</v>
      </c>
    </row>
    <row r="8270" spans="1:17" x14ac:dyDescent="0.3">
      <c r="A8270" t="s">
        <v>496</v>
      </c>
      <c r="B8270" t="s">
        <v>576</v>
      </c>
      <c r="C8270" t="s">
        <v>577</v>
      </c>
      <c r="D8270" t="s">
        <v>124</v>
      </c>
      <c r="E8270">
        <v>21</v>
      </c>
      <c r="F8270">
        <v>0</v>
      </c>
      <c r="G8270" s="1">
        <v>42426</v>
      </c>
      <c r="H8270">
        <v>2.35</v>
      </c>
      <c r="J8270">
        <v>969</v>
      </c>
      <c r="K8270">
        <v>56</v>
      </c>
      <c r="L8270">
        <v>0.13550000000000001</v>
      </c>
      <c r="M8270">
        <v>0.1152</v>
      </c>
      <c r="N8270" t="s">
        <v>19</v>
      </c>
      <c r="P8270">
        <f t="shared" si="258"/>
        <v>969</v>
      </c>
      <c r="Q8270">
        <f t="shared" si="259"/>
        <v>2.4</v>
      </c>
    </row>
    <row r="8271" spans="1:17" x14ac:dyDescent="0.3">
      <c r="A8271" t="s">
        <v>496</v>
      </c>
      <c r="B8271" t="s">
        <v>578</v>
      </c>
      <c r="C8271" t="s">
        <v>577</v>
      </c>
      <c r="D8271" t="s">
        <v>99</v>
      </c>
      <c r="E8271">
        <v>21</v>
      </c>
      <c r="F8271">
        <v>1</v>
      </c>
      <c r="G8271" s="1">
        <v>42426</v>
      </c>
      <c r="H8271">
        <v>2.15</v>
      </c>
      <c r="J8271">
        <v>913</v>
      </c>
      <c r="K8271">
        <v>32</v>
      </c>
      <c r="L8271">
        <v>7.3200000000000001E-2</v>
      </c>
      <c r="M8271">
        <v>6.2199999999999998E-2</v>
      </c>
      <c r="N8271" t="s">
        <v>19</v>
      </c>
      <c r="P8271">
        <f t="shared" si="258"/>
        <v>0</v>
      </c>
      <c r="Q8271">
        <f t="shared" si="259"/>
        <v>2.3000000000000003</v>
      </c>
    </row>
    <row r="8272" spans="1:17" x14ac:dyDescent="0.3">
      <c r="A8272" t="s">
        <v>496</v>
      </c>
      <c r="B8272" t="s">
        <v>579</v>
      </c>
      <c r="C8272" t="s">
        <v>580</v>
      </c>
      <c r="D8272" t="s">
        <v>127</v>
      </c>
      <c r="E8272">
        <v>22</v>
      </c>
      <c r="F8272">
        <v>0</v>
      </c>
      <c r="G8272" s="1">
        <v>42426</v>
      </c>
      <c r="H8272">
        <v>2.35</v>
      </c>
      <c r="J8272">
        <v>1000</v>
      </c>
      <c r="K8272">
        <v>55</v>
      </c>
      <c r="L8272">
        <v>0.13239999999999999</v>
      </c>
      <c r="M8272">
        <v>0.1125</v>
      </c>
      <c r="N8272" t="s">
        <v>19</v>
      </c>
      <c r="P8272">
        <f t="shared" si="258"/>
        <v>1000</v>
      </c>
      <c r="Q8272">
        <f t="shared" si="259"/>
        <v>2.4</v>
      </c>
    </row>
    <row r="8273" spans="1:17" x14ac:dyDescent="0.3">
      <c r="A8273" t="s">
        <v>496</v>
      </c>
      <c r="B8273" t="s">
        <v>581</v>
      </c>
      <c r="C8273" t="s">
        <v>580</v>
      </c>
      <c r="D8273" t="s">
        <v>245</v>
      </c>
      <c r="E8273">
        <v>22</v>
      </c>
      <c r="F8273">
        <v>1</v>
      </c>
      <c r="G8273" s="1">
        <v>42426</v>
      </c>
      <c r="H8273">
        <v>2.35</v>
      </c>
      <c r="J8273">
        <v>945</v>
      </c>
      <c r="K8273">
        <v>27</v>
      </c>
      <c r="L8273">
        <v>6.4100000000000004E-2</v>
      </c>
      <c r="M8273">
        <v>5.45E-2</v>
      </c>
      <c r="N8273" t="s">
        <v>19</v>
      </c>
      <c r="P8273">
        <f t="shared" si="258"/>
        <v>0</v>
      </c>
      <c r="Q8273">
        <f t="shared" si="259"/>
        <v>2.3499999999999996</v>
      </c>
    </row>
    <row r="8274" spans="1:17" x14ac:dyDescent="0.3">
      <c r="A8274" t="s">
        <v>496</v>
      </c>
      <c r="B8274" t="s">
        <v>582</v>
      </c>
      <c r="C8274" t="s">
        <v>583</v>
      </c>
      <c r="D8274" t="s">
        <v>108</v>
      </c>
      <c r="E8274">
        <v>23</v>
      </c>
      <c r="F8274">
        <v>0</v>
      </c>
      <c r="G8274" s="1">
        <v>42426</v>
      </c>
      <c r="H8274">
        <v>1.75</v>
      </c>
      <c r="J8274">
        <v>996</v>
      </c>
      <c r="K8274">
        <v>86</v>
      </c>
      <c r="L8274">
        <v>0.1615</v>
      </c>
      <c r="M8274">
        <v>0.13730000000000001</v>
      </c>
      <c r="N8274" t="s">
        <v>19</v>
      </c>
      <c r="P8274">
        <f t="shared" si="258"/>
        <v>996</v>
      </c>
      <c r="Q8274">
        <f t="shared" si="259"/>
        <v>1.9</v>
      </c>
    </row>
    <row r="8275" spans="1:17" x14ac:dyDescent="0.3">
      <c r="A8275" t="s">
        <v>496</v>
      </c>
      <c r="B8275" t="s">
        <v>584</v>
      </c>
      <c r="C8275" t="s">
        <v>585</v>
      </c>
      <c r="D8275" t="s">
        <v>586</v>
      </c>
      <c r="E8275">
        <v>24</v>
      </c>
      <c r="F8275">
        <v>0</v>
      </c>
      <c r="G8275" s="1">
        <v>42426</v>
      </c>
      <c r="H8275">
        <v>2.35</v>
      </c>
      <c r="J8275">
        <v>944</v>
      </c>
      <c r="K8275">
        <v>0</v>
      </c>
      <c r="L8275">
        <v>0</v>
      </c>
      <c r="M8275">
        <v>0</v>
      </c>
      <c r="N8275" t="s">
        <v>19</v>
      </c>
      <c r="P8275">
        <f t="shared" si="258"/>
        <v>944</v>
      </c>
      <c r="Q8275">
        <f t="shared" si="259"/>
        <v>0</v>
      </c>
    </row>
    <row r="8276" spans="1:17" x14ac:dyDescent="0.3">
      <c r="A8276" t="s">
        <v>496</v>
      </c>
      <c r="B8276" t="s">
        <v>587</v>
      </c>
      <c r="C8276" t="s">
        <v>585</v>
      </c>
      <c r="D8276" t="s">
        <v>588</v>
      </c>
      <c r="E8276">
        <v>24</v>
      </c>
      <c r="F8276">
        <v>1</v>
      </c>
      <c r="G8276" s="1">
        <v>42426</v>
      </c>
      <c r="H8276">
        <v>2.35</v>
      </c>
      <c r="J8276">
        <v>939</v>
      </c>
      <c r="K8276">
        <v>0</v>
      </c>
      <c r="L8276">
        <v>0</v>
      </c>
      <c r="M8276">
        <v>0</v>
      </c>
      <c r="N8276" t="s">
        <v>19</v>
      </c>
      <c r="P8276">
        <f t="shared" si="258"/>
        <v>0</v>
      </c>
      <c r="Q8276">
        <f t="shared" si="259"/>
        <v>0</v>
      </c>
    </row>
    <row r="8277" spans="1:17" x14ac:dyDescent="0.3">
      <c r="A8277" t="s">
        <v>496</v>
      </c>
      <c r="B8277" t="s">
        <v>589</v>
      </c>
      <c r="C8277" t="s">
        <v>590</v>
      </c>
      <c r="D8277" t="s">
        <v>591</v>
      </c>
      <c r="E8277">
        <v>25</v>
      </c>
      <c r="F8277">
        <v>0</v>
      </c>
      <c r="G8277" s="1">
        <v>42426</v>
      </c>
      <c r="H8277">
        <v>2.35</v>
      </c>
      <c r="J8277">
        <v>775</v>
      </c>
      <c r="K8277">
        <v>0</v>
      </c>
      <c r="L8277">
        <v>0</v>
      </c>
      <c r="M8277">
        <v>0</v>
      </c>
      <c r="N8277" t="s">
        <v>19</v>
      </c>
      <c r="P8277">
        <f t="shared" si="258"/>
        <v>775</v>
      </c>
      <c r="Q8277">
        <f t="shared" si="259"/>
        <v>0</v>
      </c>
    </row>
    <row r="8278" spans="1:17" x14ac:dyDescent="0.3">
      <c r="A8278" t="s">
        <v>496</v>
      </c>
      <c r="B8278" t="s">
        <v>592</v>
      </c>
      <c r="C8278" t="s">
        <v>590</v>
      </c>
      <c r="D8278" t="s">
        <v>593</v>
      </c>
      <c r="E8278">
        <v>25</v>
      </c>
      <c r="F8278">
        <v>1</v>
      </c>
      <c r="G8278" s="1">
        <v>42426</v>
      </c>
      <c r="H8278">
        <v>2.15</v>
      </c>
      <c r="J8278">
        <v>772</v>
      </c>
      <c r="K8278">
        <v>0</v>
      </c>
      <c r="L8278">
        <v>0</v>
      </c>
      <c r="M8278">
        <v>0</v>
      </c>
      <c r="N8278" t="s">
        <v>19</v>
      </c>
      <c r="P8278">
        <f t="shared" si="258"/>
        <v>0</v>
      </c>
      <c r="Q8278">
        <f t="shared" si="259"/>
        <v>0</v>
      </c>
    </row>
    <row r="8279" spans="1:17" x14ac:dyDescent="0.3">
      <c r="A8279" t="s">
        <v>496</v>
      </c>
      <c r="B8279" t="s">
        <v>594</v>
      </c>
      <c r="C8279" t="s">
        <v>595</v>
      </c>
      <c r="D8279" t="s">
        <v>596</v>
      </c>
      <c r="E8279">
        <v>26</v>
      </c>
      <c r="F8279">
        <v>0</v>
      </c>
      <c r="G8279" s="1">
        <v>42426</v>
      </c>
      <c r="H8279">
        <v>2.15</v>
      </c>
      <c r="J8279">
        <v>766</v>
      </c>
      <c r="K8279">
        <v>0</v>
      </c>
      <c r="L8279">
        <v>0</v>
      </c>
      <c r="M8279">
        <v>0</v>
      </c>
      <c r="N8279" t="s">
        <v>19</v>
      </c>
      <c r="P8279">
        <f t="shared" si="258"/>
        <v>766</v>
      </c>
      <c r="Q8279">
        <f t="shared" si="259"/>
        <v>0</v>
      </c>
    </row>
    <row r="8280" spans="1:17" x14ac:dyDescent="0.3">
      <c r="A8280" t="s">
        <v>496</v>
      </c>
      <c r="B8280" t="s">
        <v>597</v>
      </c>
      <c r="C8280" t="s">
        <v>598</v>
      </c>
      <c r="D8280" t="s">
        <v>599</v>
      </c>
      <c r="E8280">
        <v>27</v>
      </c>
      <c r="F8280">
        <v>0</v>
      </c>
      <c r="G8280" s="1">
        <v>42426</v>
      </c>
      <c r="H8280">
        <v>1.75</v>
      </c>
      <c r="J8280">
        <v>929</v>
      </c>
      <c r="K8280">
        <v>0</v>
      </c>
      <c r="L8280">
        <v>0</v>
      </c>
      <c r="M8280">
        <v>0</v>
      </c>
      <c r="N8280" t="s">
        <v>19</v>
      </c>
      <c r="P8280">
        <f t="shared" si="258"/>
        <v>929</v>
      </c>
      <c r="Q8280">
        <f t="shared" si="259"/>
        <v>0</v>
      </c>
    </row>
    <row r="8281" spans="1:17" x14ac:dyDescent="0.3">
      <c r="A8281" t="s">
        <v>496</v>
      </c>
      <c r="B8281" t="s">
        <v>600</v>
      </c>
      <c r="C8281" t="s">
        <v>601</v>
      </c>
      <c r="D8281" t="s">
        <v>366</v>
      </c>
      <c r="E8281">
        <v>28</v>
      </c>
      <c r="F8281">
        <v>0</v>
      </c>
      <c r="G8281" s="1">
        <v>42426</v>
      </c>
      <c r="H8281">
        <v>2.95</v>
      </c>
      <c r="J8281">
        <v>776</v>
      </c>
      <c r="K8281">
        <v>0</v>
      </c>
      <c r="L8281">
        <v>0</v>
      </c>
      <c r="M8281">
        <v>0</v>
      </c>
      <c r="N8281" t="s">
        <v>19</v>
      </c>
      <c r="P8281">
        <f t="shared" si="258"/>
        <v>776</v>
      </c>
      <c r="Q8281">
        <f t="shared" si="259"/>
        <v>0</v>
      </c>
    </row>
    <row r="8282" spans="1:17" x14ac:dyDescent="0.3">
      <c r="A8282" t="s">
        <v>496</v>
      </c>
      <c r="B8282" t="s">
        <v>602</v>
      </c>
      <c r="C8282" t="s">
        <v>603</v>
      </c>
      <c r="D8282" t="s">
        <v>604</v>
      </c>
      <c r="E8282">
        <v>29</v>
      </c>
      <c r="F8282">
        <v>0</v>
      </c>
      <c r="G8282" s="1">
        <v>42426</v>
      </c>
      <c r="H8282">
        <v>2.65</v>
      </c>
      <c r="J8282">
        <v>840</v>
      </c>
      <c r="K8282">
        <v>0</v>
      </c>
      <c r="L8282">
        <v>0</v>
      </c>
      <c r="M8282">
        <v>0</v>
      </c>
      <c r="N8282" t="s">
        <v>19</v>
      </c>
      <c r="P8282">
        <f t="shared" si="258"/>
        <v>840</v>
      </c>
      <c r="Q8282">
        <f t="shared" si="259"/>
        <v>0</v>
      </c>
    </row>
    <row r="8283" spans="1:17" x14ac:dyDescent="0.3">
      <c r="A8283" t="s">
        <v>496</v>
      </c>
      <c r="B8283" t="s">
        <v>611</v>
      </c>
      <c r="C8283" t="s">
        <v>648</v>
      </c>
      <c r="D8283" t="s">
        <v>160</v>
      </c>
      <c r="E8283">
        <v>30</v>
      </c>
      <c r="F8283">
        <v>0</v>
      </c>
      <c r="G8283" s="1">
        <v>42426</v>
      </c>
      <c r="H8283">
        <v>2.35</v>
      </c>
      <c r="J8283">
        <v>894</v>
      </c>
      <c r="K8283">
        <v>54</v>
      </c>
      <c r="L8283">
        <v>0.13</v>
      </c>
      <c r="M8283">
        <v>0.1105</v>
      </c>
      <c r="N8283" t="s">
        <v>19</v>
      </c>
      <c r="P8283">
        <f t="shared" si="258"/>
        <v>894</v>
      </c>
      <c r="Q8283">
        <f t="shared" si="259"/>
        <v>2.4</v>
      </c>
    </row>
    <row r="8284" spans="1:17" x14ac:dyDescent="0.3">
      <c r="A8284" t="s">
        <v>496</v>
      </c>
      <c r="B8284" t="s">
        <v>609</v>
      </c>
      <c r="C8284" t="s">
        <v>648</v>
      </c>
      <c r="D8284" t="s">
        <v>248</v>
      </c>
      <c r="E8284">
        <v>30</v>
      </c>
      <c r="F8284">
        <v>1</v>
      </c>
      <c r="G8284" s="1">
        <v>42426</v>
      </c>
      <c r="H8284">
        <v>2.35</v>
      </c>
      <c r="J8284">
        <v>801</v>
      </c>
      <c r="K8284">
        <v>25</v>
      </c>
      <c r="L8284">
        <v>0.06</v>
      </c>
      <c r="M8284">
        <v>5.0999999999999997E-2</v>
      </c>
      <c r="N8284" t="s">
        <v>19</v>
      </c>
      <c r="P8284">
        <f t="shared" si="258"/>
        <v>0</v>
      </c>
      <c r="Q8284">
        <f t="shared" si="259"/>
        <v>2.4</v>
      </c>
    </row>
    <row r="8285" spans="1:17" x14ac:dyDescent="0.3">
      <c r="A8285" t="s">
        <v>496</v>
      </c>
      <c r="B8285" t="s">
        <v>612</v>
      </c>
      <c r="C8285" t="s">
        <v>613</v>
      </c>
      <c r="D8285" t="s">
        <v>614</v>
      </c>
      <c r="E8285">
        <v>31</v>
      </c>
      <c r="F8285">
        <v>0</v>
      </c>
      <c r="G8285" s="1">
        <v>42426</v>
      </c>
      <c r="H8285">
        <v>2.95</v>
      </c>
      <c r="J8285">
        <v>974</v>
      </c>
      <c r="K8285">
        <v>44</v>
      </c>
      <c r="L8285">
        <v>0.13</v>
      </c>
      <c r="M8285">
        <v>0.1105</v>
      </c>
      <c r="N8285" t="s">
        <v>19</v>
      </c>
      <c r="P8285">
        <f t="shared" si="258"/>
        <v>974</v>
      </c>
      <c r="Q8285">
        <f t="shared" si="259"/>
        <v>2.9499999999999997</v>
      </c>
    </row>
    <row r="8286" spans="1:17" x14ac:dyDescent="0.3">
      <c r="A8286" t="s">
        <v>496</v>
      </c>
      <c r="B8286" s="2" t="s">
        <v>659</v>
      </c>
      <c r="C8286" t="s">
        <v>660</v>
      </c>
      <c r="D8286" t="s">
        <v>661</v>
      </c>
      <c r="E8286">
        <v>32</v>
      </c>
      <c r="F8286">
        <v>0</v>
      </c>
      <c r="G8286" s="1">
        <v>42426</v>
      </c>
      <c r="H8286">
        <v>1.75</v>
      </c>
      <c r="J8286">
        <v>830</v>
      </c>
      <c r="K8286">
        <v>82</v>
      </c>
      <c r="L8286">
        <v>0.14000000000000001</v>
      </c>
      <c r="M8286">
        <v>0.11899999999999999</v>
      </c>
      <c r="N8286" t="s">
        <v>19</v>
      </c>
      <c r="P8286">
        <f t="shared" si="258"/>
        <v>830</v>
      </c>
      <c r="Q8286">
        <f t="shared" si="259"/>
        <v>1.7000000000000002</v>
      </c>
    </row>
    <row r="8287" spans="1:17" x14ac:dyDescent="0.3">
      <c r="A8287" t="s">
        <v>496</v>
      </c>
      <c r="B8287" t="s">
        <v>649</v>
      </c>
      <c r="C8287" t="s">
        <v>650</v>
      </c>
      <c r="D8287" t="s">
        <v>56</v>
      </c>
      <c r="E8287">
        <v>33</v>
      </c>
      <c r="F8287">
        <v>0</v>
      </c>
      <c r="G8287" s="1">
        <v>42426</v>
      </c>
      <c r="H8287">
        <v>2.65</v>
      </c>
      <c r="J8287">
        <v>915</v>
      </c>
      <c r="K8287">
        <v>53</v>
      </c>
      <c r="L8287">
        <v>0.14000000000000001</v>
      </c>
      <c r="M8287">
        <v>0.11899999999999999</v>
      </c>
      <c r="N8287" t="s">
        <v>19</v>
      </c>
      <c r="P8287">
        <f t="shared" si="258"/>
        <v>915</v>
      </c>
      <c r="Q8287">
        <f t="shared" si="259"/>
        <v>2.6500000000000004</v>
      </c>
    </row>
    <row r="8288" spans="1:17" x14ac:dyDescent="0.3">
      <c r="A8288" t="s">
        <v>496</v>
      </c>
      <c r="B8288" t="s">
        <v>527</v>
      </c>
      <c r="C8288" t="s">
        <v>668</v>
      </c>
      <c r="D8288" t="s">
        <v>272</v>
      </c>
      <c r="E8288">
        <v>34</v>
      </c>
      <c r="F8288">
        <v>0</v>
      </c>
      <c r="G8288" s="1">
        <v>42426</v>
      </c>
      <c r="H8288">
        <v>2.15</v>
      </c>
      <c r="J8288">
        <v>896</v>
      </c>
      <c r="K8288">
        <v>64</v>
      </c>
      <c r="L8288">
        <v>0.14000000000000001</v>
      </c>
      <c r="M8288">
        <v>0.11899999999999999</v>
      </c>
      <c r="N8288" t="s">
        <v>19</v>
      </c>
      <c r="P8288">
        <f t="shared" si="258"/>
        <v>896</v>
      </c>
      <c r="Q8288">
        <f t="shared" si="259"/>
        <v>2.2000000000000002</v>
      </c>
    </row>
    <row r="8289" spans="1:17" x14ac:dyDescent="0.3">
      <c r="A8289" t="s">
        <v>496</v>
      </c>
      <c r="B8289" t="s">
        <v>618</v>
      </c>
      <c r="C8289" t="s">
        <v>619</v>
      </c>
      <c r="D8289" t="s">
        <v>620</v>
      </c>
      <c r="E8289">
        <v>35</v>
      </c>
      <c r="F8289">
        <v>0</v>
      </c>
      <c r="G8289" s="1">
        <v>42426</v>
      </c>
      <c r="H8289">
        <v>2.35</v>
      </c>
      <c r="J8289">
        <v>937</v>
      </c>
      <c r="K8289">
        <v>90</v>
      </c>
      <c r="L8289">
        <v>0.21</v>
      </c>
      <c r="M8289">
        <v>0.17849999999999999</v>
      </c>
      <c r="N8289" t="s">
        <v>19</v>
      </c>
      <c r="P8289">
        <f t="shared" si="258"/>
        <v>937</v>
      </c>
      <c r="Q8289">
        <f t="shared" si="259"/>
        <v>2.3499999999999996</v>
      </c>
    </row>
    <row r="8290" spans="1:17" x14ac:dyDescent="0.3">
      <c r="A8290" t="s">
        <v>496</v>
      </c>
      <c r="B8290" t="s">
        <v>621</v>
      </c>
      <c r="C8290" t="s">
        <v>619</v>
      </c>
      <c r="D8290" t="s">
        <v>210</v>
      </c>
      <c r="E8290">
        <v>35</v>
      </c>
      <c r="F8290">
        <v>1</v>
      </c>
      <c r="G8290" s="1">
        <v>42426</v>
      </c>
      <c r="H8290">
        <v>2.15</v>
      </c>
      <c r="J8290">
        <v>812</v>
      </c>
      <c r="K8290">
        <v>22</v>
      </c>
      <c r="L8290">
        <v>0.05</v>
      </c>
      <c r="M8290">
        <v>4.2500000000000003E-2</v>
      </c>
      <c r="N8290" t="s">
        <v>19</v>
      </c>
      <c r="P8290">
        <f t="shared" si="258"/>
        <v>0</v>
      </c>
      <c r="Q8290">
        <f t="shared" si="259"/>
        <v>2.25</v>
      </c>
    </row>
    <row r="8291" spans="1:17" x14ac:dyDescent="0.3">
      <c r="A8291" t="s">
        <v>496</v>
      </c>
      <c r="B8291" t="s">
        <v>497</v>
      </c>
      <c r="C8291" t="s">
        <v>498</v>
      </c>
      <c r="D8291" t="s">
        <v>27</v>
      </c>
      <c r="E8291">
        <v>1</v>
      </c>
      <c r="F8291">
        <v>0</v>
      </c>
      <c r="G8291" s="1">
        <v>42427</v>
      </c>
      <c r="H8291">
        <v>1.95</v>
      </c>
      <c r="J8291">
        <v>10855</v>
      </c>
      <c r="K8291">
        <v>1424</v>
      </c>
      <c r="L8291">
        <v>3.2383999999999999</v>
      </c>
      <c r="M8291">
        <v>2.7526000000000002</v>
      </c>
      <c r="N8291" t="s">
        <v>19</v>
      </c>
      <c r="P8291">
        <f t="shared" si="258"/>
        <v>10855</v>
      </c>
      <c r="Q8291">
        <f t="shared" si="259"/>
        <v>2.25</v>
      </c>
    </row>
    <row r="8292" spans="1:17" x14ac:dyDescent="0.3">
      <c r="A8292" t="s">
        <v>496</v>
      </c>
      <c r="B8292" t="s">
        <v>499</v>
      </c>
      <c r="C8292" t="s">
        <v>498</v>
      </c>
      <c r="D8292" t="s">
        <v>132</v>
      </c>
      <c r="E8292">
        <v>1</v>
      </c>
      <c r="F8292">
        <v>1</v>
      </c>
      <c r="G8292" s="1">
        <v>42427</v>
      </c>
      <c r="H8292">
        <v>1.95</v>
      </c>
      <c r="J8292">
        <v>9057</v>
      </c>
      <c r="K8292">
        <v>353</v>
      </c>
      <c r="L8292">
        <v>0.71279999999999999</v>
      </c>
      <c r="M8292">
        <v>0.60589999999999999</v>
      </c>
      <c r="N8292" t="s">
        <v>19</v>
      </c>
      <c r="P8292">
        <f t="shared" si="258"/>
        <v>0</v>
      </c>
      <c r="Q8292">
        <f t="shared" si="259"/>
        <v>2</v>
      </c>
    </row>
    <row r="8293" spans="1:17" x14ac:dyDescent="0.3">
      <c r="A8293" t="s">
        <v>496</v>
      </c>
      <c r="B8293" t="s">
        <v>500</v>
      </c>
      <c r="C8293" t="s">
        <v>498</v>
      </c>
      <c r="D8293" t="s">
        <v>45</v>
      </c>
      <c r="E8293">
        <v>1</v>
      </c>
      <c r="F8293">
        <v>2</v>
      </c>
      <c r="G8293" s="1">
        <v>42427</v>
      </c>
      <c r="H8293">
        <v>1.95</v>
      </c>
      <c r="J8293">
        <v>8407</v>
      </c>
      <c r="K8293">
        <v>310</v>
      </c>
      <c r="L8293">
        <v>0.71060000000000001</v>
      </c>
      <c r="M8293">
        <v>0.60399999999999998</v>
      </c>
      <c r="N8293" t="s">
        <v>19</v>
      </c>
      <c r="P8293">
        <f t="shared" si="258"/>
        <v>0</v>
      </c>
      <c r="Q8293">
        <f t="shared" si="259"/>
        <v>2.3000000000000003</v>
      </c>
    </row>
    <row r="8294" spans="1:17" x14ac:dyDescent="0.3">
      <c r="A8294" t="s">
        <v>496</v>
      </c>
      <c r="B8294" t="s">
        <v>501</v>
      </c>
      <c r="C8294" t="s">
        <v>498</v>
      </c>
      <c r="D8294" t="s">
        <v>502</v>
      </c>
      <c r="E8294">
        <v>1</v>
      </c>
      <c r="F8294">
        <v>3</v>
      </c>
      <c r="G8294" s="1">
        <v>42427</v>
      </c>
      <c r="H8294">
        <v>1.95</v>
      </c>
      <c r="J8294">
        <v>7809</v>
      </c>
      <c r="K8294">
        <v>317</v>
      </c>
      <c r="L8294">
        <v>0.62</v>
      </c>
      <c r="M8294">
        <v>0.52700000000000002</v>
      </c>
      <c r="N8294" t="s">
        <v>19</v>
      </c>
      <c r="P8294">
        <f t="shared" si="258"/>
        <v>0</v>
      </c>
      <c r="Q8294">
        <f t="shared" si="259"/>
        <v>1.9500000000000002</v>
      </c>
    </row>
    <row r="8295" spans="1:17" x14ac:dyDescent="0.3">
      <c r="A8295" t="s">
        <v>496</v>
      </c>
      <c r="B8295" t="s">
        <v>646</v>
      </c>
      <c r="C8295" t="s">
        <v>655</v>
      </c>
      <c r="D8295" t="s">
        <v>67</v>
      </c>
      <c r="E8295">
        <v>2</v>
      </c>
      <c r="F8295">
        <v>0</v>
      </c>
      <c r="G8295" s="1">
        <v>42427</v>
      </c>
      <c r="H8295">
        <v>2.15</v>
      </c>
      <c r="J8295">
        <v>7242</v>
      </c>
      <c r="K8295">
        <v>805</v>
      </c>
      <c r="L8295">
        <v>2.0002</v>
      </c>
      <c r="M8295">
        <v>1.7001999999999999</v>
      </c>
      <c r="N8295" t="s">
        <v>19</v>
      </c>
      <c r="P8295">
        <f t="shared" si="258"/>
        <v>7242</v>
      </c>
      <c r="Q8295">
        <f t="shared" si="259"/>
        <v>2.5</v>
      </c>
    </row>
    <row r="8296" spans="1:17" x14ac:dyDescent="0.3">
      <c r="A8296" t="s">
        <v>496</v>
      </c>
      <c r="B8296" t="s">
        <v>528</v>
      </c>
      <c r="C8296" t="s">
        <v>655</v>
      </c>
      <c r="D8296" t="s">
        <v>106</v>
      </c>
      <c r="E8296">
        <v>2</v>
      </c>
      <c r="F8296">
        <v>1</v>
      </c>
      <c r="G8296" s="1">
        <v>42427</v>
      </c>
      <c r="H8296">
        <v>1.95</v>
      </c>
      <c r="J8296">
        <v>6098</v>
      </c>
      <c r="K8296">
        <v>314</v>
      </c>
      <c r="L8296">
        <v>0.6784</v>
      </c>
      <c r="M8296">
        <v>0.57669999999999999</v>
      </c>
      <c r="N8296" t="s">
        <v>19</v>
      </c>
      <c r="P8296">
        <f t="shared" si="258"/>
        <v>0</v>
      </c>
      <c r="Q8296">
        <f t="shared" si="259"/>
        <v>2.15</v>
      </c>
    </row>
    <row r="8297" spans="1:17" x14ac:dyDescent="0.3">
      <c r="A8297" t="s">
        <v>496</v>
      </c>
      <c r="B8297" t="s">
        <v>541</v>
      </c>
      <c r="C8297" t="s">
        <v>655</v>
      </c>
      <c r="D8297" t="s">
        <v>187</v>
      </c>
      <c r="E8297">
        <v>2</v>
      </c>
      <c r="F8297">
        <v>2</v>
      </c>
      <c r="G8297" s="1">
        <v>42427</v>
      </c>
      <c r="H8297">
        <v>1.95</v>
      </c>
      <c r="J8297">
        <v>5492</v>
      </c>
      <c r="K8297">
        <v>183</v>
      </c>
      <c r="L8297">
        <v>0.4118</v>
      </c>
      <c r="M8297">
        <v>0.35</v>
      </c>
      <c r="N8297" t="s">
        <v>19</v>
      </c>
      <c r="P8297">
        <f t="shared" si="258"/>
        <v>0</v>
      </c>
      <c r="Q8297">
        <f t="shared" si="259"/>
        <v>2.25</v>
      </c>
    </row>
    <row r="8298" spans="1:17" x14ac:dyDescent="0.3">
      <c r="A8298" t="s">
        <v>496</v>
      </c>
      <c r="B8298" t="s">
        <v>645</v>
      </c>
      <c r="C8298" t="s">
        <v>655</v>
      </c>
      <c r="D8298" t="s">
        <v>487</v>
      </c>
      <c r="E8298">
        <v>2</v>
      </c>
      <c r="F8298">
        <v>3</v>
      </c>
      <c r="G8298" s="1">
        <v>42427</v>
      </c>
      <c r="H8298">
        <v>1.95</v>
      </c>
      <c r="J8298">
        <v>5090</v>
      </c>
      <c r="K8298">
        <v>194</v>
      </c>
      <c r="L8298">
        <v>0.38150000000000001</v>
      </c>
      <c r="M8298">
        <v>0.32429999999999998</v>
      </c>
      <c r="N8298" t="s">
        <v>19</v>
      </c>
      <c r="P8298">
        <f t="shared" si="258"/>
        <v>0</v>
      </c>
      <c r="Q8298">
        <f t="shared" si="259"/>
        <v>1.9500000000000002</v>
      </c>
    </row>
    <row r="8299" spans="1:17" x14ac:dyDescent="0.3">
      <c r="A8299" t="s">
        <v>496</v>
      </c>
      <c r="B8299" t="s">
        <v>647</v>
      </c>
      <c r="C8299" t="s">
        <v>655</v>
      </c>
      <c r="D8299" t="s">
        <v>190</v>
      </c>
      <c r="E8299">
        <v>2</v>
      </c>
      <c r="F8299">
        <v>4</v>
      </c>
      <c r="G8299" s="1">
        <v>42427</v>
      </c>
      <c r="H8299">
        <v>1.95</v>
      </c>
      <c r="J8299">
        <v>4791</v>
      </c>
      <c r="K8299">
        <v>192</v>
      </c>
      <c r="L8299">
        <v>0.37</v>
      </c>
      <c r="M8299">
        <v>0.3145</v>
      </c>
      <c r="N8299" t="s">
        <v>19</v>
      </c>
      <c r="P8299">
        <f t="shared" si="258"/>
        <v>0</v>
      </c>
      <c r="Q8299">
        <f t="shared" si="259"/>
        <v>1.9500000000000002</v>
      </c>
    </row>
    <row r="8300" spans="1:17" x14ac:dyDescent="0.3">
      <c r="A8300" t="s">
        <v>496</v>
      </c>
      <c r="B8300" t="s">
        <v>503</v>
      </c>
      <c r="C8300" t="s">
        <v>504</v>
      </c>
      <c r="D8300" t="s">
        <v>43</v>
      </c>
      <c r="E8300">
        <v>3</v>
      </c>
      <c r="F8300">
        <v>0</v>
      </c>
      <c r="G8300" s="1">
        <v>42427</v>
      </c>
      <c r="H8300">
        <v>2.15</v>
      </c>
      <c r="J8300">
        <v>5403</v>
      </c>
      <c r="K8300">
        <v>585</v>
      </c>
      <c r="L8300">
        <v>1.4663999999999999</v>
      </c>
      <c r="M8300">
        <v>1.2464</v>
      </c>
      <c r="N8300" t="s">
        <v>19</v>
      </c>
      <c r="P8300">
        <f t="shared" si="258"/>
        <v>5403</v>
      </c>
      <c r="Q8300">
        <f t="shared" si="259"/>
        <v>2.5</v>
      </c>
    </row>
    <row r="8301" spans="1:17" x14ac:dyDescent="0.3">
      <c r="A8301" t="s">
        <v>496</v>
      </c>
      <c r="B8301" t="s">
        <v>505</v>
      </c>
      <c r="C8301" t="s">
        <v>504</v>
      </c>
      <c r="D8301" t="s">
        <v>506</v>
      </c>
      <c r="E8301">
        <v>3</v>
      </c>
      <c r="F8301">
        <v>1</v>
      </c>
      <c r="G8301" s="1">
        <v>42427</v>
      </c>
      <c r="H8301">
        <v>2</v>
      </c>
      <c r="J8301">
        <v>4894</v>
      </c>
      <c r="K8301">
        <v>287</v>
      </c>
      <c r="L8301">
        <v>0.56999999999999995</v>
      </c>
      <c r="M8301">
        <v>0.48449999999999999</v>
      </c>
      <c r="N8301" t="s">
        <v>19</v>
      </c>
      <c r="P8301">
        <f t="shared" si="258"/>
        <v>0</v>
      </c>
      <c r="Q8301">
        <f t="shared" si="259"/>
        <v>2</v>
      </c>
    </row>
    <row r="8302" spans="1:17" x14ac:dyDescent="0.3">
      <c r="A8302" t="s">
        <v>496</v>
      </c>
      <c r="B8302" t="s">
        <v>507</v>
      </c>
      <c r="C8302" t="s">
        <v>504</v>
      </c>
      <c r="D8302" t="s">
        <v>121</v>
      </c>
      <c r="E8302">
        <v>3</v>
      </c>
      <c r="F8302">
        <v>2</v>
      </c>
      <c r="G8302" s="1">
        <v>42427</v>
      </c>
      <c r="H8302">
        <v>1.95</v>
      </c>
      <c r="J8302">
        <v>4370</v>
      </c>
      <c r="K8302">
        <v>135</v>
      </c>
      <c r="L8302">
        <v>0.26</v>
      </c>
      <c r="M8302">
        <v>0.221</v>
      </c>
      <c r="N8302" t="s">
        <v>19</v>
      </c>
      <c r="P8302">
        <f t="shared" si="258"/>
        <v>0</v>
      </c>
      <c r="Q8302">
        <f t="shared" si="259"/>
        <v>1.9500000000000002</v>
      </c>
    </row>
    <row r="8303" spans="1:17" x14ac:dyDescent="0.3">
      <c r="A8303" t="s">
        <v>496</v>
      </c>
      <c r="B8303" t="s">
        <v>508</v>
      </c>
      <c r="C8303" t="s">
        <v>504</v>
      </c>
      <c r="D8303" t="s">
        <v>509</v>
      </c>
      <c r="E8303">
        <v>3</v>
      </c>
      <c r="F8303">
        <v>3</v>
      </c>
      <c r="G8303" s="1">
        <v>42427</v>
      </c>
      <c r="H8303">
        <v>1.95</v>
      </c>
      <c r="J8303">
        <v>3983</v>
      </c>
      <c r="K8303">
        <v>191</v>
      </c>
      <c r="L8303">
        <v>0.37</v>
      </c>
      <c r="M8303">
        <v>0.3145</v>
      </c>
      <c r="N8303" t="s">
        <v>19</v>
      </c>
      <c r="P8303">
        <f t="shared" si="258"/>
        <v>0</v>
      </c>
      <c r="Q8303">
        <f t="shared" si="259"/>
        <v>1.9500000000000002</v>
      </c>
    </row>
    <row r="8304" spans="1:17" x14ac:dyDescent="0.3">
      <c r="A8304" t="s">
        <v>496</v>
      </c>
      <c r="B8304" t="s">
        <v>510</v>
      </c>
      <c r="C8304" t="s">
        <v>504</v>
      </c>
      <c r="D8304" t="s">
        <v>115</v>
      </c>
      <c r="E8304">
        <v>3</v>
      </c>
      <c r="F8304">
        <v>4</v>
      </c>
      <c r="G8304" s="1">
        <v>42427</v>
      </c>
      <c r="H8304">
        <v>1.95</v>
      </c>
      <c r="J8304">
        <v>3401</v>
      </c>
      <c r="K8304">
        <v>131</v>
      </c>
      <c r="L8304">
        <v>0.29199999999999998</v>
      </c>
      <c r="M8304">
        <v>0.2482</v>
      </c>
      <c r="N8304" t="s">
        <v>19</v>
      </c>
      <c r="P8304">
        <f t="shared" si="258"/>
        <v>0</v>
      </c>
      <c r="Q8304">
        <f t="shared" si="259"/>
        <v>2.25</v>
      </c>
    </row>
    <row r="8305" spans="1:17" x14ac:dyDescent="0.3">
      <c r="A8305" t="s">
        <v>496</v>
      </c>
      <c r="B8305" t="s">
        <v>511</v>
      </c>
      <c r="C8305" t="s">
        <v>512</v>
      </c>
      <c r="D8305" t="s">
        <v>54</v>
      </c>
      <c r="E8305">
        <v>4</v>
      </c>
      <c r="F8305">
        <v>0</v>
      </c>
      <c r="G8305" s="1">
        <v>42427</v>
      </c>
      <c r="H8305">
        <v>2.35</v>
      </c>
      <c r="J8305">
        <v>803</v>
      </c>
      <c r="K8305">
        <v>80</v>
      </c>
      <c r="L8305">
        <v>0.22359999999999999</v>
      </c>
      <c r="M8305">
        <v>0.19</v>
      </c>
      <c r="N8305" t="s">
        <v>19</v>
      </c>
      <c r="P8305">
        <f t="shared" si="258"/>
        <v>803</v>
      </c>
      <c r="Q8305">
        <f t="shared" si="259"/>
        <v>2.8000000000000003</v>
      </c>
    </row>
    <row r="8306" spans="1:17" x14ac:dyDescent="0.3">
      <c r="A8306" t="s">
        <v>496</v>
      </c>
      <c r="B8306" t="s">
        <v>513</v>
      </c>
      <c r="C8306" t="s">
        <v>512</v>
      </c>
      <c r="D8306" t="s">
        <v>183</v>
      </c>
      <c r="E8306">
        <v>4</v>
      </c>
      <c r="F8306">
        <v>1</v>
      </c>
      <c r="G8306" s="1">
        <v>42427</v>
      </c>
      <c r="H8306">
        <v>2.15</v>
      </c>
      <c r="J8306">
        <v>696</v>
      </c>
      <c r="K8306">
        <v>35</v>
      </c>
      <c r="L8306">
        <v>8.4699999999999998E-2</v>
      </c>
      <c r="M8306">
        <v>7.1999999999999995E-2</v>
      </c>
      <c r="N8306" t="s">
        <v>19</v>
      </c>
      <c r="P8306">
        <f t="shared" si="258"/>
        <v>0</v>
      </c>
      <c r="Q8306">
        <f t="shared" si="259"/>
        <v>2.4</v>
      </c>
    </row>
    <row r="8307" spans="1:17" x14ac:dyDescent="0.3">
      <c r="A8307" t="s">
        <v>496</v>
      </c>
      <c r="B8307" t="s">
        <v>628</v>
      </c>
      <c r="C8307" t="s">
        <v>629</v>
      </c>
      <c r="D8307" t="s">
        <v>217</v>
      </c>
      <c r="E8307">
        <v>5</v>
      </c>
      <c r="F8307">
        <v>0</v>
      </c>
      <c r="G8307" s="1">
        <v>42427</v>
      </c>
      <c r="H8307">
        <v>1.75</v>
      </c>
      <c r="J8307">
        <v>687</v>
      </c>
      <c r="K8307">
        <v>113</v>
      </c>
      <c r="L8307">
        <v>0.23769999999999999</v>
      </c>
      <c r="M8307">
        <v>0.2021</v>
      </c>
      <c r="N8307" t="s">
        <v>19</v>
      </c>
      <c r="P8307">
        <f t="shared" si="258"/>
        <v>687</v>
      </c>
      <c r="Q8307">
        <f t="shared" si="259"/>
        <v>2.1</v>
      </c>
    </row>
    <row r="8308" spans="1:17" x14ac:dyDescent="0.3">
      <c r="A8308" t="s">
        <v>496</v>
      </c>
      <c r="B8308" t="s">
        <v>662</v>
      </c>
      <c r="C8308" t="s">
        <v>663</v>
      </c>
      <c r="D8308" t="s">
        <v>51</v>
      </c>
      <c r="E8308">
        <v>6</v>
      </c>
      <c r="F8308">
        <v>0</v>
      </c>
      <c r="G8308" s="1">
        <v>42427</v>
      </c>
      <c r="H8308">
        <v>2.4500000000000002</v>
      </c>
      <c r="J8308">
        <v>1857</v>
      </c>
      <c r="K8308">
        <v>196</v>
      </c>
      <c r="L8308">
        <v>0.56110000000000004</v>
      </c>
      <c r="M8308">
        <v>0.47689999999999999</v>
      </c>
      <c r="N8308" t="s">
        <v>19</v>
      </c>
      <c r="P8308">
        <f t="shared" si="258"/>
        <v>1857</v>
      </c>
      <c r="Q8308">
        <f t="shared" si="259"/>
        <v>2.8499999999999996</v>
      </c>
    </row>
    <row r="8309" spans="1:17" x14ac:dyDescent="0.3">
      <c r="A8309" t="s">
        <v>496</v>
      </c>
      <c r="B8309" t="s">
        <v>539</v>
      </c>
      <c r="C8309" t="s">
        <v>663</v>
      </c>
      <c r="D8309" t="s">
        <v>58</v>
      </c>
      <c r="E8309">
        <v>6</v>
      </c>
      <c r="F8309">
        <v>1</v>
      </c>
      <c r="G8309" s="1">
        <v>42427</v>
      </c>
      <c r="H8309">
        <v>2.15</v>
      </c>
      <c r="J8309">
        <v>1590</v>
      </c>
      <c r="K8309">
        <v>73</v>
      </c>
      <c r="L8309">
        <v>0.16439999999999999</v>
      </c>
      <c r="M8309">
        <v>0.13969999999999999</v>
      </c>
      <c r="N8309" t="s">
        <v>19</v>
      </c>
      <c r="P8309">
        <f t="shared" si="258"/>
        <v>0</v>
      </c>
      <c r="Q8309">
        <f t="shared" si="259"/>
        <v>2.25</v>
      </c>
    </row>
    <row r="8310" spans="1:17" x14ac:dyDescent="0.3">
      <c r="A8310" t="s">
        <v>496</v>
      </c>
      <c r="B8310" t="s">
        <v>540</v>
      </c>
      <c r="C8310" t="s">
        <v>663</v>
      </c>
      <c r="D8310" t="s">
        <v>31</v>
      </c>
      <c r="E8310">
        <v>6</v>
      </c>
      <c r="F8310">
        <v>2</v>
      </c>
      <c r="G8310" s="1">
        <v>42427</v>
      </c>
      <c r="H8310">
        <v>2.0499999999999998</v>
      </c>
      <c r="J8310">
        <v>1593</v>
      </c>
      <c r="K8310">
        <v>79</v>
      </c>
      <c r="L8310">
        <v>0.16</v>
      </c>
      <c r="M8310">
        <v>0.13600000000000001</v>
      </c>
      <c r="N8310" t="s">
        <v>19</v>
      </c>
      <c r="P8310">
        <f t="shared" si="258"/>
        <v>0</v>
      </c>
      <c r="Q8310">
        <f t="shared" si="259"/>
        <v>2.0499999999999998</v>
      </c>
    </row>
    <row r="8311" spans="1:17" x14ac:dyDescent="0.3">
      <c r="A8311" t="s">
        <v>496</v>
      </c>
      <c r="B8311" t="s">
        <v>532</v>
      </c>
      <c r="C8311" t="s">
        <v>663</v>
      </c>
      <c r="D8311" t="s">
        <v>76</v>
      </c>
      <c r="E8311">
        <v>6</v>
      </c>
      <c r="F8311">
        <v>3</v>
      </c>
      <c r="G8311" s="1">
        <v>42427</v>
      </c>
      <c r="H8311">
        <v>1.95</v>
      </c>
      <c r="J8311">
        <v>1310</v>
      </c>
      <c r="K8311">
        <v>64</v>
      </c>
      <c r="L8311">
        <v>0.1421</v>
      </c>
      <c r="M8311">
        <v>0.1208</v>
      </c>
      <c r="N8311" t="s">
        <v>19</v>
      </c>
      <c r="P8311">
        <f t="shared" si="258"/>
        <v>0</v>
      </c>
      <c r="Q8311">
        <f t="shared" si="259"/>
        <v>2.2000000000000002</v>
      </c>
    </row>
    <row r="8312" spans="1:17" x14ac:dyDescent="0.3">
      <c r="A8312" t="s">
        <v>496</v>
      </c>
      <c r="B8312" t="s">
        <v>664</v>
      </c>
      <c r="C8312" t="s">
        <v>665</v>
      </c>
      <c r="D8312" t="s">
        <v>119</v>
      </c>
      <c r="E8312">
        <v>7</v>
      </c>
      <c r="F8312">
        <v>0</v>
      </c>
      <c r="G8312" s="1">
        <v>42427</v>
      </c>
      <c r="H8312">
        <v>2.85</v>
      </c>
      <c r="J8312">
        <v>1359</v>
      </c>
      <c r="K8312">
        <v>93</v>
      </c>
      <c r="L8312">
        <v>0.28810000000000002</v>
      </c>
      <c r="M8312">
        <v>0.24490000000000001</v>
      </c>
      <c r="N8312" t="s">
        <v>19</v>
      </c>
      <c r="P8312">
        <f t="shared" si="258"/>
        <v>1359</v>
      </c>
      <c r="Q8312">
        <f t="shared" si="259"/>
        <v>3.1</v>
      </c>
    </row>
    <row r="8313" spans="1:17" x14ac:dyDescent="0.3">
      <c r="A8313" t="s">
        <v>496</v>
      </c>
      <c r="B8313" t="s">
        <v>624</v>
      </c>
      <c r="C8313" t="s">
        <v>665</v>
      </c>
      <c r="D8313" t="s">
        <v>205</v>
      </c>
      <c r="E8313">
        <v>7</v>
      </c>
      <c r="F8313">
        <v>1</v>
      </c>
      <c r="G8313" s="1">
        <v>42427</v>
      </c>
      <c r="H8313">
        <v>1.65</v>
      </c>
      <c r="J8313">
        <v>1202</v>
      </c>
      <c r="K8313">
        <v>123</v>
      </c>
      <c r="L8313">
        <v>0.22170000000000001</v>
      </c>
      <c r="M8313">
        <v>0.1885</v>
      </c>
      <c r="N8313" t="s">
        <v>19</v>
      </c>
      <c r="P8313">
        <f t="shared" si="258"/>
        <v>0</v>
      </c>
      <c r="Q8313">
        <f t="shared" si="259"/>
        <v>1.7999999999999998</v>
      </c>
    </row>
    <row r="8314" spans="1:17" x14ac:dyDescent="0.3">
      <c r="A8314" t="s">
        <v>496</v>
      </c>
      <c r="B8314" t="s">
        <v>526</v>
      </c>
      <c r="C8314" t="s">
        <v>665</v>
      </c>
      <c r="D8314" t="s">
        <v>257</v>
      </c>
      <c r="E8314">
        <v>7</v>
      </c>
      <c r="F8314">
        <v>2</v>
      </c>
      <c r="G8314" s="1">
        <v>42427</v>
      </c>
      <c r="H8314">
        <v>1.65</v>
      </c>
      <c r="J8314">
        <v>1026</v>
      </c>
      <c r="K8314">
        <v>50</v>
      </c>
      <c r="L8314">
        <v>9.9099999999999994E-2</v>
      </c>
      <c r="M8314">
        <v>8.4199999999999997E-2</v>
      </c>
      <c r="N8314" t="s">
        <v>19</v>
      </c>
      <c r="P8314">
        <f t="shared" si="258"/>
        <v>0</v>
      </c>
      <c r="Q8314">
        <f t="shared" si="259"/>
        <v>2</v>
      </c>
    </row>
    <row r="8315" spans="1:17" x14ac:dyDescent="0.3">
      <c r="A8315" t="s">
        <v>496</v>
      </c>
      <c r="B8315" t="s">
        <v>520</v>
      </c>
      <c r="C8315" t="s">
        <v>665</v>
      </c>
      <c r="D8315" t="s">
        <v>113</v>
      </c>
      <c r="E8315">
        <v>7</v>
      </c>
      <c r="F8315">
        <v>3</v>
      </c>
      <c r="G8315" s="1">
        <v>42427</v>
      </c>
      <c r="H8315">
        <v>1.5</v>
      </c>
      <c r="J8315">
        <v>939</v>
      </c>
      <c r="K8315">
        <v>53</v>
      </c>
      <c r="L8315">
        <v>8.2799999999999999E-2</v>
      </c>
      <c r="M8315">
        <v>7.0400000000000004E-2</v>
      </c>
      <c r="N8315" t="s">
        <v>19</v>
      </c>
      <c r="P8315">
        <f t="shared" si="258"/>
        <v>0</v>
      </c>
      <c r="Q8315">
        <f t="shared" si="259"/>
        <v>1.55</v>
      </c>
    </row>
    <row r="8316" spans="1:17" x14ac:dyDescent="0.3">
      <c r="A8316" t="s">
        <v>496</v>
      </c>
      <c r="B8316" t="s">
        <v>533</v>
      </c>
      <c r="C8316" t="s">
        <v>665</v>
      </c>
      <c r="D8316" t="s">
        <v>250</v>
      </c>
      <c r="E8316">
        <v>7</v>
      </c>
      <c r="F8316">
        <v>4</v>
      </c>
      <c r="G8316" s="1">
        <v>42427</v>
      </c>
      <c r="H8316">
        <v>1.5</v>
      </c>
      <c r="J8316">
        <v>859</v>
      </c>
      <c r="K8316">
        <v>45</v>
      </c>
      <c r="L8316">
        <v>8.1600000000000006E-2</v>
      </c>
      <c r="M8316">
        <v>6.9400000000000003E-2</v>
      </c>
      <c r="N8316" t="s">
        <v>19</v>
      </c>
      <c r="P8316">
        <f t="shared" si="258"/>
        <v>0</v>
      </c>
      <c r="Q8316">
        <f t="shared" si="259"/>
        <v>1.7999999999999998</v>
      </c>
    </row>
    <row r="8317" spans="1:17" x14ac:dyDescent="0.3">
      <c r="A8317" t="s">
        <v>496</v>
      </c>
      <c r="B8317" t="s">
        <v>630</v>
      </c>
      <c r="C8317" t="s">
        <v>631</v>
      </c>
      <c r="D8317" t="s">
        <v>79</v>
      </c>
      <c r="E8317">
        <v>8</v>
      </c>
      <c r="F8317">
        <v>0</v>
      </c>
      <c r="G8317" s="1">
        <v>42427</v>
      </c>
      <c r="H8317">
        <v>3.15</v>
      </c>
      <c r="J8317">
        <v>7290</v>
      </c>
      <c r="K8317">
        <v>429</v>
      </c>
      <c r="L8317">
        <v>1.5187999999999999</v>
      </c>
      <c r="M8317">
        <v>1.2909999999999999</v>
      </c>
      <c r="N8317" t="s">
        <v>19</v>
      </c>
      <c r="P8317">
        <f t="shared" si="258"/>
        <v>7290</v>
      </c>
      <c r="Q8317">
        <f t="shared" si="259"/>
        <v>3.55</v>
      </c>
    </row>
    <row r="8318" spans="1:17" x14ac:dyDescent="0.3">
      <c r="A8318" t="s">
        <v>496</v>
      </c>
      <c r="B8318" t="s">
        <v>529</v>
      </c>
      <c r="C8318" t="s">
        <v>631</v>
      </c>
      <c r="D8318" t="s">
        <v>62</v>
      </c>
      <c r="E8318">
        <v>8</v>
      </c>
      <c r="F8318">
        <v>1</v>
      </c>
      <c r="G8318" s="1">
        <v>42427</v>
      </c>
      <c r="H8318">
        <v>1.8</v>
      </c>
      <c r="J8318">
        <v>6545</v>
      </c>
      <c r="K8318">
        <v>632</v>
      </c>
      <c r="L8318">
        <v>1.258</v>
      </c>
      <c r="M8318">
        <v>1.0692999999999999</v>
      </c>
      <c r="N8318" t="s">
        <v>19</v>
      </c>
      <c r="P8318">
        <f t="shared" si="258"/>
        <v>0</v>
      </c>
      <c r="Q8318">
        <f t="shared" si="259"/>
        <v>2</v>
      </c>
    </row>
    <row r="8319" spans="1:17" x14ac:dyDescent="0.3">
      <c r="A8319" t="s">
        <v>496</v>
      </c>
      <c r="B8319" t="s">
        <v>626</v>
      </c>
      <c r="C8319" t="s">
        <v>631</v>
      </c>
      <c r="D8319" t="s">
        <v>130</v>
      </c>
      <c r="E8319">
        <v>8</v>
      </c>
      <c r="F8319">
        <v>2</v>
      </c>
      <c r="G8319" s="1">
        <v>42427</v>
      </c>
      <c r="H8319">
        <v>1.5</v>
      </c>
      <c r="J8319">
        <v>5715</v>
      </c>
      <c r="K8319">
        <v>332</v>
      </c>
      <c r="L8319">
        <v>0.51559999999999995</v>
      </c>
      <c r="M8319">
        <v>0.43830000000000002</v>
      </c>
      <c r="N8319" t="s">
        <v>19</v>
      </c>
      <c r="P8319">
        <f t="shared" si="258"/>
        <v>0</v>
      </c>
      <c r="Q8319">
        <f t="shared" si="259"/>
        <v>1.55</v>
      </c>
    </row>
    <row r="8320" spans="1:17" x14ac:dyDescent="0.3">
      <c r="A8320" t="s">
        <v>496</v>
      </c>
      <c r="B8320" t="s">
        <v>632</v>
      </c>
      <c r="C8320" t="s">
        <v>631</v>
      </c>
      <c r="D8320" t="s">
        <v>162</v>
      </c>
      <c r="E8320">
        <v>8</v>
      </c>
      <c r="F8320">
        <v>3</v>
      </c>
      <c r="G8320" s="1">
        <v>42427</v>
      </c>
      <c r="H8320">
        <v>1.5</v>
      </c>
      <c r="J8320">
        <v>5898</v>
      </c>
      <c r="K8320">
        <v>496</v>
      </c>
      <c r="L8320">
        <v>0.74</v>
      </c>
      <c r="M8320">
        <v>0.629</v>
      </c>
      <c r="N8320" t="s">
        <v>19</v>
      </c>
      <c r="P8320">
        <f t="shared" si="258"/>
        <v>0</v>
      </c>
      <c r="Q8320">
        <f t="shared" si="259"/>
        <v>1.5</v>
      </c>
    </row>
    <row r="8321" spans="1:17" x14ac:dyDescent="0.3">
      <c r="A8321" t="s">
        <v>496</v>
      </c>
      <c r="B8321" t="s">
        <v>633</v>
      </c>
      <c r="C8321" t="s">
        <v>631</v>
      </c>
      <c r="D8321" t="s">
        <v>634</v>
      </c>
      <c r="E8321">
        <v>8</v>
      </c>
      <c r="F8321">
        <v>4</v>
      </c>
      <c r="G8321" s="1">
        <v>42427</v>
      </c>
      <c r="H8321">
        <v>1.5</v>
      </c>
      <c r="J8321">
        <v>4529</v>
      </c>
      <c r="K8321">
        <v>292</v>
      </c>
      <c r="L8321">
        <v>0.48870000000000002</v>
      </c>
      <c r="M8321">
        <v>0.41539999999999999</v>
      </c>
      <c r="N8321" t="s">
        <v>19</v>
      </c>
      <c r="P8321">
        <f t="shared" si="258"/>
        <v>0</v>
      </c>
      <c r="Q8321">
        <f t="shared" si="259"/>
        <v>1.6500000000000001</v>
      </c>
    </row>
    <row r="8322" spans="1:17" x14ac:dyDescent="0.3">
      <c r="A8322" t="s">
        <v>496</v>
      </c>
      <c r="B8322" t="s">
        <v>537</v>
      </c>
      <c r="C8322" t="s">
        <v>658</v>
      </c>
      <c r="D8322" t="s">
        <v>104</v>
      </c>
      <c r="E8322">
        <v>9</v>
      </c>
      <c r="F8322">
        <v>0</v>
      </c>
      <c r="G8322" s="1">
        <v>42427</v>
      </c>
      <c r="H8322">
        <v>2.65</v>
      </c>
      <c r="J8322">
        <v>643</v>
      </c>
      <c r="K8322">
        <v>48</v>
      </c>
      <c r="L8322">
        <v>0.14280000000000001</v>
      </c>
      <c r="M8322">
        <v>0.12130000000000001</v>
      </c>
      <c r="N8322" t="s">
        <v>19</v>
      </c>
      <c r="P8322">
        <f t="shared" si="258"/>
        <v>643</v>
      </c>
      <c r="Q8322">
        <f t="shared" si="259"/>
        <v>3</v>
      </c>
    </row>
    <row r="8323" spans="1:17" x14ac:dyDescent="0.3">
      <c r="A8323" t="s">
        <v>496</v>
      </c>
      <c r="B8323" t="s">
        <v>542</v>
      </c>
      <c r="C8323" t="s">
        <v>543</v>
      </c>
      <c r="D8323" t="s">
        <v>238</v>
      </c>
      <c r="E8323">
        <v>10</v>
      </c>
      <c r="F8323">
        <v>0</v>
      </c>
      <c r="G8323" s="1">
        <v>42427</v>
      </c>
      <c r="H8323">
        <v>2.35</v>
      </c>
      <c r="J8323">
        <v>10762</v>
      </c>
      <c r="K8323">
        <v>1061</v>
      </c>
      <c r="L8323">
        <v>2.8268</v>
      </c>
      <c r="M8323">
        <v>2.4028</v>
      </c>
      <c r="N8323" t="s">
        <v>19</v>
      </c>
      <c r="P8323">
        <f t="shared" ref="P8323:P8386" si="260">IF(F8323=0,J8323,0)</f>
        <v>10762</v>
      </c>
      <c r="Q8323">
        <f t="shared" ref="Q8323:Q8386" si="261">IF(K8323&gt;10,5*ROUND(200*L8323/K8323,2),0)</f>
        <v>2.6500000000000004</v>
      </c>
    </row>
    <row r="8324" spans="1:17" x14ac:dyDescent="0.3">
      <c r="A8324" t="s">
        <v>496</v>
      </c>
      <c r="B8324" t="s">
        <v>544</v>
      </c>
      <c r="C8324" t="s">
        <v>543</v>
      </c>
      <c r="D8324" t="s">
        <v>199</v>
      </c>
      <c r="E8324">
        <v>10</v>
      </c>
      <c r="F8324">
        <v>1</v>
      </c>
      <c r="G8324" s="1">
        <v>42427</v>
      </c>
      <c r="H8324">
        <v>1.95</v>
      </c>
      <c r="J8324">
        <v>9326</v>
      </c>
      <c r="K8324">
        <v>579</v>
      </c>
      <c r="L8324">
        <v>1.1299999999999999</v>
      </c>
      <c r="M8324">
        <v>0.96050000000000002</v>
      </c>
      <c r="N8324" t="s">
        <v>19</v>
      </c>
      <c r="P8324">
        <f t="shared" si="260"/>
        <v>0</v>
      </c>
      <c r="Q8324">
        <f t="shared" si="261"/>
        <v>1.9500000000000002</v>
      </c>
    </row>
    <row r="8325" spans="1:17" x14ac:dyDescent="0.3">
      <c r="A8325" t="s">
        <v>496</v>
      </c>
      <c r="B8325" t="s">
        <v>545</v>
      </c>
      <c r="C8325" t="s">
        <v>543</v>
      </c>
      <c r="D8325" t="s">
        <v>110</v>
      </c>
      <c r="E8325">
        <v>10</v>
      </c>
      <c r="F8325">
        <v>2</v>
      </c>
      <c r="G8325" s="1">
        <v>42427</v>
      </c>
      <c r="H8325">
        <v>1.95</v>
      </c>
      <c r="J8325">
        <v>8183</v>
      </c>
      <c r="K8325">
        <v>405</v>
      </c>
      <c r="L8325">
        <v>0.88560000000000005</v>
      </c>
      <c r="M8325">
        <v>0.75280000000000002</v>
      </c>
      <c r="N8325" t="s">
        <v>19</v>
      </c>
      <c r="P8325">
        <f t="shared" si="260"/>
        <v>0</v>
      </c>
      <c r="Q8325">
        <f t="shared" si="261"/>
        <v>2.2000000000000002</v>
      </c>
    </row>
    <row r="8326" spans="1:17" x14ac:dyDescent="0.3">
      <c r="A8326" t="s">
        <v>496</v>
      </c>
      <c r="B8326" t="s">
        <v>546</v>
      </c>
      <c r="C8326" t="s">
        <v>543</v>
      </c>
      <c r="D8326" t="s">
        <v>547</v>
      </c>
      <c r="E8326">
        <v>10</v>
      </c>
      <c r="F8326">
        <v>3</v>
      </c>
      <c r="G8326" s="1">
        <v>42427</v>
      </c>
      <c r="H8326">
        <v>1.95</v>
      </c>
      <c r="J8326">
        <v>7394</v>
      </c>
      <c r="K8326">
        <v>218</v>
      </c>
      <c r="L8326">
        <v>0.48609999999999998</v>
      </c>
      <c r="M8326">
        <v>0.41320000000000001</v>
      </c>
      <c r="N8326" t="s">
        <v>19</v>
      </c>
      <c r="P8326">
        <f t="shared" si="260"/>
        <v>0</v>
      </c>
      <c r="Q8326">
        <f t="shared" si="261"/>
        <v>2.25</v>
      </c>
    </row>
    <row r="8327" spans="1:17" x14ac:dyDescent="0.3">
      <c r="A8327" t="s">
        <v>496</v>
      </c>
      <c r="B8327" t="s">
        <v>548</v>
      </c>
      <c r="C8327" t="s">
        <v>543</v>
      </c>
      <c r="D8327" t="s">
        <v>91</v>
      </c>
      <c r="E8327">
        <v>10</v>
      </c>
      <c r="F8327">
        <v>4</v>
      </c>
      <c r="G8327" s="1">
        <v>42427</v>
      </c>
      <c r="H8327">
        <v>1.95</v>
      </c>
      <c r="J8327">
        <v>6929</v>
      </c>
      <c r="K8327">
        <v>217</v>
      </c>
      <c r="L8327">
        <v>0.4299</v>
      </c>
      <c r="M8327">
        <v>0.3654</v>
      </c>
      <c r="N8327" t="s">
        <v>19</v>
      </c>
      <c r="P8327">
        <f t="shared" si="260"/>
        <v>0</v>
      </c>
      <c r="Q8327">
        <f t="shared" si="261"/>
        <v>2</v>
      </c>
    </row>
    <row r="8328" spans="1:17" x14ac:dyDescent="0.3">
      <c r="A8328" t="s">
        <v>496</v>
      </c>
      <c r="B8328" t="s">
        <v>635</v>
      </c>
      <c r="C8328" t="s">
        <v>636</v>
      </c>
      <c r="D8328" t="s">
        <v>260</v>
      </c>
      <c r="E8328">
        <v>11</v>
      </c>
      <c r="F8328">
        <v>0</v>
      </c>
      <c r="G8328" s="1">
        <v>42427</v>
      </c>
      <c r="H8328">
        <v>2.35</v>
      </c>
      <c r="J8328">
        <v>107865</v>
      </c>
      <c r="K8328">
        <v>10679</v>
      </c>
      <c r="L8328">
        <v>28.722200000000001</v>
      </c>
      <c r="M8328">
        <v>24.413799999999998</v>
      </c>
      <c r="N8328" t="s">
        <v>19</v>
      </c>
      <c r="P8328">
        <f t="shared" si="260"/>
        <v>107865</v>
      </c>
      <c r="Q8328">
        <f t="shared" si="261"/>
        <v>2.7</v>
      </c>
    </row>
    <row r="8329" spans="1:17" x14ac:dyDescent="0.3">
      <c r="A8329" t="s">
        <v>496</v>
      </c>
      <c r="B8329" t="s">
        <v>622</v>
      </c>
      <c r="C8329" t="s">
        <v>636</v>
      </c>
      <c r="D8329" t="s">
        <v>47</v>
      </c>
      <c r="E8329">
        <v>11</v>
      </c>
      <c r="F8329">
        <v>1</v>
      </c>
      <c r="G8329" s="1">
        <v>42427</v>
      </c>
      <c r="H8329">
        <v>1.95</v>
      </c>
      <c r="J8329">
        <v>92356</v>
      </c>
      <c r="K8329">
        <v>5672</v>
      </c>
      <c r="L8329">
        <v>12.4015</v>
      </c>
      <c r="M8329">
        <v>11.0604</v>
      </c>
      <c r="N8329" t="s">
        <v>19</v>
      </c>
      <c r="P8329">
        <f t="shared" si="260"/>
        <v>0</v>
      </c>
      <c r="Q8329">
        <f t="shared" si="261"/>
        <v>2.2000000000000002</v>
      </c>
    </row>
    <row r="8330" spans="1:17" x14ac:dyDescent="0.3">
      <c r="A8330" t="s">
        <v>496</v>
      </c>
      <c r="B8330" t="s">
        <v>637</v>
      </c>
      <c r="C8330" t="s">
        <v>636</v>
      </c>
      <c r="D8330" t="s">
        <v>265</v>
      </c>
      <c r="E8330">
        <v>11</v>
      </c>
      <c r="F8330">
        <v>2</v>
      </c>
      <c r="G8330" s="1">
        <v>42427</v>
      </c>
      <c r="H8330">
        <v>1.65</v>
      </c>
      <c r="J8330">
        <v>82818</v>
      </c>
      <c r="K8330">
        <v>5130</v>
      </c>
      <c r="L8330">
        <v>9.6057000000000006</v>
      </c>
      <c r="M8330">
        <v>10.003500000000001</v>
      </c>
      <c r="N8330" t="s">
        <v>19</v>
      </c>
      <c r="P8330">
        <f t="shared" si="260"/>
        <v>0</v>
      </c>
      <c r="Q8330">
        <f t="shared" si="261"/>
        <v>1.85</v>
      </c>
    </row>
    <row r="8331" spans="1:17" x14ac:dyDescent="0.3">
      <c r="A8331" t="s">
        <v>496</v>
      </c>
      <c r="B8331" t="s">
        <v>535</v>
      </c>
      <c r="C8331" t="s">
        <v>636</v>
      </c>
      <c r="D8331" t="s">
        <v>73</v>
      </c>
      <c r="E8331">
        <v>11</v>
      </c>
      <c r="F8331">
        <v>3</v>
      </c>
      <c r="G8331" s="1">
        <v>42427</v>
      </c>
      <c r="H8331">
        <v>1.5</v>
      </c>
      <c r="J8331">
        <v>73997</v>
      </c>
      <c r="K8331">
        <v>4011</v>
      </c>
      <c r="L8331">
        <v>6.8453999999999997</v>
      </c>
      <c r="M8331">
        <v>6.8098000000000001</v>
      </c>
      <c r="N8331" t="s">
        <v>19</v>
      </c>
      <c r="P8331">
        <f t="shared" si="260"/>
        <v>0</v>
      </c>
      <c r="Q8331">
        <f t="shared" si="261"/>
        <v>1.7000000000000002</v>
      </c>
    </row>
    <row r="8332" spans="1:17" x14ac:dyDescent="0.3">
      <c r="A8332" t="s">
        <v>496</v>
      </c>
      <c r="B8332" t="s">
        <v>638</v>
      </c>
      <c r="C8332" t="s">
        <v>636</v>
      </c>
      <c r="D8332" t="s">
        <v>475</v>
      </c>
      <c r="E8332">
        <v>11</v>
      </c>
      <c r="F8332">
        <v>4</v>
      </c>
      <c r="G8332" s="1">
        <v>42427</v>
      </c>
      <c r="H8332">
        <v>1.5</v>
      </c>
      <c r="J8332">
        <v>67374</v>
      </c>
      <c r="K8332">
        <v>2863</v>
      </c>
      <c r="L8332">
        <v>4.42</v>
      </c>
      <c r="M8332">
        <v>3.7570000000000001</v>
      </c>
      <c r="N8332" t="s">
        <v>19</v>
      </c>
      <c r="P8332">
        <f t="shared" si="260"/>
        <v>0</v>
      </c>
      <c r="Q8332">
        <f t="shared" si="261"/>
        <v>1.55</v>
      </c>
    </row>
    <row r="8333" spans="1:17" x14ac:dyDescent="0.3">
      <c r="A8333" t="s">
        <v>496</v>
      </c>
      <c r="B8333" t="s">
        <v>549</v>
      </c>
      <c r="C8333" t="s">
        <v>550</v>
      </c>
      <c r="D8333" t="s">
        <v>192</v>
      </c>
      <c r="E8333">
        <v>12</v>
      </c>
      <c r="F8333">
        <v>0</v>
      </c>
      <c r="G8333" s="1">
        <v>42427</v>
      </c>
      <c r="H8333">
        <v>2.95</v>
      </c>
      <c r="J8333">
        <v>689</v>
      </c>
      <c r="K8333">
        <v>68</v>
      </c>
      <c r="L8333">
        <v>0.2165</v>
      </c>
      <c r="M8333">
        <v>0.184</v>
      </c>
      <c r="N8333" t="s">
        <v>19</v>
      </c>
      <c r="P8333">
        <f t="shared" si="260"/>
        <v>689</v>
      </c>
      <c r="Q8333">
        <f t="shared" si="261"/>
        <v>3.2</v>
      </c>
    </row>
    <row r="8334" spans="1:17" x14ac:dyDescent="0.3">
      <c r="A8334" t="s">
        <v>496</v>
      </c>
      <c r="B8334" t="s">
        <v>551</v>
      </c>
      <c r="C8334" t="s">
        <v>552</v>
      </c>
      <c r="D8334" t="s">
        <v>69</v>
      </c>
      <c r="E8334">
        <v>13</v>
      </c>
      <c r="F8334">
        <v>0</v>
      </c>
      <c r="G8334" s="1">
        <v>42427</v>
      </c>
      <c r="H8334">
        <v>2.15</v>
      </c>
      <c r="J8334">
        <v>763</v>
      </c>
      <c r="K8334">
        <v>81</v>
      </c>
      <c r="L8334">
        <v>0.2029</v>
      </c>
      <c r="M8334">
        <v>0.1724</v>
      </c>
      <c r="N8334" t="s">
        <v>19</v>
      </c>
      <c r="P8334">
        <f t="shared" si="260"/>
        <v>763</v>
      </c>
      <c r="Q8334">
        <f t="shared" si="261"/>
        <v>2.5</v>
      </c>
    </row>
    <row r="8335" spans="1:17" x14ac:dyDescent="0.3">
      <c r="A8335" t="s">
        <v>496</v>
      </c>
      <c r="B8335" s="2" t="s">
        <v>553</v>
      </c>
      <c r="C8335" t="s">
        <v>554</v>
      </c>
      <c r="D8335" t="s">
        <v>555</v>
      </c>
      <c r="E8335">
        <v>14</v>
      </c>
      <c r="F8335">
        <v>0</v>
      </c>
      <c r="G8335" s="1">
        <v>42427</v>
      </c>
      <c r="H8335">
        <v>2.35</v>
      </c>
      <c r="J8335">
        <v>675</v>
      </c>
      <c r="K8335">
        <v>60</v>
      </c>
      <c r="L8335">
        <v>0.16300000000000001</v>
      </c>
      <c r="M8335">
        <v>0.1386</v>
      </c>
      <c r="N8335" t="s">
        <v>19</v>
      </c>
      <c r="P8335">
        <f t="shared" si="260"/>
        <v>675</v>
      </c>
      <c r="Q8335">
        <f t="shared" si="261"/>
        <v>2.7</v>
      </c>
    </row>
    <row r="8336" spans="1:17" x14ac:dyDescent="0.3">
      <c r="A8336" t="s">
        <v>496</v>
      </c>
      <c r="B8336" s="2" t="s">
        <v>556</v>
      </c>
      <c r="C8336" t="s">
        <v>554</v>
      </c>
      <c r="D8336" t="s">
        <v>263</v>
      </c>
      <c r="E8336">
        <v>14</v>
      </c>
      <c r="F8336">
        <v>1</v>
      </c>
      <c r="G8336" s="1">
        <v>42427</v>
      </c>
      <c r="H8336">
        <v>2.35</v>
      </c>
      <c r="J8336">
        <v>579</v>
      </c>
      <c r="K8336">
        <v>14</v>
      </c>
      <c r="L8336">
        <v>3.6999999999999998E-2</v>
      </c>
      <c r="M8336">
        <v>3.1399999999999997E-2</v>
      </c>
      <c r="N8336" t="s">
        <v>19</v>
      </c>
      <c r="P8336">
        <f t="shared" si="260"/>
        <v>0</v>
      </c>
      <c r="Q8336">
        <f t="shared" si="261"/>
        <v>2.6500000000000004</v>
      </c>
    </row>
    <row r="8337" spans="1:17" x14ac:dyDescent="0.3">
      <c r="A8337" t="s">
        <v>496</v>
      </c>
      <c r="B8337" t="s">
        <v>559</v>
      </c>
      <c r="C8337" t="s">
        <v>666</v>
      </c>
      <c r="D8337" t="s">
        <v>88</v>
      </c>
      <c r="E8337">
        <v>15</v>
      </c>
      <c r="F8337">
        <v>0</v>
      </c>
      <c r="G8337" s="1">
        <v>42427</v>
      </c>
      <c r="H8337">
        <v>2.15</v>
      </c>
      <c r="J8337">
        <v>1209</v>
      </c>
      <c r="K8337">
        <v>148</v>
      </c>
      <c r="L8337">
        <v>0.37069999999999997</v>
      </c>
      <c r="M8337">
        <v>0.31509999999999999</v>
      </c>
      <c r="N8337" t="s">
        <v>19</v>
      </c>
      <c r="P8337">
        <f t="shared" si="260"/>
        <v>1209</v>
      </c>
      <c r="Q8337">
        <f t="shared" si="261"/>
        <v>2.5</v>
      </c>
    </row>
    <row r="8338" spans="1:17" x14ac:dyDescent="0.3">
      <c r="A8338" t="s">
        <v>496</v>
      </c>
      <c r="B8338" t="s">
        <v>534</v>
      </c>
      <c r="C8338" t="s">
        <v>666</v>
      </c>
      <c r="D8338" t="s">
        <v>201</v>
      </c>
      <c r="E8338">
        <v>15</v>
      </c>
      <c r="F8338">
        <v>1</v>
      </c>
      <c r="G8338" s="1">
        <v>42427</v>
      </c>
      <c r="H8338">
        <v>1.8</v>
      </c>
      <c r="J8338">
        <v>1003</v>
      </c>
      <c r="K8338">
        <v>70</v>
      </c>
      <c r="L8338">
        <v>0.1409</v>
      </c>
      <c r="M8338">
        <v>0.1198</v>
      </c>
      <c r="N8338" t="s">
        <v>19</v>
      </c>
      <c r="P8338">
        <f t="shared" si="260"/>
        <v>0</v>
      </c>
      <c r="Q8338">
        <f t="shared" si="261"/>
        <v>2</v>
      </c>
    </row>
    <row r="8339" spans="1:17" x14ac:dyDescent="0.3">
      <c r="A8339" t="s">
        <v>496</v>
      </c>
      <c r="B8339" t="s">
        <v>560</v>
      </c>
      <c r="C8339" t="s">
        <v>666</v>
      </c>
      <c r="D8339" t="s">
        <v>102</v>
      </c>
      <c r="E8339">
        <v>15</v>
      </c>
      <c r="F8339">
        <v>2</v>
      </c>
      <c r="G8339" s="1">
        <v>42427</v>
      </c>
      <c r="H8339">
        <v>1.8</v>
      </c>
      <c r="J8339">
        <v>896</v>
      </c>
      <c r="K8339">
        <v>42</v>
      </c>
      <c r="L8339">
        <v>7.7499999999999999E-2</v>
      </c>
      <c r="M8339">
        <v>6.59E-2</v>
      </c>
      <c r="N8339" t="s">
        <v>19</v>
      </c>
      <c r="P8339">
        <f t="shared" si="260"/>
        <v>0</v>
      </c>
      <c r="Q8339">
        <f t="shared" si="261"/>
        <v>1.85</v>
      </c>
    </row>
    <row r="8340" spans="1:17" x14ac:dyDescent="0.3">
      <c r="A8340" t="s">
        <v>496</v>
      </c>
      <c r="B8340" t="s">
        <v>557</v>
      </c>
      <c r="C8340" t="s">
        <v>666</v>
      </c>
      <c r="D8340" t="s">
        <v>24</v>
      </c>
      <c r="E8340">
        <v>15</v>
      </c>
      <c r="F8340">
        <v>3</v>
      </c>
      <c r="G8340" s="1">
        <v>42427</v>
      </c>
      <c r="H8340">
        <v>1.8</v>
      </c>
      <c r="J8340">
        <v>823</v>
      </c>
      <c r="K8340">
        <v>31</v>
      </c>
      <c r="L8340">
        <v>6.4500000000000002E-2</v>
      </c>
      <c r="M8340">
        <v>5.4800000000000001E-2</v>
      </c>
      <c r="N8340" t="s">
        <v>19</v>
      </c>
      <c r="P8340">
        <f t="shared" si="260"/>
        <v>0</v>
      </c>
      <c r="Q8340">
        <f t="shared" si="261"/>
        <v>2.1</v>
      </c>
    </row>
    <row r="8341" spans="1:17" x14ac:dyDescent="0.3">
      <c r="A8341" t="s">
        <v>496</v>
      </c>
      <c r="B8341" t="s">
        <v>525</v>
      </c>
      <c r="C8341" t="s">
        <v>666</v>
      </c>
      <c r="D8341" t="s">
        <v>194</v>
      </c>
      <c r="E8341">
        <v>15</v>
      </c>
      <c r="F8341">
        <v>4</v>
      </c>
      <c r="G8341" s="1">
        <v>42427</v>
      </c>
      <c r="H8341">
        <v>1.5</v>
      </c>
      <c r="J8341">
        <v>759</v>
      </c>
      <c r="K8341">
        <v>8</v>
      </c>
      <c r="L8341">
        <v>1.2E-2</v>
      </c>
      <c r="M8341">
        <v>1.0200000000000001E-2</v>
      </c>
      <c r="N8341" t="s">
        <v>19</v>
      </c>
      <c r="P8341">
        <f t="shared" si="260"/>
        <v>0</v>
      </c>
      <c r="Q8341">
        <f t="shared" si="261"/>
        <v>0</v>
      </c>
    </row>
    <row r="8342" spans="1:17" x14ac:dyDescent="0.3">
      <c r="A8342" t="s">
        <v>496</v>
      </c>
      <c r="B8342" t="s">
        <v>531</v>
      </c>
      <c r="C8342" t="s">
        <v>667</v>
      </c>
      <c r="D8342" t="s">
        <v>219</v>
      </c>
      <c r="E8342">
        <v>16</v>
      </c>
      <c r="F8342">
        <v>0</v>
      </c>
      <c r="G8342" s="1">
        <v>42427</v>
      </c>
      <c r="H8342">
        <v>2.2000000000000002</v>
      </c>
      <c r="J8342">
        <v>1384</v>
      </c>
      <c r="K8342">
        <v>153</v>
      </c>
      <c r="L8342">
        <v>0.37819999999999998</v>
      </c>
      <c r="M8342">
        <v>0.32140000000000002</v>
      </c>
      <c r="N8342" t="s">
        <v>19</v>
      </c>
      <c r="P8342">
        <f t="shared" si="260"/>
        <v>1384</v>
      </c>
      <c r="Q8342">
        <f t="shared" si="261"/>
        <v>2.4500000000000002</v>
      </c>
    </row>
    <row r="8343" spans="1:17" x14ac:dyDescent="0.3">
      <c r="A8343" t="s">
        <v>496</v>
      </c>
      <c r="B8343" t="s">
        <v>644</v>
      </c>
      <c r="C8343" t="s">
        <v>667</v>
      </c>
      <c r="D8343" t="s">
        <v>97</v>
      </c>
      <c r="E8343">
        <v>16</v>
      </c>
      <c r="F8343">
        <v>1</v>
      </c>
      <c r="G8343" s="1">
        <v>42427</v>
      </c>
      <c r="H8343">
        <v>2.2000000000000002</v>
      </c>
      <c r="J8343">
        <v>1187</v>
      </c>
      <c r="K8343">
        <v>42</v>
      </c>
      <c r="L8343">
        <v>9.2399999999999996E-2</v>
      </c>
      <c r="M8343">
        <v>7.85E-2</v>
      </c>
      <c r="N8343" t="s">
        <v>19</v>
      </c>
      <c r="P8343">
        <f t="shared" si="260"/>
        <v>0</v>
      </c>
      <c r="Q8343">
        <f t="shared" si="261"/>
        <v>2.2000000000000002</v>
      </c>
    </row>
    <row r="8344" spans="1:17" x14ac:dyDescent="0.3">
      <c r="A8344" t="s">
        <v>496</v>
      </c>
      <c r="B8344" t="s">
        <v>562</v>
      </c>
      <c r="C8344" t="s">
        <v>667</v>
      </c>
      <c r="D8344" t="s">
        <v>207</v>
      </c>
      <c r="E8344">
        <v>16</v>
      </c>
      <c r="F8344">
        <v>2</v>
      </c>
      <c r="G8344" s="1">
        <v>42427</v>
      </c>
      <c r="H8344">
        <v>1.95</v>
      </c>
      <c r="J8344">
        <v>1092</v>
      </c>
      <c r="K8344">
        <v>66</v>
      </c>
      <c r="L8344">
        <v>0.14960000000000001</v>
      </c>
      <c r="M8344">
        <v>0.12709999999999999</v>
      </c>
      <c r="N8344" t="s">
        <v>19</v>
      </c>
      <c r="P8344">
        <f t="shared" si="260"/>
        <v>0</v>
      </c>
      <c r="Q8344">
        <f t="shared" si="261"/>
        <v>2.25</v>
      </c>
    </row>
    <row r="8345" spans="1:17" x14ac:dyDescent="0.3">
      <c r="A8345" t="s">
        <v>496</v>
      </c>
      <c r="B8345" t="s">
        <v>642</v>
      </c>
      <c r="C8345" t="s">
        <v>667</v>
      </c>
      <c r="D8345" t="s">
        <v>117</v>
      </c>
      <c r="E8345">
        <v>16</v>
      </c>
      <c r="F8345">
        <v>3</v>
      </c>
      <c r="G8345" s="1">
        <v>42427</v>
      </c>
      <c r="H8345">
        <v>1.95</v>
      </c>
      <c r="J8345">
        <v>1001</v>
      </c>
      <c r="K8345">
        <v>6</v>
      </c>
      <c r="L8345">
        <v>1.1900000000000001E-2</v>
      </c>
      <c r="M8345">
        <v>1.01E-2</v>
      </c>
      <c r="N8345" t="s">
        <v>19</v>
      </c>
      <c r="P8345">
        <f t="shared" si="260"/>
        <v>0</v>
      </c>
      <c r="Q8345">
        <f t="shared" si="261"/>
        <v>0</v>
      </c>
    </row>
    <row r="8346" spans="1:17" x14ac:dyDescent="0.3">
      <c r="A8346" t="s">
        <v>496</v>
      </c>
      <c r="B8346" t="s">
        <v>607</v>
      </c>
      <c r="C8346" t="s">
        <v>667</v>
      </c>
      <c r="D8346" t="s">
        <v>196</v>
      </c>
      <c r="E8346">
        <v>16</v>
      </c>
      <c r="F8346">
        <v>4</v>
      </c>
      <c r="G8346" s="1">
        <v>42427</v>
      </c>
      <c r="H8346">
        <v>1.95</v>
      </c>
      <c r="J8346">
        <v>1014</v>
      </c>
      <c r="K8346">
        <v>55</v>
      </c>
      <c r="L8346">
        <v>0.11</v>
      </c>
      <c r="M8346">
        <v>9.35E-2</v>
      </c>
      <c r="N8346" t="s">
        <v>19</v>
      </c>
      <c r="P8346">
        <f t="shared" si="260"/>
        <v>0</v>
      </c>
      <c r="Q8346">
        <f t="shared" si="261"/>
        <v>2</v>
      </c>
    </row>
    <row r="8347" spans="1:17" x14ac:dyDescent="0.3">
      <c r="A8347" t="s">
        <v>496</v>
      </c>
      <c r="B8347" t="s">
        <v>561</v>
      </c>
      <c r="C8347" t="s">
        <v>558</v>
      </c>
      <c r="D8347" t="s">
        <v>157</v>
      </c>
      <c r="E8347">
        <v>17</v>
      </c>
      <c r="F8347">
        <v>3</v>
      </c>
      <c r="G8347" s="1">
        <v>42427</v>
      </c>
      <c r="H8347">
        <v>1.95</v>
      </c>
      <c r="J8347">
        <v>1</v>
      </c>
      <c r="K8347">
        <v>0</v>
      </c>
      <c r="L8347">
        <v>0</v>
      </c>
      <c r="M8347">
        <v>0</v>
      </c>
      <c r="N8347" t="s">
        <v>19</v>
      </c>
      <c r="P8347">
        <f t="shared" si="260"/>
        <v>0</v>
      </c>
      <c r="Q8347">
        <f t="shared" si="261"/>
        <v>0</v>
      </c>
    </row>
    <row r="8348" spans="1:17" x14ac:dyDescent="0.3">
      <c r="A8348" t="s">
        <v>496</v>
      </c>
      <c r="B8348" t="s">
        <v>563</v>
      </c>
      <c r="C8348" t="s">
        <v>564</v>
      </c>
      <c r="D8348" t="s">
        <v>94</v>
      </c>
      <c r="E8348">
        <v>18</v>
      </c>
      <c r="F8348">
        <v>0</v>
      </c>
      <c r="G8348" s="1">
        <v>42427</v>
      </c>
      <c r="H8348">
        <v>2.15</v>
      </c>
      <c r="J8348">
        <v>703</v>
      </c>
      <c r="K8348">
        <v>34</v>
      </c>
      <c r="L8348">
        <v>8.3599999999999994E-2</v>
      </c>
      <c r="M8348">
        <v>7.1099999999999997E-2</v>
      </c>
      <c r="N8348" t="s">
        <v>19</v>
      </c>
      <c r="P8348">
        <f t="shared" si="260"/>
        <v>703</v>
      </c>
      <c r="Q8348">
        <f t="shared" si="261"/>
        <v>2.4500000000000002</v>
      </c>
    </row>
    <row r="8349" spans="1:17" x14ac:dyDescent="0.3">
      <c r="A8349" t="s">
        <v>496</v>
      </c>
      <c r="B8349" t="s">
        <v>565</v>
      </c>
      <c r="C8349" t="s">
        <v>566</v>
      </c>
      <c r="D8349" t="s">
        <v>35</v>
      </c>
      <c r="E8349">
        <v>19</v>
      </c>
      <c r="F8349">
        <v>0</v>
      </c>
      <c r="G8349" s="1">
        <v>42427</v>
      </c>
      <c r="H8349">
        <v>2.15</v>
      </c>
      <c r="J8349">
        <v>9601</v>
      </c>
      <c r="K8349">
        <v>552</v>
      </c>
      <c r="L8349">
        <v>1.2503</v>
      </c>
      <c r="M8349">
        <v>1.0628</v>
      </c>
      <c r="N8349" t="s">
        <v>19</v>
      </c>
      <c r="P8349">
        <f t="shared" si="260"/>
        <v>9601</v>
      </c>
      <c r="Q8349">
        <f t="shared" si="261"/>
        <v>2.25</v>
      </c>
    </row>
    <row r="8350" spans="1:17" x14ac:dyDescent="0.3">
      <c r="A8350" t="s">
        <v>496</v>
      </c>
      <c r="B8350" t="s">
        <v>567</v>
      </c>
      <c r="C8350" t="s">
        <v>566</v>
      </c>
      <c r="D8350" t="s">
        <v>22</v>
      </c>
      <c r="E8350">
        <v>19</v>
      </c>
      <c r="F8350">
        <v>1</v>
      </c>
      <c r="G8350" s="1">
        <v>42427</v>
      </c>
      <c r="H8350">
        <v>2.15</v>
      </c>
      <c r="J8350">
        <v>8584</v>
      </c>
      <c r="K8350">
        <v>726</v>
      </c>
      <c r="L8350">
        <v>1.7464999999999999</v>
      </c>
      <c r="M8350">
        <v>1.4844999999999999</v>
      </c>
      <c r="N8350" t="s">
        <v>19</v>
      </c>
      <c r="P8350">
        <f t="shared" si="260"/>
        <v>0</v>
      </c>
      <c r="Q8350">
        <f t="shared" si="261"/>
        <v>2.4</v>
      </c>
    </row>
    <row r="8351" spans="1:17" x14ac:dyDescent="0.3">
      <c r="A8351" t="s">
        <v>496</v>
      </c>
      <c r="B8351" t="s">
        <v>568</v>
      </c>
      <c r="C8351" t="s">
        <v>566</v>
      </c>
      <c r="D8351" t="s">
        <v>215</v>
      </c>
      <c r="E8351">
        <v>19</v>
      </c>
      <c r="F8351">
        <v>2</v>
      </c>
      <c r="G8351" s="1">
        <v>42427</v>
      </c>
      <c r="H8351">
        <v>1.95</v>
      </c>
      <c r="J8351">
        <v>7416</v>
      </c>
      <c r="K8351">
        <v>381</v>
      </c>
      <c r="L8351">
        <v>0.83120000000000005</v>
      </c>
      <c r="M8351">
        <v>0.70650000000000002</v>
      </c>
      <c r="N8351" t="s">
        <v>19</v>
      </c>
      <c r="P8351">
        <f t="shared" si="260"/>
        <v>0</v>
      </c>
      <c r="Q8351">
        <f t="shared" si="261"/>
        <v>2.2000000000000002</v>
      </c>
    </row>
    <row r="8352" spans="1:17" x14ac:dyDescent="0.3">
      <c r="A8352" t="s">
        <v>496</v>
      </c>
      <c r="B8352" t="s">
        <v>569</v>
      </c>
      <c r="C8352" t="s">
        <v>566</v>
      </c>
      <c r="D8352" t="s">
        <v>570</v>
      </c>
      <c r="E8352">
        <v>19</v>
      </c>
      <c r="F8352">
        <v>3</v>
      </c>
      <c r="G8352" s="1">
        <v>42427</v>
      </c>
      <c r="H8352">
        <v>1.95</v>
      </c>
      <c r="J8352">
        <v>6894</v>
      </c>
      <c r="K8352">
        <v>1034</v>
      </c>
      <c r="L8352">
        <v>2.02</v>
      </c>
      <c r="M8352">
        <v>1.7170000000000001</v>
      </c>
      <c r="N8352" t="s">
        <v>19</v>
      </c>
      <c r="P8352">
        <f t="shared" si="260"/>
        <v>0</v>
      </c>
      <c r="Q8352">
        <f t="shared" si="261"/>
        <v>1.9500000000000002</v>
      </c>
    </row>
    <row r="8353" spans="1:17" x14ac:dyDescent="0.3">
      <c r="A8353" t="s">
        <v>496</v>
      </c>
      <c r="B8353" t="s">
        <v>571</v>
      </c>
      <c r="C8353" t="s">
        <v>566</v>
      </c>
      <c r="D8353" t="s">
        <v>38</v>
      </c>
      <c r="E8353">
        <v>19</v>
      </c>
      <c r="F8353">
        <v>4</v>
      </c>
      <c r="G8353" s="1">
        <v>42427</v>
      </c>
      <c r="H8353">
        <v>1.95</v>
      </c>
      <c r="J8353">
        <v>5326</v>
      </c>
      <c r="K8353">
        <v>141</v>
      </c>
      <c r="L8353">
        <v>0.31919999999999998</v>
      </c>
      <c r="M8353">
        <v>0.27139999999999997</v>
      </c>
      <c r="N8353" t="s">
        <v>19</v>
      </c>
      <c r="P8353">
        <f t="shared" si="260"/>
        <v>0</v>
      </c>
      <c r="Q8353">
        <f t="shared" si="261"/>
        <v>2.25</v>
      </c>
    </row>
    <row r="8354" spans="1:17" x14ac:dyDescent="0.3">
      <c r="A8354" t="s">
        <v>496</v>
      </c>
      <c r="B8354" t="s">
        <v>572</v>
      </c>
      <c r="C8354" t="s">
        <v>573</v>
      </c>
      <c r="D8354" t="s">
        <v>71</v>
      </c>
      <c r="E8354">
        <v>20</v>
      </c>
      <c r="F8354">
        <v>0</v>
      </c>
      <c r="G8354" s="1">
        <v>42427</v>
      </c>
      <c r="H8354">
        <v>2.95</v>
      </c>
      <c r="J8354">
        <v>804</v>
      </c>
      <c r="K8354">
        <v>26</v>
      </c>
      <c r="L8354">
        <v>7.7799999999999994E-2</v>
      </c>
      <c r="M8354">
        <v>6.6100000000000006E-2</v>
      </c>
      <c r="N8354" t="s">
        <v>19</v>
      </c>
      <c r="P8354">
        <f t="shared" si="260"/>
        <v>804</v>
      </c>
      <c r="Q8354">
        <f t="shared" si="261"/>
        <v>3</v>
      </c>
    </row>
    <row r="8355" spans="1:17" x14ac:dyDescent="0.3">
      <c r="A8355" t="s">
        <v>496</v>
      </c>
      <c r="B8355" t="s">
        <v>574</v>
      </c>
      <c r="C8355" t="s">
        <v>575</v>
      </c>
      <c r="D8355" t="s">
        <v>276</v>
      </c>
      <c r="E8355">
        <v>21</v>
      </c>
      <c r="F8355">
        <v>0</v>
      </c>
      <c r="G8355" s="1">
        <v>42427</v>
      </c>
      <c r="H8355">
        <v>2.65</v>
      </c>
      <c r="J8355">
        <v>700</v>
      </c>
      <c r="K8355">
        <v>30</v>
      </c>
      <c r="L8355">
        <v>8.1000000000000003E-2</v>
      </c>
      <c r="M8355">
        <v>6.8900000000000003E-2</v>
      </c>
      <c r="N8355" t="s">
        <v>19</v>
      </c>
      <c r="P8355">
        <f t="shared" si="260"/>
        <v>700</v>
      </c>
      <c r="Q8355">
        <f t="shared" si="261"/>
        <v>2.7</v>
      </c>
    </row>
    <row r="8356" spans="1:17" x14ac:dyDescent="0.3">
      <c r="A8356" t="s">
        <v>496</v>
      </c>
      <c r="B8356" t="s">
        <v>576</v>
      </c>
      <c r="C8356" t="s">
        <v>577</v>
      </c>
      <c r="D8356" t="s">
        <v>124</v>
      </c>
      <c r="E8356">
        <v>22</v>
      </c>
      <c r="F8356">
        <v>0</v>
      </c>
      <c r="G8356" s="1">
        <v>42427</v>
      </c>
      <c r="H8356">
        <v>2.35</v>
      </c>
      <c r="J8356">
        <v>739</v>
      </c>
      <c r="K8356">
        <v>42</v>
      </c>
      <c r="L8356">
        <v>0.1066</v>
      </c>
      <c r="M8356">
        <v>9.06E-2</v>
      </c>
      <c r="N8356" t="s">
        <v>19</v>
      </c>
      <c r="P8356">
        <f t="shared" si="260"/>
        <v>739</v>
      </c>
      <c r="Q8356">
        <f t="shared" si="261"/>
        <v>2.5499999999999998</v>
      </c>
    </row>
    <row r="8357" spans="1:17" x14ac:dyDescent="0.3">
      <c r="A8357" t="s">
        <v>496</v>
      </c>
      <c r="B8357" t="s">
        <v>578</v>
      </c>
      <c r="C8357" t="s">
        <v>577</v>
      </c>
      <c r="D8357" t="s">
        <v>99</v>
      </c>
      <c r="E8357">
        <v>22</v>
      </c>
      <c r="F8357">
        <v>1</v>
      </c>
      <c r="G8357" s="1">
        <v>42427</v>
      </c>
      <c r="H8357">
        <v>2.15</v>
      </c>
      <c r="J8357">
        <v>697</v>
      </c>
      <c r="K8357">
        <v>11</v>
      </c>
      <c r="L8357">
        <v>2.4E-2</v>
      </c>
      <c r="M8357">
        <v>2.0400000000000001E-2</v>
      </c>
      <c r="N8357" t="s">
        <v>19</v>
      </c>
      <c r="P8357">
        <f t="shared" si="260"/>
        <v>0</v>
      </c>
      <c r="Q8357">
        <f t="shared" si="261"/>
        <v>2.2000000000000002</v>
      </c>
    </row>
    <row r="8358" spans="1:17" x14ac:dyDescent="0.3">
      <c r="A8358" t="s">
        <v>496</v>
      </c>
      <c r="B8358" t="s">
        <v>579</v>
      </c>
      <c r="C8358" t="s">
        <v>580</v>
      </c>
      <c r="D8358" t="s">
        <v>127</v>
      </c>
      <c r="E8358">
        <v>23</v>
      </c>
      <c r="F8358">
        <v>0</v>
      </c>
      <c r="G8358" s="1">
        <v>42427</v>
      </c>
      <c r="H8358">
        <v>2.35</v>
      </c>
      <c r="J8358">
        <v>816</v>
      </c>
      <c r="K8358">
        <v>47</v>
      </c>
      <c r="L8358">
        <v>0.11310000000000001</v>
      </c>
      <c r="M8358">
        <v>9.6100000000000005E-2</v>
      </c>
      <c r="N8358" t="s">
        <v>19</v>
      </c>
      <c r="P8358">
        <f t="shared" si="260"/>
        <v>816</v>
      </c>
      <c r="Q8358">
        <f t="shared" si="261"/>
        <v>2.4</v>
      </c>
    </row>
    <row r="8359" spans="1:17" x14ac:dyDescent="0.3">
      <c r="A8359" t="s">
        <v>496</v>
      </c>
      <c r="B8359" t="s">
        <v>581</v>
      </c>
      <c r="C8359" t="s">
        <v>580</v>
      </c>
      <c r="D8359" t="s">
        <v>245</v>
      </c>
      <c r="E8359">
        <v>23</v>
      </c>
      <c r="F8359">
        <v>1</v>
      </c>
      <c r="G8359" s="1">
        <v>42427</v>
      </c>
      <c r="H8359">
        <v>2.35</v>
      </c>
      <c r="J8359">
        <v>772</v>
      </c>
      <c r="K8359">
        <v>23</v>
      </c>
      <c r="L8359">
        <v>5.4899999999999997E-2</v>
      </c>
      <c r="M8359">
        <v>4.6699999999999998E-2</v>
      </c>
      <c r="N8359" t="s">
        <v>19</v>
      </c>
      <c r="P8359">
        <f t="shared" si="260"/>
        <v>0</v>
      </c>
      <c r="Q8359">
        <f t="shared" si="261"/>
        <v>2.4</v>
      </c>
    </row>
    <row r="8360" spans="1:17" x14ac:dyDescent="0.3">
      <c r="A8360" t="s">
        <v>496</v>
      </c>
      <c r="B8360" t="s">
        <v>582</v>
      </c>
      <c r="C8360" t="s">
        <v>583</v>
      </c>
      <c r="D8360" t="s">
        <v>108</v>
      </c>
      <c r="E8360">
        <v>24</v>
      </c>
      <c r="F8360">
        <v>0</v>
      </c>
      <c r="G8360" s="1">
        <v>42427</v>
      </c>
      <c r="H8360">
        <v>1.75</v>
      </c>
      <c r="J8360">
        <v>773</v>
      </c>
      <c r="K8360">
        <v>67</v>
      </c>
      <c r="L8360">
        <v>0.12529999999999999</v>
      </c>
      <c r="M8360">
        <v>0.1065</v>
      </c>
      <c r="N8360" t="s">
        <v>19</v>
      </c>
      <c r="P8360">
        <f t="shared" si="260"/>
        <v>773</v>
      </c>
      <c r="Q8360">
        <f t="shared" si="261"/>
        <v>1.85</v>
      </c>
    </row>
    <row r="8361" spans="1:17" x14ac:dyDescent="0.3">
      <c r="A8361" t="s">
        <v>496</v>
      </c>
      <c r="B8361" t="s">
        <v>584</v>
      </c>
      <c r="C8361" t="s">
        <v>585</v>
      </c>
      <c r="D8361" t="s">
        <v>586</v>
      </c>
      <c r="E8361">
        <v>25</v>
      </c>
      <c r="F8361">
        <v>0</v>
      </c>
      <c r="G8361" s="1">
        <v>42427</v>
      </c>
      <c r="H8361">
        <v>2.35</v>
      </c>
      <c r="J8361">
        <v>813</v>
      </c>
      <c r="K8361">
        <v>0</v>
      </c>
      <c r="L8361">
        <v>0</v>
      </c>
      <c r="M8361">
        <v>0</v>
      </c>
      <c r="N8361" t="s">
        <v>19</v>
      </c>
      <c r="P8361">
        <f t="shared" si="260"/>
        <v>813</v>
      </c>
      <c r="Q8361">
        <f t="shared" si="261"/>
        <v>0</v>
      </c>
    </row>
    <row r="8362" spans="1:17" x14ac:dyDescent="0.3">
      <c r="A8362" t="s">
        <v>496</v>
      </c>
      <c r="B8362" t="s">
        <v>587</v>
      </c>
      <c r="C8362" t="s">
        <v>585</v>
      </c>
      <c r="D8362" t="s">
        <v>588</v>
      </c>
      <c r="E8362">
        <v>25</v>
      </c>
      <c r="F8362">
        <v>1</v>
      </c>
      <c r="G8362" s="1">
        <v>42427</v>
      </c>
      <c r="H8362">
        <v>2.35</v>
      </c>
      <c r="J8362">
        <v>811</v>
      </c>
      <c r="K8362">
        <v>0</v>
      </c>
      <c r="L8362">
        <v>0</v>
      </c>
      <c r="M8362">
        <v>0</v>
      </c>
      <c r="N8362" t="s">
        <v>19</v>
      </c>
      <c r="P8362">
        <f t="shared" si="260"/>
        <v>0</v>
      </c>
      <c r="Q8362">
        <f t="shared" si="261"/>
        <v>0</v>
      </c>
    </row>
    <row r="8363" spans="1:17" x14ac:dyDescent="0.3">
      <c r="A8363" t="s">
        <v>496</v>
      </c>
      <c r="B8363" t="s">
        <v>589</v>
      </c>
      <c r="C8363" t="s">
        <v>590</v>
      </c>
      <c r="D8363" t="s">
        <v>591</v>
      </c>
      <c r="E8363">
        <v>26</v>
      </c>
      <c r="F8363">
        <v>0</v>
      </c>
      <c r="G8363" s="1">
        <v>42427</v>
      </c>
      <c r="H8363">
        <v>2.35</v>
      </c>
      <c r="J8363">
        <v>724</v>
      </c>
      <c r="K8363">
        <v>0</v>
      </c>
      <c r="L8363">
        <v>0</v>
      </c>
      <c r="M8363">
        <v>0</v>
      </c>
      <c r="N8363" t="s">
        <v>19</v>
      </c>
      <c r="P8363">
        <f t="shared" si="260"/>
        <v>724</v>
      </c>
      <c r="Q8363">
        <f t="shared" si="261"/>
        <v>0</v>
      </c>
    </row>
    <row r="8364" spans="1:17" x14ac:dyDescent="0.3">
      <c r="A8364" t="s">
        <v>496</v>
      </c>
      <c r="B8364" t="s">
        <v>592</v>
      </c>
      <c r="C8364" t="s">
        <v>590</v>
      </c>
      <c r="D8364" t="s">
        <v>593</v>
      </c>
      <c r="E8364">
        <v>26</v>
      </c>
      <c r="F8364">
        <v>1</v>
      </c>
      <c r="G8364" s="1">
        <v>42427</v>
      </c>
      <c r="H8364">
        <v>2.15</v>
      </c>
      <c r="J8364">
        <v>724</v>
      </c>
      <c r="K8364">
        <v>0</v>
      </c>
      <c r="L8364">
        <v>0</v>
      </c>
      <c r="M8364">
        <v>0</v>
      </c>
      <c r="N8364" t="s">
        <v>19</v>
      </c>
      <c r="P8364">
        <f t="shared" si="260"/>
        <v>0</v>
      </c>
      <c r="Q8364">
        <f t="shared" si="261"/>
        <v>0</v>
      </c>
    </row>
    <row r="8365" spans="1:17" x14ac:dyDescent="0.3">
      <c r="A8365" t="s">
        <v>496</v>
      </c>
      <c r="B8365" t="s">
        <v>594</v>
      </c>
      <c r="C8365" t="s">
        <v>595</v>
      </c>
      <c r="D8365" t="s">
        <v>596</v>
      </c>
      <c r="E8365">
        <v>27</v>
      </c>
      <c r="F8365">
        <v>0</v>
      </c>
      <c r="G8365" s="1">
        <v>42427</v>
      </c>
      <c r="H8365">
        <v>2.15</v>
      </c>
      <c r="J8365">
        <v>757</v>
      </c>
      <c r="K8365">
        <v>0</v>
      </c>
      <c r="L8365">
        <v>0</v>
      </c>
      <c r="M8365">
        <v>0</v>
      </c>
      <c r="N8365" t="s">
        <v>19</v>
      </c>
      <c r="P8365">
        <f t="shared" si="260"/>
        <v>757</v>
      </c>
      <c r="Q8365">
        <f t="shared" si="261"/>
        <v>0</v>
      </c>
    </row>
    <row r="8366" spans="1:17" x14ac:dyDescent="0.3">
      <c r="A8366" t="s">
        <v>496</v>
      </c>
      <c r="B8366" t="s">
        <v>597</v>
      </c>
      <c r="C8366" t="s">
        <v>598</v>
      </c>
      <c r="D8366" t="s">
        <v>599</v>
      </c>
      <c r="E8366">
        <v>28</v>
      </c>
      <c r="F8366">
        <v>0</v>
      </c>
      <c r="G8366" s="1">
        <v>42427</v>
      </c>
      <c r="H8366">
        <v>1.75</v>
      </c>
      <c r="J8366">
        <v>760</v>
      </c>
      <c r="K8366">
        <v>0</v>
      </c>
      <c r="L8366">
        <v>0</v>
      </c>
      <c r="M8366">
        <v>0</v>
      </c>
      <c r="N8366" t="s">
        <v>19</v>
      </c>
      <c r="P8366">
        <f t="shared" si="260"/>
        <v>760</v>
      </c>
      <c r="Q8366">
        <f t="shared" si="261"/>
        <v>0</v>
      </c>
    </row>
    <row r="8367" spans="1:17" x14ac:dyDescent="0.3">
      <c r="A8367" t="s">
        <v>496</v>
      </c>
      <c r="B8367" t="s">
        <v>600</v>
      </c>
      <c r="C8367" t="s">
        <v>601</v>
      </c>
      <c r="D8367" t="s">
        <v>366</v>
      </c>
      <c r="E8367">
        <v>29</v>
      </c>
      <c r="F8367">
        <v>0</v>
      </c>
      <c r="G8367" s="1">
        <v>42427</v>
      </c>
      <c r="H8367">
        <v>2.95</v>
      </c>
      <c r="J8367">
        <v>762</v>
      </c>
      <c r="K8367">
        <v>0</v>
      </c>
      <c r="L8367">
        <v>0</v>
      </c>
      <c r="M8367">
        <v>0</v>
      </c>
      <c r="N8367" t="s">
        <v>19</v>
      </c>
      <c r="P8367">
        <f t="shared" si="260"/>
        <v>762</v>
      </c>
      <c r="Q8367">
        <f t="shared" si="261"/>
        <v>0</v>
      </c>
    </row>
    <row r="8368" spans="1:17" x14ac:dyDescent="0.3">
      <c r="A8368" t="s">
        <v>496</v>
      </c>
      <c r="B8368" t="s">
        <v>602</v>
      </c>
      <c r="C8368" t="s">
        <v>603</v>
      </c>
      <c r="D8368" t="s">
        <v>604</v>
      </c>
      <c r="E8368">
        <v>30</v>
      </c>
      <c r="F8368">
        <v>0</v>
      </c>
      <c r="G8368" s="1">
        <v>42427</v>
      </c>
      <c r="H8368">
        <v>2.65</v>
      </c>
      <c r="J8368">
        <v>753</v>
      </c>
      <c r="K8368">
        <v>0</v>
      </c>
      <c r="L8368">
        <v>0</v>
      </c>
      <c r="M8368">
        <v>0</v>
      </c>
      <c r="N8368" t="s">
        <v>19</v>
      </c>
      <c r="P8368">
        <f t="shared" si="260"/>
        <v>753</v>
      </c>
      <c r="Q8368">
        <f t="shared" si="261"/>
        <v>0</v>
      </c>
    </row>
    <row r="8369" spans="1:17" x14ac:dyDescent="0.3">
      <c r="A8369" t="s">
        <v>496</v>
      </c>
      <c r="B8369" t="s">
        <v>611</v>
      </c>
      <c r="C8369" t="s">
        <v>648</v>
      </c>
      <c r="D8369" t="s">
        <v>160</v>
      </c>
      <c r="E8369">
        <v>31</v>
      </c>
      <c r="F8369">
        <v>0</v>
      </c>
      <c r="G8369" s="1">
        <v>42427</v>
      </c>
      <c r="H8369">
        <v>2.35</v>
      </c>
      <c r="J8369">
        <v>865</v>
      </c>
      <c r="K8369">
        <v>49</v>
      </c>
      <c r="L8369">
        <v>0.12</v>
      </c>
      <c r="M8369">
        <v>0.10199999999999999</v>
      </c>
      <c r="N8369" t="s">
        <v>19</v>
      </c>
      <c r="P8369">
        <f t="shared" si="260"/>
        <v>865</v>
      </c>
      <c r="Q8369">
        <f t="shared" si="261"/>
        <v>2.4500000000000002</v>
      </c>
    </row>
    <row r="8370" spans="1:17" x14ac:dyDescent="0.3">
      <c r="A8370" t="s">
        <v>496</v>
      </c>
      <c r="B8370" t="s">
        <v>609</v>
      </c>
      <c r="C8370" t="s">
        <v>648</v>
      </c>
      <c r="D8370" t="s">
        <v>248</v>
      </c>
      <c r="E8370">
        <v>31</v>
      </c>
      <c r="F8370">
        <v>1</v>
      </c>
      <c r="G8370" s="1">
        <v>42427</v>
      </c>
      <c r="H8370">
        <v>2.35</v>
      </c>
      <c r="J8370">
        <v>782</v>
      </c>
      <c r="K8370">
        <v>23</v>
      </c>
      <c r="L8370">
        <v>0.05</v>
      </c>
      <c r="M8370">
        <v>4.2500000000000003E-2</v>
      </c>
      <c r="N8370" t="s">
        <v>19</v>
      </c>
      <c r="P8370">
        <f t="shared" si="260"/>
        <v>0</v>
      </c>
      <c r="Q8370">
        <f t="shared" si="261"/>
        <v>2.15</v>
      </c>
    </row>
    <row r="8371" spans="1:17" x14ac:dyDescent="0.3">
      <c r="A8371" t="s">
        <v>496</v>
      </c>
      <c r="B8371" t="s">
        <v>612</v>
      </c>
      <c r="C8371" t="s">
        <v>613</v>
      </c>
      <c r="D8371" t="s">
        <v>614</v>
      </c>
      <c r="E8371">
        <v>32</v>
      </c>
      <c r="F8371">
        <v>0</v>
      </c>
      <c r="G8371" s="1">
        <v>42427</v>
      </c>
      <c r="H8371">
        <v>2.95</v>
      </c>
      <c r="J8371">
        <v>789</v>
      </c>
      <c r="K8371">
        <v>46</v>
      </c>
      <c r="L8371">
        <v>0.14000000000000001</v>
      </c>
      <c r="M8371">
        <v>0.11899999999999999</v>
      </c>
      <c r="N8371" t="s">
        <v>19</v>
      </c>
      <c r="P8371">
        <f t="shared" si="260"/>
        <v>789</v>
      </c>
      <c r="Q8371">
        <f t="shared" si="261"/>
        <v>3.05</v>
      </c>
    </row>
    <row r="8372" spans="1:17" x14ac:dyDescent="0.3">
      <c r="A8372" t="s">
        <v>496</v>
      </c>
      <c r="B8372" s="2" t="s">
        <v>659</v>
      </c>
      <c r="C8372" t="s">
        <v>660</v>
      </c>
      <c r="D8372" t="s">
        <v>661</v>
      </c>
      <c r="E8372">
        <v>33</v>
      </c>
      <c r="F8372">
        <v>0</v>
      </c>
      <c r="G8372" s="1">
        <v>42427</v>
      </c>
      <c r="H8372">
        <v>1.75</v>
      </c>
      <c r="J8372">
        <v>731</v>
      </c>
      <c r="K8372">
        <v>62</v>
      </c>
      <c r="L8372">
        <v>0.11</v>
      </c>
      <c r="M8372">
        <v>9.35E-2</v>
      </c>
      <c r="N8372" t="s">
        <v>19</v>
      </c>
      <c r="P8372">
        <f t="shared" si="260"/>
        <v>731</v>
      </c>
      <c r="Q8372">
        <f t="shared" si="261"/>
        <v>1.75</v>
      </c>
    </row>
    <row r="8373" spans="1:17" x14ac:dyDescent="0.3">
      <c r="A8373" t="s">
        <v>496</v>
      </c>
      <c r="B8373" t="s">
        <v>649</v>
      </c>
      <c r="C8373" t="s">
        <v>650</v>
      </c>
      <c r="D8373" t="s">
        <v>56</v>
      </c>
      <c r="E8373">
        <v>34</v>
      </c>
      <c r="F8373">
        <v>0</v>
      </c>
      <c r="G8373" s="1">
        <v>42427</v>
      </c>
      <c r="H8373">
        <v>2.65</v>
      </c>
      <c r="J8373">
        <v>927</v>
      </c>
      <c r="K8373">
        <v>56</v>
      </c>
      <c r="L8373">
        <v>0.15</v>
      </c>
      <c r="M8373">
        <v>0.1275</v>
      </c>
      <c r="N8373" t="s">
        <v>19</v>
      </c>
      <c r="P8373">
        <f t="shared" si="260"/>
        <v>927</v>
      </c>
      <c r="Q8373">
        <f t="shared" si="261"/>
        <v>2.7</v>
      </c>
    </row>
    <row r="8374" spans="1:17" x14ac:dyDescent="0.3">
      <c r="A8374" t="s">
        <v>496</v>
      </c>
      <c r="B8374" t="s">
        <v>527</v>
      </c>
      <c r="C8374" t="s">
        <v>668</v>
      </c>
      <c r="D8374" t="s">
        <v>272</v>
      </c>
      <c r="E8374">
        <v>35</v>
      </c>
      <c r="F8374">
        <v>0</v>
      </c>
      <c r="G8374" s="1">
        <v>42427</v>
      </c>
      <c r="H8374">
        <v>2.15</v>
      </c>
      <c r="J8374">
        <v>879</v>
      </c>
      <c r="K8374">
        <v>55</v>
      </c>
      <c r="L8374">
        <v>0.12</v>
      </c>
      <c r="M8374">
        <v>0.10199999999999999</v>
      </c>
      <c r="N8374" t="s">
        <v>19</v>
      </c>
      <c r="P8374">
        <f t="shared" si="260"/>
        <v>879</v>
      </c>
      <c r="Q8374">
        <f t="shared" si="261"/>
        <v>2.2000000000000002</v>
      </c>
    </row>
    <row r="8375" spans="1:17" x14ac:dyDescent="0.3">
      <c r="A8375" t="s">
        <v>496</v>
      </c>
      <c r="B8375" t="s">
        <v>618</v>
      </c>
      <c r="C8375" t="s">
        <v>619</v>
      </c>
      <c r="D8375" t="s">
        <v>620</v>
      </c>
      <c r="E8375">
        <v>36</v>
      </c>
      <c r="F8375">
        <v>0</v>
      </c>
      <c r="G8375" s="1">
        <v>42427</v>
      </c>
      <c r="H8375">
        <v>2.35</v>
      </c>
      <c r="J8375">
        <v>771</v>
      </c>
      <c r="K8375">
        <v>72</v>
      </c>
      <c r="L8375">
        <v>0.17</v>
      </c>
      <c r="M8375">
        <v>0.14449999999999999</v>
      </c>
      <c r="N8375" t="s">
        <v>19</v>
      </c>
      <c r="P8375">
        <f t="shared" si="260"/>
        <v>771</v>
      </c>
      <c r="Q8375">
        <f t="shared" si="261"/>
        <v>2.3499999999999996</v>
      </c>
    </row>
    <row r="8376" spans="1:17" x14ac:dyDescent="0.3">
      <c r="A8376" t="s">
        <v>496</v>
      </c>
      <c r="B8376" t="s">
        <v>621</v>
      </c>
      <c r="C8376" t="s">
        <v>619</v>
      </c>
      <c r="D8376" t="s">
        <v>210</v>
      </c>
      <c r="E8376">
        <v>36</v>
      </c>
      <c r="F8376">
        <v>1</v>
      </c>
      <c r="G8376" s="1">
        <v>42427</v>
      </c>
      <c r="H8376">
        <v>2.15</v>
      </c>
      <c r="J8376">
        <v>665</v>
      </c>
      <c r="K8376">
        <v>18</v>
      </c>
      <c r="L8376">
        <v>0.04</v>
      </c>
      <c r="M8376">
        <v>3.4000000000000002E-2</v>
      </c>
      <c r="N8376" t="s">
        <v>19</v>
      </c>
      <c r="P8376">
        <f t="shared" si="260"/>
        <v>0</v>
      </c>
      <c r="Q8376">
        <f t="shared" si="261"/>
        <v>2.2000000000000002</v>
      </c>
    </row>
    <row r="8377" spans="1:17" x14ac:dyDescent="0.3">
      <c r="A8377" t="s">
        <v>496</v>
      </c>
      <c r="B8377" t="s">
        <v>497</v>
      </c>
      <c r="C8377" t="s">
        <v>498</v>
      </c>
      <c r="D8377" t="s">
        <v>27</v>
      </c>
      <c r="E8377">
        <v>1</v>
      </c>
      <c r="F8377">
        <v>0</v>
      </c>
      <c r="G8377" s="1">
        <v>42428</v>
      </c>
      <c r="H8377">
        <v>1.95</v>
      </c>
      <c r="J8377">
        <v>11284</v>
      </c>
      <c r="K8377">
        <v>1533</v>
      </c>
      <c r="L8377">
        <v>3.5183</v>
      </c>
      <c r="M8377">
        <v>2.9904999999999999</v>
      </c>
      <c r="N8377" t="s">
        <v>19</v>
      </c>
      <c r="P8377">
        <f t="shared" si="260"/>
        <v>11284</v>
      </c>
      <c r="Q8377">
        <f t="shared" si="261"/>
        <v>2.3000000000000003</v>
      </c>
    </row>
    <row r="8378" spans="1:17" x14ac:dyDescent="0.3">
      <c r="A8378" t="s">
        <v>496</v>
      </c>
      <c r="B8378" t="s">
        <v>499</v>
      </c>
      <c r="C8378" t="s">
        <v>498</v>
      </c>
      <c r="D8378" t="s">
        <v>132</v>
      </c>
      <c r="E8378">
        <v>1</v>
      </c>
      <c r="F8378">
        <v>1</v>
      </c>
      <c r="G8378" s="1">
        <v>42428</v>
      </c>
      <c r="H8378">
        <v>1.95</v>
      </c>
      <c r="J8378">
        <v>9319</v>
      </c>
      <c r="K8378">
        <v>396</v>
      </c>
      <c r="L8378">
        <v>0.80300000000000005</v>
      </c>
      <c r="M8378">
        <v>0.68259999999999998</v>
      </c>
      <c r="N8378" t="s">
        <v>19</v>
      </c>
      <c r="P8378">
        <f t="shared" si="260"/>
        <v>0</v>
      </c>
      <c r="Q8378">
        <f t="shared" si="261"/>
        <v>2.0499999999999998</v>
      </c>
    </row>
    <row r="8379" spans="1:17" x14ac:dyDescent="0.3">
      <c r="A8379" t="s">
        <v>496</v>
      </c>
      <c r="B8379" t="s">
        <v>500</v>
      </c>
      <c r="C8379" t="s">
        <v>498</v>
      </c>
      <c r="D8379" t="s">
        <v>45</v>
      </c>
      <c r="E8379">
        <v>1</v>
      </c>
      <c r="F8379">
        <v>2</v>
      </c>
      <c r="G8379" s="1">
        <v>42428</v>
      </c>
      <c r="H8379">
        <v>1.95</v>
      </c>
      <c r="J8379">
        <v>8561</v>
      </c>
      <c r="K8379">
        <v>289</v>
      </c>
      <c r="L8379">
        <v>0.67120000000000002</v>
      </c>
      <c r="M8379">
        <v>0.57050000000000001</v>
      </c>
      <c r="N8379" t="s">
        <v>19</v>
      </c>
      <c r="P8379">
        <f t="shared" si="260"/>
        <v>0</v>
      </c>
      <c r="Q8379">
        <f t="shared" si="261"/>
        <v>2.3000000000000003</v>
      </c>
    </row>
    <row r="8380" spans="1:17" x14ac:dyDescent="0.3">
      <c r="A8380" t="s">
        <v>496</v>
      </c>
      <c r="B8380" t="s">
        <v>501</v>
      </c>
      <c r="C8380" t="s">
        <v>498</v>
      </c>
      <c r="D8380" t="s">
        <v>502</v>
      </c>
      <c r="E8380">
        <v>1</v>
      </c>
      <c r="F8380">
        <v>3</v>
      </c>
      <c r="G8380" s="1">
        <v>42428</v>
      </c>
      <c r="H8380">
        <v>1.95</v>
      </c>
      <c r="J8380">
        <v>6874</v>
      </c>
      <c r="K8380">
        <v>432</v>
      </c>
      <c r="L8380">
        <v>0.84</v>
      </c>
      <c r="M8380">
        <v>0.71399999999999997</v>
      </c>
      <c r="N8380" t="s">
        <v>19</v>
      </c>
      <c r="P8380">
        <f t="shared" si="260"/>
        <v>0</v>
      </c>
      <c r="Q8380">
        <f t="shared" si="261"/>
        <v>1.9500000000000002</v>
      </c>
    </row>
    <row r="8381" spans="1:17" x14ac:dyDescent="0.3">
      <c r="A8381" t="s">
        <v>496</v>
      </c>
      <c r="B8381" t="s">
        <v>646</v>
      </c>
      <c r="C8381" t="s">
        <v>655</v>
      </c>
      <c r="D8381" t="s">
        <v>67</v>
      </c>
      <c r="E8381">
        <v>2</v>
      </c>
      <c r="F8381">
        <v>0</v>
      </c>
      <c r="G8381" s="1">
        <v>42428</v>
      </c>
      <c r="H8381">
        <v>2.15</v>
      </c>
      <c r="J8381">
        <v>9128</v>
      </c>
      <c r="K8381">
        <v>1075</v>
      </c>
      <c r="L8381">
        <v>2.7524999999999999</v>
      </c>
      <c r="M8381">
        <v>2.3395999999999999</v>
      </c>
      <c r="N8381" t="s">
        <v>19</v>
      </c>
      <c r="P8381">
        <f t="shared" si="260"/>
        <v>9128</v>
      </c>
      <c r="Q8381">
        <f t="shared" si="261"/>
        <v>2.5499999999999998</v>
      </c>
    </row>
    <row r="8382" spans="1:17" x14ac:dyDescent="0.3">
      <c r="A8382" t="s">
        <v>496</v>
      </c>
      <c r="B8382" t="s">
        <v>528</v>
      </c>
      <c r="C8382" t="s">
        <v>655</v>
      </c>
      <c r="D8382" t="s">
        <v>106</v>
      </c>
      <c r="E8382">
        <v>2</v>
      </c>
      <c r="F8382">
        <v>1</v>
      </c>
      <c r="G8382" s="1">
        <v>42428</v>
      </c>
      <c r="H8382">
        <v>1.95</v>
      </c>
      <c r="J8382">
        <v>7601</v>
      </c>
      <c r="K8382">
        <v>411</v>
      </c>
      <c r="L8382">
        <v>0.90249999999999997</v>
      </c>
      <c r="M8382">
        <v>0.7671</v>
      </c>
      <c r="N8382" t="s">
        <v>19</v>
      </c>
      <c r="P8382">
        <f t="shared" si="260"/>
        <v>0</v>
      </c>
      <c r="Q8382">
        <f t="shared" si="261"/>
        <v>2.2000000000000002</v>
      </c>
    </row>
    <row r="8383" spans="1:17" x14ac:dyDescent="0.3">
      <c r="A8383" t="s">
        <v>496</v>
      </c>
      <c r="B8383" t="s">
        <v>541</v>
      </c>
      <c r="C8383" t="s">
        <v>655</v>
      </c>
      <c r="D8383" t="s">
        <v>187</v>
      </c>
      <c r="E8383">
        <v>2</v>
      </c>
      <c r="F8383">
        <v>2</v>
      </c>
      <c r="G8383" s="1">
        <v>42428</v>
      </c>
      <c r="H8383">
        <v>1.95</v>
      </c>
      <c r="J8383">
        <v>6839</v>
      </c>
      <c r="K8383">
        <v>225</v>
      </c>
      <c r="L8383">
        <v>0.52300000000000002</v>
      </c>
      <c r="M8383">
        <v>0.44450000000000001</v>
      </c>
      <c r="N8383" t="s">
        <v>19</v>
      </c>
      <c r="P8383">
        <f t="shared" si="260"/>
        <v>0</v>
      </c>
      <c r="Q8383">
        <f t="shared" si="261"/>
        <v>2.3000000000000003</v>
      </c>
    </row>
    <row r="8384" spans="1:17" x14ac:dyDescent="0.3">
      <c r="A8384" t="s">
        <v>496</v>
      </c>
      <c r="B8384" t="s">
        <v>645</v>
      </c>
      <c r="C8384" t="s">
        <v>655</v>
      </c>
      <c r="D8384" t="s">
        <v>487</v>
      </c>
      <c r="E8384">
        <v>2</v>
      </c>
      <c r="F8384">
        <v>3</v>
      </c>
      <c r="G8384" s="1">
        <v>42428</v>
      </c>
      <c r="H8384">
        <v>1.95</v>
      </c>
      <c r="J8384">
        <v>6379</v>
      </c>
      <c r="K8384">
        <v>244</v>
      </c>
      <c r="L8384">
        <v>0.48649999999999999</v>
      </c>
      <c r="M8384">
        <v>0.41349999999999998</v>
      </c>
      <c r="N8384" t="s">
        <v>19</v>
      </c>
      <c r="P8384">
        <f t="shared" si="260"/>
        <v>0</v>
      </c>
      <c r="Q8384">
        <f t="shared" si="261"/>
        <v>2</v>
      </c>
    </row>
    <row r="8385" spans="1:17" x14ac:dyDescent="0.3">
      <c r="A8385" t="s">
        <v>496</v>
      </c>
      <c r="B8385" t="s">
        <v>647</v>
      </c>
      <c r="C8385" t="s">
        <v>655</v>
      </c>
      <c r="D8385" t="s">
        <v>190</v>
      </c>
      <c r="E8385">
        <v>2</v>
      </c>
      <c r="F8385">
        <v>4</v>
      </c>
      <c r="G8385" s="1">
        <v>42428</v>
      </c>
      <c r="H8385">
        <v>1.95</v>
      </c>
      <c r="J8385">
        <v>6204</v>
      </c>
      <c r="K8385">
        <v>340</v>
      </c>
      <c r="L8385">
        <v>0.66</v>
      </c>
      <c r="M8385">
        <v>0.56100000000000005</v>
      </c>
      <c r="N8385" t="s">
        <v>19</v>
      </c>
      <c r="P8385">
        <f t="shared" si="260"/>
        <v>0</v>
      </c>
      <c r="Q8385">
        <f t="shared" si="261"/>
        <v>1.9500000000000002</v>
      </c>
    </row>
    <row r="8386" spans="1:17" x14ac:dyDescent="0.3">
      <c r="A8386" t="s">
        <v>496</v>
      </c>
      <c r="B8386" t="s">
        <v>503</v>
      </c>
      <c r="C8386" t="s">
        <v>504</v>
      </c>
      <c r="D8386" t="s">
        <v>43</v>
      </c>
      <c r="E8386">
        <v>3</v>
      </c>
      <c r="F8386">
        <v>0</v>
      </c>
      <c r="G8386" s="1">
        <v>42428</v>
      </c>
      <c r="H8386">
        <v>2.15</v>
      </c>
      <c r="J8386">
        <v>7668</v>
      </c>
      <c r="K8386">
        <v>862</v>
      </c>
      <c r="L8386">
        <v>2.1959</v>
      </c>
      <c r="M8386">
        <v>1.8665</v>
      </c>
      <c r="N8386" t="s">
        <v>19</v>
      </c>
      <c r="P8386">
        <f t="shared" si="260"/>
        <v>7668</v>
      </c>
      <c r="Q8386">
        <f t="shared" si="261"/>
        <v>2.5499999999999998</v>
      </c>
    </row>
    <row r="8387" spans="1:17" x14ac:dyDescent="0.3">
      <c r="A8387" t="s">
        <v>496</v>
      </c>
      <c r="B8387" t="s">
        <v>505</v>
      </c>
      <c r="C8387" t="s">
        <v>504</v>
      </c>
      <c r="D8387" t="s">
        <v>506</v>
      </c>
      <c r="E8387">
        <v>3</v>
      </c>
      <c r="F8387">
        <v>1</v>
      </c>
      <c r="G8387" s="1">
        <v>42428</v>
      </c>
      <c r="H8387">
        <v>2</v>
      </c>
      <c r="J8387">
        <v>6905</v>
      </c>
      <c r="K8387">
        <v>494</v>
      </c>
      <c r="L8387">
        <v>0.99</v>
      </c>
      <c r="M8387">
        <v>0.84150000000000003</v>
      </c>
      <c r="N8387" t="s">
        <v>19</v>
      </c>
      <c r="P8387">
        <f t="shared" ref="P8387:P8450" si="262">IF(F8387=0,J8387,0)</f>
        <v>0</v>
      </c>
      <c r="Q8387">
        <f t="shared" ref="Q8387:Q8450" si="263">IF(K8387&gt;10,5*ROUND(200*L8387/K8387,2),0)</f>
        <v>2</v>
      </c>
    </row>
    <row r="8388" spans="1:17" x14ac:dyDescent="0.3">
      <c r="A8388" t="s">
        <v>496</v>
      </c>
      <c r="B8388" t="s">
        <v>507</v>
      </c>
      <c r="C8388" t="s">
        <v>504</v>
      </c>
      <c r="D8388" t="s">
        <v>121</v>
      </c>
      <c r="E8388">
        <v>3</v>
      </c>
      <c r="F8388">
        <v>2</v>
      </c>
      <c r="G8388" s="1">
        <v>42428</v>
      </c>
      <c r="H8388">
        <v>1.95</v>
      </c>
      <c r="J8388">
        <v>6126</v>
      </c>
      <c r="K8388">
        <v>179</v>
      </c>
      <c r="L8388">
        <v>0.35</v>
      </c>
      <c r="M8388">
        <v>0.29749999999999999</v>
      </c>
      <c r="N8388" t="s">
        <v>19</v>
      </c>
      <c r="P8388">
        <f t="shared" si="262"/>
        <v>0</v>
      </c>
      <c r="Q8388">
        <f t="shared" si="263"/>
        <v>1.9500000000000002</v>
      </c>
    </row>
    <row r="8389" spans="1:17" x14ac:dyDescent="0.3">
      <c r="A8389" t="s">
        <v>496</v>
      </c>
      <c r="B8389" t="s">
        <v>508</v>
      </c>
      <c r="C8389" t="s">
        <v>504</v>
      </c>
      <c r="D8389" t="s">
        <v>509</v>
      </c>
      <c r="E8389">
        <v>3</v>
      </c>
      <c r="F8389">
        <v>3</v>
      </c>
      <c r="G8389" s="1">
        <v>42428</v>
      </c>
      <c r="H8389">
        <v>1.95</v>
      </c>
      <c r="J8389">
        <v>5641</v>
      </c>
      <c r="K8389">
        <v>210</v>
      </c>
      <c r="L8389">
        <v>0.41</v>
      </c>
      <c r="M8389">
        <v>0.34849999999999998</v>
      </c>
      <c r="N8389" t="s">
        <v>19</v>
      </c>
      <c r="P8389">
        <f t="shared" si="262"/>
        <v>0</v>
      </c>
      <c r="Q8389">
        <f t="shared" si="263"/>
        <v>1.9500000000000002</v>
      </c>
    </row>
    <row r="8390" spans="1:17" x14ac:dyDescent="0.3">
      <c r="A8390" t="s">
        <v>496</v>
      </c>
      <c r="B8390" t="s">
        <v>510</v>
      </c>
      <c r="C8390" t="s">
        <v>504</v>
      </c>
      <c r="D8390" t="s">
        <v>115</v>
      </c>
      <c r="E8390">
        <v>3</v>
      </c>
      <c r="F8390">
        <v>4</v>
      </c>
      <c r="G8390" s="1">
        <v>42428</v>
      </c>
      <c r="H8390">
        <v>1.95</v>
      </c>
      <c r="J8390">
        <v>4752</v>
      </c>
      <c r="K8390">
        <v>153</v>
      </c>
      <c r="L8390">
        <v>0.35460000000000003</v>
      </c>
      <c r="M8390">
        <v>0.3014</v>
      </c>
      <c r="N8390" t="s">
        <v>19</v>
      </c>
      <c r="P8390">
        <f t="shared" si="262"/>
        <v>0</v>
      </c>
      <c r="Q8390">
        <f t="shared" si="263"/>
        <v>2.3000000000000003</v>
      </c>
    </row>
    <row r="8391" spans="1:17" x14ac:dyDescent="0.3">
      <c r="A8391" t="s">
        <v>496</v>
      </c>
      <c r="B8391" t="s">
        <v>511</v>
      </c>
      <c r="C8391" t="s">
        <v>512</v>
      </c>
      <c r="D8391" t="s">
        <v>54</v>
      </c>
      <c r="E8391">
        <v>4</v>
      </c>
      <c r="F8391">
        <v>0</v>
      </c>
      <c r="G8391" s="1">
        <v>42428</v>
      </c>
      <c r="H8391">
        <v>2.35</v>
      </c>
      <c r="J8391">
        <v>1058</v>
      </c>
      <c r="K8391">
        <v>100</v>
      </c>
      <c r="L8391">
        <v>0.27039999999999997</v>
      </c>
      <c r="M8391">
        <v>0.22989999999999999</v>
      </c>
      <c r="N8391" t="s">
        <v>19</v>
      </c>
      <c r="P8391">
        <f t="shared" si="262"/>
        <v>1058</v>
      </c>
      <c r="Q8391">
        <f t="shared" si="263"/>
        <v>2.7</v>
      </c>
    </row>
    <row r="8392" spans="1:17" x14ac:dyDescent="0.3">
      <c r="A8392" t="s">
        <v>496</v>
      </c>
      <c r="B8392" t="s">
        <v>513</v>
      </c>
      <c r="C8392" t="s">
        <v>512</v>
      </c>
      <c r="D8392" t="s">
        <v>183</v>
      </c>
      <c r="E8392">
        <v>4</v>
      </c>
      <c r="F8392">
        <v>1</v>
      </c>
      <c r="G8392" s="1">
        <v>42428</v>
      </c>
      <c r="H8392">
        <v>2.15</v>
      </c>
      <c r="J8392">
        <v>909</v>
      </c>
      <c r="K8392">
        <v>33</v>
      </c>
      <c r="L8392">
        <v>8.8599999999999998E-2</v>
      </c>
      <c r="M8392">
        <v>7.5300000000000006E-2</v>
      </c>
      <c r="N8392" t="s">
        <v>19</v>
      </c>
      <c r="P8392">
        <f t="shared" si="262"/>
        <v>0</v>
      </c>
      <c r="Q8392">
        <f t="shared" si="263"/>
        <v>2.7</v>
      </c>
    </row>
    <row r="8393" spans="1:17" x14ac:dyDescent="0.3">
      <c r="A8393" t="s">
        <v>496</v>
      </c>
      <c r="B8393" t="s">
        <v>628</v>
      </c>
      <c r="C8393" t="s">
        <v>629</v>
      </c>
      <c r="D8393" t="s">
        <v>217</v>
      </c>
      <c r="E8393">
        <v>5</v>
      </c>
      <c r="F8393">
        <v>0</v>
      </c>
      <c r="G8393" s="1">
        <v>42428</v>
      </c>
      <c r="H8393">
        <v>1.75</v>
      </c>
      <c r="J8393">
        <v>1027</v>
      </c>
      <c r="K8393">
        <v>147</v>
      </c>
      <c r="L8393">
        <v>0.33329999999999999</v>
      </c>
      <c r="M8393">
        <v>0.2833</v>
      </c>
      <c r="N8393" t="s">
        <v>19</v>
      </c>
      <c r="P8393">
        <f t="shared" si="262"/>
        <v>1027</v>
      </c>
      <c r="Q8393">
        <f t="shared" si="263"/>
        <v>2.25</v>
      </c>
    </row>
    <row r="8394" spans="1:17" x14ac:dyDescent="0.3">
      <c r="A8394" t="s">
        <v>496</v>
      </c>
      <c r="B8394" t="s">
        <v>662</v>
      </c>
      <c r="C8394" t="s">
        <v>663</v>
      </c>
      <c r="D8394" t="s">
        <v>51</v>
      </c>
      <c r="E8394">
        <v>6</v>
      </c>
      <c r="F8394">
        <v>0</v>
      </c>
      <c r="G8394" s="1">
        <v>42428</v>
      </c>
      <c r="H8394">
        <v>2.4500000000000002</v>
      </c>
      <c r="J8394">
        <v>2671</v>
      </c>
      <c r="K8394">
        <v>261</v>
      </c>
      <c r="L8394">
        <v>0.72260000000000002</v>
      </c>
      <c r="M8394">
        <v>0.61419999999999997</v>
      </c>
      <c r="N8394" t="s">
        <v>19</v>
      </c>
      <c r="P8394">
        <f t="shared" si="262"/>
        <v>2671</v>
      </c>
      <c r="Q8394">
        <f t="shared" si="263"/>
        <v>2.75</v>
      </c>
    </row>
    <row r="8395" spans="1:17" x14ac:dyDescent="0.3">
      <c r="A8395" t="s">
        <v>496</v>
      </c>
      <c r="B8395" t="s">
        <v>539</v>
      </c>
      <c r="C8395" t="s">
        <v>663</v>
      </c>
      <c r="D8395" t="s">
        <v>58</v>
      </c>
      <c r="E8395">
        <v>6</v>
      </c>
      <c r="F8395">
        <v>1</v>
      </c>
      <c r="G8395" s="1">
        <v>42428</v>
      </c>
      <c r="H8395">
        <v>2.15</v>
      </c>
      <c r="J8395">
        <v>2309</v>
      </c>
      <c r="K8395">
        <v>89</v>
      </c>
      <c r="L8395">
        <v>0.19789999999999999</v>
      </c>
      <c r="M8395">
        <v>0.16819999999999999</v>
      </c>
      <c r="N8395" t="s">
        <v>19</v>
      </c>
      <c r="P8395">
        <f t="shared" si="262"/>
        <v>0</v>
      </c>
      <c r="Q8395">
        <f t="shared" si="263"/>
        <v>2.2000000000000002</v>
      </c>
    </row>
    <row r="8396" spans="1:17" x14ac:dyDescent="0.3">
      <c r="A8396" t="s">
        <v>496</v>
      </c>
      <c r="B8396" t="s">
        <v>540</v>
      </c>
      <c r="C8396" t="s">
        <v>663</v>
      </c>
      <c r="D8396" t="s">
        <v>31</v>
      </c>
      <c r="E8396">
        <v>6</v>
      </c>
      <c r="F8396">
        <v>2</v>
      </c>
      <c r="G8396" s="1">
        <v>42428</v>
      </c>
      <c r="H8396">
        <v>2.0499999999999998</v>
      </c>
      <c r="J8396">
        <v>2202</v>
      </c>
      <c r="K8396">
        <v>159</v>
      </c>
      <c r="L8396">
        <v>0.33</v>
      </c>
      <c r="M8396">
        <v>0.28050000000000003</v>
      </c>
      <c r="N8396" t="s">
        <v>19</v>
      </c>
      <c r="P8396">
        <f t="shared" si="262"/>
        <v>0</v>
      </c>
      <c r="Q8396">
        <f t="shared" si="263"/>
        <v>2.1</v>
      </c>
    </row>
    <row r="8397" spans="1:17" x14ac:dyDescent="0.3">
      <c r="A8397" t="s">
        <v>496</v>
      </c>
      <c r="B8397" t="s">
        <v>532</v>
      </c>
      <c r="C8397" t="s">
        <v>663</v>
      </c>
      <c r="D8397" t="s">
        <v>76</v>
      </c>
      <c r="E8397">
        <v>6</v>
      </c>
      <c r="F8397">
        <v>3</v>
      </c>
      <c r="G8397" s="1">
        <v>42428</v>
      </c>
      <c r="H8397">
        <v>1.95</v>
      </c>
      <c r="J8397">
        <v>1867</v>
      </c>
      <c r="K8397">
        <v>101</v>
      </c>
      <c r="L8397">
        <v>0.21490000000000001</v>
      </c>
      <c r="M8397">
        <v>0.18260000000000001</v>
      </c>
      <c r="N8397" t="s">
        <v>19</v>
      </c>
      <c r="P8397">
        <f t="shared" si="262"/>
        <v>0</v>
      </c>
      <c r="Q8397">
        <f t="shared" si="263"/>
        <v>2.15</v>
      </c>
    </row>
    <row r="8398" spans="1:17" x14ac:dyDescent="0.3">
      <c r="A8398" t="s">
        <v>496</v>
      </c>
      <c r="B8398" t="s">
        <v>664</v>
      </c>
      <c r="C8398" t="s">
        <v>665</v>
      </c>
      <c r="D8398" t="s">
        <v>119</v>
      </c>
      <c r="E8398">
        <v>7</v>
      </c>
      <c r="F8398">
        <v>0</v>
      </c>
      <c r="G8398" s="1">
        <v>42428</v>
      </c>
      <c r="H8398">
        <v>2.85</v>
      </c>
      <c r="J8398">
        <v>1867</v>
      </c>
      <c r="K8398">
        <v>148</v>
      </c>
      <c r="L8398">
        <v>0.47</v>
      </c>
      <c r="M8398">
        <v>0.39950000000000002</v>
      </c>
      <c r="N8398" t="s">
        <v>19</v>
      </c>
      <c r="P8398">
        <f t="shared" si="262"/>
        <v>1867</v>
      </c>
      <c r="Q8398">
        <f t="shared" si="263"/>
        <v>3.2</v>
      </c>
    </row>
    <row r="8399" spans="1:17" x14ac:dyDescent="0.3">
      <c r="A8399" t="s">
        <v>496</v>
      </c>
      <c r="B8399" t="s">
        <v>624</v>
      </c>
      <c r="C8399" t="s">
        <v>665</v>
      </c>
      <c r="D8399" t="s">
        <v>205</v>
      </c>
      <c r="E8399">
        <v>7</v>
      </c>
      <c r="F8399">
        <v>1</v>
      </c>
      <c r="G8399" s="1">
        <v>42428</v>
      </c>
      <c r="H8399">
        <v>1.65</v>
      </c>
      <c r="J8399">
        <v>1623</v>
      </c>
      <c r="K8399">
        <v>163</v>
      </c>
      <c r="L8399">
        <v>0.29649999999999999</v>
      </c>
      <c r="M8399">
        <v>0.252</v>
      </c>
      <c r="N8399" t="s">
        <v>19</v>
      </c>
      <c r="P8399">
        <f t="shared" si="262"/>
        <v>0</v>
      </c>
      <c r="Q8399">
        <f t="shared" si="263"/>
        <v>1.7999999999999998</v>
      </c>
    </row>
    <row r="8400" spans="1:17" x14ac:dyDescent="0.3">
      <c r="A8400" t="s">
        <v>496</v>
      </c>
      <c r="B8400" t="s">
        <v>526</v>
      </c>
      <c r="C8400" t="s">
        <v>665</v>
      </c>
      <c r="D8400" t="s">
        <v>257</v>
      </c>
      <c r="E8400">
        <v>7</v>
      </c>
      <c r="F8400">
        <v>2</v>
      </c>
      <c r="G8400" s="1">
        <v>42428</v>
      </c>
      <c r="H8400">
        <v>1.65</v>
      </c>
      <c r="J8400">
        <v>1384</v>
      </c>
      <c r="K8400">
        <v>64</v>
      </c>
      <c r="L8400">
        <v>0.1167</v>
      </c>
      <c r="M8400">
        <v>9.9199999999999997E-2</v>
      </c>
      <c r="N8400" t="s">
        <v>19</v>
      </c>
      <c r="P8400">
        <f t="shared" si="262"/>
        <v>0</v>
      </c>
      <c r="Q8400">
        <f t="shared" si="263"/>
        <v>1.7999999999999998</v>
      </c>
    </row>
    <row r="8401" spans="1:17" x14ac:dyDescent="0.3">
      <c r="A8401" t="s">
        <v>496</v>
      </c>
      <c r="B8401" t="s">
        <v>520</v>
      </c>
      <c r="C8401" t="s">
        <v>665</v>
      </c>
      <c r="D8401" t="s">
        <v>113</v>
      </c>
      <c r="E8401">
        <v>7</v>
      </c>
      <c r="F8401">
        <v>3</v>
      </c>
      <c r="G8401" s="1">
        <v>42428</v>
      </c>
      <c r="H8401">
        <v>1.5</v>
      </c>
      <c r="J8401">
        <v>1252</v>
      </c>
      <c r="K8401">
        <v>74</v>
      </c>
      <c r="L8401">
        <v>0.1142</v>
      </c>
      <c r="M8401">
        <v>9.7100000000000006E-2</v>
      </c>
      <c r="N8401" t="s">
        <v>19</v>
      </c>
      <c r="P8401">
        <f t="shared" si="262"/>
        <v>0</v>
      </c>
      <c r="Q8401">
        <f t="shared" si="263"/>
        <v>1.55</v>
      </c>
    </row>
    <row r="8402" spans="1:17" x14ac:dyDescent="0.3">
      <c r="A8402" t="s">
        <v>496</v>
      </c>
      <c r="B8402" t="s">
        <v>533</v>
      </c>
      <c r="C8402" t="s">
        <v>665</v>
      </c>
      <c r="D8402" t="s">
        <v>250</v>
      </c>
      <c r="E8402">
        <v>7</v>
      </c>
      <c r="F8402">
        <v>4</v>
      </c>
      <c r="G8402" s="1">
        <v>42428</v>
      </c>
      <c r="H8402">
        <v>1.5</v>
      </c>
      <c r="J8402">
        <v>1142</v>
      </c>
      <c r="K8402">
        <v>49</v>
      </c>
      <c r="L8402">
        <v>8.8700000000000001E-2</v>
      </c>
      <c r="M8402">
        <v>7.5399999999999995E-2</v>
      </c>
      <c r="N8402" t="s">
        <v>19</v>
      </c>
      <c r="P8402">
        <f t="shared" si="262"/>
        <v>0</v>
      </c>
      <c r="Q8402">
        <f t="shared" si="263"/>
        <v>1.7999999999999998</v>
      </c>
    </row>
    <row r="8403" spans="1:17" x14ac:dyDescent="0.3">
      <c r="A8403" t="s">
        <v>496</v>
      </c>
      <c r="B8403" t="s">
        <v>630</v>
      </c>
      <c r="C8403" t="s">
        <v>631</v>
      </c>
      <c r="D8403" t="s">
        <v>79</v>
      </c>
      <c r="E8403">
        <v>8</v>
      </c>
      <c r="F8403">
        <v>0</v>
      </c>
      <c r="G8403" s="1">
        <v>42428</v>
      </c>
      <c r="H8403">
        <v>3.15</v>
      </c>
      <c r="J8403">
        <v>13086</v>
      </c>
      <c r="K8403">
        <v>725</v>
      </c>
      <c r="L8403">
        <v>2.5857000000000001</v>
      </c>
      <c r="M8403">
        <v>2.1978</v>
      </c>
      <c r="N8403" t="s">
        <v>19</v>
      </c>
      <c r="P8403">
        <f t="shared" si="262"/>
        <v>13086</v>
      </c>
      <c r="Q8403">
        <f t="shared" si="263"/>
        <v>3.55</v>
      </c>
    </row>
    <row r="8404" spans="1:17" x14ac:dyDescent="0.3">
      <c r="A8404" t="s">
        <v>496</v>
      </c>
      <c r="B8404" t="s">
        <v>529</v>
      </c>
      <c r="C8404" t="s">
        <v>631</v>
      </c>
      <c r="D8404" t="s">
        <v>62</v>
      </c>
      <c r="E8404">
        <v>8</v>
      </c>
      <c r="F8404">
        <v>1</v>
      </c>
      <c r="G8404" s="1">
        <v>42428</v>
      </c>
      <c r="H8404">
        <v>1.8</v>
      </c>
      <c r="J8404">
        <v>11738</v>
      </c>
      <c r="K8404">
        <v>1128</v>
      </c>
      <c r="L8404">
        <v>2.2267999999999999</v>
      </c>
      <c r="M8404">
        <v>1.8928</v>
      </c>
      <c r="N8404" t="s">
        <v>19</v>
      </c>
      <c r="P8404">
        <f t="shared" si="262"/>
        <v>0</v>
      </c>
      <c r="Q8404">
        <f t="shared" si="263"/>
        <v>1.9500000000000002</v>
      </c>
    </row>
    <row r="8405" spans="1:17" x14ac:dyDescent="0.3">
      <c r="A8405" t="s">
        <v>496</v>
      </c>
      <c r="B8405" t="s">
        <v>626</v>
      </c>
      <c r="C8405" t="s">
        <v>631</v>
      </c>
      <c r="D8405" t="s">
        <v>130</v>
      </c>
      <c r="E8405">
        <v>8</v>
      </c>
      <c r="F8405">
        <v>2</v>
      </c>
      <c r="G8405" s="1">
        <v>42428</v>
      </c>
      <c r="H8405">
        <v>1.5</v>
      </c>
      <c r="J8405">
        <v>10155</v>
      </c>
      <c r="K8405">
        <v>628</v>
      </c>
      <c r="L8405">
        <v>0.97440000000000004</v>
      </c>
      <c r="M8405">
        <v>0.82820000000000005</v>
      </c>
      <c r="N8405" t="s">
        <v>19</v>
      </c>
      <c r="P8405">
        <f t="shared" si="262"/>
        <v>0</v>
      </c>
      <c r="Q8405">
        <f t="shared" si="263"/>
        <v>1.55</v>
      </c>
    </row>
    <row r="8406" spans="1:17" x14ac:dyDescent="0.3">
      <c r="A8406" t="s">
        <v>496</v>
      </c>
      <c r="B8406" t="s">
        <v>632</v>
      </c>
      <c r="C8406" t="s">
        <v>631</v>
      </c>
      <c r="D8406" t="s">
        <v>162</v>
      </c>
      <c r="E8406">
        <v>8</v>
      </c>
      <c r="F8406">
        <v>3</v>
      </c>
      <c r="G8406" s="1">
        <v>42428</v>
      </c>
      <c r="H8406">
        <v>1.5</v>
      </c>
      <c r="J8406">
        <v>10527</v>
      </c>
      <c r="K8406">
        <v>921</v>
      </c>
      <c r="L8406">
        <v>1.38</v>
      </c>
      <c r="M8406">
        <v>1.173</v>
      </c>
      <c r="N8406" t="s">
        <v>19</v>
      </c>
      <c r="P8406">
        <f t="shared" si="262"/>
        <v>0</v>
      </c>
      <c r="Q8406">
        <f t="shared" si="263"/>
        <v>1.5</v>
      </c>
    </row>
    <row r="8407" spans="1:17" x14ac:dyDescent="0.3">
      <c r="A8407" t="s">
        <v>496</v>
      </c>
      <c r="B8407" t="s">
        <v>633</v>
      </c>
      <c r="C8407" t="s">
        <v>631</v>
      </c>
      <c r="D8407" t="s">
        <v>634</v>
      </c>
      <c r="E8407">
        <v>8</v>
      </c>
      <c r="F8407">
        <v>4</v>
      </c>
      <c r="G8407" s="1">
        <v>42428</v>
      </c>
      <c r="H8407">
        <v>1.5</v>
      </c>
      <c r="J8407">
        <v>7840</v>
      </c>
      <c r="K8407">
        <v>444</v>
      </c>
      <c r="L8407">
        <v>0.74929999999999997</v>
      </c>
      <c r="M8407">
        <v>0.63690000000000002</v>
      </c>
      <c r="N8407" t="s">
        <v>19</v>
      </c>
      <c r="P8407">
        <f t="shared" si="262"/>
        <v>0</v>
      </c>
      <c r="Q8407">
        <f t="shared" si="263"/>
        <v>1.7000000000000002</v>
      </c>
    </row>
    <row r="8408" spans="1:17" x14ac:dyDescent="0.3">
      <c r="A8408" t="s">
        <v>496</v>
      </c>
      <c r="B8408" t="s">
        <v>537</v>
      </c>
      <c r="C8408" t="s">
        <v>658</v>
      </c>
      <c r="D8408" t="s">
        <v>104</v>
      </c>
      <c r="E8408">
        <v>9</v>
      </c>
      <c r="F8408">
        <v>0</v>
      </c>
      <c r="G8408" s="1">
        <v>42428</v>
      </c>
      <c r="H8408">
        <v>2.65</v>
      </c>
      <c r="J8408">
        <v>922</v>
      </c>
      <c r="K8408">
        <v>78</v>
      </c>
      <c r="L8408">
        <v>0.23469999999999999</v>
      </c>
      <c r="M8408">
        <v>0.19950000000000001</v>
      </c>
      <c r="N8408" t="s">
        <v>19</v>
      </c>
      <c r="P8408">
        <f t="shared" si="262"/>
        <v>922</v>
      </c>
      <c r="Q8408">
        <f t="shared" si="263"/>
        <v>3</v>
      </c>
    </row>
    <row r="8409" spans="1:17" x14ac:dyDescent="0.3">
      <c r="A8409" t="s">
        <v>496</v>
      </c>
      <c r="B8409" t="s">
        <v>542</v>
      </c>
      <c r="C8409" t="s">
        <v>543</v>
      </c>
      <c r="D8409" t="s">
        <v>238</v>
      </c>
      <c r="E8409">
        <v>10</v>
      </c>
      <c r="F8409">
        <v>0</v>
      </c>
      <c r="G8409" s="1">
        <v>42428</v>
      </c>
      <c r="H8409">
        <v>2.35</v>
      </c>
      <c r="J8409">
        <v>13072</v>
      </c>
      <c r="K8409">
        <v>1333</v>
      </c>
      <c r="L8409">
        <v>3.6543999999999999</v>
      </c>
      <c r="M8409">
        <v>3.1061999999999999</v>
      </c>
      <c r="N8409" t="s">
        <v>19</v>
      </c>
      <c r="P8409">
        <f t="shared" si="262"/>
        <v>13072</v>
      </c>
      <c r="Q8409">
        <f t="shared" si="263"/>
        <v>2.75</v>
      </c>
    </row>
    <row r="8410" spans="1:17" x14ac:dyDescent="0.3">
      <c r="A8410" t="s">
        <v>496</v>
      </c>
      <c r="B8410" t="s">
        <v>544</v>
      </c>
      <c r="C8410" t="s">
        <v>543</v>
      </c>
      <c r="D8410" t="s">
        <v>199</v>
      </c>
      <c r="E8410">
        <v>10</v>
      </c>
      <c r="F8410">
        <v>1</v>
      </c>
      <c r="G8410" s="1">
        <v>42428</v>
      </c>
      <c r="H8410">
        <v>1.95</v>
      </c>
      <c r="J8410">
        <v>11531</v>
      </c>
      <c r="K8410">
        <v>852</v>
      </c>
      <c r="L8410">
        <v>1.66</v>
      </c>
      <c r="M8410">
        <v>1.411</v>
      </c>
      <c r="N8410" t="s">
        <v>19</v>
      </c>
      <c r="P8410">
        <f t="shared" si="262"/>
        <v>0</v>
      </c>
      <c r="Q8410">
        <f t="shared" si="263"/>
        <v>1.9500000000000002</v>
      </c>
    </row>
    <row r="8411" spans="1:17" x14ac:dyDescent="0.3">
      <c r="A8411" t="s">
        <v>496</v>
      </c>
      <c r="B8411" t="s">
        <v>545</v>
      </c>
      <c r="C8411" t="s">
        <v>543</v>
      </c>
      <c r="D8411" t="s">
        <v>110</v>
      </c>
      <c r="E8411">
        <v>10</v>
      </c>
      <c r="F8411">
        <v>2</v>
      </c>
      <c r="G8411" s="1">
        <v>42428</v>
      </c>
      <c r="H8411">
        <v>1.95</v>
      </c>
      <c r="J8411">
        <v>9694</v>
      </c>
      <c r="K8411">
        <v>484</v>
      </c>
      <c r="L8411">
        <v>1.0825</v>
      </c>
      <c r="M8411">
        <v>0.92010000000000003</v>
      </c>
      <c r="N8411" t="s">
        <v>19</v>
      </c>
      <c r="P8411">
        <f t="shared" si="262"/>
        <v>0</v>
      </c>
      <c r="Q8411">
        <f t="shared" si="263"/>
        <v>2.25</v>
      </c>
    </row>
    <row r="8412" spans="1:17" x14ac:dyDescent="0.3">
      <c r="A8412" t="s">
        <v>496</v>
      </c>
      <c r="B8412" t="s">
        <v>546</v>
      </c>
      <c r="C8412" t="s">
        <v>543</v>
      </c>
      <c r="D8412" t="s">
        <v>547</v>
      </c>
      <c r="E8412">
        <v>10</v>
      </c>
      <c r="F8412">
        <v>3</v>
      </c>
      <c r="G8412" s="1">
        <v>42428</v>
      </c>
      <c r="H8412">
        <v>1.95</v>
      </c>
      <c r="J8412">
        <v>8734</v>
      </c>
      <c r="K8412">
        <v>239</v>
      </c>
      <c r="L8412">
        <v>0.56040000000000001</v>
      </c>
      <c r="M8412">
        <v>0.47639999999999999</v>
      </c>
      <c r="N8412" t="s">
        <v>19</v>
      </c>
      <c r="P8412">
        <f t="shared" si="262"/>
        <v>0</v>
      </c>
      <c r="Q8412">
        <f t="shared" si="263"/>
        <v>2.3499999999999996</v>
      </c>
    </row>
    <row r="8413" spans="1:17" x14ac:dyDescent="0.3">
      <c r="A8413" t="s">
        <v>496</v>
      </c>
      <c r="B8413" t="s">
        <v>548</v>
      </c>
      <c r="C8413" t="s">
        <v>543</v>
      </c>
      <c r="D8413" t="s">
        <v>91</v>
      </c>
      <c r="E8413">
        <v>10</v>
      </c>
      <c r="F8413">
        <v>4</v>
      </c>
      <c r="G8413" s="1">
        <v>42428</v>
      </c>
      <c r="H8413">
        <v>1.95</v>
      </c>
      <c r="J8413">
        <v>8213</v>
      </c>
      <c r="K8413">
        <v>262</v>
      </c>
      <c r="L8413">
        <v>0.52139999999999997</v>
      </c>
      <c r="M8413">
        <v>0.44319999999999998</v>
      </c>
      <c r="N8413" t="s">
        <v>19</v>
      </c>
      <c r="P8413">
        <f t="shared" si="262"/>
        <v>0</v>
      </c>
      <c r="Q8413">
        <f t="shared" si="263"/>
        <v>2</v>
      </c>
    </row>
    <row r="8414" spans="1:17" x14ac:dyDescent="0.3">
      <c r="A8414" t="s">
        <v>496</v>
      </c>
      <c r="B8414" t="s">
        <v>635</v>
      </c>
      <c r="C8414" t="s">
        <v>636</v>
      </c>
      <c r="D8414" t="s">
        <v>260</v>
      </c>
      <c r="E8414">
        <v>11</v>
      </c>
      <c r="F8414">
        <v>0</v>
      </c>
      <c r="G8414" s="1">
        <v>42428</v>
      </c>
      <c r="H8414">
        <v>2.35</v>
      </c>
      <c r="J8414">
        <v>157088</v>
      </c>
      <c r="K8414">
        <v>16103</v>
      </c>
      <c r="L8414">
        <v>44.007300000000001</v>
      </c>
      <c r="M8414">
        <v>37.406199999999998</v>
      </c>
      <c r="N8414" t="s">
        <v>19</v>
      </c>
      <c r="P8414">
        <f t="shared" si="262"/>
        <v>157088</v>
      </c>
      <c r="Q8414">
        <f t="shared" si="263"/>
        <v>2.75</v>
      </c>
    </row>
    <row r="8415" spans="1:17" x14ac:dyDescent="0.3">
      <c r="A8415" t="s">
        <v>496</v>
      </c>
      <c r="B8415" t="s">
        <v>622</v>
      </c>
      <c r="C8415" t="s">
        <v>636</v>
      </c>
      <c r="D8415" t="s">
        <v>47</v>
      </c>
      <c r="E8415">
        <v>11</v>
      </c>
      <c r="F8415">
        <v>1</v>
      </c>
      <c r="G8415" s="1">
        <v>42428</v>
      </c>
      <c r="H8415">
        <v>1.95</v>
      </c>
      <c r="J8415">
        <v>133219</v>
      </c>
      <c r="K8415">
        <v>8046</v>
      </c>
      <c r="L8415">
        <v>17.569900000000001</v>
      </c>
      <c r="M8415">
        <v>15.6897</v>
      </c>
      <c r="N8415" t="s">
        <v>19</v>
      </c>
      <c r="P8415">
        <f t="shared" si="262"/>
        <v>0</v>
      </c>
      <c r="Q8415">
        <f t="shared" si="263"/>
        <v>2.2000000000000002</v>
      </c>
    </row>
    <row r="8416" spans="1:17" x14ac:dyDescent="0.3">
      <c r="A8416" t="s">
        <v>496</v>
      </c>
      <c r="B8416" t="s">
        <v>637</v>
      </c>
      <c r="C8416" t="s">
        <v>636</v>
      </c>
      <c r="D8416" t="s">
        <v>265</v>
      </c>
      <c r="E8416">
        <v>11</v>
      </c>
      <c r="F8416">
        <v>2</v>
      </c>
      <c r="G8416" s="1">
        <v>42428</v>
      </c>
      <c r="H8416">
        <v>1.65</v>
      </c>
      <c r="J8416">
        <v>119182</v>
      </c>
      <c r="K8416">
        <v>7100</v>
      </c>
      <c r="L8416">
        <v>13.281000000000001</v>
      </c>
      <c r="M8416">
        <v>13.845000000000001</v>
      </c>
      <c r="N8416" t="s">
        <v>19</v>
      </c>
      <c r="P8416">
        <f t="shared" si="262"/>
        <v>0</v>
      </c>
      <c r="Q8416">
        <f t="shared" si="263"/>
        <v>1.85</v>
      </c>
    </row>
    <row r="8417" spans="1:17" x14ac:dyDescent="0.3">
      <c r="A8417" t="s">
        <v>496</v>
      </c>
      <c r="B8417" t="s">
        <v>535</v>
      </c>
      <c r="C8417" t="s">
        <v>636</v>
      </c>
      <c r="D8417" t="s">
        <v>73</v>
      </c>
      <c r="E8417">
        <v>11</v>
      </c>
      <c r="F8417">
        <v>3</v>
      </c>
      <c r="G8417" s="1">
        <v>42428</v>
      </c>
      <c r="H8417">
        <v>1.5</v>
      </c>
      <c r="J8417">
        <v>106682</v>
      </c>
      <c r="K8417">
        <v>5911</v>
      </c>
      <c r="L8417">
        <v>10.0846</v>
      </c>
      <c r="M8417">
        <v>9.5153999999999996</v>
      </c>
      <c r="N8417" t="s">
        <v>19</v>
      </c>
      <c r="P8417">
        <f t="shared" si="262"/>
        <v>0</v>
      </c>
      <c r="Q8417">
        <f t="shared" si="263"/>
        <v>1.7000000000000002</v>
      </c>
    </row>
    <row r="8418" spans="1:17" x14ac:dyDescent="0.3">
      <c r="A8418" t="s">
        <v>496</v>
      </c>
      <c r="B8418" t="s">
        <v>638</v>
      </c>
      <c r="C8418" t="s">
        <v>636</v>
      </c>
      <c r="D8418" t="s">
        <v>475</v>
      </c>
      <c r="E8418">
        <v>11</v>
      </c>
      <c r="F8418">
        <v>4</v>
      </c>
      <c r="G8418" s="1">
        <v>42428</v>
      </c>
      <c r="H8418">
        <v>1.5</v>
      </c>
      <c r="J8418">
        <v>97089</v>
      </c>
      <c r="K8418">
        <v>5009</v>
      </c>
      <c r="L8418">
        <v>7.7637999999999998</v>
      </c>
      <c r="M8418">
        <v>6.5991999999999997</v>
      </c>
      <c r="N8418" t="s">
        <v>19</v>
      </c>
      <c r="P8418">
        <f t="shared" si="262"/>
        <v>0</v>
      </c>
      <c r="Q8418">
        <f t="shared" si="263"/>
        <v>1.55</v>
      </c>
    </row>
    <row r="8419" spans="1:17" x14ac:dyDescent="0.3">
      <c r="A8419" t="s">
        <v>496</v>
      </c>
      <c r="B8419" t="s">
        <v>549</v>
      </c>
      <c r="C8419" t="s">
        <v>550</v>
      </c>
      <c r="D8419" t="s">
        <v>192</v>
      </c>
      <c r="E8419">
        <v>12</v>
      </c>
      <c r="F8419">
        <v>0</v>
      </c>
      <c r="G8419" s="1">
        <v>42428</v>
      </c>
      <c r="H8419">
        <v>2.95</v>
      </c>
      <c r="J8419">
        <v>1027</v>
      </c>
      <c r="K8419">
        <v>75</v>
      </c>
      <c r="L8419">
        <v>0.24990000000000001</v>
      </c>
      <c r="M8419">
        <v>0.21240000000000001</v>
      </c>
      <c r="N8419" t="s">
        <v>19</v>
      </c>
      <c r="P8419">
        <f t="shared" si="262"/>
        <v>1027</v>
      </c>
      <c r="Q8419">
        <f t="shared" si="263"/>
        <v>3.35</v>
      </c>
    </row>
    <row r="8420" spans="1:17" x14ac:dyDescent="0.3">
      <c r="A8420" t="s">
        <v>496</v>
      </c>
      <c r="B8420" t="s">
        <v>551</v>
      </c>
      <c r="C8420" t="s">
        <v>552</v>
      </c>
      <c r="D8420" t="s">
        <v>69</v>
      </c>
      <c r="E8420">
        <v>13</v>
      </c>
      <c r="F8420">
        <v>0</v>
      </c>
      <c r="G8420" s="1">
        <v>42428</v>
      </c>
      <c r="H8420">
        <v>2.15</v>
      </c>
      <c r="J8420">
        <v>1019</v>
      </c>
      <c r="K8420">
        <v>117</v>
      </c>
      <c r="L8420">
        <v>0.29780000000000001</v>
      </c>
      <c r="M8420">
        <v>0.25319999999999998</v>
      </c>
      <c r="N8420" t="s">
        <v>19</v>
      </c>
      <c r="P8420">
        <f t="shared" si="262"/>
        <v>1019</v>
      </c>
      <c r="Q8420">
        <f t="shared" si="263"/>
        <v>2.5499999999999998</v>
      </c>
    </row>
    <row r="8421" spans="1:17" x14ac:dyDescent="0.3">
      <c r="A8421" t="s">
        <v>496</v>
      </c>
      <c r="B8421" s="2" t="s">
        <v>553</v>
      </c>
      <c r="C8421" t="s">
        <v>554</v>
      </c>
      <c r="D8421" t="s">
        <v>555</v>
      </c>
      <c r="E8421">
        <v>14</v>
      </c>
      <c r="F8421">
        <v>0</v>
      </c>
      <c r="G8421" s="1">
        <v>42428</v>
      </c>
      <c r="H8421">
        <v>2.35</v>
      </c>
      <c r="J8421">
        <v>974</v>
      </c>
      <c r="K8421">
        <v>114</v>
      </c>
      <c r="L8421">
        <v>0.30719999999999997</v>
      </c>
      <c r="M8421">
        <v>0.2611</v>
      </c>
      <c r="N8421" t="s">
        <v>19</v>
      </c>
      <c r="P8421">
        <f t="shared" si="262"/>
        <v>974</v>
      </c>
      <c r="Q8421">
        <f t="shared" si="263"/>
        <v>2.7</v>
      </c>
    </row>
    <row r="8422" spans="1:17" x14ac:dyDescent="0.3">
      <c r="A8422" t="s">
        <v>496</v>
      </c>
      <c r="B8422" s="2" t="s">
        <v>556</v>
      </c>
      <c r="C8422" t="s">
        <v>554</v>
      </c>
      <c r="D8422" t="s">
        <v>263</v>
      </c>
      <c r="E8422">
        <v>14</v>
      </c>
      <c r="F8422">
        <v>1</v>
      </c>
      <c r="G8422" s="1">
        <v>42428</v>
      </c>
      <c r="H8422">
        <v>2.35</v>
      </c>
      <c r="J8422">
        <v>821</v>
      </c>
      <c r="K8422">
        <v>28</v>
      </c>
      <c r="L8422">
        <v>7.6100000000000001E-2</v>
      </c>
      <c r="M8422">
        <v>6.4699999999999994E-2</v>
      </c>
      <c r="N8422" t="s">
        <v>19</v>
      </c>
      <c r="P8422">
        <f t="shared" si="262"/>
        <v>0</v>
      </c>
      <c r="Q8422">
        <f t="shared" si="263"/>
        <v>2.7</v>
      </c>
    </row>
    <row r="8423" spans="1:17" x14ac:dyDescent="0.3">
      <c r="A8423" t="s">
        <v>496</v>
      </c>
      <c r="B8423" t="s">
        <v>559</v>
      </c>
      <c r="C8423" t="s">
        <v>666</v>
      </c>
      <c r="D8423" t="s">
        <v>88</v>
      </c>
      <c r="E8423">
        <v>15</v>
      </c>
      <c r="F8423">
        <v>0</v>
      </c>
      <c r="G8423" s="1">
        <v>42428</v>
      </c>
      <c r="H8423">
        <v>2.15</v>
      </c>
      <c r="J8423">
        <v>1708</v>
      </c>
      <c r="K8423">
        <v>193</v>
      </c>
      <c r="L8423">
        <v>0.50139999999999996</v>
      </c>
      <c r="M8423">
        <v>0.42620000000000002</v>
      </c>
      <c r="N8423" t="s">
        <v>19</v>
      </c>
      <c r="P8423">
        <f t="shared" si="262"/>
        <v>1708</v>
      </c>
      <c r="Q8423">
        <f t="shared" si="263"/>
        <v>2.6</v>
      </c>
    </row>
    <row r="8424" spans="1:17" x14ac:dyDescent="0.3">
      <c r="A8424" t="s">
        <v>496</v>
      </c>
      <c r="B8424" t="s">
        <v>534</v>
      </c>
      <c r="C8424" t="s">
        <v>666</v>
      </c>
      <c r="D8424" t="s">
        <v>201</v>
      </c>
      <c r="E8424">
        <v>15</v>
      </c>
      <c r="F8424">
        <v>1</v>
      </c>
      <c r="G8424" s="1">
        <v>42428</v>
      </c>
      <c r="H8424">
        <v>1.8</v>
      </c>
      <c r="J8424">
        <v>1430</v>
      </c>
      <c r="K8424">
        <v>89</v>
      </c>
      <c r="L8424">
        <v>0.17680000000000001</v>
      </c>
      <c r="M8424">
        <v>0.15029999999999999</v>
      </c>
      <c r="N8424" t="s">
        <v>19</v>
      </c>
      <c r="P8424">
        <f t="shared" si="262"/>
        <v>0</v>
      </c>
      <c r="Q8424">
        <f t="shared" si="263"/>
        <v>2</v>
      </c>
    </row>
    <row r="8425" spans="1:17" x14ac:dyDescent="0.3">
      <c r="A8425" t="s">
        <v>496</v>
      </c>
      <c r="B8425" t="s">
        <v>560</v>
      </c>
      <c r="C8425" t="s">
        <v>666</v>
      </c>
      <c r="D8425" t="s">
        <v>102</v>
      </c>
      <c r="E8425">
        <v>15</v>
      </c>
      <c r="F8425">
        <v>2</v>
      </c>
      <c r="G8425" s="1">
        <v>42428</v>
      </c>
      <c r="H8425">
        <v>1.8</v>
      </c>
      <c r="J8425">
        <v>1283</v>
      </c>
      <c r="K8425">
        <v>59</v>
      </c>
      <c r="L8425">
        <v>0.11020000000000001</v>
      </c>
      <c r="M8425">
        <v>9.3700000000000006E-2</v>
      </c>
      <c r="N8425" t="s">
        <v>19</v>
      </c>
      <c r="P8425">
        <f t="shared" si="262"/>
        <v>0</v>
      </c>
      <c r="Q8425">
        <f t="shared" si="263"/>
        <v>1.85</v>
      </c>
    </row>
    <row r="8426" spans="1:17" x14ac:dyDescent="0.3">
      <c r="A8426" t="s">
        <v>496</v>
      </c>
      <c r="B8426" t="s">
        <v>557</v>
      </c>
      <c r="C8426" t="s">
        <v>666</v>
      </c>
      <c r="D8426" t="s">
        <v>24</v>
      </c>
      <c r="E8426">
        <v>15</v>
      </c>
      <c r="F8426">
        <v>3</v>
      </c>
      <c r="G8426" s="1">
        <v>42428</v>
      </c>
      <c r="H8426">
        <v>1.8</v>
      </c>
      <c r="J8426">
        <v>1203</v>
      </c>
      <c r="K8426">
        <v>48</v>
      </c>
      <c r="L8426">
        <v>9.8199999999999996E-2</v>
      </c>
      <c r="M8426">
        <v>8.3500000000000005E-2</v>
      </c>
      <c r="N8426" t="s">
        <v>19</v>
      </c>
      <c r="P8426">
        <f t="shared" si="262"/>
        <v>0</v>
      </c>
      <c r="Q8426">
        <f t="shared" si="263"/>
        <v>2.0499999999999998</v>
      </c>
    </row>
    <row r="8427" spans="1:17" x14ac:dyDescent="0.3">
      <c r="A8427" t="s">
        <v>496</v>
      </c>
      <c r="B8427" t="s">
        <v>525</v>
      </c>
      <c r="C8427" t="s">
        <v>666</v>
      </c>
      <c r="D8427" t="s">
        <v>194</v>
      </c>
      <c r="E8427">
        <v>15</v>
      </c>
      <c r="F8427">
        <v>4</v>
      </c>
      <c r="G8427" s="1">
        <v>42428</v>
      </c>
      <c r="H8427">
        <v>1.5</v>
      </c>
      <c r="J8427">
        <v>1118</v>
      </c>
      <c r="K8427">
        <v>25</v>
      </c>
      <c r="L8427">
        <v>3.7499999999999999E-2</v>
      </c>
      <c r="M8427">
        <v>3.1899999999999998E-2</v>
      </c>
      <c r="N8427" t="s">
        <v>19</v>
      </c>
      <c r="P8427">
        <f t="shared" si="262"/>
        <v>0</v>
      </c>
      <c r="Q8427">
        <f t="shared" si="263"/>
        <v>1.5</v>
      </c>
    </row>
    <row r="8428" spans="1:17" x14ac:dyDescent="0.3">
      <c r="A8428" t="s">
        <v>496</v>
      </c>
      <c r="B8428" t="s">
        <v>531</v>
      </c>
      <c r="C8428" t="s">
        <v>667</v>
      </c>
      <c r="D8428" t="s">
        <v>219</v>
      </c>
      <c r="E8428">
        <v>16</v>
      </c>
      <c r="F8428">
        <v>0</v>
      </c>
      <c r="G8428" s="1">
        <v>42428</v>
      </c>
      <c r="H8428">
        <v>2.2000000000000002</v>
      </c>
      <c r="J8428">
        <v>1934</v>
      </c>
      <c r="K8428">
        <v>239</v>
      </c>
      <c r="L8428">
        <v>0.61419999999999997</v>
      </c>
      <c r="M8428">
        <v>0.52210000000000001</v>
      </c>
      <c r="N8428" t="s">
        <v>19</v>
      </c>
      <c r="P8428">
        <f t="shared" si="262"/>
        <v>1934</v>
      </c>
      <c r="Q8428">
        <f t="shared" si="263"/>
        <v>2.5499999999999998</v>
      </c>
    </row>
    <row r="8429" spans="1:17" x14ac:dyDescent="0.3">
      <c r="A8429" t="s">
        <v>496</v>
      </c>
      <c r="B8429" t="s">
        <v>644</v>
      </c>
      <c r="C8429" t="s">
        <v>667</v>
      </c>
      <c r="D8429" t="s">
        <v>97</v>
      </c>
      <c r="E8429">
        <v>16</v>
      </c>
      <c r="F8429">
        <v>1</v>
      </c>
      <c r="G8429" s="1">
        <v>42428</v>
      </c>
      <c r="H8429">
        <v>2.2000000000000002</v>
      </c>
      <c r="J8429">
        <v>1619</v>
      </c>
      <c r="K8429">
        <v>69</v>
      </c>
      <c r="L8429">
        <v>0.15629999999999999</v>
      </c>
      <c r="M8429">
        <v>0.13289999999999999</v>
      </c>
      <c r="N8429" t="s">
        <v>19</v>
      </c>
      <c r="P8429">
        <f t="shared" si="262"/>
        <v>0</v>
      </c>
      <c r="Q8429">
        <f t="shared" si="263"/>
        <v>2.25</v>
      </c>
    </row>
    <row r="8430" spans="1:17" x14ac:dyDescent="0.3">
      <c r="A8430" t="s">
        <v>496</v>
      </c>
      <c r="B8430" t="s">
        <v>562</v>
      </c>
      <c r="C8430" t="s">
        <v>667</v>
      </c>
      <c r="D8430" t="s">
        <v>207</v>
      </c>
      <c r="E8430">
        <v>16</v>
      </c>
      <c r="F8430">
        <v>2</v>
      </c>
      <c r="G8430" s="1">
        <v>42428</v>
      </c>
      <c r="H8430">
        <v>1.95</v>
      </c>
      <c r="J8430">
        <v>1486</v>
      </c>
      <c r="K8430">
        <v>78</v>
      </c>
      <c r="L8430">
        <v>0.17080000000000001</v>
      </c>
      <c r="M8430">
        <v>0.1452</v>
      </c>
      <c r="N8430" t="s">
        <v>19</v>
      </c>
      <c r="P8430">
        <f t="shared" si="262"/>
        <v>0</v>
      </c>
      <c r="Q8430">
        <f t="shared" si="263"/>
        <v>2.2000000000000002</v>
      </c>
    </row>
    <row r="8431" spans="1:17" x14ac:dyDescent="0.3">
      <c r="A8431" t="s">
        <v>496</v>
      </c>
      <c r="B8431" t="s">
        <v>642</v>
      </c>
      <c r="C8431" t="s">
        <v>667</v>
      </c>
      <c r="D8431" t="s">
        <v>117</v>
      </c>
      <c r="E8431">
        <v>16</v>
      </c>
      <c r="F8431">
        <v>3</v>
      </c>
      <c r="G8431" s="1">
        <v>42428</v>
      </c>
      <c r="H8431">
        <v>1.95</v>
      </c>
      <c r="J8431">
        <v>1362</v>
      </c>
      <c r="K8431">
        <v>11</v>
      </c>
      <c r="L8431">
        <v>2.18E-2</v>
      </c>
      <c r="M8431">
        <v>1.8499999999999999E-2</v>
      </c>
      <c r="N8431" t="s">
        <v>19</v>
      </c>
      <c r="P8431">
        <f t="shared" si="262"/>
        <v>0</v>
      </c>
      <c r="Q8431">
        <f t="shared" si="263"/>
        <v>2</v>
      </c>
    </row>
    <row r="8432" spans="1:17" x14ac:dyDescent="0.3">
      <c r="A8432" t="s">
        <v>496</v>
      </c>
      <c r="B8432" t="s">
        <v>607</v>
      </c>
      <c r="C8432" t="s">
        <v>667</v>
      </c>
      <c r="D8432" t="s">
        <v>196</v>
      </c>
      <c r="E8432">
        <v>16</v>
      </c>
      <c r="F8432">
        <v>4</v>
      </c>
      <c r="G8432" s="1">
        <v>42428</v>
      </c>
      <c r="H8432">
        <v>1.95</v>
      </c>
      <c r="J8432">
        <v>1489</v>
      </c>
      <c r="K8432">
        <v>87</v>
      </c>
      <c r="L8432">
        <v>0.17</v>
      </c>
      <c r="M8432">
        <v>0.14449999999999999</v>
      </c>
      <c r="N8432" t="s">
        <v>19</v>
      </c>
      <c r="P8432">
        <f t="shared" si="262"/>
        <v>0</v>
      </c>
      <c r="Q8432">
        <f t="shared" si="263"/>
        <v>1.9500000000000002</v>
      </c>
    </row>
    <row r="8433" spans="1:17" x14ac:dyDescent="0.3">
      <c r="A8433" t="s">
        <v>496</v>
      </c>
      <c r="B8433" t="s">
        <v>563</v>
      </c>
      <c r="C8433" t="s">
        <v>564</v>
      </c>
      <c r="D8433" t="s">
        <v>94</v>
      </c>
      <c r="E8433">
        <v>17</v>
      </c>
      <c r="F8433">
        <v>0</v>
      </c>
      <c r="G8433" s="1">
        <v>42428</v>
      </c>
      <c r="H8433">
        <v>2.15</v>
      </c>
      <c r="J8433">
        <v>1008</v>
      </c>
      <c r="K8433">
        <v>77</v>
      </c>
      <c r="L8433">
        <v>0.17169999999999999</v>
      </c>
      <c r="M8433">
        <v>0.1459</v>
      </c>
      <c r="N8433" t="s">
        <v>19</v>
      </c>
      <c r="P8433">
        <f t="shared" si="262"/>
        <v>1008</v>
      </c>
      <c r="Q8433">
        <f t="shared" si="263"/>
        <v>2.25</v>
      </c>
    </row>
    <row r="8434" spans="1:17" x14ac:dyDescent="0.3">
      <c r="A8434" t="s">
        <v>496</v>
      </c>
      <c r="B8434" t="s">
        <v>565</v>
      </c>
      <c r="C8434" t="s">
        <v>566</v>
      </c>
      <c r="D8434" t="s">
        <v>35</v>
      </c>
      <c r="E8434">
        <v>18</v>
      </c>
      <c r="F8434">
        <v>0</v>
      </c>
      <c r="G8434" s="1">
        <v>42428</v>
      </c>
      <c r="H8434">
        <v>2.15</v>
      </c>
      <c r="J8434">
        <v>12142</v>
      </c>
      <c r="K8434">
        <v>897</v>
      </c>
      <c r="L8434">
        <v>2.0213999999999999</v>
      </c>
      <c r="M8434">
        <v>1.7181999999999999</v>
      </c>
      <c r="N8434" t="s">
        <v>19</v>
      </c>
      <c r="P8434">
        <f t="shared" si="262"/>
        <v>12142</v>
      </c>
      <c r="Q8434">
        <f t="shared" si="263"/>
        <v>2.25</v>
      </c>
    </row>
    <row r="8435" spans="1:17" x14ac:dyDescent="0.3">
      <c r="A8435" t="s">
        <v>496</v>
      </c>
      <c r="B8435" t="s">
        <v>567</v>
      </c>
      <c r="C8435" t="s">
        <v>566</v>
      </c>
      <c r="D8435" t="s">
        <v>22</v>
      </c>
      <c r="E8435">
        <v>18</v>
      </c>
      <c r="F8435">
        <v>1</v>
      </c>
      <c r="G8435" s="1">
        <v>42428</v>
      </c>
      <c r="H8435">
        <v>2.15</v>
      </c>
      <c r="J8435">
        <v>10577</v>
      </c>
      <c r="K8435">
        <v>956</v>
      </c>
      <c r="L8435">
        <v>2.3578999999999999</v>
      </c>
      <c r="M8435">
        <v>2.0043000000000002</v>
      </c>
      <c r="N8435" t="s">
        <v>19</v>
      </c>
      <c r="P8435">
        <f t="shared" si="262"/>
        <v>0</v>
      </c>
      <c r="Q8435">
        <f t="shared" si="263"/>
        <v>2.4500000000000002</v>
      </c>
    </row>
    <row r="8436" spans="1:17" x14ac:dyDescent="0.3">
      <c r="A8436" t="s">
        <v>496</v>
      </c>
      <c r="B8436" t="s">
        <v>568</v>
      </c>
      <c r="C8436" t="s">
        <v>566</v>
      </c>
      <c r="D8436" t="s">
        <v>215</v>
      </c>
      <c r="E8436">
        <v>18</v>
      </c>
      <c r="F8436">
        <v>2</v>
      </c>
      <c r="G8436" s="1">
        <v>42428</v>
      </c>
      <c r="H8436">
        <v>1.95</v>
      </c>
      <c r="J8436">
        <v>9131</v>
      </c>
      <c r="K8436">
        <v>448</v>
      </c>
      <c r="L8436">
        <v>0.99280000000000002</v>
      </c>
      <c r="M8436">
        <v>0.84389999999999998</v>
      </c>
      <c r="N8436" t="s">
        <v>19</v>
      </c>
      <c r="P8436">
        <f t="shared" si="262"/>
        <v>0</v>
      </c>
      <c r="Q8436">
        <f t="shared" si="263"/>
        <v>2.2000000000000002</v>
      </c>
    </row>
    <row r="8437" spans="1:17" x14ac:dyDescent="0.3">
      <c r="A8437" t="s">
        <v>496</v>
      </c>
      <c r="B8437" t="s">
        <v>569</v>
      </c>
      <c r="C8437" t="s">
        <v>566</v>
      </c>
      <c r="D8437" t="s">
        <v>570</v>
      </c>
      <c r="E8437">
        <v>18</v>
      </c>
      <c r="F8437">
        <v>3</v>
      </c>
      <c r="G8437" s="1">
        <v>42428</v>
      </c>
      <c r="H8437">
        <v>1.95</v>
      </c>
      <c r="J8437">
        <v>8354</v>
      </c>
      <c r="K8437">
        <v>1316</v>
      </c>
      <c r="L8437">
        <v>2.57</v>
      </c>
      <c r="M8437">
        <v>2.1844999999999999</v>
      </c>
      <c r="N8437" t="s">
        <v>19</v>
      </c>
      <c r="P8437">
        <f t="shared" si="262"/>
        <v>0</v>
      </c>
      <c r="Q8437">
        <f t="shared" si="263"/>
        <v>1.9500000000000002</v>
      </c>
    </row>
    <row r="8438" spans="1:17" x14ac:dyDescent="0.3">
      <c r="A8438" t="s">
        <v>496</v>
      </c>
      <c r="B8438" t="s">
        <v>571</v>
      </c>
      <c r="C8438" t="s">
        <v>566</v>
      </c>
      <c r="D8438" t="s">
        <v>38</v>
      </c>
      <c r="E8438">
        <v>18</v>
      </c>
      <c r="F8438">
        <v>4</v>
      </c>
      <c r="G8438" s="1">
        <v>42428</v>
      </c>
      <c r="H8438">
        <v>1.95</v>
      </c>
      <c r="J8438">
        <v>6585</v>
      </c>
      <c r="K8438">
        <v>171</v>
      </c>
      <c r="L8438">
        <v>0.39689999999999998</v>
      </c>
      <c r="M8438">
        <v>0.33739999999999998</v>
      </c>
      <c r="N8438" t="s">
        <v>19</v>
      </c>
      <c r="P8438">
        <f t="shared" si="262"/>
        <v>0</v>
      </c>
      <c r="Q8438">
        <f t="shared" si="263"/>
        <v>2.3000000000000003</v>
      </c>
    </row>
    <row r="8439" spans="1:17" x14ac:dyDescent="0.3">
      <c r="A8439" t="s">
        <v>496</v>
      </c>
      <c r="B8439" t="s">
        <v>572</v>
      </c>
      <c r="C8439" t="s">
        <v>573</v>
      </c>
      <c r="D8439" t="s">
        <v>71</v>
      </c>
      <c r="E8439">
        <v>19</v>
      </c>
      <c r="F8439">
        <v>0</v>
      </c>
      <c r="G8439" s="1">
        <v>42428</v>
      </c>
      <c r="H8439">
        <v>2.95</v>
      </c>
      <c r="J8439">
        <v>1139</v>
      </c>
      <c r="K8439">
        <v>45</v>
      </c>
      <c r="L8439">
        <v>0.13589999999999999</v>
      </c>
      <c r="M8439">
        <v>0.11550000000000001</v>
      </c>
      <c r="N8439" t="s">
        <v>19</v>
      </c>
      <c r="P8439">
        <f t="shared" si="262"/>
        <v>1139</v>
      </c>
      <c r="Q8439">
        <f t="shared" si="263"/>
        <v>3</v>
      </c>
    </row>
    <row r="8440" spans="1:17" x14ac:dyDescent="0.3">
      <c r="A8440" t="s">
        <v>496</v>
      </c>
      <c r="B8440" t="s">
        <v>574</v>
      </c>
      <c r="C8440" t="s">
        <v>575</v>
      </c>
      <c r="D8440" t="s">
        <v>276</v>
      </c>
      <c r="E8440">
        <v>20</v>
      </c>
      <c r="F8440">
        <v>0</v>
      </c>
      <c r="G8440" s="1">
        <v>42428</v>
      </c>
      <c r="H8440">
        <v>2.65</v>
      </c>
      <c r="J8440">
        <v>981</v>
      </c>
      <c r="K8440">
        <v>62</v>
      </c>
      <c r="L8440">
        <v>0.1706</v>
      </c>
      <c r="M8440">
        <v>0.14499999999999999</v>
      </c>
      <c r="N8440" t="s">
        <v>19</v>
      </c>
      <c r="P8440">
        <f t="shared" si="262"/>
        <v>981</v>
      </c>
      <c r="Q8440">
        <f t="shared" si="263"/>
        <v>2.75</v>
      </c>
    </row>
    <row r="8441" spans="1:17" x14ac:dyDescent="0.3">
      <c r="A8441" t="s">
        <v>496</v>
      </c>
      <c r="B8441" t="s">
        <v>576</v>
      </c>
      <c r="C8441" t="s">
        <v>577</v>
      </c>
      <c r="D8441" t="s">
        <v>124</v>
      </c>
      <c r="E8441">
        <v>21</v>
      </c>
      <c r="F8441">
        <v>0</v>
      </c>
      <c r="G8441" s="1">
        <v>42428</v>
      </c>
      <c r="H8441">
        <v>2.35</v>
      </c>
      <c r="J8441">
        <v>1026</v>
      </c>
      <c r="K8441">
        <v>60</v>
      </c>
      <c r="L8441">
        <v>0.1502</v>
      </c>
      <c r="M8441">
        <v>0.12770000000000001</v>
      </c>
      <c r="N8441" t="s">
        <v>19</v>
      </c>
      <c r="P8441">
        <f t="shared" si="262"/>
        <v>1026</v>
      </c>
      <c r="Q8441">
        <f t="shared" si="263"/>
        <v>2.5</v>
      </c>
    </row>
    <row r="8442" spans="1:17" x14ac:dyDescent="0.3">
      <c r="A8442" t="s">
        <v>496</v>
      </c>
      <c r="B8442" t="s">
        <v>578</v>
      </c>
      <c r="C8442" t="s">
        <v>577</v>
      </c>
      <c r="D8442" t="s">
        <v>99</v>
      </c>
      <c r="E8442">
        <v>21</v>
      </c>
      <c r="F8442">
        <v>1</v>
      </c>
      <c r="G8442" s="1">
        <v>42428</v>
      </c>
      <c r="H8442">
        <v>2.15</v>
      </c>
      <c r="J8442">
        <v>968</v>
      </c>
      <c r="K8442">
        <v>28</v>
      </c>
      <c r="L8442">
        <v>6.1600000000000002E-2</v>
      </c>
      <c r="M8442">
        <v>5.2400000000000002E-2</v>
      </c>
      <c r="N8442" t="s">
        <v>19</v>
      </c>
      <c r="P8442">
        <f t="shared" si="262"/>
        <v>0</v>
      </c>
      <c r="Q8442">
        <f t="shared" si="263"/>
        <v>2.2000000000000002</v>
      </c>
    </row>
    <row r="8443" spans="1:17" x14ac:dyDescent="0.3">
      <c r="A8443" t="s">
        <v>496</v>
      </c>
      <c r="B8443" t="s">
        <v>579</v>
      </c>
      <c r="C8443" t="s">
        <v>580</v>
      </c>
      <c r="D8443" t="s">
        <v>127</v>
      </c>
      <c r="E8443">
        <v>22</v>
      </c>
      <c r="F8443">
        <v>0</v>
      </c>
      <c r="G8443" s="1">
        <v>42428</v>
      </c>
      <c r="H8443">
        <v>2.35</v>
      </c>
      <c r="J8443">
        <v>1145</v>
      </c>
      <c r="K8443">
        <v>67</v>
      </c>
      <c r="L8443">
        <v>0.16819999999999999</v>
      </c>
      <c r="M8443">
        <v>0.14299999999999999</v>
      </c>
      <c r="N8443" t="s">
        <v>19</v>
      </c>
      <c r="P8443">
        <f t="shared" si="262"/>
        <v>1145</v>
      </c>
      <c r="Q8443">
        <f t="shared" si="263"/>
        <v>2.5</v>
      </c>
    </row>
    <row r="8444" spans="1:17" x14ac:dyDescent="0.3">
      <c r="A8444" t="s">
        <v>496</v>
      </c>
      <c r="B8444" t="s">
        <v>581</v>
      </c>
      <c r="C8444" t="s">
        <v>580</v>
      </c>
      <c r="D8444" t="s">
        <v>245</v>
      </c>
      <c r="E8444">
        <v>22</v>
      </c>
      <c r="F8444">
        <v>1</v>
      </c>
      <c r="G8444" s="1">
        <v>42428</v>
      </c>
      <c r="H8444">
        <v>2.35</v>
      </c>
      <c r="J8444">
        <v>1080</v>
      </c>
      <c r="K8444">
        <v>19</v>
      </c>
      <c r="L8444">
        <v>4.5199999999999997E-2</v>
      </c>
      <c r="M8444">
        <v>3.8399999999999997E-2</v>
      </c>
      <c r="N8444" t="s">
        <v>19</v>
      </c>
      <c r="P8444">
        <f t="shared" si="262"/>
        <v>0</v>
      </c>
      <c r="Q8444">
        <f t="shared" si="263"/>
        <v>2.4</v>
      </c>
    </row>
    <row r="8445" spans="1:17" x14ac:dyDescent="0.3">
      <c r="A8445" t="s">
        <v>496</v>
      </c>
      <c r="B8445" t="s">
        <v>582</v>
      </c>
      <c r="C8445" t="s">
        <v>583</v>
      </c>
      <c r="D8445" t="s">
        <v>108</v>
      </c>
      <c r="E8445">
        <v>23</v>
      </c>
      <c r="F8445">
        <v>0</v>
      </c>
      <c r="G8445" s="1">
        <v>42428</v>
      </c>
      <c r="H8445">
        <v>1.75</v>
      </c>
      <c r="J8445">
        <v>1124</v>
      </c>
      <c r="K8445">
        <v>101</v>
      </c>
      <c r="L8445">
        <v>0.19270000000000001</v>
      </c>
      <c r="M8445">
        <v>0.1638</v>
      </c>
      <c r="N8445" t="s">
        <v>19</v>
      </c>
      <c r="P8445">
        <f t="shared" si="262"/>
        <v>1124</v>
      </c>
      <c r="Q8445">
        <f t="shared" si="263"/>
        <v>1.9</v>
      </c>
    </row>
    <row r="8446" spans="1:17" x14ac:dyDescent="0.3">
      <c r="A8446" t="s">
        <v>496</v>
      </c>
      <c r="B8446" t="s">
        <v>584</v>
      </c>
      <c r="C8446" t="s">
        <v>585</v>
      </c>
      <c r="D8446" t="s">
        <v>586</v>
      </c>
      <c r="E8446">
        <v>24</v>
      </c>
      <c r="F8446">
        <v>0</v>
      </c>
      <c r="G8446" s="1">
        <v>42428</v>
      </c>
      <c r="H8446">
        <v>2.35</v>
      </c>
      <c r="J8446">
        <v>1036</v>
      </c>
      <c r="K8446">
        <v>0</v>
      </c>
      <c r="L8446">
        <v>0</v>
      </c>
      <c r="M8446">
        <v>0</v>
      </c>
      <c r="N8446" t="s">
        <v>19</v>
      </c>
      <c r="P8446">
        <f t="shared" si="262"/>
        <v>1036</v>
      </c>
      <c r="Q8446">
        <f t="shared" si="263"/>
        <v>0</v>
      </c>
    </row>
    <row r="8447" spans="1:17" x14ac:dyDescent="0.3">
      <c r="A8447" t="s">
        <v>496</v>
      </c>
      <c r="B8447" t="s">
        <v>587</v>
      </c>
      <c r="C8447" t="s">
        <v>585</v>
      </c>
      <c r="D8447" t="s">
        <v>588</v>
      </c>
      <c r="E8447">
        <v>24</v>
      </c>
      <c r="F8447">
        <v>1</v>
      </c>
      <c r="G8447" s="1">
        <v>42428</v>
      </c>
      <c r="H8447">
        <v>2.35</v>
      </c>
      <c r="J8447">
        <v>1025</v>
      </c>
      <c r="K8447">
        <v>0</v>
      </c>
      <c r="L8447">
        <v>0</v>
      </c>
      <c r="M8447">
        <v>0</v>
      </c>
      <c r="N8447" t="s">
        <v>19</v>
      </c>
      <c r="P8447">
        <f t="shared" si="262"/>
        <v>0</v>
      </c>
      <c r="Q8447">
        <f t="shared" si="263"/>
        <v>0</v>
      </c>
    </row>
    <row r="8448" spans="1:17" x14ac:dyDescent="0.3">
      <c r="A8448" t="s">
        <v>496</v>
      </c>
      <c r="B8448" t="s">
        <v>589</v>
      </c>
      <c r="C8448" t="s">
        <v>590</v>
      </c>
      <c r="D8448" t="s">
        <v>591</v>
      </c>
      <c r="E8448">
        <v>25</v>
      </c>
      <c r="F8448">
        <v>0</v>
      </c>
      <c r="G8448" s="1">
        <v>42428</v>
      </c>
      <c r="H8448">
        <v>2.35</v>
      </c>
      <c r="J8448">
        <v>1034</v>
      </c>
      <c r="K8448">
        <v>0</v>
      </c>
      <c r="L8448">
        <v>0</v>
      </c>
      <c r="M8448">
        <v>0</v>
      </c>
      <c r="N8448" t="s">
        <v>19</v>
      </c>
      <c r="P8448">
        <f t="shared" si="262"/>
        <v>1034</v>
      </c>
      <c r="Q8448">
        <f t="shared" si="263"/>
        <v>0</v>
      </c>
    </row>
    <row r="8449" spans="1:17" x14ac:dyDescent="0.3">
      <c r="A8449" t="s">
        <v>496</v>
      </c>
      <c r="B8449" t="s">
        <v>592</v>
      </c>
      <c r="C8449" t="s">
        <v>590</v>
      </c>
      <c r="D8449" t="s">
        <v>593</v>
      </c>
      <c r="E8449">
        <v>25</v>
      </c>
      <c r="F8449">
        <v>1</v>
      </c>
      <c r="G8449" s="1">
        <v>42428</v>
      </c>
      <c r="H8449">
        <v>2.15</v>
      </c>
      <c r="J8449">
        <v>1034</v>
      </c>
      <c r="K8449">
        <v>0</v>
      </c>
      <c r="L8449">
        <v>0</v>
      </c>
      <c r="M8449">
        <v>0</v>
      </c>
      <c r="N8449" t="s">
        <v>19</v>
      </c>
      <c r="P8449">
        <f t="shared" si="262"/>
        <v>0</v>
      </c>
      <c r="Q8449">
        <f t="shared" si="263"/>
        <v>0</v>
      </c>
    </row>
    <row r="8450" spans="1:17" x14ac:dyDescent="0.3">
      <c r="A8450" t="s">
        <v>496</v>
      </c>
      <c r="B8450" t="s">
        <v>594</v>
      </c>
      <c r="C8450" t="s">
        <v>595</v>
      </c>
      <c r="D8450" t="s">
        <v>596</v>
      </c>
      <c r="E8450">
        <v>26</v>
      </c>
      <c r="F8450">
        <v>0</v>
      </c>
      <c r="G8450" s="1">
        <v>42428</v>
      </c>
      <c r="H8450">
        <v>2.15</v>
      </c>
      <c r="J8450">
        <v>1014</v>
      </c>
      <c r="K8450">
        <v>0</v>
      </c>
      <c r="L8450">
        <v>0</v>
      </c>
      <c r="M8450">
        <v>0</v>
      </c>
      <c r="N8450" t="s">
        <v>19</v>
      </c>
      <c r="P8450">
        <f t="shared" si="262"/>
        <v>1014</v>
      </c>
      <c r="Q8450">
        <f t="shared" si="263"/>
        <v>0</v>
      </c>
    </row>
    <row r="8451" spans="1:17" x14ac:dyDescent="0.3">
      <c r="A8451" t="s">
        <v>496</v>
      </c>
      <c r="B8451" t="s">
        <v>597</v>
      </c>
      <c r="C8451" t="s">
        <v>598</v>
      </c>
      <c r="D8451" t="s">
        <v>599</v>
      </c>
      <c r="E8451">
        <v>27</v>
      </c>
      <c r="F8451">
        <v>0</v>
      </c>
      <c r="G8451" s="1">
        <v>42428</v>
      </c>
      <c r="H8451">
        <v>1.75</v>
      </c>
      <c r="J8451">
        <v>1027</v>
      </c>
      <c r="K8451">
        <v>0</v>
      </c>
      <c r="L8451">
        <v>0</v>
      </c>
      <c r="M8451">
        <v>0</v>
      </c>
      <c r="N8451" t="s">
        <v>19</v>
      </c>
      <c r="P8451">
        <f t="shared" ref="P8451:P8514" si="264">IF(F8451=0,J8451,0)</f>
        <v>1027</v>
      </c>
      <c r="Q8451">
        <f t="shared" ref="Q8451:Q8514" si="265">IF(K8451&gt;10,5*ROUND(200*L8451/K8451,2),0)</f>
        <v>0</v>
      </c>
    </row>
    <row r="8452" spans="1:17" x14ac:dyDescent="0.3">
      <c r="A8452" t="s">
        <v>496</v>
      </c>
      <c r="B8452" t="s">
        <v>600</v>
      </c>
      <c r="C8452" t="s">
        <v>601</v>
      </c>
      <c r="D8452" t="s">
        <v>366</v>
      </c>
      <c r="E8452">
        <v>28</v>
      </c>
      <c r="F8452">
        <v>0</v>
      </c>
      <c r="G8452" s="1">
        <v>42428</v>
      </c>
      <c r="H8452">
        <v>2.95</v>
      </c>
      <c r="J8452">
        <v>1022</v>
      </c>
      <c r="K8452">
        <v>0</v>
      </c>
      <c r="L8452">
        <v>0</v>
      </c>
      <c r="M8452">
        <v>0</v>
      </c>
      <c r="N8452" t="s">
        <v>19</v>
      </c>
      <c r="P8452">
        <f t="shared" si="264"/>
        <v>1022</v>
      </c>
      <c r="Q8452">
        <f t="shared" si="265"/>
        <v>0</v>
      </c>
    </row>
    <row r="8453" spans="1:17" x14ac:dyDescent="0.3">
      <c r="A8453" t="s">
        <v>496</v>
      </c>
      <c r="B8453" t="s">
        <v>602</v>
      </c>
      <c r="C8453" t="s">
        <v>603</v>
      </c>
      <c r="D8453" t="s">
        <v>604</v>
      </c>
      <c r="E8453">
        <v>29</v>
      </c>
      <c r="F8453">
        <v>0</v>
      </c>
      <c r="G8453" s="1">
        <v>42428</v>
      </c>
      <c r="H8453">
        <v>2.65</v>
      </c>
      <c r="J8453">
        <v>1008</v>
      </c>
      <c r="K8453">
        <v>0</v>
      </c>
      <c r="L8453">
        <v>0</v>
      </c>
      <c r="M8453">
        <v>0</v>
      </c>
      <c r="N8453" t="s">
        <v>19</v>
      </c>
      <c r="P8453">
        <f t="shared" si="264"/>
        <v>1008</v>
      </c>
      <c r="Q8453">
        <f t="shared" si="265"/>
        <v>0</v>
      </c>
    </row>
    <row r="8454" spans="1:17" x14ac:dyDescent="0.3">
      <c r="A8454" t="s">
        <v>496</v>
      </c>
      <c r="B8454" t="s">
        <v>611</v>
      </c>
      <c r="C8454" t="s">
        <v>648</v>
      </c>
      <c r="D8454" t="s">
        <v>160</v>
      </c>
      <c r="E8454">
        <v>30</v>
      </c>
      <c r="F8454">
        <v>0</v>
      </c>
      <c r="G8454" s="1">
        <v>42428</v>
      </c>
      <c r="H8454">
        <v>2.35</v>
      </c>
      <c r="J8454">
        <v>1166</v>
      </c>
      <c r="K8454">
        <v>88</v>
      </c>
      <c r="L8454">
        <v>0.21</v>
      </c>
      <c r="M8454">
        <v>0.17849999999999999</v>
      </c>
      <c r="N8454" t="s">
        <v>19</v>
      </c>
      <c r="P8454">
        <f t="shared" si="264"/>
        <v>1166</v>
      </c>
      <c r="Q8454">
        <f t="shared" si="265"/>
        <v>2.4</v>
      </c>
    </row>
    <row r="8455" spans="1:17" x14ac:dyDescent="0.3">
      <c r="A8455" t="s">
        <v>496</v>
      </c>
      <c r="B8455" t="s">
        <v>609</v>
      </c>
      <c r="C8455" t="s">
        <v>648</v>
      </c>
      <c r="D8455" t="s">
        <v>248</v>
      </c>
      <c r="E8455">
        <v>30</v>
      </c>
      <c r="F8455">
        <v>1</v>
      </c>
      <c r="G8455" s="1">
        <v>42428</v>
      </c>
      <c r="H8455">
        <v>2.35</v>
      </c>
      <c r="J8455">
        <v>1009</v>
      </c>
      <c r="K8455">
        <v>31</v>
      </c>
      <c r="L8455">
        <v>7.0000000000000007E-2</v>
      </c>
      <c r="M8455">
        <v>5.9499999999999997E-2</v>
      </c>
      <c r="N8455" t="s">
        <v>19</v>
      </c>
      <c r="P8455">
        <f t="shared" si="264"/>
        <v>0</v>
      </c>
      <c r="Q8455">
        <f t="shared" si="265"/>
        <v>2.25</v>
      </c>
    </row>
    <row r="8456" spans="1:17" x14ac:dyDescent="0.3">
      <c r="A8456" t="s">
        <v>496</v>
      </c>
      <c r="B8456" t="s">
        <v>612</v>
      </c>
      <c r="C8456" t="s">
        <v>613</v>
      </c>
      <c r="D8456" t="s">
        <v>614</v>
      </c>
      <c r="E8456">
        <v>31</v>
      </c>
      <c r="F8456">
        <v>0</v>
      </c>
      <c r="G8456" s="1">
        <v>42428</v>
      </c>
      <c r="H8456">
        <v>2.95</v>
      </c>
      <c r="J8456">
        <v>1110</v>
      </c>
      <c r="K8456">
        <v>57</v>
      </c>
      <c r="L8456">
        <v>0.17</v>
      </c>
      <c r="M8456">
        <v>0.14449999999999999</v>
      </c>
      <c r="N8456" t="s">
        <v>19</v>
      </c>
      <c r="P8456">
        <f t="shared" si="264"/>
        <v>1110</v>
      </c>
      <c r="Q8456">
        <f t="shared" si="265"/>
        <v>3</v>
      </c>
    </row>
    <row r="8457" spans="1:17" x14ac:dyDescent="0.3">
      <c r="A8457" t="s">
        <v>496</v>
      </c>
      <c r="B8457" s="2" t="s">
        <v>659</v>
      </c>
      <c r="C8457" t="s">
        <v>660</v>
      </c>
      <c r="D8457" t="s">
        <v>661</v>
      </c>
      <c r="E8457">
        <v>32</v>
      </c>
      <c r="F8457">
        <v>0</v>
      </c>
      <c r="G8457" s="1">
        <v>42428</v>
      </c>
      <c r="H8457">
        <v>1.75</v>
      </c>
      <c r="J8457">
        <v>1057</v>
      </c>
      <c r="K8457">
        <v>114</v>
      </c>
      <c r="L8457">
        <v>0.2</v>
      </c>
      <c r="M8457">
        <v>0.17</v>
      </c>
      <c r="N8457" t="s">
        <v>19</v>
      </c>
      <c r="P8457">
        <f t="shared" si="264"/>
        <v>1057</v>
      </c>
      <c r="Q8457">
        <f t="shared" si="265"/>
        <v>1.75</v>
      </c>
    </row>
    <row r="8458" spans="1:17" x14ac:dyDescent="0.3">
      <c r="A8458" t="s">
        <v>496</v>
      </c>
      <c r="B8458" t="s">
        <v>649</v>
      </c>
      <c r="C8458" t="s">
        <v>650</v>
      </c>
      <c r="D8458" t="s">
        <v>56</v>
      </c>
      <c r="E8458">
        <v>33</v>
      </c>
      <c r="F8458">
        <v>0</v>
      </c>
      <c r="G8458" s="1">
        <v>42428</v>
      </c>
      <c r="H8458">
        <v>2.65</v>
      </c>
      <c r="J8458">
        <v>1225</v>
      </c>
      <c r="K8458">
        <v>74</v>
      </c>
      <c r="L8458">
        <v>0.2</v>
      </c>
      <c r="M8458">
        <v>0.17</v>
      </c>
      <c r="N8458" t="s">
        <v>19</v>
      </c>
      <c r="P8458">
        <f t="shared" si="264"/>
        <v>1225</v>
      </c>
      <c r="Q8458">
        <f t="shared" si="265"/>
        <v>2.7</v>
      </c>
    </row>
    <row r="8459" spans="1:17" x14ac:dyDescent="0.3">
      <c r="A8459" t="s">
        <v>496</v>
      </c>
      <c r="B8459" t="s">
        <v>527</v>
      </c>
      <c r="C8459" t="s">
        <v>668</v>
      </c>
      <c r="D8459" t="s">
        <v>272</v>
      </c>
      <c r="E8459">
        <v>34</v>
      </c>
      <c r="F8459">
        <v>0</v>
      </c>
      <c r="G8459" s="1">
        <v>42428</v>
      </c>
      <c r="H8459">
        <v>2.15</v>
      </c>
      <c r="J8459">
        <v>1264</v>
      </c>
      <c r="K8459">
        <v>109</v>
      </c>
      <c r="L8459">
        <v>0.23</v>
      </c>
      <c r="M8459">
        <v>0.19550000000000001</v>
      </c>
      <c r="N8459" t="s">
        <v>19</v>
      </c>
      <c r="P8459">
        <f t="shared" si="264"/>
        <v>1264</v>
      </c>
      <c r="Q8459">
        <f t="shared" si="265"/>
        <v>2.1</v>
      </c>
    </row>
    <row r="8460" spans="1:17" x14ac:dyDescent="0.3">
      <c r="A8460" t="s">
        <v>496</v>
      </c>
      <c r="B8460" t="s">
        <v>618</v>
      </c>
      <c r="C8460" t="s">
        <v>619</v>
      </c>
      <c r="D8460" t="s">
        <v>620</v>
      </c>
      <c r="E8460">
        <v>35</v>
      </c>
      <c r="F8460">
        <v>0</v>
      </c>
      <c r="G8460" s="1">
        <v>42428</v>
      </c>
      <c r="H8460">
        <v>2.35</v>
      </c>
      <c r="J8460">
        <v>1161</v>
      </c>
      <c r="K8460">
        <v>119</v>
      </c>
      <c r="L8460">
        <v>0.28000000000000003</v>
      </c>
      <c r="M8460">
        <v>0.23799999999999999</v>
      </c>
      <c r="N8460" t="s">
        <v>19</v>
      </c>
      <c r="P8460">
        <f t="shared" si="264"/>
        <v>1161</v>
      </c>
      <c r="Q8460">
        <f t="shared" si="265"/>
        <v>2.3499999999999996</v>
      </c>
    </row>
    <row r="8461" spans="1:17" x14ac:dyDescent="0.3">
      <c r="A8461" t="s">
        <v>496</v>
      </c>
      <c r="B8461" t="s">
        <v>621</v>
      </c>
      <c r="C8461" t="s">
        <v>619</v>
      </c>
      <c r="D8461" t="s">
        <v>210</v>
      </c>
      <c r="E8461">
        <v>35</v>
      </c>
      <c r="F8461">
        <v>1</v>
      </c>
      <c r="G8461" s="1">
        <v>42428</v>
      </c>
      <c r="H8461">
        <v>2.15</v>
      </c>
      <c r="J8461">
        <v>991</v>
      </c>
      <c r="K8461">
        <v>31</v>
      </c>
      <c r="L8461">
        <v>7.0000000000000007E-2</v>
      </c>
      <c r="M8461">
        <v>5.9499999999999997E-2</v>
      </c>
      <c r="N8461" t="s">
        <v>19</v>
      </c>
      <c r="P8461">
        <f t="shared" si="264"/>
        <v>0</v>
      </c>
      <c r="Q8461">
        <f t="shared" si="265"/>
        <v>2.25</v>
      </c>
    </row>
    <row r="8462" spans="1:17" x14ac:dyDescent="0.3">
      <c r="A8462" t="s">
        <v>496</v>
      </c>
      <c r="B8462" t="s">
        <v>497</v>
      </c>
      <c r="C8462" t="s">
        <v>498</v>
      </c>
      <c r="D8462" t="s">
        <v>27</v>
      </c>
      <c r="E8462">
        <v>1</v>
      </c>
      <c r="F8462">
        <v>0</v>
      </c>
      <c r="G8462" s="1">
        <v>42429</v>
      </c>
      <c r="H8462">
        <v>1.95</v>
      </c>
      <c r="J8462">
        <v>5580</v>
      </c>
      <c r="K8462">
        <v>782</v>
      </c>
      <c r="L8462">
        <v>1.8126</v>
      </c>
      <c r="M8462">
        <v>1.5407</v>
      </c>
      <c r="N8462" t="s">
        <v>19</v>
      </c>
      <c r="P8462">
        <f t="shared" si="264"/>
        <v>5580</v>
      </c>
      <c r="Q8462">
        <f t="shared" si="265"/>
        <v>2.3000000000000003</v>
      </c>
    </row>
    <row r="8463" spans="1:17" x14ac:dyDescent="0.3">
      <c r="A8463" t="s">
        <v>496</v>
      </c>
      <c r="B8463" t="s">
        <v>499</v>
      </c>
      <c r="C8463" t="s">
        <v>498</v>
      </c>
      <c r="D8463" t="s">
        <v>132</v>
      </c>
      <c r="E8463">
        <v>1</v>
      </c>
      <c r="F8463">
        <v>1</v>
      </c>
      <c r="G8463" s="1">
        <v>42429</v>
      </c>
      <c r="H8463">
        <v>1.95</v>
      </c>
      <c r="J8463">
        <v>4591</v>
      </c>
      <c r="K8463">
        <v>165</v>
      </c>
      <c r="L8463">
        <v>0.33029999999999998</v>
      </c>
      <c r="M8463">
        <v>0.28079999999999999</v>
      </c>
      <c r="N8463" t="s">
        <v>19</v>
      </c>
      <c r="P8463">
        <f t="shared" si="264"/>
        <v>0</v>
      </c>
      <c r="Q8463">
        <f t="shared" si="265"/>
        <v>2</v>
      </c>
    </row>
    <row r="8464" spans="1:17" x14ac:dyDescent="0.3">
      <c r="A8464" t="s">
        <v>496</v>
      </c>
      <c r="B8464" t="s">
        <v>500</v>
      </c>
      <c r="C8464" t="s">
        <v>498</v>
      </c>
      <c r="D8464" t="s">
        <v>45</v>
      </c>
      <c r="E8464">
        <v>1</v>
      </c>
      <c r="F8464">
        <v>2</v>
      </c>
      <c r="G8464" s="1">
        <v>42429</v>
      </c>
      <c r="H8464">
        <v>1.95</v>
      </c>
      <c r="J8464">
        <v>4258</v>
      </c>
      <c r="K8464">
        <v>172</v>
      </c>
      <c r="L8464">
        <v>0.40550000000000003</v>
      </c>
      <c r="M8464">
        <v>0.34470000000000001</v>
      </c>
      <c r="N8464" t="s">
        <v>19</v>
      </c>
      <c r="P8464">
        <f t="shared" si="264"/>
        <v>0</v>
      </c>
      <c r="Q8464">
        <f t="shared" si="265"/>
        <v>2.3499999999999996</v>
      </c>
    </row>
    <row r="8465" spans="1:17" x14ac:dyDescent="0.3">
      <c r="A8465" t="s">
        <v>496</v>
      </c>
      <c r="B8465" t="s">
        <v>501</v>
      </c>
      <c r="C8465" t="s">
        <v>498</v>
      </c>
      <c r="D8465" t="s">
        <v>502</v>
      </c>
      <c r="E8465">
        <v>1</v>
      </c>
      <c r="F8465">
        <v>3</v>
      </c>
      <c r="G8465" s="1">
        <v>42429</v>
      </c>
      <c r="H8465">
        <v>1.95</v>
      </c>
      <c r="J8465">
        <v>2325</v>
      </c>
      <c r="K8465">
        <v>146</v>
      </c>
      <c r="L8465">
        <v>0.28000000000000003</v>
      </c>
      <c r="M8465">
        <v>0.23799999999999999</v>
      </c>
      <c r="N8465" t="s">
        <v>19</v>
      </c>
      <c r="P8465">
        <f t="shared" si="264"/>
        <v>0</v>
      </c>
      <c r="Q8465">
        <f t="shared" si="265"/>
        <v>1.9</v>
      </c>
    </row>
    <row r="8466" spans="1:17" x14ac:dyDescent="0.3">
      <c r="A8466" t="s">
        <v>496</v>
      </c>
      <c r="B8466" t="s">
        <v>646</v>
      </c>
      <c r="C8466" t="s">
        <v>655</v>
      </c>
      <c r="D8466" t="s">
        <v>67</v>
      </c>
      <c r="E8466">
        <v>2</v>
      </c>
      <c r="F8466">
        <v>0</v>
      </c>
      <c r="G8466" s="1">
        <v>42429</v>
      </c>
      <c r="H8466">
        <v>2.15</v>
      </c>
      <c r="J8466">
        <v>7634</v>
      </c>
      <c r="K8466">
        <v>983</v>
      </c>
      <c r="L8466">
        <v>2.4658000000000002</v>
      </c>
      <c r="M8466">
        <v>2.0958999999999999</v>
      </c>
      <c r="N8466" t="s">
        <v>19</v>
      </c>
      <c r="P8466">
        <f t="shared" si="264"/>
        <v>7634</v>
      </c>
      <c r="Q8466">
        <f t="shared" si="265"/>
        <v>2.5</v>
      </c>
    </row>
    <row r="8467" spans="1:17" x14ac:dyDescent="0.3">
      <c r="A8467" t="s">
        <v>496</v>
      </c>
      <c r="B8467" t="s">
        <v>528</v>
      </c>
      <c r="C8467" t="s">
        <v>655</v>
      </c>
      <c r="D8467" t="s">
        <v>106</v>
      </c>
      <c r="E8467">
        <v>2</v>
      </c>
      <c r="F8467">
        <v>1</v>
      </c>
      <c r="G8467" s="1">
        <v>42429</v>
      </c>
      <c r="H8467">
        <v>1.95</v>
      </c>
      <c r="J8467">
        <v>6314</v>
      </c>
      <c r="K8467">
        <v>377</v>
      </c>
      <c r="L8467">
        <v>0.82620000000000005</v>
      </c>
      <c r="M8467">
        <v>0.70230000000000004</v>
      </c>
      <c r="N8467" t="s">
        <v>19</v>
      </c>
      <c r="P8467">
        <f t="shared" si="264"/>
        <v>0</v>
      </c>
      <c r="Q8467">
        <f t="shared" si="265"/>
        <v>2.2000000000000002</v>
      </c>
    </row>
    <row r="8468" spans="1:17" x14ac:dyDescent="0.3">
      <c r="A8468" t="s">
        <v>496</v>
      </c>
      <c r="B8468" t="s">
        <v>541</v>
      </c>
      <c r="C8468" t="s">
        <v>655</v>
      </c>
      <c r="D8468" t="s">
        <v>187</v>
      </c>
      <c r="E8468">
        <v>2</v>
      </c>
      <c r="F8468">
        <v>2</v>
      </c>
      <c r="G8468" s="1">
        <v>42429</v>
      </c>
      <c r="H8468">
        <v>1.95</v>
      </c>
      <c r="J8468">
        <v>5663</v>
      </c>
      <c r="K8468">
        <v>236</v>
      </c>
      <c r="L8468">
        <v>0.52090000000000003</v>
      </c>
      <c r="M8468">
        <v>0.44280000000000003</v>
      </c>
      <c r="N8468" t="s">
        <v>19</v>
      </c>
      <c r="P8468">
        <f t="shared" si="264"/>
        <v>0</v>
      </c>
      <c r="Q8468">
        <f t="shared" si="265"/>
        <v>2.2000000000000002</v>
      </c>
    </row>
    <row r="8469" spans="1:17" x14ac:dyDescent="0.3">
      <c r="A8469" t="s">
        <v>496</v>
      </c>
      <c r="B8469" t="s">
        <v>645</v>
      </c>
      <c r="C8469" t="s">
        <v>655</v>
      </c>
      <c r="D8469" t="s">
        <v>487</v>
      </c>
      <c r="E8469">
        <v>2</v>
      </c>
      <c r="F8469">
        <v>3</v>
      </c>
      <c r="G8469" s="1">
        <v>42429</v>
      </c>
      <c r="H8469">
        <v>1.95</v>
      </c>
      <c r="J8469">
        <v>5247</v>
      </c>
      <c r="K8469">
        <v>179</v>
      </c>
      <c r="L8469">
        <v>0.35599999999999998</v>
      </c>
      <c r="M8469">
        <v>0.30259999999999998</v>
      </c>
      <c r="N8469" t="s">
        <v>19</v>
      </c>
      <c r="P8469">
        <f t="shared" si="264"/>
        <v>0</v>
      </c>
      <c r="Q8469">
        <f t="shared" si="265"/>
        <v>2</v>
      </c>
    </row>
    <row r="8470" spans="1:17" x14ac:dyDescent="0.3">
      <c r="A8470" t="s">
        <v>496</v>
      </c>
      <c r="B8470" t="s">
        <v>647</v>
      </c>
      <c r="C8470" t="s">
        <v>655</v>
      </c>
      <c r="D8470" t="s">
        <v>190</v>
      </c>
      <c r="E8470">
        <v>2</v>
      </c>
      <c r="F8470">
        <v>4</v>
      </c>
      <c r="G8470" s="1">
        <v>42429</v>
      </c>
      <c r="H8470">
        <v>1.95</v>
      </c>
      <c r="J8470">
        <v>2932</v>
      </c>
      <c r="K8470">
        <v>181</v>
      </c>
      <c r="L8470">
        <v>0.35</v>
      </c>
      <c r="M8470">
        <v>0.29749999999999999</v>
      </c>
      <c r="N8470" t="s">
        <v>19</v>
      </c>
      <c r="P8470">
        <f t="shared" si="264"/>
        <v>0</v>
      </c>
      <c r="Q8470">
        <f t="shared" si="265"/>
        <v>1.9500000000000002</v>
      </c>
    </row>
    <row r="8471" spans="1:17" x14ac:dyDescent="0.3">
      <c r="A8471" t="s">
        <v>496</v>
      </c>
      <c r="B8471" t="s">
        <v>503</v>
      </c>
      <c r="C8471" t="s">
        <v>504</v>
      </c>
      <c r="D8471" t="s">
        <v>43</v>
      </c>
      <c r="E8471">
        <v>3</v>
      </c>
      <c r="F8471">
        <v>0</v>
      </c>
      <c r="G8471" s="1">
        <v>42429</v>
      </c>
      <c r="H8471">
        <v>2.15</v>
      </c>
      <c r="J8471">
        <v>10601</v>
      </c>
      <c r="K8471">
        <v>1317</v>
      </c>
      <c r="L8471">
        <v>3.3611</v>
      </c>
      <c r="M8471">
        <v>2.8569</v>
      </c>
      <c r="N8471" t="s">
        <v>19</v>
      </c>
      <c r="P8471">
        <f t="shared" si="264"/>
        <v>10601</v>
      </c>
      <c r="Q8471">
        <f t="shared" si="265"/>
        <v>2.5499999999999998</v>
      </c>
    </row>
    <row r="8472" spans="1:17" x14ac:dyDescent="0.3">
      <c r="A8472" t="s">
        <v>496</v>
      </c>
      <c r="B8472" t="s">
        <v>505</v>
      </c>
      <c r="C8472" t="s">
        <v>504</v>
      </c>
      <c r="D8472" t="s">
        <v>506</v>
      </c>
      <c r="E8472">
        <v>3</v>
      </c>
      <c r="F8472">
        <v>1</v>
      </c>
      <c r="G8472" s="1">
        <v>42429</v>
      </c>
      <c r="H8472">
        <v>2</v>
      </c>
      <c r="J8472">
        <v>7715</v>
      </c>
      <c r="K8472">
        <v>525</v>
      </c>
      <c r="L8472">
        <v>1.05</v>
      </c>
      <c r="M8472">
        <v>0.89249999999999996</v>
      </c>
      <c r="N8472" t="s">
        <v>19</v>
      </c>
      <c r="P8472">
        <f t="shared" si="264"/>
        <v>0</v>
      </c>
      <c r="Q8472">
        <f t="shared" si="265"/>
        <v>2</v>
      </c>
    </row>
    <row r="8473" spans="1:17" x14ac:dyDescent="0.3">
      <c r="A8473" t="s">
        <v>496</v>
      </c>
      <c r="B8473" t="s">
        <v>507</v>
      </c>
      <c r="C8473" t="s">
        <v>504</v>
      </c>
      <c r="D8473" t="s">
        <v>121</v>
      </c>
      <c r="E8473">
        <v>3</v>
      </c>
      <c r="F8473">
        <v>2</v>
      </c>
      <c r="G8473" s="1">
        <v>42429</v>
      </c>
      <c r="H8473">
        <v>1.95</v>
      </c>
      <c r="J8473">
        <v>6882</v>
      </c>
      <c r="K8473">
        <v>243</v>
      </c>
      <c r="L8473">
        <v>0.47</v>
      </c>
      <c r="M8473">
        <v>0.39950000000000002</v>
      </c>
      <c r="N8473" t="s">
        <v>19</v>
      </c>
      <c r="P8473">
        <f t="shared" si="264"/>
        <v>0</v>
      </c>
      <c r="Q8473">
        <f t="shared" si="265"/>
        <v>1.9500000000000002</v>
      </c>
    </row>
    <row r="8474" spans="1:17" x14ac:dyDescent="0.3">
      <c r="A8474" t="s">
        <v>496</v>
      </c>
      <c r="B8474" t="s">
        <v>508</v>
      </c>
      <c r="C8474" t="s">
        <v>504</v>
      </c>
      <c r="D8474" t="s">
        <v>509</v>
      </c>
      <c r="E8474">
        <v>3</v>
      </c>
      <c r="F8474">
        <v>3</v>
      </c>
      <c r="G8474" s="1">
        <v>42429</v>
      </c>
      <c r="H8474">
        <v>1.95</v>
      </c>
      <c r="J8474">
        <v>6263</v>
      </c>
      <c r="K8474">
        <v>325</v>
      </c>
      <c r="L8474">
        <v>0.63</v>
      </c>
      <c r="M8474">
        <v>0.53549999999999998</v>
      </c>
      <c r="N8474" t="s">
        <v>19</v>
      </c>
      <c r="P8474">
        <f t="shared" si="264"/>
        <v>0</v>
      </c>
      <c r="Q8474">
        <f t="shared" si="265"/>
        <v>1.9500000000000002</v>
      </c>
    </row>
    <row r="8475" spans="1:17" x14ac:dyDescent="0.3">
      <c r="A8475" t="s">
        <v>496</v>
      </c>
      <c r="B8475" t="s">
        <v>510</v>
      </c>
      <c r="C8475" t="s">
        <v>504</v>
      </c>
      <c r="D8475" t="s">
        <v>115</v>
      </c>
      <c r="E8475">
        <v>3</v>
      </c>
      <c r="F8475">
        <v>4</v>
      </c>
      <c r="G8475" s="1">
        <v>42429</v>
      </c>
      <c r="H8475">
        <v>1.95</v>
      </c>
      <c r="J8475">
        <v>6425</v>
      </c>
      <c r="K8475">
        <v>285</v>
      </c>
      <c r="L8475">
        <v>0.65259999999999996</v>
      </c>
      <c r="M8475">
        <v>0.55469999999999997</v>
      </c>
      <c r="N8475" t="s">
        <v>19</v>
      </c>
      <c r="P8475">
        <f t="shared" si="264"/>
        <v>0</v>
      </c>
      <c r="Q8475">
        <f t="shared" si="265"/>
        <v>2.3000000000000003</v>
      </c>
    </row>
    <row r="8476" spans="1:17" x14ac:dyDescent="0.3">
      <c r="A8476" t="s">
        <v>496</v>
      </c>
      <c r="B8476" t="s">
        <v>511</v>
      </c>
      <c r="C8476" t="s">
        <v>512</v>
      </c>
      <c r="D8476" t="s">
        <v>54</v>
      </c>
      <c r="E8476">
        <v>4</v>
      </c>
      <c r="F8476">
        <v>0</v>
      </c>
      <c r="G8476" s="1">
        <v>42429</v>
      </c>
      <c r="H8476">
        <v>2.35</v>
      </c>
      <c r="J8476">
        <v>1563</v>
      </c>
      <c r="K8476">
        <v>188</v>
      </c>
      <c r="L8476">
        <v>0.50060000000000004</v>
      </c>
      <c r="M8476">
        <v>0.42549999999999999</v>
      </c>
      <c r="N8476" t="s">
        <v>19</v>
      </c>
      <c r="P8476">
        <f t="shared" si="264"/>
        <v>1563</v>
      </c>
      <c r="Q8476">
        <f t="shared" si="265"/>
        <v>2.6500000000000004</v>
      </c>
    </row>
    <row r="8477" spans="1:17" x14ac:dyDescent="0.3">
      <c r="A8477" t="s">
        <v>496</v>
      </c>
      <c r="B8477" t="s">
        <v>513</v>
      </c>
      <c r="C8477" t="s">
        <v>512</v>
      </c>
      <c r="D8477" t="s">
        <v>183</v>
      </c>
      <c r="E8477">
        <v>4</v>
      </c>
      <c r="F8477">
        <v>1</v>
      </c>
      <c r="G8477" s="1">
        <v>42429</v>
      </c>
      <c r="H8477">
        <v>2.15</v>
      </c>
      <c r="J8477">
        <v>1311</v>
      </c>
      <c r="K8477">
        <v>66</v>
      </c>
      <c r="L8477">
        <v>0.17100000000000001</v>
      </c>
      <c r="M8477">
        <v>0.1454</v>
      </c>
      <c r="N8477" t="s">
        <v>19</v>
      </c>
      <c r="P8477">
        <f t="shared" si="264"/>
        <v>0</v>
      </c>
      <c r="Q8477">
        <f t="shared" si="265"/>
        <v>2.6</v>
      </c>
    </row>
    <row r="8478" spans="1:17" x14ac:dyDescent="0.3">
      <c r="A8478" t="s">
        <v>496</v>
      </c>
      <c r="B8478" t="s">
        <v>628</v>
      </c>
      <c r="C8478" t="s">
        <v>629</v>
      </c>
      <c r="D8478" t="s">
        <v>217</v>
      </c>
      <c r="E8478">
        <v>5</v>
      </c>
      <c r="F8478">
        <v>0</v>
      </c>
      <c r="G8478" s="1">
        <v>42429</v>
      </c>
      <c r="H8478">
        <v>1.75</v>
      </c>
      <c r="J8478">
        <v>1315</v>
      </c>
      <c r="K8478">
        <v>197</v>
      </c>
      <c r="L8478">
        <v>0.40810000000000002</v>
      </c>
      <c r="M8478">
        <v>0.34689999999999999</v>
      </c>
      <c r="N8478" t="s">
        <v>19</v>
      </c>
      <c r="P8478">
        <f t="shared" si="264"/>
        <v>1315</v>
      </c>
      <c r="Q8478">
        <f t="shared" si="265"/>
        <v>2.0499999999999998</v>
      </c>
    </row>
    <row r="8479" spans="1:17" x14ac:dyDescent="0.3">
      <c r="A8479" t="s">
        <v>496</v>
      </c>
      <c r="B8479" t="s">
        <v>662</v>
      </c>
      <c r="C8479" t="s">
        <v>663</v>
      </c>
      <c r="D8479" t="s">
        <v>51</v>
      </c>
      <c r="E8479">
        <v>6</v>
      </c>
      <c r="F8479">
        <v>0</v>
      </c>
      <c r="G8479" s="1">
        <v>42429</v>
      </c>
      <c r="H8479">
        <v>2.4500000000000002</v>
      </c>
      <c r="J8479">
        <v>3597</v>
      </c>
      <c r="K8479">
        <v>377</v>
      </c>
      <c r="L8479">
        <v>1.0612999999999999</v>
      </c>
      <c r="M8479">
        <v>0.90210000000000001</v>
      </c>
      <c r="N8479" t="s">
        <v>19</v>
      </c>
      <c r="P8479">
        <f t="shared" si="264"/>
        <v>3597</v>
      </c>
      <c r="Q8479">
        <f t="shared" si="265"/>
        <v>2.8000000000000003</v>
      </c>
    </row>
    <row r="8480" spans="1:17" x14ac:dyDescent="0.3">
      <c r="A8480" t="s">
        <v>496</v>
      </c>
      <c r="B8480" t="s">
        <v>539</v>
      </c>
      <c r="C8480" t="s">
        <v>663</v>
      </c>
      <c r="D8480" t="s">
        <v>58</v>
      </c>
      <c r="E8480">
        <v>6</v>
      </c>
      <c r="F8480">
        <v>1</v>
      </c>
      <c r="G8480" s="1">
        <v>42429</v>
      </c>
      <c r="H8480">
        <v>2.15</v>
      </c>
      <c r="J8480">
        <v>3106</v>
      </c>
      <c r="K8480">
        <v>103</v>
      </c>
      <c r="L8480">
        <v>0.2258</v>
      </c>
      <c r="M8480">
        <v>0.19189999999999999</v>
      </c>
      <c r="N8480" t="s">
        <v>19</v>
      </c>
      <c r="P8480">
        <f t="shared" si="264"/>
        <v>0</v>
      </c>
      <c r="Q8480">
        <f t="shared" si="265"/>
        <v>2.2000000000000002</v>
      </c>
    </row>
    <row r="8481" spans="1:17" x14ac:dyDescent="0.3">
      <c r="A8481" t="s">
        <v>496</v>
      </c>
      <c r="B8481" t="s">
        <v>540</v>
      </c>
      <c r="C8481" t="s">
        <v>663</v>
      </c>
      <c r="D8481" t="s">
        <v>31</v>
      </c>
      <c r="E8481">
        <v>6</v>
      </c>
      <c r="F8481">
        <v>2</v>
      </c>
      <c r="G8481" s="1">
        <v>42429</v>
      </c>
      <c r="H8481">
        <v>2.0499999999999998</v>
      </c>
      <c r="J8481">
        <v>2566</v>
      </c>
      <c r="K8481">
        <v>150</v>
      </c>
      <c r="L8481">
        <v>0.31</v>
      </c>
      <c r="M8481">
        <v>0.26350000000000001</v>
      </c>
      <c r="N8481" t="s">
        <v>19</v>
      </c>
      <c r="P8481">
        <f t="shared" si="264"/>
        <v>0</v>
      </c>
      <c r="Q8481">
        <f t="shared" si="265"/>
        <v>2.0499999999999998</v>
      </c>
    </row>
    <row r="8482" spans="1:17" x14ac:dyDescent="0.3">
      <c r="A8482" t="s">
        <v>496</v>
      </c>
      <c r="B8482" t="s">
        <v>532</v>
      </c>
      <c r="C8482" t="s">
        <v>663</v>
      </c>
      <c r="D8482" t="s">
        <v>76</v>
      </c>
      <c r="E8482">
        <v>6</v>
      </c>
      <c r="F8482">
        <v>3</v>
      </c>
      <c r="G8482" s="1">
        <v>42429</v>
      </c>
      <c r="H8482">
        <v>1.95</v>
      </c>
      <c r="J8482">
        <v>2575</v>
      </c>
      <c r="K8482">
        <v>140</v>
      </c>
      <c r="L8482">
        <v>0.32229999999999998</v>
      </c>
      <c r="M8482">
        <v>0.27400000000000002</v>
      </c>
      <c r="N8482" t="s">
        <v>19</v>
      </c>
      <c r="P8482">
        <f t="shared" si="264"/>
        <v>0</v>
      </c>
      <c r="Q8482">
        <f t="shared" si="265"/>
        <v>2.3000000000000003</v>
      </c>
    </row>
    <row r="8483" spans="1:17" x14ac:dyDescent="0.3">
      <c r="A8483" t="s">
        <v>496</v>
      </c>
      <c r="B8483" t="s">
        <v>664</v>
      </c>
      <c r="C8483" t="s">
        <v>665</v>
      </c>
      <c r="D8483" t="s">
        <v>119</v>
      </c>
      <c r="E8483">
        <v>7</v>
      </c>
      <c r="F8483">
        <v>0</v>
      </c>
      <c r="G8483" s="1">
        <v>42429</v>
      </c>
      <c r="H8483">
        <v>2.85</v>
      </c>
      <c r="J8483">
        <v>24680</v>
      </c>
      <c r="K8483">
        <v>2172</v>
      </c>
      <c r="L8483">
        <v>6.97</v>
      </c>
      <c r="M8483">
        <v>5.9245000000000001</v>
      </c>
      <c r="N8483" t="s">
        <v>19</v>
      </c>
      <c r="P8483">
        <f t="shared" si="264"/>
        <v>24680</v>
      </c>
      <c r="Q8483">
        <f t="shared" si="265"/>
        <v>3.2</v>
      </c>
    </row>
    <row r="8484" spans="1:17" x14ac:dyDescent="0.3">
      <c r="A8484" t="s">
        <v>496</v>
      </c>
      <c r="B8484" t="s">
        <v>624</v>
      </c>
      <c r="C8484" t="s">
        <v>665</v>
      </c>
      <c r="D8484" t="s">
        <v>205</v>
      </c>
      <c r="E8484">
        <v>7</v>
      </c>
      <c r="F8484">
        <v>1</v>
      </c>
      <c r="G8484" s="1">
        <v>42429</v>
      </c>
      <c r="H8484">
        <v>1.65</v>
      </c>
      <c r="J8484">
        <v>21677</v>
      </c>
      <c r="K8484">
        <v>2257</v>
      </c>
      <c r="L8484">
        <v>4.2938000000000001</v>
      </c>
      <c r="M8484">
        <v>3.6497000000000002</v>
      </c>
      <c r="N8484" t="s">
        <v>19</v>
      </c>
      <c r="P8484">
        <f t="shared" si="264"/>
        <v>0</v>
      </c>
      <c r="Q8484">
        <f t="shared" si="265"/>
        <v>1.9</v>
      </c>
    </row>
    <row r="8485" spans="1:17" x14ac:dyDescent="0.3">
      <c r="A8485" t="s">
        <v>496</v>
      </c>
      <c r="B8485" t="s">
        <v>526</v>
      </c>
      <c r="C8485" t="s">
        <v>665</v>
      </c>
      <c r="D8485" t="s">
        <v>257</v>
      </c>
      <c r="E8485">
        <v>7</v>
      </c>
      <c r="F8485">
        <v>2</v>
      </c>
      <c r="G8485" s="1">
        <v>42429</v>
      </c>
      <c r="H8485">
        <v>1.65</v>
      </c>
      <c r="J8485">
        <v>18664</v>
      </c>
      <c r="K8485">
        <v>1000</v>
      </c>
      <c r="L8485">
        <v>2.0276999999999998</v>
      </c>
      <c r="M8485">
        <v>1.7235</v>
      </c>
      <c r="N8485" t="s">
        <v>19</v>
      </c>
      <c r="P8485">
        <f t="shared" si="264"/>
        <v>0</v>
      </c>
      <c r="Q8485">
        <f t="shared" si="265"/>
        <v>2.0499999999999998</v>
      </c>
    </row>
    <row r="8486" spans="1:17" x14ac:dyDescent="0.3">
      <c r="A8486" t="s">
        <v>496</v>
      </c>
      <c r="B8486" t="s">
        <v>520</v>
      </c>
      <c r="C8486" t="s">
        <v>665</v>
      </c>
      <c r="D8486" t="s">
        <v>113</v>
      </c>
      <c r="E8486">
        <v>7</v>
      </c>
      <c r="F8486">
        <v>3</v>
      </c>
      <c r="G8486" s="1">
        <v>42429</v>
      </c>
      <c r="H8486">
        <v>1.5</v>
      </c>
      <c r="J8486">
        <v>16978</v>
      </c>
      <c r="K8486">
        <v>1077</v>
      </c>
      <c r="L8486">
        <v>1.647</v>
      </c>
      <c r="M8486">
        <v>1.4</v>
      </c>
      <c r="N8486" t="s">
        <v>19</v>
      </c>
      <c r="P8486">
        <f t="shared" si="264"/>
        <v>0</v>
      </c>
      <c r="Q8486">
        <f t="shared" si="265"/>
        <v>1.55</v>
      </c>
    </row>
    <row r="8487" spans="1:17" x14ac:dyDescent="0.3">
      <c r="A8487" t="s">
        <v>496</v>
      </c>
      <c r="B8487" t="s">
        <v>533</v>
      </c>
      <c r="C8487" t="s">
        <v>665</v>
      </c>
      <c r="D8487" t="s">
        <v>250</v>
      </c>
      <c r="E8487">
        <v>7</v>
      </c>
      <c r="F8487">
        <v>4</v>
      </c>
      <c r="G8487" s="1">
        <v>42429</v>
      </c>
      <c r="H8487">
        <v>1.5</v>
      </c>
      <c r="J8487">
        <v>15343</v>
      </c>
      <c r="K8487">
        <v>879</v>
      </c>
      <c r="L8487">
        <v>1.5768</v>
      </c>
      <c r="M8487">
        <v>1.3403</v>
      </c>
      <c r="N8487" t="s">
        <v>19</v>
      </c>
      <c r="P8487">
        <f t="shared" si="264"/>
        <v>0</v>
      </c>
      <c r="Q8487">
        <f t="shared" si="265"/>
        <v>1.7999999999999998</v>
      </c>
    </row>
    <row r="8488" spans="1:17" x14ac:dyDescent="0.3">
      <c r="A8488" t="s">
        <v>496</v>
      </c>
      <c r="B8488" t="s">
        <v>630</v>
      </c>
      <c r="C8488" t="s">
        <v>631</v>
      </c>
      <c r="D8488" t="s">
        <v>79</v>
      </c>
      <c r="E8488">
        <v>8</v>
      </c>
      <c r="F8488">
        <v>0</v>
      </c>
      <c r="G8488" s="1">
        <v>42429</v>
      </c>
      <c r="H8488">
        <v>3.15</v>
      </c>
      <c r="J8488">
        <v>18465</v>
      </c>
      <c r="K8488">
        <v>1200</v>
      </c>
      <c r="L8488">
        <v>4.3079000000000001</v>
      </c>
      <c r="M8488">
        <v>3.6617000000000002</v>
      </c>
      <c r="N8488" t="s">
        <v>19</v>
      </c>
      <c r="P8488">
        <f t="shared" si="264"/>
        <v>18465</v>
      </c>
      <c r="Q8488">
        <f t="shared" si="265"/>
        <v>3.5999999999999996</v>
      </c>
    </row>
    <row r="8489" spans="1:17" x14ac:dyDescent="0.3">
      <c r="A8489" t="s">
        <v>496</v>
      </c>
      <c r="B8489" t="s">
        <v>529</v>
      </c>
      <c r="C8489" t="s">
        <v>631</v>
      </c>
      <c r="D8489" t="s">
        <v>62</v>
      </c>
      <c r="E8489">
        <v>8</v>
      </c>
      <c r="F8489">
        <v>1</v>
      </c>
      <c r="G8489" s="1">
        <v>42429</v>
      </c>
      <c r="H8489">
        <v>1.8</v>
      </c>
      <c r="J8489">
        <v>16519</v>
      </c>
      <c r="K8489">
        <v>1746</v>
      </c>
      <c r="L8489">
        <v>3.5823999999999998</v>
      </c>
      <c r="M8489">
        <v>3.0449999999999999</v>
      </c>
      <c r="N8489" t="s">
        <v>19</v>
      </c>
      <c r="P8489">
        <f t="shared" si="264"/>
        <v>0</v>
      </c>
      <c r="Q8489">
        <f t="shared" si="265"/>
        <v>2.0499999999999998</v>
      </c>
    </row>
    <row r="8490" spans="1:17" x14ac:dyDescent="0.3">
      <c r="A8490" t="s">
        <v>496</v>
      </c>
      <c r="B8490" t="s">
        <v>626</v>
      </c>
      <c r="C8490" t="s">
        <v>631</v>
      </c>
      <c r="D8490" t="s">
        <v>130</v>
      </c>
      <c r="E8490">
        <v>8</v>
      </c>
      <c r="F8490">
        <v>2</v>
      </c>
      <c r="G8490" s="1">
        <v>42429</v>
      </c>
      <c r="H8490">
        <v>1.5</v>
      </c>
      <c r="J8490">
        <v>14291</v>
      </c>
      <c r="K8490">
        <v>1009</v>
      </c>
      <c r="L8490">
        <v>1.5649999999999999</v>
      </c>
      <c r="M8490">
        <v>1.3303</v>
      </c>
      <c r="N8490" t="s">
        <v>19</v>
      </c>
      <c r="P8490">
        <f t="shared" si="264"/>
        <v>0</v>
      </c>
      <c r="Q8490">
        <f t="shared" si="265"/>
        <v>1.55</v>
      </c>
    </row>
    <row r="8491" spans="1:17" x14ac:dyDescent="0.3">
      <c r="A8491" t="s">
        <v>496</v>
      </c>
      <c r="B8491" t="s">
        <v>632</v>
      </c>
      <c r="C8491" t="s">
        <v>631</v>
      </c>
      <c r="D8491" t="s">
        <v>162</v>
      </c>
      <c r="E8491">
        <v>8</v>
      </c>
      <c r="F8491">
        <v>3</v>
      </c>
      <c r="G8491" s="1">
        <v>42429</v>
      </c>
      <c r="H8491">
        <v>1.5</v>
      </c>
      <c r="J8491">
        <v>10366</v>
      </c>
      <c r="K8491">
        <v>1263</v>
      </c>
      <c r="L8491">
        <v>1.89</v>
      </c>
      <c r="M8491">
        <v>1.6065</v>
      </c>
      <c r="N8491" t="s">
        <v>19</v>
      </c>
      <c r="P8491">
        <f t="shared" si="264"/>
        <v>0</v>
      </c>
      <c r="Q8491">
        <f t="shared" si="265"/>
        <v>1.5</v>
      </c>
    </row>
    <row r="8492" spans="1:17" x14ac:dyDescent="0.3">
      <c r="A8492" t="s">
        <v>496</v>
      </c>
      <c r="B8492" t="s">
        <v>633</v>
      </c>
      <c r="C8492" t="s">
        <v>631</v>
      </c>
      <c r="D8492" t="s">
        <v>634</v>
      </c>
      <c r="E8492">
        <v>8</v>
      </c>
      <c r="F8492">
        <v>4</v>
      </c>
      <c r="G8492" s="1">
        <v>42429</v>
      </c>
      <c r="H8492">
        <v>1.5</v>
      </c>
      <c r="J8492">
        <v>10630</v>
      </c>
      <c r="K8492">
        <v>699</v>
      </c>
      <c r="L8492">
        <v>1.2421</v>
      </c>
      <c r="M8492">
        <v>1.0558000000000001</v>
      </c>
      <c r="N8492" t="s">
        <v>19</v>
      </c>
      <c r="P8492">
        <f t="shared" si="264"/>
        <v>0</v>
      </c>
      <c r="Q8492">
        <f t="shared" si="265"/>
        <v>1.7999999999999998</v>
      </c>
    </row>
    <row r="8493" spans="1:17" x14ac:dyDescent="0.3">
      <c r="A8493" t="s">
        <v>496</v>
      </c>
      <c r="B8493" t="s">
        <v>537</v>
      </c>
      <c r="C8493" t="s">
        <v>658</v>
      </c>
      <c r="D8493" t="s">
        <v>104</v>
      </c>
      <c r="E8493">
        <v>9</v>
      </c>
      <c r="F8493">
        <v>0</v>
      </c>
      <c r="G8493" s="1">
        <v>42429</v>
      </c>
      <c r="H8493">
        <v>2.65</v>
      </c>
      <c r="J8493">
        <v>1388</v>
      </c>
      <c r="K8493">
        <v>127</v>
      </c>
      <c r="L8493">
        <v>0.37890000000000001</v>
      </c>
      <c r="M8493">
        <v>0.3221</v>
      </c>
      <c r="N8493" t="s">
        <v>19</v>
      </c>
      <c r="P8493">
        <f t="shared" si="264"/>
        <v>1388</v>
      </c>
      <c r="Q8493">
        <f t="shared" si="265"/>
        <v>3</v>
      </c>
    </row>
    <row r="8494" spans="1:17" x14ac:dyDescent="0.3">
      <c r="A8494" t="s">
        <v>496</v>
      </c>
      <c r="B8494" t="s">
        <v>542</v>
      </c>
      <c r="C8494" t="s">
        <v>543</v>
      </c>
      <c r="D8494" t="s">
        <v>238</v>
      </c>
      <c r="E8494">
        <v>10</v>
      </c>
      <c r="F8494">
        <v>0</v>
      </c>
      <c r="G8494" s="1">
        <v>42429</v>
      </c>
      <c r="H8494">
        <v>2.35</v>
      </c>
      <c r="J8494">
        <v>17504</v>
      </c>
      <c r="K8494">
        <v>1872</v>
      </c>
      <c r="L8494">
        <v>5.1336000000000004</v>
      </c>
      <c r="M8494">
        <v>4.3635000000000002</v>
      </c>
      <c r="N8494" t="s">
        <v>19</v>
      </c>
      <c r="P8494">
        <f t="shared" si="264"/>
        <v>17504</v>
      </c>
      <c r="Q8494">
        <f t="shared" si="265"/>
        <v>2.75</v>
      </c>
    </row>
    <row r="8495" spans="1:17" x14ac:dyDescent="0.3">
      <c r="A8495" t="s">
        <v>496</v>
      </c>
      <c r="B8495" t="s">
        <v>544</v>
      </c>
      <c r="C8495" t="s">
        <v>543</v>
      </c>
      <c r="D8495" t="s">
        <v>199</v>
      </c>
      <c r="E8495">
        <v>10</v>
      </c>
      <c r="F8495">
        <v>1</v>
      </c>
      <c r="G8495" s="1">
        <v>42429</v>
      </c>
      <c r="H8495">
        <v>1.95</v>
      </c>
      <c r="J8495">
        <v>13528</v>
      </c>
      <c r="K8495">
        <v>924</v>
      </c>
      <c r="L8495">
        <v>1.8</v>
      </c>
      <c r="M8495">
        <v>1.53</v>
      </c>
      <c r="N8495" t="s">
        <v>19</v>
      </c>
      <c r="P8495">
        <f t="shared" si="264"/>
        <v>0</v>
      </c>
      <c r="Q8495">
        <f t="shared" si="265"/>
        <v>1.9500000000000002</v>
      </c>
    </row>
    <row r="8496" spans="1:17" x14ac:dyDescent="0.3">
      <c r="A8496" t="s">
        <v>496</v>
      </c>
      <c r="B8496" t="s">
        <v>545</v>
      </c>
      <c r="C8496" t="s">
        <v>543</v>
      </c>
      <c r="D8496" t="s">
        <v>110</v>
      </c>
      <c r="E8496">
        <v>10</v>
      </c>
      <c r="F8496">
        <v>2</v>
      </c>
      <c r="G8496" s="1">
        <v>42429</v>
      </c>
      <c r="H8496">
        <v>1.95</v>
      </c>
      <c r="J8496">
        <v>13112</v>
      </c>
      <c r="K8496">
        <v>745</v>
      </c>
      <c r="L8496">
        <v>1.7081</v>
      </c>
      <c r="M8496">
        <v>1.4519</v>
      </c>
      <c r="N8496" t="s">
        <v>19</v>
      </c>
      <c r="P8496">
        <f t="shared" si="264"/>
        <v>0</v>
      </c>
      <c r="Q8496">
        <f t="shared" si="265"/>
        <v>2.3000000000000003</v>
      </c>
    </row>
    <row r="8497" spans="1:17" x14ac:dyDescent="0.3">
      <c r="A8497" t="s">
        <v>496</v>
      </c>
      <c r="B8497" t="s">
        <v>546</v>
      </c>
      <c r="C8497" t="s">
        <v>543</v>
      </c>
      <c r="D8497" t="s">
        <v>547</v>
      </c>
      <c r="E8497">
        <v>10</v>
      </c>
      <c r="F8497">
        <v>3</v>
      </c>
      <c r="G8497" s="1">
        <v>42429</v>
      </c>
      <c r="H8497">
        <v>1.95</v>
      </c>
      <c r="J8497">
        <v>11742</v>
      </c>
      <c r="K8497">
        <v>406</v>
      </c>
      <c r="L8497">
        <v>0.95489999999999997</v>
      </c>
      <c r="M8497">
        <v>0.81169999999999998</v>
      </c>
      <c r="N8497" t="s">
        <v>19</v>
      </c>
      <c r="P8497">
        <f t="shared" si="264"/>
        <v>0</v>
      </c>
      <c r="Q8497">
        <f t="shared" si="265"/>
        <v>2.3499999999999996</v>
      </c>
    </row>
    <row r="8498" spans="1:17" x14ac:dyDescent="0.3">
      <c r="A8498" t="s">
        <v>496</v>
      </c>
      <c r="B8498" t="s">
        <v>548</v>
      </c>
      <c r="C8498" t="s">
        <v>543</v>
      </c>
      <c r="D8498" t="s">
        <v>91</v>
      </c>
      <c r="E8498">
        <v>10</v>
      </c>
      <c r="F8498">
        <v>4</v>
      </c>
      <c r="G8498" s="1">
        <v>42429</v>
      </c>
      <c r="H8498">
        <v>1.95</v>
      </c>
      <c r="J8498">
        <v>10882</v>
      </c>
      <c r="K8498">
        <v>290</v>
      </c>
      <c r="L8498">
        <v>0.57140000000000002</v>
      </c>
      <c r="M8498">
        <v>0.48570000000000002</v>
      </c>
      <c r="N8498" t="s">
        <v>19</v>
      </c>
      <c r="P8498">
        <f t="shared" si="264"/>
        <v>0</v>
      </c>
      <c r="Q8498">
        <f t="shared" si="265"/>
        <v>1.9500000000000002</v>
      </c>
    </row>
    <row r="8499" spans="1:17" x14ac:dyDescent="0.3">
      <c r="A8499" t="s">
        <v>496</v>
      </c>
      <c r="B8499" t="s">
        <v>635</v>
      </c>
      <c r="C8499" t="s">
        <v>636</v>
      </c>
      <c r="D8499" t="s">
        <v>260</v>
      </c>
      <c r="E8499">
        <v>11</v>
      </c>
      <c r="F8499">
        <v>0</v>
      </c>
      <c r="G8499" s="1">
        <v>42429</v>
      </c>
      <c r="H8499">
        <v>2.35</v>
      </c>
      <c r="J8499">
        <v>205865</v>
      </c>
      <c r="K8499">
        <v>23119</v>
      </c>
      <c r="L8499">
        <v>62.749400000000001</v>
      </c>
      <c r="M8499">
        <v>53.337000000000003</v>
      </c>
      <c r="N8499" t="s">
        <v>19</v>
      </c>
      <c r="P8499">
        <f t="shared" si="264"/>
        <v>205865</v>
      </c>
      <c r="Q8499">
        <f t="shared" si="265"/>
        <v>2.7</v>
      </c>
    </row>
    <row r="8500" spans="1:17" x14ac:dyDescent="0.3">
      <c r="A8500" t="s">
        <v>496</v>
      </c>
      <c r="B8500" t="s">
        <v>622</v>
      </c>
      <c r="C8500" t="s">
        <v>636</v>
      </c>
      <c r="D8500" t="s">
        <v>47</v>
      </c>
      <c r="E8500">
        <v>11</v>
      </c>
      <c r="F8500">
        <v>1</v>
      </c>
      <c r="G8500" s="1">
        <v>42429</v>
      </c>
      <c r="H8500">
        <v>1.95</v>
      </c>
      <c r="J8500">
        <v>174429</v>
      </c>
      <c r="K8500">
        <v>11280</v>
      </c>
      <c r="L8500">
        <v>25.3324</v>
      </c>
      <c r="M8500">
        <v>21.995999999999999</v>
      </c>
      <c r="N8500" t="s">
        <v>19</v>
      </c>
      <c r="P8500">
        <f t="shared" si="264"/>
        <v>0</v>
      </c>
      <c r="Q8500">
        <f t="shared" si="265"/>
        <v>2.25</v>
      </c>
    </row>
    <row r="8501" spans="1:17" x14ac:dyDescent="0.3">
      <c r="A8501" t="s">
        <v>496</v>
      </c>
      <c r="B8501" t="s">
        <v>637</v>
      </c>
      <c r="C8501" t="s">
        <v>636</v>
      </c>
      <c r="D8501" t="s">
        <v>265</v>
      </c>
      <c r="E8501">
        <v>11</v>
      </c>
      <c r="F8501">
        <v>2</v>
      </c>
      <c r="G8501" s="1">
        <v>42429</v>
      </c>
      <c r="H8501">
        <v>1.65</v>
      </c>
      <c r="J8501">
        <v>156033</v>
      </c>
      <c r="K8501">
        <v>10133</v>
      </c>
      <c r="L8501">
        <v>19.367999999999999</v>
      </c>
      <c r="M8501">
        <v>19.759399999999999</v>
      </c>
      <c r="N8501" t="s">
        <v>19</v>
      </c>
      <c r="P8501">
        <f t="shared" si="264"/>
        <v>0</v>
      </c>
      <c r="Q8501">
        <f t="shared" si="265"/>
        <v>1.9</v>
      </c>
    </row>
    <row r="8502" spans="1:17" x14ac:dyDescent="0.3">
      <c r="A8502" t="s">
        <v>496</v>
      </c>
      <c r="B8502" t="s">
        <v>535</v>
      </c>
      <c r="C8502" t="s">
        <v>636</v>
      </c>
      <c r="D8502" t="s">
        <v>73</v>
      </c>
      <c r="E8502">
        <v>11</v>
      </c>
      <c r="F8502">
        <v>3</v>
      </c>
      <c r="G8502" s="1">
        <v>42429</v>
      </c>
      <c r="H8502">
        <v>1.5</v>
      </c>
      <c r="J8502">
        <v>139033</v>
      </c>
      <c r="K8502">
        <v>8562</v>
      </c>
      <c r="L8502">
        <v>14.9999</v>
      </c>
      <c r="M8502">
        <v>13.066800000000001</v>
      </c>
      <c r="N8502" t="s">
        <v>19</v>
      </c>
      <c r="P8502">
        <f t="shared" si="264"/>
        <v>0</v>
      </c>
      <c r="Q8502">
        <f t="shared" si="265"/>
        <v>1.75</v>
      </c>
    </row>
    <row r="8503" spans="1:17" x14ac:dyDescent="0.3">
      <c r="A8503" t="s">
        <v>496</v>
      </c>
      <c r="B8503" t="s">
        <v>638</v>
      </c>
      <c r="C8503" t="s">
        <v>636</v>
      </c>
      <c r="D8503" t="s">
        <v>475</v>
      </c>
      <c r="E8503">
        <v>11</v>
      </c>
      <c r="F8503">
        <v>4</v>
      </c>
      <c r="G8503" s="1">
        <v>42429</v>
      </c>
      <c r="H8503">
        <v>1.5</v>
      </c>
      <c r="J8503">
        <v>125347</v>
      </c>
      <c r="K8503">
        <v>6325</v>
      </c>
      <c r="L8503">
        <v>9.7370000000000001</v>
      </c>
      <c r="M8503">
        <v>8.2765000000000004</v>
      </c>
      <c r="N8503" t="s">
        <v>19</v>
      </c>
      <c r="P8503">
        <f t="shared" si="264"/>
        <v>0</v>
      </c>
      <c r="Q8503">
        <f t="shared" si="265"/>
        <v>1.55</v>
      </c>
    </row>
    <row r="8504" spans="1:17" x14ac:dyDescent="0.3">
      <c r="A8504" t="s">
        <v>496</v>
      </c>
      <c r="B8504" t="s">
        <v>549</v>
      </c>
      <c r="C8504" t="s">
        <v>550</v>
      </c>
      <c r="D8504" t="s">
        <v>192</v>
      </c>
      <c r="E8504">
        <v>12</v>
      </c>
      <c r="F8504">
        <v>0</v>
      </c>
      <c r="G8504" s="1">
        <v>42429</v>
      </c>
      <c r="H8504">
        <v>2.95</v>
      </c>
      <c r="J8504">
        <v>1315</v>
      </c>
      <c r="K8504">
        <v>111</v>
      </c>
      <c r="L8504">
        <v>0.3523</v>
      </c>
      <c r="M8504">
        <v>0.2994</v>
      </c>
      <c r="N8504" t="s">
        <v>19</v>
      </c>
      <c r="P8504">
        <f t="shared" si="264"/>
        <v>1315</v>
      </c>
      <c r="Q8504">
        <f t="shared" si="265"/>
        <v>3.15</v>
      </c>
    </row>
    <row r="8505" spans="1:17" x14ac:dyDescent="0.3">
      <c r="A8505" t="s">
        <v>496</v>
      </c>
      <c r="B8505" t="s">
        <v>551</v>
      </c>
      <c r="C8505" t="s">
        <v>552</v>
      </c>
      <c r="D8505" t="s">
        <v>69</v>
      </c>
      <c r="E8505">
        <v>13</v>
      </c>
      <c r="F8505">
        <v>0</v>
      </c>
      <c r="G8505" s="1">
        <v>42429</v>
      </c>
      <c r="H8505">
        <v>2.15</v>
      </c>
      <c r="J8505">
        <v>1443</v>
      </c>
      <c r="K8505">
        <v>194</v>
      </c>
      <c r="L8505">
        <v>0.52690000000000003</v>
      </c>
      <c r="M8505">
        <v>0.44779999999999998</v>
      </c>
      <c r="N8505" t="s">
        <v>19</v>
      </c>
      <c r="P8505">
        <f t="shared" si="264"/>
        <v>1443</v>
      </c>
      <c r="Q8505">
        <f t="shared" si="265"/>
        <v>2.7</v>
      </c>
    </row>
    <row r="8506" spans="1:17" x14ac:dyDescent="0.3">
      <c r="A8506" t="s">
        <v>496</v>
      </c>
      <c r="B8506" s="2" t="s">
        <v>553</v>
      </c>
      <c r="C8506" t="s">
        <v>554</v>
      </c>
      <c r="D8506" t="s">
        <v>555</v>
      </c>
      <c r="E8506">
        <v>14</v>
      </c>
      <c r="F8506">
        <v>0</v>
      </c>
      <c r="G8506" s="1">
        <v>42429</v>
      </c>
      <c r="H8506">
        <v>2.35</v>
      </c>
      <c r="J8506">
        <v>1369</v>
      </c>
      <c r="K8506">
        <v>171</v>
      </c>
      <c r="L8506">
        <v>0.45040000000000002</v>
      </c>
      <c r="M8506">
        <v>0.38279999999999997</v>
      </c>
      <c r="N8506" t="s">
        <v>19</v>
      </c>
      <c r="P8506">
        <f t="shared" si="264"/>
        <v>1369</v>
      </c>
      <c r="Q8506">
        <f t="shared" si="265"/>
        <v>2.6500000000000004</v>
      </c>
    </row>
    <row r="8507" spans="1:17" x14ac:dyDescent="0.3">
      <c r="A8507" t="s">
        <v>496</v>
      </c>
      <c r="B8507" s="2" t="s">
        <v>556</v>
      </c>
      <c r="C8507" t="s">
        <v>554</v>
      </c>
      <c r="D8507" t="s">
        <v>263</v>
      </c>
      <c r="E8507">
        <v>14</v>
      </c>
      <c r="F8507">
        <v>1</v>
      </c>
      <c r="G8507" s="1">
        <v>42429</v>
      </c>
      <c r="H8507">
        <v>2.35</v>
      </c>
      <c r="J8507">
        <v>1140</v>
      </c>
      <c r="K8507">
        <v>49</v>
      </c>
      <c r="L8507">
        <v>0.13109999999999999</v>
      </c>
      <c r="M8507">
        <v>0.1114</v>
      </c>
      <c r="N8507" t="s">
        <v>19</v>
      </c>
      <c r="P8507">
        <f t="shared" si="264"/>
        <v>0</v>
      </c>
      <c r="Q8507">
        <f t="shared" si="265"/>
        <v>2.7</v>
      </c>
    </row>
    <row r="8508" spans="1:17" x14ac:dyDescent="0.3">
      <c r="A8508" t="s">
        <v>496</v>
      </c>
      <c r="B8508" t="s">
        <v>559</v>
      </c>
      <c r="C8508" t="s">
        <v>666</v>
      </c>
      <c r="D8508" t="s">
        <v>88</v>
      </c>
      <c r="E8508">
        <v>15</v>
      </c>
      <c r="F8508">
        <v>0</v>
      </c>
      <c r="G8508" s="1">
        <v>42429</v>
      </c>
      <c r="H8508">
        <v>2.15</v>
      </c>
      <c r="J8508">
        <v>7292</v>
      </c>
      <c r="K8508">
        <v>860</v>
      </c>
      <c r="L8508">
        <v>2.2509000000000001</v>
      </c>
      <c r="M8508">
        <v>1.9132</v>
      </c>
      <c r="N8508" t="s">
        <v>19</v>
      </c>
      <c r="P8508">
        <f t="shared" si="264"/>
        <v>7292</v>
      </c>
      <c r="Q8508">
        <f t="shared" si="265"/>
        <v>2.6</v>
      </c>
    </row>
    <row r="8509" spans="1:17" x14ac:dyDescent="0.3">
      <c r="A8509" t="s">
        <v>496</v>
      </c>
      <c r="B8509" t="s">
        <v>534</v>
      </c>
      <c r="C8509" t="s">
        <v>666</v>
      </c>
      <c r="D8509" t="s">
        <v>201</v>
      </c>
      <c r="E8509">
        <v>15</v>
      </c>
      <c r="F8509">
        <v>1</v>
      </c>
      <c r="G8509" s="1">
        <v>42429</v>
      </c>
      <c r="H8509">
        <v>1.8</v>
      </c>
      <c r="J8509">
        <v>6158</v>
      </c>
      <c r="K8509">
        <v>434</v>
      </c>
      <c r="L8509">
        <v>0.9083</v>
      </c>
      <c r="M8509">
        <v>0.77210000000000001</v>
      </c>
      <c r="N8509" t="s">
        <v>19</v>
      </c>
      <c r="P8509">
        <f t="shared" si="264"/>
        <v>0</v>
      </c>
      <c r="Q8509">
        <f t="shared" si="265"/>
        <v>2.1</v>
      </c>
    </row>
    <row r="8510" spans="1:17" x14ac:dyDescent="0.3">
      <c r="A8510" t="s">
        <v>496</v>
      </c>
      <c r="B8510" t="s">
        <v>560</v>
      </c>
      <c r="C8510" t="s">
        <v>666</v>
      </c>
      <c r="D8510" t="s">
        <v>102</v>
      </c>
      <c r="E8510">
        <v>15</v>
      </c>
      <c r="F8510">
        <v>2</v>
      </c>
      <c r="G8510" s="1">
        <v>42429</v>
      </c>
      <c r="H8510">
        <v>1.8</v>
      </c>
      <c r="J8510">
        <v>5528</v>
      </c>
      <c r="K8510">
        <v>255</v>
      </c>
      <c r="L8510">
        <v>0.46239999999999998</v>
      </c>
      <c r="M8510">
        <v>0.39300000000000002</v>
      </c>
      <c r="N8510" t="s">
        <v>19</v>
      </c>
      <c r="P8510">
        <f t="shared" si="264"/>
        <v>0</v>
      </c>
      <c r="Q8510">
        <f t="shared" si="265"/>
        <v>1.7999999999999998</v>
      </c>
    </row>
    <row r="8511" spans="1:17" x14ac:dyDescent="0.3">
      <c r="A8511" t="s">
        <v>496</v>
      </c>
      <c r="B8511" t="s">
        <v>557</v>
      </c>
      <c r="C8511" t="s">
        <v>666</v>
      </c>
      <c r="D8511" t="s">
        <v>24</v>
      </c>
      <c r="E8511">
        <v>15</v>
      </c>
      <c r="F8511">
        <v>3</v>
      </c>
      <c r="G8511" s="1">
        <v>42429</v>
      </c>
      <c r="H8511">
        <v>1.8</v>
      </c>
      <c r="J8511">
        <v>5075</v>
      </c>
      <c r="K8511">
        <v>194</v>
      </c>
      <c r="L8511">
        <v>0.42980000000000002</v>
      </c>
      <c r="M8511">
        <v>0.3654</v>
      </c>
      <c r="N8511" t="s">
        <v>19</v>
      </c>
      <c r="P8511">
        <f t="shared" si="264"/>
        <v>0</v>
      </c>
      <c r="Q8511">
        <f t="shared" si="265"/>
        <v>2.2000000000000002</v>
      </c>
    </row>
    <row r="8512" spans="1:17" x14ac:dyDescent="0.3">
      <c r="A8512" t="s">
        <v>496</v>
      </c>
      <c r="B8512" t="s">
        <v>525</v>
      </c>
      <c r="C8512" t="s">
        <v>666</v>
      </c>
      <c r="D8512" t="s">
        <v>194</v>
      </c>
      <c r="E8512">
        <v>15</v>
      </c>
      <c r="F8512">
        <v>4</v>
      </c>
      <c r="G8512" s="1">
        <v>42429</v>
      </c>
      <c r="H8512">
        <v>1.5</v>
      </c>
      <c r="J8512">
        <v>4702</v>
      </c>
      <c r="K8512">
        <v>96</v>
      </c>
      <c r="L8512">
        <v>0.14460000000000001</v>
      </c>
      <c r="M8512">
        <v>0.1229</v>
      </c>
      <c r="N8512" t="s">
        <v>19</v>
      </c>
      <c r="P8512">
        <f t="shared" si="264"/>
        <v>0</v>
      </c>
      <c r="Q8512">
        <f t="shared" si="265"/>
        <v>1.5</v>
      </c>
    </row>
    <row r="8513" spans="1:17" x14ac:dyDescent="0.3">
      <c r="A8513" t="s">
        <v>496</v>
      </c>
      <c r="B8513" t="s">
        <v>531</v>
      </c>
      <c r="C8513" t="s">
        <v>667</v>
      </c>
      <c r="D8513" t="s">
        <v>219</v>
      </c>
      <c r="E8513">
        <v>16</v>
      </c>
      <c r="F8513">
        <v>0</v>
      </c>
      <c r="G8513" s="1">
        <v>42429</v>
      </c>
      <c r="H8513">
        <v>2.2000000000000002</v>
      </c>
      <c r="J8513">
        <v>2709</v>
      </c>
      <c r="K8513">
        <v>342</v>
      </c>
      <c r="L8513">
        <v>0.85240000000000005</v>
      </c>
      <c r="M8513">
        <v>0.72450000000000003</v>
      </c>
      <c r="N8513" t="s">
        <v>19</v>
      </c>
      <c r="P8513">
        <f t="shared" si="264"/>
        <v>2709</v>
      </c>
      <c r="Q8513">
        <f t="shared" si="265"/>
        <v>2.5</v>
      </c>
    </row>
    <row r="8514" spans="1:17" x14ac:dyDescent="0.3">
      <c r="A8514" t="s">
        <v>496</v>
      </c>
      <c r="B8514" t="s">
        <v>644</v>
      </c>
      <c r="C8514" t="s">
        <v>667</v>
      </c>
      <c r="D8514" t="s">
        <v>97</v>
      </c>
      <c r="E8514">
        <v>16</v>
      </c>
      <c r="F8514">
        <v>1</v>
      </c>
      <c r="G8514" s="1">
        <v>42429</v>
      </c>
      <c r="H8514">
        <v>2.2000000000000002</v>
      </c>
      <c r="J8514">
        <v>2259</v>
      </c>
      <c r="K8514">
        <v>70</v>
      </c>
      <c r="L8514">
        <v>0.15440000000000001</v>
      </c>
      <c r="M8514">
        <v>0.13120000000000001</v>
      </c>
      <c r="N8514" t="s">
        <v>19</v>
      </c>
      <c r="P8514">
        <f t="shared" si="264"/>
        <v>0</v>
      </c>
      <c r="Q8514">
        <f t="shared" si="265"/>
        <v>2.2000000000000002</v>
      </c>
    </row>
    <row r="8515" spans="1:17" x14ac:dyDescent="0.3">
      <c r="A8515" t="s">
        <v>496</v>
      </c>
      <c r="B8515" t="s">
        <v>562</v>
      </c>
      <c r="C8515" t="s">
        <v>667</v>
      </c>
      <c r="D8515" t="s">
        <v>207</v>
      </c>
      <c r="E8515">
        <v>16</v>
      </c>
      <c r="F8515">
        <v>2</v>
      </c>
      <c r="G8515" s="1">
        <v>42429</v>
      </c>
      <c r="H8515">
        <v>1.95</v>
      </c>
      <c r="J8515">
        <v>2120</v>
      </c>
      <c r="K8515">
        <v>118</v>
      </c>
      <c r="L8515">
        <v>0.26989999999999997</v>
      </c>
      <c r="M8515">
        <v>0.22939999999999999</v>
      </c>
      <c r="N8515" t="s">
        <v>19</v>
      </c>
      <c r="P8515">
        <f t="shared" ref="P8515:P8578" si="266">IF(F8515=0,J8515,0)</f>
        <v>0</v>
      </c>
      <c r="Q8515">
        <f t="shared" ref="Q8515:Q8578" si="267">IF(K8515&gt;10,5*ROUND(200*L8515/K8515,2),0)</f>
        <v>2.3000000000000003</v>
      </c>
    </row>
    <row r="8516" spans="1:17" x14ac:dyDescent="0.3">
      <c r="A8516" t="s">
        <v>496</v>
      </c>
      <c r="B8516" t="s">
        <v>642</v>
      </c>
      <c r="C8516" t="s">
        <v>667</v>
      </c>
      <c r="D8516" t="s">
        <v>117</v>
      </c>
      <c r="E8516">
        <v>16</v>
      </c>
      <c r="F8516">
        <v>3</v>
      </c>
      <c r="G8516" s="1">
        <v>42429</v>
      </c>
      <c r="H8516">
        <v>1.95</v>
      </c>
      <c r="J8516">
        <v>1909</v>
      </c>
      <c r="K8516">
        <v>8</v>
      </c>
      <c r="L8516">
        <v>1.5900000000000001E-2</v>
      </c>
      <c r="M8516">
        <v>1.35E-2</v>
      </c>
      <c r="N8516" t="s">
        <v>19</v>
      </c>
      <c r="P8516">
        <f t="shared" si="266"/>
        <v>0</v>
      </c>
      <c r="Q8516">
        <f t="shared" si="267"/>
        <v>0</v>
      </c>
    </row>
    <row r="8517" spans="1:17" x14ac:dyDescent="0.3">
      <c r="A8517" t="s">
        <v>496</v>
      </c>
      <c r="B8517" t="s">
        <v>607</v>
      </c>
      <c r="C8517" t="s">
        <v>667</v>
      </c>
      <c r="D8517" t="s">
        <v>196</v>
      </c>
      <c r="E8517">
        <v>16</v>
      </c>
      <c r="F8517">
        <v>4</v>
      </c>
      <c r="G8517" s="1">
        <v>42429</v>
      </c>
      <c r="H8517">
        <v>1.95</v>
      </c>
      <c r="J8517">
        <v>1562</v>
      </c>
      <c r="K8517">
        <v>100</v>
      </c>
      <c r="L8517">
        <v>0.2</v>
      </c>
      <c r="M8517">
        <v>0.17</v>
      </c>
      <c r="N8517" t="s">
        <v>19</v>
      </c>
      <c r="P8517">
        <f t="shared" si="266"/>
        <v>0</v>
      </c>
      <c r="Q8517">
        <f t="shared" si="267"/>
        <v>2</v>
      </c>
    </row>
    <row r="8518" spans="1:17" x14ac:dyDescent="0.3">
      <c r="A8518" t="s">
        <v>496</v>
      </c>
      <c r="B8518" t="s">
        <v>563</v>
      </c>
      <c r="C8518" t="s">
        <v>564</v>
      </c>
      <c r="D8518" t="s">
        <v>94</v>
      </c>
      <c r="E8518">
        <v>17</v>
      </c>
      <c r="F8518">
        <v>0</v>
      </c>
      <c r="G8518" s="1">
        <v>42429</v>
      </c>
      <c r="H8518">
        <v>2.15</v>
      </c>
      <c r="J8518">
        <v>1429</v>
      </c>
      <c r="K8518">
        <v>65</v>
      </c>
      <c r="L8518">
        <v>0.1457</v>
      </c>
      <c r="M8518">
        <v>0.12379999999999999</v>
      </c>
      <c r="N8518" t="s">
        <v>19</v>
      </c>
      <c r="P8518">
        <f t="shared" si="266"/>
        <v>1429</v>
      </c>
      <c r="Q8518">
        <f t="shared" si="267"/>
        <v>2.25</v>
      </c>
    </row>
    <row r="8519" spans="1:17" x14ac:dyDescent="0.3">
      <c r="A8519" t="s">
        <v>496</v>
      </c>
      <c r="B8519" t="s">
        <v>565</v>
      </c>
      <c r="C8519" t="s">
        <v>566</v>
      </c>
      <c r="D8519" t="s">
        <v>35</v>
      </c>
      <c r="E8519">
        <v>18</v>
      </c>
      <c r="F8519">
        <v>0</v>
      </c>
      <c r="G8519" s="1">
        <v>42429</v>
      </c>
      <c r="H8519">
        <v>2.15</v>
      </c>
      <c r="J8519">
        <v>15801</v>
      </c>
      <c r="K8519">
        <v>842</v>
      </c>
      <c r="L8519">
        <v>1.8813</v>
      </c>
      <c r="M8519">
        <v>1.5991</v>
      </c>
      <c r="N8519" t="s">
        <v>19</v>
      </c>
      <c r="P8519">
        <f t="shared" si="266"/>
        <v>15801</v>
      </c>
      <c r="Q8519">
        <f t="shared" si="267"/>
        <v>2.25</v>
      </c>
    </row>
    <row r="8520" spans="1:17" x14ac:dyDescent="0.3">
      <c r="A8520" t="s">
        <v>496</v>
      </c>
      <c r="B8520" t="s">
        <v>567</v>
      </c>
      <c r="C8520" t="s">
        <v>566</v>
      </c>
      <c r="D8520" t="s">
        <v>22</v>
      </c>
      <c r="E8520">
        <v>18</v>
      </c>
      <c r="F8520">
        <v>1</v>
      </c>
      <c r="G8520" s="1">
        <v>42429</v>
      </c>
      <c r="H8520">
        <v>2.15</v>
      </c>
      <c r="J8520">
        <v>14055</v>
      </c>
      <c r="K8520">
        <v>1382</v>
      </c>
      <c r="L8520">
        <v>3.4413</v>
      </c>
      <c r="M8520">
        <v>2.9251</v>
      </c>
      <c r="N8520" t="s">
        <v>19</v>
      </c>
      <c r="P8520">
        <f t="shared" si="266"/>
        <v>0</v>
      </c>
      <c r="Q8520">
        <f t="shared" si="267"/>
        <v>2.5</v>
      </c>
    </row>
    <row r="8521" spans="1:17" x14ac:dyDescent="0.3">
      <c r="A8521" t="s">
        <v>496</v>
      </c>
      <c r="B8521" t="s">
        <v>568</v>
      </c>
      <c r="C8521" t="s">
        <v>566</v>
      </c>
      <c r="D8521" t="s">
        <v>215</v>
      </c>
      <c r="E8521">
        <v>18</v>
      </c>
      <c r="F8521">
        <v>2</v>
      </c>
      <c r="G8521" s="1">
        <v>42429</v>
      </c>
      <c r="H8521">
        <v>1.95</v>
      </c>
      <c r="J8521">
        <v>12139</v>
      </c>
      <c r="K8521">
        <v>669</v>
      </c>
      <c r="L8521">
        <v>1.5353000000000001</v>
      </c>
      <c r="M8521">
        <v>1.3049999999999999</v>
      </c>
      <c r="N8521" t="s">
        <v>19</v>
      </c>
      <c r="P8521">
        <f t="shared" si="266"/>
        <v>0</v>
      </c>
      <c r="Q8521">
        <f t="shared" si="267"/>
        <v>2.3000000000000003</v>
      </c>
    </row>
    <row r="8522" spans="1:17" x14ac:dyDescent="0.3">
      <c r="A8522" t="s">
        <v>496</v>
      </c>
      <c r="B8522" t="s">
        <v>569</v>
      </c>
      <c r="C8522" t="s">
        <v>566</v>
      </c>
      <c r="D8522" t="s">
        <v>570</v>
      </c>
      <c r="E8522">
        <v>18</v>
      </c>
      <c r="F8522">
        <v>3</v>
      </c>
      <c r="G8522" s="1">
        <v>42429</v>
      </c>
      <c r="H8522">
        <v>1.95</v>
      </c>
      <c r="J8522">
        <v>10025</v>
      </c>
      <c r="K8522">
        <v>1293</v>
      </c>
      <c r="L8522">
        <v>2.52</v>
      </c>
      <c r="M8522">
        <v>2.1419999999999999</v>
      </c>
      <c r="N8522" t="s">
        <v>19</v>
      </c>
      <c r="P8522">
        <f t="shared" si="266"/>
        <v>0</v>
      </c>
      <c r="Q8522">
        <f t="shared" si="267"/>
        <v>1.9500000000000002</v>
      </c>
    </row>
    <row r="8523" spans="1:17" x14ac:dyDescent="0.3">
      <c r="A8523" t="s">
        <v>496</v>
      </c>
      <c r="B8523" t="s">
        <v>571</v>
      </c>
      <c r="C8523" t="s">
        <v>566</v>
      </c>
      <c r="D8523" t="s">
        <v>38</v>
      </c>
      <c r="E8523">
        <v>18</v>
      </c>
      <c r="F8523">
        <v>4</v>
      </c>
      <c r="G8523" s="1">
        <v>42429</v>
      </c>
      <c r="H8523">
        <v>1.95</v>
      </c>
      <c r="J8523">
        <v>8847</v>
      </c>
      <c r="K8523">
        <v>300</v>
      </c>
      <c r="L8523">
        <v>0.69569999999999999</v>
      </c>
      <c r="M8523">
        <v>0.59140000000000004</v>
      </c>
      <c r="N8523" t="s">
        <v>19</v>
      </c>
      <c r="P8523">
        <f t="shared" si="266"/>
        <v>0</v>
      </c>
      <c r="Q8523">
        <f t="shared" si="267"/>
        <v>2.3000000000000003</v>
      </c>
    </row>
    <row r="8524" spans="1:17" x14ac:dyDescent="0.3">
      <c r="A8524" t="s">
        <v>496</v>
      </c>
      <c r="B8524" t="s">
        <v>572</v>
      </c>
      <c r="C8524" t="s">
        <v>573</v>
      </c>
      <c r="D8524" t="s">
        <v>71</v>
      </c>
      <c r="E8524">
        <v>19</v>
      </c>
      <c r="F8524">
        <v>0</v>
      </c>
      <c r="G8524" s="1">
        <v>42429</v>
      </c>
      <c r="H8524">
        <v>2.95</v>
      </c>
      <c r="J8524">
        <v>1527</v>
      </c>
      <c r="K8524">
        <v>53</v>
      </c>
      <c r="L8524">
        <v>0.15679999999999999</v>
      </c>
      <c r="M8524">
        <v>0.1333</v>
      </c>
      <c r="N8524" t="s">
        <v>19</v>
      </c>
      <c r="P8524">
        <f t="shared" si="266"/>
        <v>1527</v>
      </c>
      <c r="Q8524">
        <f t="shared" si="267"/>
        <v>2.9499999999999997</v>
      </c>
    </row>
    <row r="8525" spans="1:17" x14ac:dyDescent="0.3">
      <c r="A8525" t="s">
        <v>496</v>
      </c>
      <c r="B8525" t="s">
        <v>574</v>
      </c>
      <c r="C8525" t="s">
        <v>575</v>
      </c>
      <c r="D8525" t="s">
        <v>276</v>
      </c>
      <c r="E8525">
        <v>20</v>
      </c>
      <c r="F8525">
        <v>0</v>
      </c>
      <c r="G8525" s="1">
        <v>42429</v>
      </c>
      <c r="H8525">
        <v>2.65</v>
      </c>
      <c r="J8525">
        <v>1489</v>
      </c>
      <c r="K8525">
        <v>52</v>
      </c>
      <c r="L8525">
        <v>0.14000000000000001</v>
      </c>
      <c r="M8525">
        <v>0.11899999999999999</v>
      </c>
      <c r="N8525" t="s">
        <v>19</v>
      </c>
      <c r="P8525">
        <f t="shared" si="266"/>
        <v>1489</v>
      </c>
      <c r="Q8525">
        <f t="shared" si="267"/>
        <v>2.7</v>
      </c>
    </row>
    <row r="8526" spans="1:17" x14ac:dyDescent="0.3">
      <c r="A8526" t="s">
        <v>496</v>
      </c>
      <c r="B8526" t="s">
        <v>576</v>
      </c>
      <c r="C8526" t="s">
        <v>577</v>
      </c>
      <c r="D8526" t="s">
        <v>124</v>
      </c>
      <c r="E8526">
        <v>21</v>
      </c>
      <c r="F8526">
        <v>0</v>
      </c>
      <c r="G8526" s="1">
        <v>42429</v>
      </c>
      <c r="H8526">
        <v>2.35</v>
      </c>
      <c r="J8526">
        <v>1368</v>
      </c>
      <c r="K8526">
        <v>58</v>
      </c>
      <c r="L8526">
        <v>0.14149999999999999</v>
      </c>
      <c r="M8526">
        <v>0.1203</v>
      </c>
      <c r="N8526" t="s">
        <v>19</v>
      </c>
      <c r="P8526">
        <f t="shared" si="266"/>
        <v>1368</v>
      </c>
      <c r="Q8526">
        <f t="shared" si="267"/>
        <v>2.4500000000000002</v>
      </c>
    </row>
    <row r="8527" spans="1:17" x14ac:dyDescent="0.3">
      <c r="A8527" t="s">
        <v>496</v>
      </c>
      <c r="B8527" t="s">
        <v>578</v>
      </c>
      <c r="C8527" t="s">
        <v>577</v>
      </c>
      <c r="D8527" t="s">
        <v>99</v>
      </c>
      <c r="E8527">
        <v>21</v>
      </c>
      <c r="F8527">
        <v>1</v>
      </c>
      <c r="G8527" s="1">
        <v>42429</v>
      </c>
      <c r="H8527">
        <v>2.15</v>
      </c>
      <c r="J8527">
        <v>1310</v>
      </c>
      <c r="K8527">
        <v>39</v>
      </c>
      <c r="L8527">
        <v>8.5199999999999998E-2</v>
      </c>
      <c r="M8527">
        <v>7.2400000000000006E-2</v>
      </c>
      <c r="N8527" t="s">
        <v>19</v>
      </c>
      <c r="P8527">
        <f t="shared" si="266"/>
        <v>0</v>
      </c>
      <c r="Q8527">
        <f t="shared" si="267"/>
        <v>2.2000000000000002</v>
      </c>
    </row>
    <row r="8528" spans="1:17" x14ac:dyDescent="0.3">
      <c r="A8528" t="s">
        <v>496</v>
      </c>
      <c r="B8528" t="s">
        <v>579</v>
      </c>
      <c r="C8528" t="s">
        <v>580</v>
      </c>
      <c r="D8528" t="s">
        <v>127</v>
      </c>
      <c r="E8528">
        <v>22</v>
      </c>
      <c r="F8528">
        <v>0</v>
      </c>
      <c r="G8528" s="1">
        <v>42429</v>
      </c>
      <c r="H8528">
        <v>2.35</v>
      </c>
      <c r="J8528">
        <v>1596</v>
      </c>
      <c r="K8528">
        <v>67</v>
      </c>
      <c r="L8528">
        <v>0.16839999999999999</v>
      </c>
      <c r="M8528">
        <v>0.1431</v>
      </c>
      <c r="N8528" t="s">
        <v>19</v>
      </c>
      <c r="P8528">
        <f t="shared" si="266"/>
        <v>1596</v>
      </c>
      <c r="Q8528">
        <f t="shared" si="267"/>
        <v>2.5</v>
      </c>
    </row>
    <row r="8529" spans="1:17" x14ac:dyDescent="0.3">
      <c r="A8529" t="s">
        <v>496</v>
      </c>
      <c r="B8529" t="s">
        <v>581</v>
      </c>
      <c r="C8529" t="s">
        <v>580</v>
      </c>
      <c r="D8529" t="s">
        <v>245</v>
      </c>
      <c r="E8529">
        <v>22</v>
      </c>
      <c r="F8529">
        <v>1</v>
      </c>
      <c r="G8529" s="1">
        <v>42429</v>
      </c>
      <c r="H8529">
        <v>2.35</v>
      </c>
      <c r="J8529">
        <v>1531</v>
      </c>
      <c r="K8529">
        <v>34</v>
      </c>
      <c r="L8529">
        <v>8.0500000000000002E-2</v>
      </c>
      <c r="M8529">
        <v>6.8400000000000002E-2</v>
      </c>
      <c r="N8529" t="s">
        <v>19</v>
      </c>
      <c r="P8529">
        <f t="shared" si="266"/>
        <v>0</v>
      </c>
      <c r="Q8529">
        <f t="shared" si="267"/>
        <v>2.3499999999999996</v>
      </c>
    </row>
    <row r="8530" spans="1:17" x14ac:dyDescent="0.3">
      <c r="A8530" t="s">
        <v>496</v>
      </c>
      <c r="B8530" t="s">
        <v>582</v>
      </c>
      <c r="C8530" t="s">
        <v>583</v>
      </c>
      <c r="D8530" t="s">
        <v>108</v>
      </c>
      <c r="E8530">
        <v>23</v>
      </c>
      <c r="F8530">
        <v>0</v>
      </c>
      <c r="G8530" s="1">
        <v>42429</v>
      </c>
      <c r="H8530">
        <v>1.75</v>
      </c>
      <c r="J8530">
        <v>1617</v>
      </c>
      <c r="K8530">
        <v>152</v>
      </c>
      <c r="L8530">
        <v>0.27950000000000003</v>
      </c>
      <c r="M8530">
        <v>0.23760000000000001</v>
      </c>
      <c r="N8530" t="s">
        <v>19</v>
      </c>
      <c r="P8530">
        <f t="shared" si="266"/>
        <v>1617</v>
      </c>
      <c r="Q8530">
        <f t="shared" si="267"/>
        <v>1.85</v>
      </c>
    </row>
    <row r="8531" spans="1:17" x14ac:dyDescent="0.3">
      <c r="A8531" t="s">
        <v>496</v>
      </c>
      <c r="B8531" t="s">
        <v>584</v>
      </c>
      <c r="C8531" t="s">
        <v>585</v>
      </c>
      <c r="D8531" t="s">
        <v>586</v>
      </c>
      <c r="E8531">
        <v>24</v>
      </c>
      <c r="F8531">
        <v>0</v>
      </c>
      <c r="G8531" s="1">
        <v>42429</v>
      </c>
      <c r="H8531">
        <v>2.35</v>
      </c>
      <c r="J8531">
        <v>1210</v>
      </c>
      <c r="K8531">
        <v>0</v>
      </c>
      <c r="L8531">
        <v>0</v>
      </c>
      <c r="M8531">
        <v>0</v>
      </c>
      <c r="N8531" t="s">
        <v>19</v>
      </c>
      <c r="P8531">
        <f t="shared" si="266"/>
        <v>1210</v>
      </c>
      <c r="Q8531">
        <f t="shared" si="267"/>
        <v>0</v>
      </c>
    </row>
    <row r="8532" spans="1:17" x14ac:dyDescent="0.3">
      <c r="A8532" t="s">
        <v>496</v>
      </c>
      <c r="B8532" t="s">
        <v>587</v>
      </c>
      <c r="C8532" t="s">
        <v>585</v>
      </c>
      <c r="D8532" t="s">
        <v>588</v>
      </c>
      <c r="E8532">
        <v>24</v>
      </c>
      <c r="F8532">
        <v>1</v>
      </c>
      <c r="G8532" s="1">
        <v>42429</v>
      </c>
      <c r="H8532">
        <v>2.35</v>
      </c>
      <c r="J8532">
        <v>1205</v>
      </c>
      <c r="K8532">
        <v>0</v>
      </c>
      <c r="L8532">
        <v>0</v>
      </c>
      <c r="M8532">
        <v>0</v>
      </c>
      <c r="N8532" t="s">
        <v>19</v>
      </c>
      <c r="P8532">
        <f t="shared" si="266"/>
        <v>0</v>
      </c>
      <c r="Q8532">
        <f t="shared" si="267"/>
        <v>0</v>
      </c>
    </row>
    <row r="8533" spans="1:17" x14ac:dyDescent="0.3">
      <c r="A8533" t="s">
        <v>496</v>
      </c>
      <c r="B8533" t="s">
        <v>589</v>
      </c>
      <c r="C8533" t="s">
        <v>590</v>
      </c>
      <c r="D8533" t="s">
        <v>591</v>
      </c>
      <c r="E8533">
        <v>25</v>
      </c>
      <c r="F8533">
        <v>0</v>
      </c>
      <c r="G8533" s="1">
        <v>42429</v>
      </c>
      <c r="H8533">
        <v>2.35</v>
      </c>
      <c r="J8533">
        <v>1106</v>
      </c>
      <c r="K8533">
        <v>0</v>
      </c>
      <c r="L8533">
        <v>0</v>
      </c>
      <c r="M8533">
        <v>0</v>
      </c>
      <c r="N8533" t="s">
        <v>19</v>
      </c>
      <c r="P8533">
        <f t="shared" si="266"/>
        <v>1106</v>
      </c>
      <c r="Q8533">
        <f t="shared" si="267"/>
        <v>0</v>
      </c>
    </row>
    <row r="8534" spans="1:17" x14ac:dyDescent="0.3">
      <c r="A8534" t="s">
        <v>496</v>
      </c>
      <c r="B8534" t="s">
        <v>592</v>
      </c>
      <c r="C8534" t="s">
        <v>590</v>
      </c>
      <c r="D8534" t="s">
        <v>593</v>
      </c>
      <c r="E8534">
        <v>25</v>
      </c>
      <c r="F8534">
        <v>1</v>
      </c>
      <c r="G8534" s="1">
        <v>42429</v>
      </c>
      <c r="H8534">
        <v>2.15</v>
      </c>
      <c r="J8534">
        <v>1104</v>
      </c>
      <c r="K8534">
        <v>0</v>
      </c>
      <c r="L8534">
        <v>0</v>
      </c>
      <c r="M8534">
        <v>0</v>
      </c>
      <c r="N8534" t="s">
        <v>19</v>
      </c>
      <c r="P8534">
        <f t="shared" si="266"/>
        <v>0</v>
      </c>
      <c r="Q8534">
        <f t="shared" si="267"/>
        <v>0</v>
      </c>
    </row>
    <row r="8535" spans="1:17" x14ac:dyDescent="0.3">
      <c r="A8535" t="s">
        <v>496</v>
      </c>
      <c r="B8535" t="s">
        <v>594</v>
      </c>
      <c r="C8535" t="s">
        <v>595</v>
      </c>
      <c r="D8535" t="s">
        <v>596</v>
      </c>
      <c r="E8535">
        <v>26</v>
      </c>
      <c r="F8535">
        <v>0</v>
      </c>
      <c r="G8535" s="1">
        <v>42429</v>
      </c>
      <c r="H8535">
        <v>2.15</v>
      </c>
      <c r="J8535">
        <v>1302</v>
      </c>
      <c r="K8535">
        <v>0</v>
      </c>
      <c r="L8535">
        <v>0</v>
      </c>
      <c r="M8535">
        <v>0</v>
      </c>
      <c r="N8535" t="s">
        <v>19</v>
      </c>
      <c r="P8535">
        <f t="shared" si="266"/>
        <v>1302</v>
      </c>
      <c r="Q8535">
        <f t="shared" si="267"/>
        <v>0</v>
      </c>
    </row>
    <row r="8536" spans="1:17" x14ac:dyDescent="0.3">
      <c r="A8536" t="s">
        <v>496</v>
      </c>
      <c r="B8536" t="s">
        <v>597</v>
      </c>
      <c r="C8536" t="s">
        <v>598</v>
      </c>
      <c r="D8536" t="s">
        <v>599</v>
      </c>
      <c r="E8536">
        <v>27</v>
      </c>
      <c r="F8536">
        <v>0</v>
      </c>
      <c r="G8536" s="1">
        <v>42429</v>
      </c>
      <c r="H8536">
        <v>1.75</v>
      </c>
      <c r="J8536">
        <v>1136</v>
      </c>
      <c r="K8536">
        <v>0</v>
      </c>
      <c r="L8536">
        <v>0</v>
      </c>
      <c r="M8536">
        <v>0</v>
      </c>
      <c r="N8536" t="s">
        <v>19</v>
      </c>
      <c r="P8536">
        <f t="shared" si="266"/>
        <v>1136</v>
      </c>
      <c r="Q8536">
        <f t="shared" si="267"/>
        <v>0</v>
      </c>
    </row>
    <row r="8537" spans="1:17" x14ac:dyDescent="0.3">
      <c r="A8537" t="s">
        <v>496</v>
      </c>
      <c r="B8537" t="s">
        <v>600</v>
      </c>
      <c r="C8537" t="s">
        <v>601</v>
      </c>
      <c r="D8537" t="s">
        <v>366</v>
      </c>
      <c r="E8537">
        <v>28</v>
      </c>
      <c r="F8537">
        <v>0</v>
      </c>
      <c r="G8537" s="1">
        <v>42429</v>
      </c>
      <c r="H8537">
        <v>2.95</v>
      </c>
      <c r="J8537">
        <v>1203</v>
      </c>
      <c r="K8537">
        <v>0</v>
      </c>
      <c r="L8537">
        <v>0</v>
      </c>
      <c r="M8537">
        <v>0</v>
      </c>
      <c r="N8537" t="s">
        <v>19</v>
      </c>
      <c r="P8537">
        <f t="shared" si="266"/>
        <v>1203</v>
      </c>
      <c r="Q8537">
        <f t="shared" si="267"/>
        <v>0</v>
      </c>
    </row>
    <row r="8538" spans="1:17" x14ac:dyDescent="0.3">
      <c r="A8538" t="s">
        <v>496</v>
      </c>
      <c r="B8538" t="s">
        <v>602</v>
      </c>
      <c r="C8538" t="s">
        <v>603</v>
      </c>
      <c r="D8538" t="s">
        <v>604</v>
      </c>
      <c r="E8538">
        <v>29</v>
      </c>
      <c r="F8538">
        <v>0</v>
      </c>
      <c r="G8538" s="1">
        <v>42429</v>
      </c>
      <c r="H8538">
        <v>2.65</v>
      </c>
      <c r="J8538">
        <v>1070</v>
      </c>
      <c r="K8538">
        <v>0</v>
      </c>
      <c r="L8538">
        <v>0</v>
      </c>
      <c r="M8538">
        <v>0</v>
      </c>
      <c r="N8538" t="s">
        <v>19</v>
      </c>
      <c r="P8538">
        <f t="shared" si="266"/>
        <v>1070</v>
      </c>
      <c r="Q8538">
        <f t="shared" si="267"/>
        <v>0</v>
      </c>
    </row>
    <row r="8539" spans="1:17" x14ac:dyDescent="0.3">
      <c r="A8539" t="s">
        <v>496</v>
      </c>
      <c r="B8539" t="s">
        <v>611</v>
      </c>
      <c r="C8539" t="s">
        <v>648</v>
      </c>
      <c r="D8539" t="s">
        <v>160</v>
      </c>
      <c r="E8539">
        <v>30</v>
      </c>
      <c r="F8539">
        <v>0</v>
      </c>
      <c r="G8539" s="1">
        <v>42429</v>
      </c>
      <c r="H8539">
        <v>2.35</v>
      </c>
      <c r="J8539">
        <v>1376</v>
      </c>
      <c r="K8539">
        <v>97</v>
      </c>
      <c r="L8539">
        <v>0.23</v>
      </c>
      <c r="M8539">
        <v>0.19550000000000001</v>
      </c>
      <c r="N8539" t="s">
        <v>19</v>
      </c>
      <c r="P8539">
        <f t="shared" si="266"/>
        <v>1376</v>
      </c>
      <c r="Q8539">
        <f t="shared" si="267"/>
        <v>2.3499999999999996</v>
      </c>
    </row>
    <row r="8540" spans="1:17" x14ac:dyDescent="0.3">
      <c r="A8540" t="s">
        <v>496</v>
      </c>
      <c r="B8540" t="s">
        <v>609</v>
      </c>
      <c r="C8540" t="s">
        <v>648</v>
      </c>
      <c r="D8540" t="s">
        <v>248</v>
      </c>
      <c r="E8540">
        <v>30</v>
      </c>
      <c r="F8540">
        <v>1</v>
      </c>
      <c r="G8540" s="1">
        <v>42429</v>
      </c>
      <c r="H8540">
        <v>2.35</v>
      </c>
      <c r="J8540">
        <v>1213</v>
      </c>
      <c r="K8540">
        <v>42</v>
      </c>
      <c r="L8540">
        <v>0.1</v>
      </c>
      <c r="M8540">
        <v>8.5000000000000006E-2</v>
      </c>
      <c r="N8540" t="s">
        <v>19</v>
      </c>
      <c r="P8540">
        <f t="shared" si="266"/>
        <v>0</v>
      </c>
      <c r="Q8540">
        <f t="shared" si="267"/>
        <v>2.4</v>
      </c>
    </row>
    <row r="8541" spans="1:17" x14ac:dyDescent="0.3">
      <c r="A8541" t="s">
        <v>496</v>
      </c>
      <c r="B8541" t="s">
        <v>612</v>
      </c>
      <c r="C8541" t="s">
        <v>613</v>
      </c>
      <c r="D8541" t="s">
        <v>614</v>
      </c>
      <c r="E8541">
        <v>31</v>
      </c>
      <c r="F8541">
        <v>0</v>
      </c>
      <c r="G8541" s="1">
        <v>42429</v>
      </c>
      <c r="H8541">
        <v>2.95</v>
      </c>
      <c r="J8541">
        <v>1285</v>
      </c>
      <c r="K8541">
        <v>97</v>
      </c>
      <c r="L8541">
        <v>0.28999999999999998</v>
      </c>
      <c r="M8541">
        <v>0.2465</v>
      </c>
      <c r="N8541" t="s">
        <v>19</v>
      </c>
      <c r="P8541">
        <f t="shared" si="266"/>
        <v>1285</v>
      </c>
      <c r="Q8541">
        <f t="shared" si="267"/>
        <v>3</v>
      </c>
    </row>
    <row r="8542" spans="1:17" x14ac:dyDescent="0.3">
      <c r="A8542" t="s">
        <v>496</v>
      </c>
      <c r="B8542" s="2" t="s">
        <v>659</v>
      </c>
      <c r="C8542" t="s">
        <v>660</v>
      </c>
      <c r="D8542" t="s">
        <v>661</v>
      </c>
      <c r="E8542">
        <v>32</v>
      </c>
      <c r="F8542">
        <v>0</v>
      </c>
      <c r="G8542" s="1">
        <v>42429</v>
      </c>
      <c r="H8542">
        <v>1.75</v>
      </c>
      <c r="J8542">
        <v>1284</v>
      </c>
      <c r="K8542">
        <v>131</v>
      </c>
      <c r="L8542">
        <v>0.23</v>
      </c>
      <c r="M8542">
        <v>0.19550000000000001</v>
      </c>
      <c r="N8542" t="s">
        <v>19</v>
      </c>
      <c r="P8542">
        <f t="shared" si="266"/>
        <v>1284</v>
      </c>
      <c r="Q8542">
        <f t="shared" si="267"/>
        <v>1.75</v>
      </c>
    </row>
    <row r="8543" spans="1:17" x14ac:dyDescent="0.3">
      <c r="A8543" t="s">
        <v>496</v>
      </c>
      <c r="B8543" t="s">
        <v>649</v>
      </c>
      <c r="C8543" t="s">
        <v>650</v>
      </c>
      <c r="D8543" t="s">
        <v>56</v>
      </c>
      <c r="E8543">
        <v>33</v>
      </c>
      <c r="F8543">
        <v>0</v>
      </c>
      <c r="G8543" s="1">
        <v>42429</v>
      </c>
      <c r="H8543">
        <v>2.65</v>
      </c>
      <c r="J8543">
        <v>1297</v>
      </c>
      <c r="K8543">
        <v>90</v>
      </c>
      <c r="L8543">
        <v>0.24</v>
      </c>
      <c r="M8543">
        <v>0.20399999999999999</v>
      </c>
      <c r="N8543" t="s">
        <v>19</v>
      </c>
      <c r="P8543">
        <f t="shared" si="266"/>
        <v>1297</v>
      </c>
      <c r="Q8543">
        <f t="shared" si="267"/>
        <v>2.6500000000000004</v>
      </c>
    </row>
    <row r="8544" spans="1:17" x14ac:dyDescent="0.3">
      <c r="A8544" t="s">
        <v>496</v>
      </c>
      <c r="B8544" t="s">
        <v>527</v>
      </c>
      <c r="C8544" t="s">
        <v>668</v>
      </c>
      <c r="D8544" t="s">
        <v>272</v>
      </c>
      <c r="E8544">
        <v>34</v>
      </c>
      <c r="F8544">
        <v>0</v>
      </c>
      <c r="G8544" s="1">
        <v>42429</v>
      </c>
      <c r="H8544">
        <v>2.15</v>
      </c>
      <c r="J8544">
        <v>1292</v>
      </c>
      <c r="K8544">
        <v>116</v>
      </c>
      <c r="L8544">
        <v>0.25</v>
      </c>
      <c r="M8544">
        <v>0.21249999999999999</v>
      </c>
      <c r="N8544" t="s">
        <v>19</v>
      </c>
      <c r="P8544">
        <f t="shared" si="266"/>
        <v>1292</v>
      </c>
      <c r="Q8544">
        <f t="shared" si="267"/>
        <v>2.15</v>
      </c>
    </row>
    <row r="8545" spans="1:17" x14ac:dyDescent="0.3">
      <c r="A8545" t="s">
        <v>496</v>
      </c>
      <c r="B8545" t="s">
        <v>618</v>
      </c>
      <c r="C8545" t="s">
        <v>619</v>
      </c>
      <c r="D8545" t="s">
        <v>620</v>
      </c>
      <c r="E8545">
        <v>35</v>
      </c>
      <c r="F8545">
        <v>0</v>
      </c>
      <c r="G8545" s="1">
        <v>42429</v>
      </c>
      <c r="H8545">
        <v>2.35</v>
      </c>
      <c r="J8545">
        <v>1216</v>
      </c>
      <c r="K8545">
        <v>140</v>
      </c>
      <c r="L8545">
        <v>0.33</v>
      </c>
      <c r="M8545">
        <v>0.28050000000000003</v>
      </c>
      <c r="N8545" t="s">
        <v>19</v>
      </c>
      <c r="P8545">
        <f t="shared" si="266"/>
        <v>1216</v>
      </c>
      <c r="Q8545">
        <f t="shared" si="267"/>
        <v>2.3499999999999996</v>
      </c>
    </row>
    <row r="8546" spans="1:17" x14ac:dyDescent="0.3">
      <c r="A8546" t="s">
        <v>496</v>
      </c>
      <c r="B8546" t="s">
        <v>621</v>
      </c>
      <c r="C8546" t="s">
        <v>619</v>
      </c>
      <c r="D8546" t="s">
        <v>210</v>
      </c>
      <c r="E8546">
        <v>35</v>
      </c>
      <c r="F8546">
        <v>1</v>
      </c>
      <c r="G8546" s="1">
        <v>42429</v>
      </c>
      <c r="H8546">
        <v>2.15</v>
      </c>
      <c r="J8546">
        <v>1029</v>
      </c>
      <c r="K8546">
        <v>44</v>
      </c>
      <c r="L8546">
        <v>0.09</v>
      </c>
      <c r="M8546">
        <v>7.6499999999999999E-2</v>
      </c>
      <c r="N8546" t="s">
        <v>19</v>
      </c>
      <c r="P8546">
        <f t="shared" si="266"/>
        <v>0</v>
      </c>
      <c r="Q8546">
        <f t="shared" si="267"/>
        <v>2.0499999999999998</v>
      </c>
    </row>
    <row r="8547" spans="1:17" x14ac:dyDescent="0.3">
      <c r="A8547" t="s">
        <v>496</v>
      </c>
      <c r="B8547" t="s">
        <v>501</v>
      </c>
      <c r="C8547" t="s">
        <v>498</v>
      </c>
      <c r="D8547" t="s">
        <v>502</v>
      </c>
      <c r="E8547">
        <v>1</v>
      </c>
      <c r="F8547">
        <v>3</v>
      </c>
      <c r="G8547" s="1">
        <v>42430</v>
      </c>
      <c r="H8547">
        <v>1.95</v>
      </c>
      <c r="J8547">
        <v>1</v>
      </c>
      <c r="K8547">
        <v>0</v>
      </c>
      <c r="L8547">
        <v>0</v>
      </c>
      <c r="M8547">
        <v>0</v>
      </c>
      <c r="N8547" t="s">
        <v>19</v>
      </c>
      <c r="P8547">
        <f t="shared" si="266"/>
        <v>0</v>
      </c>
      <c r="Q8547">
        <f t="shared" si="267"/>
        <v>0</v>
      </c>
    </row>
    <row r="8548" spans="1:17" x14ac:dyDescent="0.3">
      <c r="A8548" t="s">
        <v>496</v>
      </c>
      <c r="B8548" t="s">
        <v>646</v>
      </c>
      <c r="C8548" t="s">
        <v>655</v>
      </c>
      <c r="D8548" t="s">
        <v>67</v>
      </c>
      <c r="E8548">
        <v>2</v>
      </c>
      <c r="F8548">
        <v>0</v>
      </c>
      <c r="G8548" s="1">
        <v>42430</v>
      </c>
      <c r="H8548">
        <v>2.15</v>
      </c>
      <c r="J8548">
        <v>1</v>
      </c>
      <c r="K8548">
        <v>0</v>
      </c>
      <c r="L8548">
        <v>0</v>
      </c>
      <c r="M8548">
        <v>0</v>
      </c>
      <c r="N8548" t="s">
        <v>19</v>
      </c>
      <c r="P8548">
        <f t="shared" si="266"/>
        <v>1</v>
      </c>
      <c r="Q8548">
        <f t="shared" si="267"/>
        <v>0</v>
      </c>
    </row>
    <row r="8549" spans="1:17" x14ac:dyDescent="0.3">
      <c r="A8549" t="s">
        <v>496</v>
      </c>
      <c r="B8549" t="s">
        <v>503</v>
      </c>
      <c r="C8549" t="s">
        <v>504</v>
      </c>
      <c r="D8549" t="s">
        <v>43</v>
      </c>
      <c r="E8549">
        <v>3</v>
      </c>
      <c r="F8549">
        <v>0</v>
      </c>
      <c r="G8549" s="1">
        <v>42430</v>
      </c>
      <c r="H8549">
        <v>2.15</v>
      </c>
      <c r="J8549">
        <v>14147</v>
      </c>
      <c r="K8549">
        <v>1497</v>
      </c>
      <c r="L8549">
        <v>3.7936000000000001</v>
      </c>
      <c r="M8549">
        <v>3.2246000000000001</v>
      </c>
      <c r="N8549" t="s">
        <v>19</v>
      </c>
      <c r="P8549">
        <f t="shared" si="266"/>
        <v>14147</v>
      </c>
      <c r="Q8549">
        <f t="shared" si="267"/>
        <v>2.5499999999999998</v>
      </c>
    </row>
    <row r="8550" spans="1:17" x14ac:dyDescent="0.3">
      <c r="A8550" t="s">
        <v>496</v>
      </c>
      <c r="B8550" t="s">
        <v>505</v>
      </c>
      <c r="C8550" t="s">
        <v>504</v>
      </c>
      <c r="D8550" t="s">
        <v>506</v>
      </c>
      <c r="E8550">
        <v>3</v>
      </c>
      <c r="F8550">
        <v>1</v>
      </c>
      <c r="G8550" s="1">
        <v>42430</v>
      </c>
      <c r="H8550">
        <v>2</v>
      </c>
      <c r="J8550">
        <v>3684</v>
      </c>
      <c r="K8550">
        <v>236</v>
      </c>
      <c r="L8550">
        <v>0.47</v>
      </c>
      <c r="M8550">
        <v>0.39950000000000002</v>
      </c>
      <c r="N8550" t="s">
        <v>19</v>
      </c>
      <c r="P8550">
        <f t="shared" si="266"/>
        <v>0</v>
      </c>
      <c r="Q8550">
        <f t="shared" si="267"/>
        <v>2</v>
      </c>
    </row>
    <row r="8551" spans="1:17" x14ac:dyDescent="0.3">
      <c r="A8551" t="s">
        <v>496</v>
      </c>
      <c r="B8551" t="s">
        <v>507</v>
      </c>
      <c r="C8551" t="s">
        <v>504</v>
      </c>
      <c r="D8551" t="s">
        <v>121</v>
      </c>
      <c r="E8551">
        <v>3</v>
      </c>
      <c r="F8551">
        <v>2</v>
      </c>
      <c r="G8551" s="1">
        <v>42430</v>
      </c>
      <c r="H8551">
        <v>1.95</v>
      </c>
      <c r="J8551">
        <v>3121</v>
      </c>
      <c r="K8551">
        <v>93</v>
      </c>
      <c r="L8551">
        <v>0.18</v>
      </c>
      <c r="M8551">
        <v>0.153</v>
      </c>
      <c r="N8551" t="s">
        <v>19</v>
      </c>
      <c r="P8551">
        <f t="shared" si="266"/>
        <v>0</v>
      </c>
      <c r="Q8551">
        <f t="shared" si="267"/>
        <v>1.9500000000000002</v>
      </c>
    </row>
    <row r="8552" spans="1:17" x14ac:dyDescent="0.3">
      <c r="A8552" t="s">
        <v>496</v>
      </c>
      <c r="B8552" t="s">
        <v>508</v>
      </c>
      <c r="C8552" t="s">
        <v>504</v>
      </c>
      <c r="D8552" t="s">
        <v>509</v>
      </c>
      <c r="E8552">
        <v>3</v>
      </c>
      <c r="F8552">
        <v>3</v>
      </c>
      <c r="G8552" s="1">
        <v>42430</v>
      </c>
      <c r="H8552">
        <v>1.95</v>
      </c>
      <c r="J8552">
        <v>2861</v>
      </c>
      <c r="K8552">
        <v>113</v>
      </c>
      <c r="L8552">
        <v>0.22</v>
      </c>
      <c r="M8552">
        <v>0.187</v>
      </c>
      <c r="N8552" t="s">
        <v>19</v>
      </c>
      <c r="P8552">
        <f t="shared" si="266"/>
        <v>0</v>
      </c>
      <c r="Q8552">
        <f t="shared" si="267"/>
        <v>1.9500000000000002</v>
      </c>
    </row>
    <row r="8553" spans="1:17" x14ac:dyDescent="0.3">
      <c r="A8553" t="s">
        <v>496</v>
      </c>
      <c r="B8553" t="s">
        <v>510</v>
      </c>
      <c r="C8553" t="s">
        <v>504</v>
      </c>
      <c r="D8553" t="s">
        <v>115</v>
      </c>
      <c r="E8553">
        <v>3</v>
      </c>
      <c r="F8553">
        <v>4</v>
      </c>
      <c r="G8553" s="1">
        <v>42430</v>
      </c>
      <c r="H8553">
        <v>1.95</v>
      </c>
      <c r="J8553">
        <v>10076</v>
      </c>
      <c r="K8553">
        <v>442</v>
      </c>
      <c r="L8553">
        <v>0.99060000000000004</v>
      </c>
      <c r="M8553">
        <v>0.84199999999999997</v>
      </c>
      <c r="N8553" t="s">
        <v>19</v>
      </c>
      <c r="P8553">
        <f t="shared" si="266"/>
        <v>0</v>
      </c>
      <c r="Q8553">
        <f t="shared" si="267"/>
        <v>2.25</v>
      </c>
    </row>
    <row r="8554" spans="1:17" x14ac:dyDescent="0.3">
      <c r="A8554" t="s">
        <v>496</v>
      </c>
      <c r="B8554" t="s">
        <v>511</v>
      </c>
      <c r="C8554" t="s">
        <v>512</v>
      </c>
      <c r="D8554" t="s">
        <v>54</v>
      </c>
      <c r="E8554">
        <v>4</v>
      </c>
      <c r="F8554">
        <v>0</v>
      </c>
      <c r="G8554" s="1">
        <v>42430</v>
      </c>
      <c r="H8554">
        <v>2.35</v>
      </c>
      <c r="J8554">
        <v>1230</v>
      </c>
      <c r="K8554">
        <v>101</v>
      </c>
      <c r="L8554">
        <v>0.27650000000000002</v>
      </c>
      <c r="M8554">
        <v>0.23499999999999999</v>
      </c>
      <c r="N8554" t="s">
        <v>19</v>
      </c>
      <c r="P8554">
        <f t="shared" si="266"/>
        <v>1230</v>
      </c>
      <c r="Q8554">
        <f t="shared" si="267"/>
        <v>2.75</v>
      </c>
    </row>
    <row r="8555" spans="1:17" x14ac:dyDescent="0.3">
      <c r="A8555" t="s">
        <v>496</v>
      </c>
      <c r="B8555" t="s">
        <v>513</v>
      </c>
      <c r="C8555" t="s">
        <v>512</v>
      </c>
      <c r="D8555" t="s">
        <v>183</v>
      </c>
      <c r="E8555">
        <v>4</v>
      </c>
      <c r="F8555">
        <v>1</v>
      </c>
      <c r="G8555" s="1">
        <v>42430</v>
      </c>
      <c r="H8555">
        <v>2.15</v>
      </c>
      <c r="J8555">
        <v>1083</v>
      </c>
      <c r="K8555">
        <v>43</v>
      </c>
      <c r="L8555">
        <v>0.1027</v>
      </c>
      <c r="M8555">
        <v>8.7300000000000003E-2</v>
      </c>
      <c r="N8555" t="s">
        <v>19</v>
      </c>
      <c r="P8555">
        <f t="shared" si="266"/>
        <v>0</v>
      </c>
      <c r="Q8555">
        <f t="shared" si="267"/>
        <v>2.4</v>
      </c>
    </row>
    <row r="8556" spans="1:17" x14ac:dyDescent="0.3">
      <c r="A8556" t="s">
        <v>496</v>
      </c>
      <c r="B8556" t="s">
        <v>628</v>
      </c>
      <c r="C8556" t="s">
        <v>629</v>
      </c>
      <c r="D8556" t="s">
        <v>217</v>
      </c>
      <c r="E8556">
        <v>5</v>
      </c>
      <c r="F8556">
        <v>0</v>
      </c>
      <c r="G8556" s="1">
        <v>42430</v>
      </c>
      <c r="H8556">
        <v>1.75</v>
      </c>
      <c r="J8556">
        <v>1125</v>
      </c>
      <c r="K8556">
        <v>136</v>
      </c>
      <c r="L8556">
        <v>0.29020000000000001</v>
      </c>
      <c r="M8556">
        <v>0.2467</v>
      </c>
      <c r="N8556" t="s">
        <v>19</v>
      </c>
      <c r="P8556">
        <f t="shared" si="266"/>
        <v>1125</v>
      </c>
      <c r="Q8556">
        <f t="shared" si="267"/>
        <v>2.15</v>
      </c>
    </row>
    <row r="8557" spans="1:17" x14ac:dyDescent="0.3">
      <c r="A8557" t="s">
        <v>496</v>
      </c>
      <c r="B8557" t="s">
        <v>662</v>
      </c>
      <c r="C8557" t="s">
        <v>663</v>
      </c>
      <c r="D8557" t="s">
        <v>51</v>
      </c>
      <c r="E8557">
        <v>6</v>
      </c>
      <c r="F8557">
        <v>0</v>
      </c>
      <c r="G8557" s="1">
        <v>42430</v>
      </c>
      <c r="H8557">
        <v>2.4500000000000002</v>
      </c>
      <c r="J8557">
        <v>3163</v>
      </c>
      <c r="K8557">
        <v>295</v>
      </c>
      <c r="L8557">
        <v>0.83399999999999996</v>
      </c>
      <c r="M8557">
        <v>0.70889999999999997</v>
      </c>
      <c r="N8557" t="s">
        <v>19</v>
      </c>
      <c r="P8557">
        <f t="shared" si="266"/>
        <v>3163</v>
      </c>
      <c r="Q8557">
        <f t="shared" si="267"/>
        <v>2.8499999999999996</v>
      </c>
    </row>
    <row r="8558" spans="1:17" x14ac:dyDescent="0.3">
      <c r="A8558" t="s">
        <v>496</v>
      </c>
      <c r="B8558" t="s">
        <v>539</v>
      </c>
      <c r="C8558" t="s">
        <v>663</v>
      </c>
      <c r="D8558" t="s">
        <v>58</v>
      </c>
      <c r="E8558">
        <v>6</v>
      </c>
      <c r="F8558">
        <v>1</v>
      </c>
      <c r="G8558" s="1">
        <v>42430</v>
      </c>
      <c r="H8558">
        <v>2.15</v>
      </c>
      <c r="J8558">
        <v>2790</v>
      </c>
      <c r="K8558">
        <v>70</v>
      </c>
      <c r="L8558">
        <v>0.15459999999999999</v>
      </c>
      <c r="M8558">
        <v>0.13139999999999999</v>
      </c>
      <c r="N8558" t="s">
        <v>19</v>
      </c>
      <c r="P8558">
        <f t="shared" si="266"/>
        <v>0</v>
      </c>
      <c r="Q8558">
        <f t="shared" si="267"/>
        <v>2.2000000000000002</v>
      </c>
    </row>
    <row r="8559" spans="1:17" x14ac:dyDescent="0.3">
      <c r="A8559" t="s">
        <v>496</v>
      </c>
      <c r="B8559" t="s">
        <v>540</v>
      </c>
      <c r="C8559" t="s">
        <v>663</v>
      </c>
      <c r="D8559" t="s">
        <v>31</v>
      </c>
      <c r="E8559">
        <v>6</v>
      </c>
      <c r="F8559">
        <v>2</v>
      </c>
      <c r="G8559" s="1">
        <v>42430</v>
      </c>
      <c r="H8559">
        <v>2.0499999999999998</v>
      </c>
      <c r="J8559">
        <v>423</v>
      </c>
      <c r="K8559">
        <v>19</v>
      </c>
      <c r="L8559">
        <v>0.04</v>
      </c>
      <c r="M8559">
        <v>3.4000000000000002E-2</v>
      </c>
      <c r="N8559" t="s">
        <v>19</v>
      </c>
      <c r="P8559">
        <f t="shared" si="266"/>
        <v>0</v>
      </c>
      <c r="Q8559">
        <f t="shared" si="267"/>
        <v>2.1</v>
      </c>
    </row>
    <row r="8560" spans="1:17" x14ac:dyDescent="0.3">
      <c r="A8560" t="s">
        <v>496</v>
      </c>
      <c r="B8560" t="s">
        <v>532</v>
      </c>
      <c r="C8560" t="s">
        <v>663</v>
      </c>
      <c r="D8560" t="s">
        <v>76</v>
      </c>
      <c r="E8560">
        <v>6</v>
      </c>
      <c r="F8560">
        <v>3</v>
      </c>
      <c r="G8560" s="1">
        <v>42430</v>
      </c>
      <c r="H8560">
        <v>1.95</v>
      </c>
      <c r="J8560">
        <v>2478</v>
      </c>
      <c r="K8560">
        <v>132</v>
      </c>
      <c r="L8560">
        <v>0.2903</v>
      </c>
      <c r="M8560">
        <v>0.2467</v>
      </c>
      <c r="N8560" t="s">
        <v>19</v>
      </c>
      <c r="P8560">
        <f t="shared" si="266"/>
        <v>0</v>
      </c>
      <c r="Q8560">
        <f t="shared" si="267"/>
        <v>2.2000000000000002</v>
      </c>
    </row>
    <row r="8561" spans="1:17" x14ac:dyDescent="0.3">
      <c r="A8561" t="s">
        <v>496</v>
      </c>
      <c r="B8561" t="s">
        <v>664</v>
      </c>
      <c r="C8561" t="s">
        <v>665</v>
      </c>
      <c r="D8561" t="s">
        <v>119</v>
      </c>
      <c r="E8561">
        <v>7</v>
      </c>
      <c r="F8561">
        <v>0</v>
      </c>
      <c r="G8561" s="1">
        <v>42430</v>
      </c>
      <c r="H8561">
        <v>2.85</v>
      </c>
      <c r="J8561">
        <v>53762</v>
      </c>
      <c r="K8561">
        <v>4145</v>
      </c>
      <c r="L8561">
        <v>13.339</v>
      </c>
      <c r="M8561">
        <v>11.338200000000001</v>
      </c>
      <c r="N8561" t="s">
        <v>19</v>
      </c>
      <c r="P8561">
        <f t="shared" si="266"/>
        <v>53762</v>
      </c>
      <c r="Q8561">
        <f t="shared" si="267"/>
        <v>3.2</v>
      </c>
    </row>
    <row r="8562" spans="1:17" x14ac:dyDescent="0.3">
      <c r="A8562" t="s">
        <v>496</v>
      </c>
      <c r="B8562" t="s">
        <v>624</v>
      </c>
      <c r="C8562" t="s">
        <v>665</v>
      </c>
      <c r="D8562" t="s">
        <v>205</v>
      </c>
      <c r="E8562">
        <v>7</v>
      </c>
      <c r="F8562">
        <v>1</v>
      </c>
      <c r="G8562" s="1">
        <v>42430</v>
      </c>
      <c r="H8562">
        <v>1.65</v>
      </c>
      <c r="J8562">
        <v>47437</v>
      </c>
      <c r="K8562">
        <v>4251</v>
      </c>
      <c r="L8562">
        <v>8.0504999999999995</v>
      </c>
      <c r="M8562">
        <v>6.8429000000000002</v>
      </c>
      <c r="N8562" t="s">
        <v>19</v>
      </c>
      <c r="P8562">
        <f t="shared" si="266"/>
        <v>0</v>
      </c>
      <c r="Q8562">
        <f t="shared" si="267"/>
        <v>1.9</v>
      </c>
    </row>
    <row r="8563" spans="1:17" x14ac:dyDescent="0.3">
      <c r="A8563" t="s">
        <v>496</v>
      </c>
      <c r="B8563" t="s">
        <v>526</v>
      </c>
      <c r="C8563" t="s">
        <v>665</v>
      </c>
      <c r="D8563" t="s">
        <v>257</v>
      </c>
      <c r="E8563">
        <v>7</v>
      </c>
      <c r="F8563">
        <v>2</v>
      </c>
      <c r="G8563" s="1">
        <v>42430</v>
      </c>
      <c r="H8563">
        <v>1.65</v>
      </c>
      <c r="J8563">
        <v>41096</v>
      </c>
      <c r="K8563">
        <v>1822</v>
      </c>
      <c r="L8563">
        <v>3.6606000000000001</v>
      </c>
      <c r="M8563">
        <v>3.1114999999999999</v>
      </c>
      <c r="N8563" t="s">
        <v>19</v>
      </c>
      <c r="P8563">
        <f t="shared" si="266"/>
        <v>0</v>
      </c>
      <c r="Q8563">
        <f t="shared" si="267"/>
        <v>2</v>
      </c>
    </row>
    <row r="8564" spans="1:17" x14ac:dyDescent="0.3">
      <c r="A8564" t="s">
        <v>496</v>
      </c>
      <c r="B8564" t="s">
        <v>520</v>
      </c>
      <c r="C8564" t="s">
        <v>665</v>
      </c>
      <c r="D8564" t="s">
        <v>113</v>
      </c>
      <c r="E8564">
        <v>7</v>
      </c>
      <c r="F8564">
        <v>3</v>
      </c>
      <c r="G8564" s="1">
        <v>42430</v>
      </c>
      <c r="H8564">
        <v>1.5</v>
      </c>
      <c r="J8564">
        <v>37636</v>
      </c>
      <c r="K8564">
        <v>1568</v>
      </c>
      <c r="L8564">
        <v>2.3881000000000001</v>
      </c>
      <c r="M8564">
        <v>2.0299</v>
      </c>
      <c r="N8564" t="s">
        <v>19</v>
      </c>
      <c r="P8564">
        <f t="shared" si="266"/>
        <v>0</v>
      </c>
      <c r="Q8564">
        <f t="shared" si="267"/>
        <v>1.5</v>
      </c>
    </row>
    <row r="8565" spans="1:17" x14ac:dyDescent="0.3">
      <c r="A8565" t="s">
        <v>496</v>
      </c>
      <c r="B8565" t="s">
        <v>533</v>
      </c>
      <c r="C8565" t="s">
        <v>665</v>
      </c>
      <c r="D8565" t="s">
        <v>250</v>
      </c>
      <c r="E8565">
        <v>7</v>
      </c>
      <c r="F8565">
        <v>4</v>
      </c>
      <c r="G8565" s="1">
        <v>42430</v>
      </c>
      <c r="H8565">
        <v>1.5</v>
      </c>
      <c r="J8565">
        <v>34567</v>
      </c>
      <c r="K8565">
        <v>1649</v>
      </c>
      <c r="L8565">
        <v>2.9401000000000002</v>
      </c>
      <c r="M8565">
        <v>2.4990999999999999</v>
      </c>
      <c r="N8565" t="s">
        <v>19</v>
      </c>
      <c r="P8565">
        <f t="shared" si="266"/>
        <v>0</v>
      </c>
      <c r="Q8565">
        <f t="shared" si="267"/>
        <v>1.7999999999999998</v>
      </c>
    </row>
    <row r="8566" spans="1:17" x14ac:dyDescent="0.3">
      <c r="A8566" t="s">
        <v>496</v>
      </c>
      <c r="B8566" t="s">
        <v>630</v>
      </c>
      <c r="C8566" t="s">
        <v>631</v>
      </c>
      <c r="D8566" t="s">
        <v>79</v>
      </c>
      <c r="E8566">
        <v>8</v>
      </c>
      <c r="F8566">
        <v>0</v>
      </c>
      <c r="G8566" s="1">
        <v>42430</v>
      </c>
      <c r="H8566">
        <v>3.15</v>
      </c>
      <c r="J8566">
        <v>17137</v>
      </c>
      <c r="K8566">
        <v>778</v>
      </c>
      <c r="L8566">
        <v>2.778</v>
      </c>
      <c r="M8566">
        <v>2.3613</v>
      </c>
      <c r="N8566" t="s">
        <v>19</v>
      </c>
      <c r="P8566">
        <f t="shared" si="266"/>
        <v>17137</v>
      </c>
      <c r="Q8566">
        <f t="shared" si="267"/>
        <v>3.55</v>
      </c>
    </row>
    <row r="8567" spans="1:17" x14ac:dyDescent="0.3">
      <c r="A8567" t="s">
        <v>496</v>
      </c>
      <c r="B8567" t="s">
        <v>529</v>
      </c>
      <c r="C8567" t="s">
        <v>631</v>
      </c>
      <c r="D8567" t="s">
        <v>62</v>
      </c>
      <c r="E8567">
        <v>8</v>
      </c>
      <c r="F8567">
        <v>1</v>
      </c>
      <c r="G8567" s="1">
        <v>42430</v>
      </c>
      <c r="H8567">
        <v>1.8</v>
      </c>
      <c r="J8567">
        <v>15680</v>
      </c>
      <c r="K8567">
        <v>1454</v>
      </c>
      <c r="L8567">
        <v>2.9897</v>
      </c>
      <c r="M8567">
        <v>2.5413000000000001</v>
      </c>
      <c r="N8567" t="s">
        <v>19</v>
      </c>
      <c r="P8567">
        <f t="shared" si="266"/>
        <v>0</v>
      </c>
      <c r="Q8567">
        <f t="shared" si="267"/>
        <v>2.0499999999999998</v>
      </c>
    </row>
    <row r="8568" spans="1:17" x14ac:dyDescent="0.3">
      <c r="A8568" t="s">
        <v>496</v>
      </c>
      <c r="B8568" t="s">
        <v>626</v>
      </c>
      <c r="C8568" t="s">
        <v>631</v>
      </c>
      <c r="D8568" t="s">
        <v>130</v>
      </c>
      <c r="E8568">
        <v>8</v>
      </c>
      <c r="F8568">
        <v>2</v>
      </c>
      <c r="G8568" s="1">
        <v>42430</v>
      </c>
      <c r="H8568">
        <v>1.5</v>
      </c>
      <c r="J8568">
        <v>13735</v>
      </c>
      <c r="K8568">
        <v>577</v>
      </c>
      <c r="L8568">
        <v>0.88749999999999996</v>
      </c>
      <c r="M8568">
        <v>0.75439999999999996</v>
      </c>
      <c r="N8568" t="s">
        <v>19</v>
      </c>
      <c r="P8568">
        <f t="shared" si="266"/>
        <v>0</v>
      </c>
      <c r="Q8568">
        <f t="shared" si="267"/>
        <v>1.55</v>
      </c>
    </row>
    <row r="8569" spans="1:17" x14ac:dyDescent="0.3">
      <c r="A8569" t="s">
        <v>496</v>
      </c>
      <c r="B8569" t="s">
        <v>632</v>
      </c>
      <c r="C8569" t="s">
        <v>631</v>
      </c>
      <c r="D8569" t="s">
        <v>162</v>
      </c>
      <c r="E8569">
        <v>8</v>
      </c>
      <c r="F8569">
        <v>3</v>
      </c>
      <c r="G8569" s="1">
        <v>42430</v>
      </c>
      <c r="H8569">
        <v>1.5</v>
      </c>
      <c r="J8569">
        <v>1564</v>
      </c>
      <c r="K8569">
        <v>183</v>
      </c>
      <c r="L8569">
        <v>0.27</v>
      </c>
      <c r="M8569">
        <v>0.22950000000000001</v>
      </c>
      <c r="N8569" t="s">
        <v>19</v>
      </c>
      <c r="P8569">
        <f t="shared" si="266"/>
        <v>0</v>
      </c>
      <c r="Q8569">
        <f t="shared" si="267"/>
        <v>1.5</v>
      </c>
    </row>
    <row r="8570" spans="1:17" x14ac:dyDescent="0.3">
      <c r="A8570" t="s">
        <v>496</v>
      </c>
      <c r="B8570" t="s">
        <v>633</v>
      </c>
      <c r="C8570" t="s">
        <v>631</v>
      </c>
      <c r="D8570" t="s">
        <v>634</v>
      </c>
      <c r="E8570">
        <v>8</v>
      </c>
      <c r="F8570">
        <v>4</v>
      </c>
      <c r="G8570" s="1">
        <v>42430</v>
      </c>
      <c r="H8570">
        <v>1.5</v>
      </c>
      <c r="J8570">
        <v>11903</v>
      </c>
      <c r="K8570">
        <v>772</v>
      </c>
      <c r="L8570">
        <v>1.319</v>
      </c>
      <c r="M8570">
        <v>1.1212</v>
      </c>
      <c r="N8570" t="s">
        <v>19</v>
      </c>
      <c r="P8570">
        <f t="shared" si="266"/>
        <v>0</v>
      </c>
      <c r="Q8570">
        <f t="shared" si="267"/>
        <v>1.7000000000000002</v>
      </c>
    </row>
    <row r="8571" spans="1:17" x14ac:dyDescent="0.3">
      <c r="A8571" t="s">
        <v>496</v>
      </c>
      <c r="B8571" t="s">
        <v>537</v>
      </c>
      <c r="C8571" t="s">
        <v>658</v>
      </c>
      <c r="D8571" t="s">
        <v>104</v>
      </c>
      <c r="E8571">
        <v>9</v>
      </c>
      <c r="F8571">
        <v>0</v>
      </c>
      <c r="G8571" s="1">
        <v>42430</v>
      </c>
      <c r="H8571">
        <v>2.65</v>
      </c>
      <c r="J8571">
        <v>1317</v>
      </c>
      <c r="K8571">
        <v>99</v>
      </c>
      <c r="L8571">
        <v>0.30620000000000003</v>
      </c>
      <c r="M8571">
        <v>0.26029999999999998</v>
      </c>
      <c r="N8571" t="s">
        <v>19</v>
      </c>
      <c r="P8571">
        <f t="shared" si="266"/>
        <v>1317</v>
      </c>
      <c r="Q8571">
        <f t="shared" si="267"/>
        <v>3.1</v>
      </c>
    </row>
    <row r="8572" spans="1:17" x14ac:dyDescent="0.3">
      <c r="A8572" t="s">
        <v>496</v>
      </c>
      <c r="B8572" t="s">
        <v>542</v>
      </c>
      <c r="C8572" t="s">
        <v>543</v>
      </c>
      <c r="D8572" t="s">
        <v>238</v>
      </c>
      <c r="E8572">
        <v>10</v>
      </c>
      <c r="F8572">
        <v>0</v>
      </c>
      <c r="G8572" s="1">
        <v>42430</v>
      </c>
      <c r="H8572">
        <v>2.35</v>
      </c>
      <c r="J8572">
        <v>15223</v>
      </c>
      <c r="K8572">
        <v>1471</v>
      </c>
      <c r="L8572">
        <v>3.9965000000000002</v>
      </c>
      <c r="M8572">
        <v>3.3969999999999998</v>
      </c>
      <c r="N8572" t="s">
        <v>19</v>
      </c>
      <c r="P8572">
        <f t="shared" si="266"/>
        <v>15223</v>
      </c>
      <c r="Q8572">
        <f t="shared" si="267"/>
        <v>2.7</v>
      </c>
    </row>
    <row r="8573" spans="1:17" x14ac:dyDescent="0.3">
      <c r="A8573" t="s">
        <v>496</v>
      </c>
      <c r="B8573" t="s">
        <v>544</v>
      </c>
      <c r="C8573" t="s">
        <v>543</v>
      </c>
      <c r="D8573" t="s">
        <v>199</v>
      </c>
      <c r="E8573">
        <v>10</v>
      </c>
      <c r="F8573">
        <v>1</v>
      </c>
      <c r="G8573" s="1">
        <v>42430</v>
      </c>
      <c r="H8573">
        <v>1.95</v>
      </c>
      <c r="J8573">
        <v>2653</v>
      </c>
      <c r="K8573">
        <v>139</v>
      </c>
      <c r="L8573">
        <v>0.27</v>
      </c>
      <c r="M8573">
        <v>0.22950000000000001</v>
      </c>
      <c r="N8573" t="s">
        <v>19</v>
      </c>
      <c r="P8573">
        <f t="shared" si="266"/>
        <v>0</v>
      </c>
      <c r="Q8573">
        <f t="shared" si="267"/>
        <v>1.9500000000000002</v>
      </c>
    </row>
    <row r="8574" spans="1:17" x14ac:dyDescent="0.3">
      <c r="A8574" t="s">
        <v>496</v>
      </c>
      <c r="B8574" t="s">
        <v>545</v>
      </c>
      <c r="C8574" t="s">
        <v>543</v>
      </c>
      <c r="D8574" t="s">
        <v>110</v>
      </c>
      <c r="E8574">
        <v>10</v>
      </c>
      <c r="F8574">
        <v>2</v>
      </c>
      <c r="G8574" s="1">
        <v>42430</v>
      </c>
      <c r="H8574">
        <v>1.95</v>
      </c>
      <c r="J8574">
        <v>12235</v>
      </c>
      <c r="K8574">
        <v>654</v>
      </c>
      <c r="L8574">
        <v>1.4625999999999999</v>
      </c>
      <c r="M8574">
        <v>1.2432000000000001</v>
      </c>
      <c r="N8574" t="s">
        <v>19</v>
      </c>
      <c r="P8574">
        <f t="shared" si="266"/>
        <v>0</v>
      </c>
      <c r="Q8574">
        <f t="shared" si="267"/>
        <v>2.25</v>
      </c>
    </row>
    <row r="8575" spans="1:17" x14ac:dyDescent="0.3">
      <c r="A8575" t="s">
        <v>496</v>
      </c>
      <c r="B8575" t="s">
        <v>546</v>
      </c>
      <c r="C8575" t="s">
        <v>543</v>
      </c>
      <c r="D8575" t="s">
        <v>547</v>
      </c>
      <c r="E8575">
        <v>10</v>
      </c>
      <c r="F8575">
        <v>3</v>
      </c>
      <c r="G8575" s="1">
        <v>42430</v>
      </c>
      <c r="H8575">
        <v>1.95</v>
      </c>
      <c r="J8575">
        <v>11013</v>
      </c>
      <c r="K8575">
        <v>399</v>
      </c>
      <c r="L8575">
        <v>0.92200000000000004</v>
      </c>
      <c r="M8575">
        <v>0.78369999999999995</v>
      </c>
      <c r="N8575" t="s">
        <v>19</v>
      </c>
      <c r="P8575">
        <f t="shared" si="266"/>
        <v>0</v>
      </c>
      <c r="Q8575">
        <f t="shared" si="267"/>
        <v>2.3000000000000003</v>
      </c>
    </row>
    <row r="8576" spans="1:17" x14ac:dyDescent="0.3">
      <c r="A8576" t="s">
        <v>496</v>
      </c>
      <c r="B8576" t="s">
        <v>548</v>
      </c>
      <c r="C8576" t="s">
        <v>543</v>
      </c>
      <c r="D8576" t="s">
        <v>91</v>
      </c>
      <c r="E8576">
        <v>10</v>
      </c>
      <c r="F8576">
        <v>4</v>
      </c>
      <c r="G8576" s="1">
        <v>42430</v>
      </c>
      <c r="H8576">
        <v>1.95</v>
      </c>
      <c r="J8576">
        <v>10176</v>
      </c>
      <c r="K8576">
        <v>222</v>
      </c>
      <c r="L8576">
        <v>0.43690000000000001</v>
      </c>
      <c r="M8576">
        <v>0.37140000000000001</v>
      </c>
      <c r="N8576" t="s">
        <v>19</v>
      </c>
      <c r="P8576">
        <f t="shared" si="266"/>
        <v>0</v>
      </c>
      <c r="Q8576">
        <f t="shared" si="267"/>
        <v>1.9500000000000002</v>
      </c>
    </row>
    <row r="8577" spans="1:17" x14ac:dyDescent="0.3">
      <c r="A8577" t="s">
        <v>496</v>
      </c>
      <c r="B8577" t="s">
        <v>635</v>
      </c>
      <c r="C8577" t="s">
        <v>636</v>
      </c>
      <c r="D8577" t="s">
        <v>260</v>
      </c>
      <c r="E8577">
        <v>11</v>
      </c>
      <c r="F8577">
        <v>0</v>
      </c>
      <c r="G8577" s="1">
        <v>42430</v>
      </c>
      <c r="H8577">
        <v>2.35</v>
      </c>
      <c r="J8577">
        <v>146155</v>
      </c>
      <c r="K8577">
        <v>13335</v>
      </c>
      <c r="L8577">
        <v>36.227499999999999</v>
      </c>
      <c r="M8577">
        <v>30.793299999999999</v>
      </c>
      <c r="N8577" t="s">
        <v>19</v>
      </c>
      <c r="P8577">
        <f t="shared" si="266"/>
        <v>146155</v>
      </c>
      <c r="Q8577">
        <f t="shared" si="267"/>
        <v>2.7</v>
      </c>
    </row>
    <row r="8578" spans="1:17" x14ac:dyDescent="0.3">
      <c r="A8578" t="s">
        <v>496</v>
      </c>
      <c r="B8578" t="s">
        <v>622</v>
      </c>
      <c r="C8578" t="s">
        <v>636</v>
      </c>
      <c r="D8578" t="s">
        <v>47</v>
      </c>
      <c r="E8578">
        <v>11</v>
      </c>
      <c r="F8578">
        <v>1</v>
      </c>
      <c r="G8578" s="1">
        <v>42430</v>
      </c>
      <c r="H8578">
        <v>1.95</v>
      </c>
      <c r="J8578">
        <v>127111</v>
      </c>
      <c r="K8578">
        <v>7295</v>
      </c>
      <c r="L8578">
        <v>16.319500000000001</v>
      </c>
      <c r="M8578">
        <v>14.225300000000001</v>
      </c>
      <c r="N8578" t="s">
        <v>19</v>
      </c>
      <c r="P8578">
        <f t="shared" si="266"/>
        <v>0</v>
      </c>
      <c r="Q8578">
        <f t="shared" si="267"/>
        <v>2.25</v>
      </c>
    </row>
    <row r="8579" spans="1:17" x14ac:dyDescent="0.3">
      <c r="A8579" t="s">
        <v>496</v>
      </c>
      <c r="B8579" t="s">
        <v>637</v>
      </c>
      <c r="C8579" t="s">
        <v>636</v>
      </c>
      <c r="D8579" t="s">
        <v>265</v>
      </c>
      <c r="E8579">
        <v>11</v>
      </c>
      <c r="F8579">
        <v>2</v>
      </c>
      <c r="G8579" s="1">
        <v>42430</v>
      </c>
      <c r="H8579">
        <v>1.65</v>
      </c>
      <c r="J8579">
        <v>114139</v>
      </c>
      <c r="K8579">
        <v>6350</v>
      </c>
      <c r="L8579">
        <v>12.225899999999999</v>
      </c>
      <c r="M8579">
        <v>11.925599999999999</v>
      </c>
      <c r="N8579" t="s">
        <v>19</v>
      </c>
      <c r="P8579">
        <f t="shared" ref="P8579:P8624" si="268">IF(F8579=0,J8579,0)</f>
        <v>0</v>
      </c>
      <c r="Q8579">
        <f t="shared" ref="Q8579:Q8624" si="269">IF(K8579&gt;10,5*ROUND(200*L8579/K8579,2),0)</f>
        <v>1.9500000000000002</v>
      </c>
    </row>
    <row r="8580" spans="1:17" x14ac:dyDescent="0.3">
      <c r="A8580" t="s">
        <v>496</v>
      </c>
      <c r="B8580" t="s">
        <v>535</v>
      </c>
      <c r="C8580" t="s">
        <v>636</v>
      </c>
      <c r="D8580" t="s">
        <v>73</v>
      </c>
      <c r="E8580">
        <v>11</v>
      </c>
      <c r="F8580">
        <v>3</v>
      </c>
      <c r="G8580" s="1">
        <v>42430</v>
      </c>
      <c r="H8580">
        <v>1.5</v>
      </c>
      <c r="J8580">
        <v>101947</v>
      </c>
      <c r="K8580">
        <v>5312</v>
      </c>
      <c r="L8580">
        <v>9.3574000000000002</v>
      </c>
      <c r="M8580">
        <v>7.9538000000000002</v>
      </c>
      <c r="N8580" t="s">
        <v>19</v>
      </c>
      <c r="P8580">
        <f t="shared" si="268"/>
        <v>0</v>
      </c>
      <c r="Q8580">
        <f t="shared" si="269"/>
        <v>1.75</v>
      </c>
    </row>
    <row r="8581" spans="1:17" x14ac:dyDescent="0.3">
      <c r="A8581" t="s">
        <v>496</v>
      </c>
      <c r="B8581" t="s">
        <v>638</v>
      </c>
      <c r="C8581" t="s">
        <v>636</v>
      </c>
      <c r="D8581" t="s">
        <v>475</v>
      </c>
      <c r="E8581">
        <v>11</v>
      </c>
      <c r="F8581">
        <v>4</v>
      </c>
      <c r="G8581" s="1">
        <v>42430</v>
      </c>
      <c r="H8581">
        <v>1.5</v>
      </c>
      <c r="J8581">
        <v>92754</v>
      </c>
      <c r="K8581">
        <v>3388</v>
      </c>
      <c r="L8581">
        <v>5.1862000000000004</v>
      </c>
      <c r="M8581">
        <v>4.4082999999999997</v>
      </c>
      <c r="N8581" t="s">
        <v>19</v>
      </c>
      <c r="P8581">
        <f t="shared" si="268"/>
        <v>0</v>
      </c>
      <c r="Q8581">
        <f t="shared" si="269"/>
        <v>1.55</v>
      </c>
    </row>
    <row r="8582" spans="1:17" x14ac:dyDescent="0.3">
      <c r="A8582" t="s">
        <v>496</v>
      </c>
      <c r="B8582" t="s">
        <v>549</v>
      </c>
      <c r="C8582" t="s">
        <v>550</v>
      </c>
      <c r="D8582" t="s">
        <v>192</v>
      </c>
      <c r="E8582">
        <v>12</v>
      </c>
      <c r="F8582">
        <v>0</v>
      </c>
      <c r="G8582" s="1">
        <v>42430</v>
      </c>
      <c r="H8582">
        <v>2.95</v>
      </c>
      <c r="J8582">
        <v>1193</v>
      </c>
      <c r="K8582">
        <v>76</v>
      </c>
      <c r="L8582">
        <v>0.24199999999999999</v>
      </c>
      <c r="M8582">
        <v>0.20569999999999999</v>
      </c>
      <c r="N8582" t="s">
        <v>19</v>
      </c>
      <c r="P8582">
        <f t="shared" si="268"/>
        <v>1193</v>
      </c>
      <c r="Q8582">
        <f t="shared" si="269"/>
        <v>3.2</v>
      </c>
    </row>
    <row r="8583" spans="1:17" x14ac:dyDescent="0.3">
      <c r="A8583" t="s">
        <v>496</v>
      </c>
      <c r="B8583" t="s">
        <v>551</v>
      </c>
      <c r="C8583" t="s">
        <v>552</v>
      </c>
      <c r="D8583" t="s">
        <v>69</v>
      </c>
      <c r="E8583">
        <v>13</v>
      </c>
      <c r="F8583">
        <v>0</v>
      </c>
      <c r="G8583" s="1">
        <v>42430</v>
      </c>
      <c r="H8583">
        <v>2.15</v>
      </c>
      <c r="J8583">
        <v>1317</v>
      </c>
      <c r="K8583">
        <v>135</v>
      </c>
      <c r="L8583">
        <v>0.33900000000000002</v>
      </c>
      <c r="M8583">
        <v>0.28810000000000002</v>
      </c>
      <c r="N8583" t="s">
        <v>19</v>
      </c>
      <c r="P8583">
        <f t="shared" si="268"/>
        <v>1317</v>
      </c>
      <c r="Q8583">
        <f t="shared" si="269"/>
        <v>2.5</v>
      </c>
    </row>
    <row r="8584" spans="1:17" x14ac:dyDescent="0.3">
      <c r="A8584" t="s">
        <v>496</v>
      </c>
      <c r="B8584" s="2" t="s">
        <v>553</v>
      </c>
      <c r="C8584" t="s">
        <v>554</v>
      </c>
      <c r="D8584" t="s">
        <v>555</v>
      </c>
      <c r="E8584">
        <v>14</v>
      </c>
      <c r="F8584">
        <v>0</v>
      </c>
      <c r="G8584" s="1">
        <v>42430</v>
      </c>
      <c r="H8584">
        <v>2.35</v>
      </c>
      <c r="J8584">
        <v>1290</v>
      </c>
      <c r="K8584">
        <v>116</v>
      </c>
      <c r="L8584">
        <v>0.3241</v>
      </c>
      <c r="M8584">
        <v>0.27550000000000002</v>
      </c>
      <c r="N8584" t="s">
        <v>19</v>
      </c>
      <c r="P8584">
        <f t="shared" si="268"/>
        <v>1290</v>
      </c>
      <c r="Q8584">
        <f t="shared" si="269"/>
        <v>2.8000000000000003</v>
      </c>
    </row>
    <row r="8585" spans="1:17" x14ac:dyDescent="0.3">
      <c r="A8585" t="s">
        <v>496</v>
      </c>
      <c r="B8585" s="2" t="s">
        <v>556</v>
      </c>
      <c r="C8585" t="s">
        <v>554</v>
      </c>
      <c r="D8585" t="s">
        <v>263</v>
      </c>
      <c r="E8585">
        <v>14</v>
      </c>
      <c r="F8585">
        <v>1</v>
      </c>
      <c r="G8585" s="1">
        <v>42430</v>
      </c>
      <c r="H8585">
        <v>2.35</v>
      </c>
      <c r="J8585">
        <v>1134</v>
      </c>
      <c r="K8585">
        <v>39</v>
      </c>
      <c r="L8585">
        <v>0.1072</v>
      </c>
      <c r="M8585">
        <v>9.11E-2</v>
      </c>
      <c r="N8585" t="s">
        <v>19</v>
      </c>
      <c r="P8585">
        <f t="shared" si="268"/>
        <v>0</v>
      </c>
      <c r="Q8585">
        <f t="shared" si="269"/>
        <v>2.75</v>
      </c>
    </row>
    <row r="8586" spans="1:17" x14ac:dyDescent="0.3">
      <c r="A8586" t="s">
        <v>496</v>
      </c>
      <c r="B8586" t="s">
        <v>559</v>
      </c>
      <c r="C8586" t="s">
        <v>666</v>
      </c>
      <c r="D8586" t="s">
        <v>88</v>
      </c>
      <c r="E8586">
        <v>15</v>
      </c>
      <c r="F8586">
        <v>0</v>
      </c>
      <c r="G8586" s="1">
        <v>42430</v>
      </c>
      <c r="H8586">
        <v>2.15</v>
      </c>
      <c r="J8586">
        <v>14351</v>
      </c>
      <c r="K8586">
        <v>1494</v>
      </c>
      <c r="L8586">
        <v>3.7541000000000002</v>
      </c>
      <c r="M8586">
        <v>3.1909999999999998</v>
      </c>
      <c r="N8586" t="s">
        <v>19</v>
      </c>
      <c r="P8586">
        <f t="shared" si="268"/>
        <v>14351</v>
      </c>
      <c r="Q8586">
        <f t="shared" si="269"/>
        <v>2.5</v>
      </c>
    </row>
    <row r="8587" spans="1:17" x14ac:dyDescent="0.3">
      <c r="A8587" t="s">
        <v>496</v>
      </c>
      <c r="B8587" t="s">
        <v>534</v>
      </c>
      <c r="C8587" t="s">
        <v>666</v>
      </c>
      <c r="D8587" t="s">
        <v>201</v>
      </c>
      <c r="E8587">
        <v>15</v>
      </c>
      <c r="F8587">
        <v>1</v>
      </c>
      <c r="G8587" s="1">
        <v>42430</v>
      </c>
      <c r="H8587">
        <v>1.8</v>
      </c>
      <c r="J8587">
        <v>12292</v>
      </c>
      <c r="K8587">
        <v>776</v>
      </c>
      <c r="L8587">
        <v>1.597</v>
      </c>
      <c r="M8587">
        <v>1.3574999999999999</v>
      </c>
      <c r="N8587" t="s">
        <v>19</v>
      </c>
      <c r="P8587">
        <f t="shared" si="268"/>
        <v>0</v>
      </c>
      <c r="Q8587">
        <f t="shared" si="269"/>
        <v>2.0499999999999998</v>
      </c>
    </row>
    <row r="8588" spans="1:17" x14ac:dyDescent="0.3">
      <c r="A8588" t="s">
        <v>496</v>
      </c>
      <c r="B8588" t="s">
        <v>560</v>
      </c>
      <c r="C8588" t="s">
        <v>666</v>
      </c>
      <c r="D8588" t="s">
        <v>102</v>
      </c>
      <c r="E8588">
        <v>15</v>
      </c>
      <c r="F8588">
        <v>2</v>
      </c>
      <c r="G8588" s="1">
        <v>42430</v>
      </c>
      <c r="H8588">
        <v>1.8</v>
      </c>
      <c r="J8588">
        <v>11117</v>
      </c>
      <c r="K8588">
        <v>322</v>
      </c>
      <c r="L8588">
        <v>0.58709999999999996</v>
      </c>
      <c r="M8588">
        <v>0.499</v>
      </c>
      <c r="N8588" t="s">
        <v>19</v>
      </c>
      <c r="P8588">
        <f t="shared" si="268"/>
        <v>0</v>
      </c>
      <c r="Q8588">
        <f t="shared" si="269"/>
        <v>1.7999999999999998</v>
      </c>
    </row>
    <row r="8589" spans="1:17" x14ac:dyDescent="0.3">
      <c r="A8589" t="s">
        <v>496</v>
      </c>
      <c r="B8589" t="s">
        <v>557</v>
      </c>
      <c r="C8589" t="s">
        <v>666</v>
      </c>
      <c r="D8589" t="s">
        <v>24</v>
      </c>
      <c r="E8589">
        <v>15</v>
      </c>
      <c r="F8589">
        <v>3</v>
      </c>
      <c r="G8589" s="1">
        <v>42430</v>
      </c>
      <c r="H8589">
        <v>1.8</v>
      </c>
      <c r="J8589">
        <v>10309</v>
      </c>
      <c r="K8589">
        <v>399</v>
      </c>
      <c r="L8589">
        <v>0.86050000000000004</v>
      </c>
      <c r="M8589">
        <v>0.73150000000000004</v>
      </c>
      <c r="N8589" t="s">
        <v>19</v>
      </c>
      <c r="P8589">
        <f t="shared" si="268"/>
        <v>0</v>
      </c>
      <c r="Q8589">
        <f t="shared" si="269"/>
        <v>2.15</v>
      </c>
    </row>
    <row r="8590" spans="1:17" x14ac:dyDescent="0.3">
      <c r="A8590" t="s">
        <v>496</v>
      </c>
      <c r="B8590" t="s">
        <v>525</v>
      </c>
      <c r="C8590" t="s">
        <v>666</v>
      </c>
      <c r="D8590" t="s">
        <v>194</v>
      </c>
      <c r="E8590">
        <v>15</v>
      </c>
      <c r="F8590">
        <v>4</v>
      </c>
      <c r="G8590" s="1">
        <v>42430</v>
      </c>
      <c r="H8590">
        <v>1.5</v>
      </c>
      <c r="J8590">
        <v>9544</v>
      </c>
      <c r="K8590">
        <v>123</v>
      </c>
      <c r="L8590">
        <v>0.1845</v>
      </c>
      <c r="M8590">
        <v>0.15679999999999999</v>
      </c>
      <c r="N8590" t="s">
        <v>19</v>
      </c>
      <c r="P8590">
        <f t="shared" si="268"/>
        <v>0</v>
      </c>
      <c r="Q8590">
        <f t="shared" si="269"/>
        <v>1.5</v>
      </c>
    </row>
    <row r="8591" spans="1:17" x14ac:dyDescent="0.3">
      <c r="A8591" t="s">
        <v>496</v>
      </c>
      <c r="B8591" t="s">
        <v>531</v>
      </c>
      <c r="C8591" t="s">
        <v>667</v>
      </c>
      <c r="D8591" t="s">
        <v>219</v>
      </c>
      <c r="E8591">
        <v>16</v>
      </c>
      <c r="F8591">
        <v>0</v>
      </c>
      <c r="G8591" s="1">
        <v>42430</v>
      </c>
      <c r="H8591">
        <v>2.2000000000000002</v>
      </c>
      <c r="J8591">
        <v>6715</v>
      </c>
      <c r="K8591">
        <v>617</v>
      </c>
      <c r="L8591">
        <v>1.5374000000000001</v>
      </c>
      <c r="M8591">
        <v>1.3068</v>
      </c>
      <c r="N8591" t="s">
        <v>19</v>
      </c>
      <c r="P8591">
        <f t="shared" si="268"/>
        <v>6715</v>
      </c>
      <c r="Q8591">
        <f t="shared" si="269"/>
        <v>2.5</v>
      </c>
    </row>
    <row r="8592" spans="1:17" x14ac:dyDescent="0.3">
      <c r="A8592" t="s">
        <v>496</v>
      </c>
      <c r="B8592" t="s">
        <v>644</v>
      </c>
      <c r="C8592" t="s">
        <v>667</v>
      </c>
      <c r="D8592" t="s">
        <v>97</v>
      </c>
      <c r="E8592">
        <v>16</v>
      </c>
      <c r="F8592">
        <v>1</v>
      </c>
      <c r="G8592" s="1">
        <v>42430</v>
      </c>
      <c r="H8592">
        <v>2.2000000000000002</v>
      </c>
      <c r="J8592">
        <v>5942</v>
      </c>
      <c r="K8592">
        <v>120</v>
      </c>
      <c r="L8592">
        <v>0.27</v>
      </c>
      <c r="M8592">
        <v>0.22950000000000001</v>
      </c>
      <c r="N8592" t="s">
        <v>19</v>
      </c>
      <c r="P8592">
        <f t="shared" si="268"/>
        <v>0</v>
      </c>
      <c r="Q8592">
        <f t="shared" si="269"/>
        <v>2.25</v>
      </c>
    </row>
    <row r="8593" spans="1:17" x14ac:dyDescent="0.3">
      <c r="A8593" t="s">
        <v>496</v>
      </c>
      <c r="B8593" t="s">
        <v>562</v>
      </c>
      <c r="C8593" t="s">
        <v>667</v>
      </c>
      <c r="D8593" t="s">
        <v>207</v>
      </c>
      <c r="E8593">
        <v>16</v>
      </c>
      <c r="F8593">
        <v>2</v>
      </c>
      <c r="G8593" s="1">
        <v>42430</v>
      </c>
      <c r="H8593">
        <v>1.95</v>
      </c>
      <c r="J8593">
        <v>5582</v>
      </c>
      <c r="K8593">
        <v>288</v>
      </c>
      <c r="L8593">
        <v>0.64929999999999999</v>
      </c>
      <c r="M8593">
        <v>0.55189999999999995</v>
      </c>
      <c r="N8593" t="s">
        <v>19</v>
      </c>
      <c r="P8593">
        <f t="shared" si="268"/>
        <v>0</v>
      </c>
      <c r="Q8593">
        <f t="shared" si="269"/>
        <v>2.25</v>
      </c>
    </row>
    <row r="8594" spans="1:17" x14ac:dyDescent="0.3">
      <c r="A8594" t="s">
        <v>496</v>
      </c>
      <c r="B8594" t="s">
        <v>642</v>
      </c>
      <c r="C8594" t="s">
        <v>667</v>
      </c>
      <c r="D8594" t="s">
        <v>117</v>
      </c>
      <c r="E8594">
        <v>16</v>
      </c>
      <c r="F8594">
        <v>3</v>
      </c>
      <c r="G8594" s="1">
        <v>42430</v>
      </c>
      <c r="H8594">
        <v>1.95</v>
      </c>
      <c r="J8594">
        <v>5095</v>
      </c>
      <c r="K8594">
        <v>20</v>
      </c>
      <c r="L8594">
        <v>3.9199999999999999E-2</v>
      </c>
      <c r="M8594">
        <v>3.3300000000000003E-2</v>
      </c>
      <c r="N8594" t="s">
        <v>19</v>
      </c>
      <c r="P8594">
        <f t="shared" si="268"/>
        <v>0</v>
      </c>
      <c r="Q8594">
        <f t="shared" si="269"/>
        <v>1.9500000000000002</v>
      </c>
    </row>
    <row r="8595" spans="1:17" x14ac:dyDescent="0.3">
      <c r="A8595" t="s">
        <v>496</v>
      </c>
      <c r="B8595" t="s">
        <v>607</v>
      </c>
      <c r="C8595" t="s">
        <v>667</v>
      </c>
      <c r="D8595" t="s">
        <v>196</v>
      </c>
      <c r="E8595">
        <v>16</v>
      </c>
      <c r="F8595">
        <v>4</v>
      </c>
      <c r="G8595" s="1">
        <v>42430</v>
      </c>
      <c r="H8595">
        <v>1.95</v>
      </c>
      <c r="J8595">
        <v>279</v>
      </c>
      <c r="K8595">
        <v>16</v>
      </c>
      <c r="L8595">
        <v>0.03</v>
      </c>
      <c r="M8595">
        <v>2.5499999999999998E-2</v>
      </c>
      <c r="N8595" t="s">
        <v>19</v>
      </c>
      <c r="P8595">
        <f t="shared" si="268"/>
        <v>0</v>
      </c>
      <c r="Q8595">
        <f t="shared" si="269"/>
        <v>1.9</v>
      </c>
    </row>
    <row r="8596" spans="1:17" x14ac:dyDescent="0.3">
      <c r="A8596" t="s">
        <v>496</v>
      </c>
      <c r="B8596" t="s">
        <v>563</v>
      </c>
      <c r="C8596" t="s">
        <v>564</v>
      </c>
      <c r="D8596" t="s">
        <v>94</v>
      </c>
      <c r="E8596">
        <v>17</v>
      </c>
      <c r="F8596">
        <v>0</v>
      </c>
      <c r="G8596" s="1">
        <v>42430</v>
      </c>
      <c r="H8596">
        <v>2.15</v>
      </c>
      <c r="J8596">
        <v>1392</v>
      </c>
      <c r="K8596">
        <v>55</v>
      </c>
      <c r="L8596">
        <v>0.1203</v>
      </c>
      <c r="M8596">
        <v>0.1023</v>
      </c>
      <c r="N8596" t="s">
        <v>19</v>
      </c>
      <c r="P8596">
        <f t="shared" si="268"/>
        <v>1392</v>
      </c>
      <c r="Q8596">
        <f t="shared" si="269"/>
        <v>2.2000000000000002</v>
      </c>
    </row>
    <row r="8597" spans="1:17" x14ac:dyDescent="0.3">
      <c r="A8597" t="s">
        <v>496</v>
      </c>
      <c r="B8597" t="s">
        <v>565</v>
      </c>
      <c r="C8597" t="s">
        <v>566</v>
      </c>
      <c r="D8597" t="s">
        <v>35</v>
      </c>
      <c r="E8597">
        <v>18</v>
      </c>
      <c r="F8597">
        <v>0</v>
      </c>
      <c r="G8597" s="1">
        <v>42430</v>
      </c>
      <c r="H8597">
        <v>2.15</v>
      </c>
      <c r="J8597">
        <v>19718</v>
      </c>
      <c r="K8597">
        <v>619</v>
      </c>
      <c r="L8597">
        <v>1.3568</v>
      </c>
      <c r="M8597">
        <v>1.1533</v>
      </c>
      <c r="N8597" t="s">
        <v>19</v>
      </c>
      <c r="P8597">
        <f t="shared" si="268"/>
        <v>19718</v>
      </c>
      <c r="Q8597">
        <f t="shared" si="269"/>
        <v>2.2000000000000002</v>
      </c>
    </row>
    <row r="8598" spans="1:17" x14ac:dyDescent="0.3">
      <c r="A8598" t="s">
        <v>496</v>
      </c>
      <c r="B8598" t="s">
        <v>567</v>
      </c>
      <c r="C8598" t="s">
        <v>566</v>
      </c>
      <c r="D8598" t="s">
        <v>22</v>
      </c>
      <c r="E8598">
        <v>18</v>
      </c>
      <c r="F8598">
        <v>1</v>
      </c>
      <c r="G8598" s="1">
        <v>42430</v>
      </c>
      <c r="H8598">
        <v>2.15</v>
      </c>
      <c r="J8598">
        <v>17701</v>
      </c>
      <c r="K8598">
        <v>1517</v>
      </c>
      <c r="L8598">
        <v>3.7774000000000001</v>
      </c>
      <c r="M8598">
        <v>3.2107999999999999</v>
      </c>
      <c r="N8598" t="s">
        <v>19</v>
      </c>
      <c r="P8598">
        <f t="shared" si="268"/>
        <v>0</v>
      </c>
      <c r="Q8598">
        <f t="shared" si="269"/>
        <v>2.5</v>
      </c>
    </row>
    <row r="8599" spans="1:17" x14ac:dyDescent="0.3">
      <c r="A8599" t="s">
        <v>496</v>
      </c>
      <c r="B8599" t="s">
        <v>568</v>
      </c>
      <c r="C8599" t="s">
        <v>566</v>
      </c>
      <c r="D8599" t="s">
        <v>215</v>
      </c>
      <c r="E8599">
        <v>18</v>
      </c>
      <c r="F8599">
        <v>2</v>
      </c>
      <c r="G8599" s="1">
        <v>42430</v>
      </c>
      <c r="H8599">
        <v>1.95</v>
      </c>
      <c r="J8599">
        <v>15480</v>
      </c>
      <c r="K8599">
        <v>743</v>
      </c>
      <c r="L8599">
        <v>1.6725000000000001</v>
      </c>
      <c r="M8599">
        <v>1.4216</v>
      </c>
      <c r="N8599" t="s">
        <v>19</v>
      </c>
      <c r="P8599">
        <f t="shared" si="268"/>
        <v>0</v>
      </c>
      <c r="Q8599">
        <f t="shared" si="269"/>
        <v>2.25</v>
      </c>
    </row>
    <row r="8600" spans="1:17" x14ac:dyDescent="0.3">
      <c r="A8600" t="s">
        <v>496</v>
      </c>
      <c r="B8600" t="s">
        <v>569</v>
      </c>
      <c r="C8600" t="s">
        <v>566</v>
      </c>
      <c r="D8600" t="s">
        <v>570</v>
      </c>
      <c r="E8600">
        <v>18</v>
      </c>
      <c r="F8600">
        <v>3</v>
      </c>
      <c r="G8600" s="1">
        <v>42430</v>
      </c>
      <c r="H8600">
        <v>1.95</v>
      </c>
      <c r="J8600">
        <v>2052</v>
      </c>
      <c r="K8600">
        <v>194</v>
      </c>
      <c r="L8600">
        <v>0.38</v>
      </c>
      <c r="M8600">
        <v>0.32300000000000001</v>
      </c>
      <c r="N8600" t="s">
        <v>19</v>
      </c>
      <c r="P8600">
        <f t="shared" si="268"/>
        <v>0</v>
      </c>
      <c r="Q8600">
        <f t="shared" si="269"/>
        <v>1.9500000000000002</v>
      </c>
    </row>
    <row r="8601" spans="1:17" x14ac:dyDescent="0.3">
      <c r="A8601" t="s">
        <v>496</v>
      </c>
      <c r="B8601" t="s">
        <v>571</v>
      </c>
      <c r="C8601" t="s">
        <v>566</v>
      </c>
      <c r="D8601" t="s">
        <v>38</v>
      </c>
      <c r="E8601">
        <v>18</v>
      </c>
      <c r="F8601">
        <v>4</v>
      </c>
      <c r="G8601" s="1">
        <v>42430</v>
      </c>
      <c r="H8601">
        <v>1.95</v>
      </c>
      <c r="J8601">
        <v>13190</v>
      </c>
      <c r="K8601">
        <v>423</v>
      </c>
      <c r="L8601">
        <v>0.97860000000000003</v>
      </c>
      <c r="M8601">
        <v>0.83179999999999998</v>
      </c>
      <c r="N8601" t="s">
        <v>19</v>
      </c>
      <c r="P8601">
        <f t="shared" si="268"/>
        <v>0</v>
      </c>
      <c r="Q8601">
        <f t="shared" si="269"/>
        <v>2.3000000000000003</v>
      </c>
    </row>
    <row r="8602" spans="1:17" x14ac:dyDescent="0.3">
      <c r="A8602" t="s">
        <v>496</v>
      </c>
      <c r="B8602" t="s">
        <v>572</v>
      </c>
      <c r="C8602" t="s">
        <v>573</v>
      </c>
      <c r="D8602" t="s">
        <v>71</v>
      </c>
      <c r="E8602">
        <v>19</v>
      </c>
      <c r="F8602">
        <v>0</v>
      </c>
      <c r="G8602" s="1">
        <v>42430</v>
      </c>
      <c r="H8602">
        <v>2.95</v>
      </c>
      <c r="J8602">
        <v>1344</v>
      </c>
      <c r="K8602">
        <v>23</v>
      </c>
      <c r="L8602">
        <v>6.9800000000000001E-2</v>
      </c>
      <c r="M8602">
        <v>5.9299999999999999E-2</v>
      </c>
      <c r="N8602" t="s">
        <v>19</v>
      </c>
      <c r="P8602">
        <f t="shared" si="268"/>
        <v>1344</v>
      </c>
      <c r="Q8602">
        <f t="shared" si="269"/>
        <v>3.05</v>
      </c>
    </row>
    <row r="8603" spans="1:17" x14ac:dyDescent="0.3">
      <c r="A8603" t="s">
        <v>496</v>
      </c>
      <c r="B8603" t="s">
        <v>574</v>
      </c>
      <c r="C8603" t="s">
        <v>575</v>
      </c>
      <c r="D8603" t="s">
        <v>276</v>
      </c>
      <c r="E8603">
        <v>20</v>
      </c>
      <c r="F8603">
        <v>0</v>
      </c>
      <c r="G8603" s="1">
        <v>42430</v>
      </c>
      <c r="H8603">
        <v>2.65</v>
      </c>
      <c r="J8603">
        <v>1406</v>
      </c>
      <c r="K8603">
        <v>42</v>
      </c>
      <c r="L8603">
        <v>0.1164</v>
      </c>
      <c r="M8603">
        <v>9.8900000000000002E-2</v>
      </c>
      <c r="N8603" t="s">
        <v>19</v>
      </c>
      <c r="P8603">
        <f t="shared" si="268"/>
        <v>1406</v>
      </c>
      <c r="Q8603">
        <f t="shared" si="269"/>
        <v>2.75</v>
      </c>
    </row>
    <row r="8604" spans="1:17" x14ac:dyDescent="0.3">
      <c r="A8604" t="s">
        <v>496</v>
      </c>
      <c r="B8604" t="s">
        <v>576</v>
      </c>
      <c r="C8604" t="s">
        <v>577</v>
      </c>
      <c r="D8604" t="s">
        <v>124</v>
      </c>
      <c r="E8604">
        <v>21</v>
      </c>
      <c r="F8604">
        <v>0</v>
      </c>
      <c r="G8604" s="1">
        <v>42430</v>
      </c>
      <c r="H8604">
        <v>2.35</v>
      </c>
      <c r="J8604">
        <v>1435</v>
      </c>
      <c r="K8604">
        <v>39</v>
      </c>
      <c r="L8604">
        <v>9.2799999999999994E-2</v>
      </c>
      <c r="M8604">
        <v>7.8899999999999998E-2</v>
      </c>
      <c r="N8604" t="s">
        <v>19</v>
      </c>
      <c r="P8604">
        <f t="shared" si="268"/>
        <v>1435</v>
      </c>
      <c r="Q8604">
        <f t="shared" si="269"/>
        <v>2.4</v>
      </c>
    </row>
    <row r="8605" spans="1:17" x14ac:dyDescent="0.3">
      <c r="A8605" t="s">
        <v>496</v>
      </c>
      <c r="B8605" t="s">
        <v>578</v>
      </c>
      <c r="C8605" t="s">
        <v>577</v>
      </c>
      <c r="D8605" t="s">
        <v>99</v>
      </c>
      <c r="E8605">
        <v>21</v>
      </c>
      <c r="F8605">
        <v>1</v>
      </c>
      <c r="G8605" s="1">
        <v>42430</v>
      </c>
      <c r="H8605">
        <v>2.15</v>
      </c>
      <c r="J8605">
        <v>1396</v>
      </c>
      <c r="K8605">
        <v>32</v>
      </c>
      <c r="L8605">
        <v>6.9500000000000006E-2</v>
      </c>
      <c r="M8605">
        <v>5.91E-2</v>
      </c>
      <c r="N8605" t="s">
        <v>19</v>
      </c>
      <c r="P8605">
        <f t="shared" si="268"/>
        <v>0</v>
      </c>
      <c r="Q8605">
        <f t="shared" si="269"/>
        <v>2.15</v>
      </c>
    </row>
    <row r="8606" spans="1:17" x14ac:dyDescent="0.3">
      <c r="A8606" t="s">
        <v>496</v>
      </c>
      <c r="B8606" t="s">
        <v>579</v>
      </c>
      <c r="C8606" t="s">
        <v>580</v>
      </c>
      <c r="D8606" t="s">
        <v>127</v>
      </c>
      <c r="E8606">
        <v>22</v>
      </c>
      <c r="F8606">
        <v>0</v>
      </c>
      <c r="G8606" s="1">
        <v>42430</v>
      </c>
      <c r="H8606">
        <v>2.35</v>
      </c>
      <c r="J8606">
        <v>1338</v>
      </c>
      <c r="K8606">
        <v>33</v>
      </c>
      <c r="L8606">
        <v>8.7499999999999994E-2</v>
      </c>
      <c r="M8606">
        <v>7.4399999999999994E-2</v>
      </c>
      <c r="N8606" t="s">
        <v>19</v>
      </c>
      <c r="P8606">
        <f t="shared" si="268"/>
        <v>1338</v>
      </c>
      <c r="Q8606">
        <f t="shared" si="269"/>
        <v>2.6500000000000004</v>
      </c>
    </row>
    <row r="8607" spans="1:17" x14ac:dyDescent="0.3">
      <c r="A8607" t="s">
        <v>496</v>
      </c>
      <c r="B8607" t="s">
        <v>581</v>
      </c>
      <c r="C8607" t="s">
        <v>580</v>
      </c>
      <c r="D8607" t="s">
        <v>245</v>
      </c>
      <c r="E8607">
        <v>22</v>
      </c>
      <c r="F8607">
        <v>1</v>
      </c>
      <c r="G8607" s="1">
        <v>42430</v>
      </c>
      <c r="H8607">
        <v>2.35</v>
      </c>
      <c r="J8607">
        <v>1305</v>
      </c>
      <c r="K8607">
        <v>26</v>
      </c>
      <c r="L8607">
        <v>6.1699999999999998E-2</v>
      </c>
      <c r="M8607">
        <v>5.2400000000000002E-2</v>
      </c>
      <c r="N8607" t="s">
        <v>19</v>
      </c>
      <c r="P8607">
        <f t="shared" si="268"/>
        <v>0</v>
      </c>
      <c r="Q8607">
        <f t="shared" si="269"/>
        <v>2.3499999999999996</v>
      </c>
    </row>
    <row r="8608" spans="1:17" x14ac:dyDescent="0.3">
      <c r="A8608" t="s">
        <v>496</v>
      </c>
      <c r="B8608" t="s">
        <v>582</v>
      </c>
      <c r="C8608" t="s">
        <v>583</v>
      </c>
      <c r="D8608" t="s">
        <v>108</v>
      </c>
      <c r="E8608">
        <v>23</v>
      </c>
      <c r="F8608">
        <v>0</v>
      </c>
      <c r="G8608" s="1">
        <v>42430</v>
      </c>
      <c r="H8608">
        <v>1.75</v>
      </c>
      <c r="J8608">
        <v>1384</v>
      </c>
      <c r="K8608">
        <v>81</v>
      </c>
      <c r="L8608">
        <v>0.14449999999999999</v>
      </c>
      <c r="M8608">
        <v>0.12280000000000001</v>
      </c>
      <c r="N8608" t="s">
        <v>19</v>
      </c>
      <c r="P8608">
        <f t="shared" si="268"/>
        <v>1384</v>
      </c>
      <c r="Q8608">
        <f t="shared" si="269"/>
        <v>1.7999999999999998</v>
      </c>
    </row>
    <row r="8609" spans="1:17" x14ac:dyDescent="0.3">
      <c r="A8609" t="s">
        <v>496</v>
      </c>
      <c r="B8609" t="s">
        <v>584</v>
      </c>
      <c r="C8609" t="s">
        <v>585</v>
      </c>
      <c r="D8609" t="s">
        <v>586</v>
      </c>
      <c r="E8609">
        <v>24</v>
      </c>
      <c r="F8609">
        <v>0</v>
      </c>
      <c r="G8609" s="1">
        <v>42430</v>
      </c>
      <c r="H8609">
        <v>2.35</v>
      </c>
      <c r="J8609">
        <v>674</v>
      </c>
      <c r="K8609">
        <v>0</v>
      </c>
      <c r="L8609">
        <v>0</v>
      </c>
      <c r="M8609">
        <v>0</v>
      </c>
      <c r="N8609" t="s">
        <v>19</v>
      </c>
      <c r="P8609">
        <f t="shared" si="268"/>
        <v>674</v>
      </c>
      <c r="Q8609">
        <f t="shared" si="269"/>
        <v>0</v>
      </c>
    </row>
    <row r="8610" spans="1:17" x14ac:dyDescent="0.3">
      <c r="A8610" t="s">
        <v>496</v>
      </c>
      <c r="B8610" t="s">
        <v>587</v>
      </c>
      <c r="C8610" t="s">
        <v>585</v>
      </c>
      <c r="D8610" t="s">
        <v>588</v>
      </c>
      <c r="E8610">
        <v>24</v>
      </c>
      <c r="F8610">
        <v>1</v>
      </c>
      <c r="G8610" s="1">
        <v>42430</v>
      </c>
      <c r="H8610">
        <v>2.35</v>
      </c>
      <c r="J8610">
        <v>670</v>
      </c>
      <c r="K8610">
        <v>0</v>
      </c>
      <c r="L8610">
        <v>0</v>
      </c>
      <c r="M8610">
        <v>0</v>
      </c>
      <c r="N8610" t="s">
        <v>19</v>
      </c>
      <c r="P8610">
        <f t="shared" si="268"/>
        <v>0</v>
      </c>
      <c r="Q8610">
        <f t="shared" si="269"/>
        <v>0</v>
      </c>
    </row>
    <row r="8611" spans="1:17" x14ac:dyDescent="0.3">
      <c r="A8611" t="s">
        <v>496</v>
      </c>
      <c r="B8611" t="s">
        <v>589</v>
      </c>
      <c r="C8611" t="s">
        <v>590</v>
      </c>
      <c r="D8611" t="s">
        <v>591</v>
      </c>
      <c r="E8611">
        <v>25</v>
      </c>
      <c r="F8611">
        <v>0</v>
      </c>
      <c r="G8611" s="1">
        <v>42430</v>
      </c>
      <c r="H8611">
        <v>2.35</v>
      </c>
      <c r="J8611">
        <v>668</v>
      </c>
      <c r="K8611">
        <v>0</v>
      </c>
      <c r="L8611">
        <v>0</v>
      </c>
      <c r="M8611">
        <v>0</v>
      </c>
      <c r="N8611" t="s">
        <v>19</v>
      </c>
      <c r="P8611">
        <f t="shared" si="268"/>
        <v>668</v>
      </c>
      <c r="Q8611">
        <f t="shared" si="269"/>
        <v>0</v>
      </c>
    </row>
    <row r="8612" spans="1:17" x14ac:dyDescent="0.3">
      <c r="A8612" t="s">
        <v>496</v>
      </c>
      <c r="B8612" t="s">
        <v>592</v>
      </c>
      <c r="C8612" t="s">
        <v>590</v>
      </c>
      <c r="D8612" t="s">
        <v>593</v>
      </c>
      <c r="E8612">
        <v>25</v>
      </c>
      <c r="F8612">
        <v>1</v>
      </c>
      <c r="G8612" s="1">
        <v>42430</v>
      </c>
      <c r="H8612">
        <v>2.15</v>
      </c>
      <c r="J8612">
        <v>668</v>
      </c>
      <c r="K8612">
        <v>0</v>
      </c>
      <c r="L8612">
        <v>0</v>
      </c>
      <c r="M8612">
        <v>0</v>
      </c>
      <c r="N8612" t="s">
        <v>19</v>
      </c>
      <c r="P8612">
        <f t="shared" si="268"/>
        <v>0</v>
      </c>
      <c r="Q8612">
        <f t="shared" si="269"/>
        <v>0</v>
      </c>
    </row>
    <row r="8613" spans="1:17" x14ac:dyDescent="0.3">
      <c r="A8613" t="s">
        <v>496</v>
      </c>
      <c r="B8613" t="s">
        <v>594</v>
      </c>
      <c r="C8613" t="s">
        <v>595</v>
      </c>
      <c r="D8613" t="s">
        <v>596</v>
      </c>
      <c r="E8613">
        <v>26</v>
      </c>
      <c r="F8613">
        <v>0</v>
      </c>
      <c r="G8613" s="1">
        <v>42430</v>
      </c>
      <c r="H8613">
        <v>2.15</v>
      </c>
      <c r="J8613">
        <v>725</v>
      </c>
      <c r="K8613">
        <v>0</v>
      </c>
      <c r="L8613">
        <v>0</v>
      </c>
      <c r="M8613">
        <v>0</v>
      </c>
      <c r="N8613" t="s">
        <v>19</v>
      </c>
      <c r="P8613">
        <f t="shared" si="268"/>
        <v>725</v>
      </c>
      <c r="Q8613">
        <f t="shared" si="269"/>
        <v>0</v>
      </c>
    </row>
    <row r="8614" spans="1:17" x14ac:dyDescent="0.3">
      <c r="A8614" t="s">
        <v>496</v>
      </c>
      <c r="B8614" t="s">
        <v>597</v>
      </c>
      <c r="C8614" t="s">
        <v>598</v>
      </c>
      <c r="D8614" t="s">
        <v>599</v>
      </c>
      <c r="E8614">
        <v>27</v>
      </c>
      <c r="F8614">
        <v>0</v>
      </c>
      <c r="G8614" s="1">
        <v>42430</v>
      </c>
      <c r="H8614">
        <v>1.75</v>
      </c>
      <c r="J8614">
        <v>705</v>
      </c>
      <c r="K8614">
        <v>0</v>
      </c>
      <c r="L8614">
        <v>0</v>
      </c>
      <c r="M8614">
        <v>0</v>
      </c>
      <c r="N8614" t="s">
        <v>19</v>
      </c>
      <c r="P8614">
        <f t="shared" si="268"/>
        <v>705</v>
      </c>
      <c r="Q8614">
        <f t="shared" si="269"/>
        <v>0</v>
      </c>
    </row>
    <row r="8615" spans="1:17" x14ac:dyDescent="0.3">
      <c r="A8615" t="s">
        <v>496</v>
      </c>
      <c r="B8615" t="s">
        <v>600</v>
      </c>
      <c r="C8615" t="s">
        <v>601</v>
      </c>
      <c r="D8615" t="s">
        <v>366</v>
      </c>
      <c r="E8615">
        <v>28</v>
      </c>
      <c r="F8615">
        <v>0</v>
      </c>
      <c r="G8615" s="1">
        <v>42430</v>
      </c>
      <c r="H8615">
        <v>2.95</v>
      </c>
      <c r="J8615">
        <v>739</v>
      </c>
      <c r="K8615">
        <v>0</v>
      </c>
      <c r="L8615">
        <v>0</v>
      </c>
      <c r="M8615">
        <v>0</v>
      </c>
      <c r="N8615" t="s">
        <v>19</v>
      </c>
      <c r="P8615">
        <f t="shared" si="268"/>
        <v>739</v>
      </c>
      <c r="Q8615">
        <f t="shared" si="269"/>
        <v>0</v>
      </c>
    </row>
    <row r="8616" spans="1:17" x14ac:dyDescent="0.3">
      <c r="A8616" t="s">
        <v>496</v>
      </c>
      <c r="B8616" t="s">
        <v>602</v>
      </c>
      <c r="C8616" t="s">
        <v>603</v>
      </c>
      <c r="D8616" t="s">
        <v>604</v>
      </c>
      <c r="E8616">
        <v>29</v>
      </c>
      <c r="F8616">
        <v>0</v>
      </c>
      <c r="G8616" s="1">
        <v>42430</v>
      </c>
      <c r="H8616">
        <v>2.65</v>
      </c>
      <c r="J8616">
        <v>605</v>
      </c>
      <c r="K8616">
        <v>0</v>
      </c>
      <c r="L8616">
        <v>0</v>
      </c>
      <c r="M8616">
        <v>0</v>
      </c>
      <c r="N8616" t="s">
        <v>19</v>
      </c>
      <c r="P8616">
        <f t="shared" si="268"/>
        <v>605</v>
      </c>
      <c r="Q8616">
        <f t="shared" si="269"/>
        <v>0</v>
      </c>
    </row>
    <row r="8617" spans="1:17" x14ac:dyDescent="0.3">
      <c r="A8617" t="s">
        <v>496</v>
      </c>
      <c r="B8617" t="s">
        <v>611</v>
      </c>
      <c r="C8617" t="s">
        <v>648</v>
      </c>
      <c r="D8617" t="s">
        <v>160</v>
      </c>
      <c r="E8617">
        <v>30</v>
      </c>
      <c r="F8617">
        <v>0</v>
      </c>
      <c r="G8617" s="1">
        <v>42430</v>
      </c>
      <c r="H8617">
        <v>2.35</v>
      </c>
      <c r="J8617">
        <v>227</v>
      </c>
      <c r="K8617">
        <v>18</v>
      </c>
      <c r="L8617">
        <v>0.04</v>
      </c>
      <c r="M8617">
        <v>3.4000000000000002E-2</v>
      </c>
      <c r="N8617" t="s">
        <v>19</v>
      </c>
      <c r="P8617">
        <f t="shared" si="268"/>
        <v>227</v>
      </c>
      <c r="Q8617">
        <f t="shared" si="269"/>
        <v>2.2000000000000002</v>
      </c>
    </row>
    <row r="8618" spans="1:17" x14ac:dyDescent="0.3">
      <c r="A8618" t="s">
        <v>496</v>
      </c>
      <c r="B8618" t="s">
        <v>609</v>
      </c>
      <c r="C8618" t="s">
        <v>648</v>
      </c>
      <c r="D8618" t="s">
        <v>248</v>
      </c>
      <c r="E8618">
        <v>30</v>
      </c>
      <c r="F8618">
        <v>1</v>
      </c>
      <c r="G8618" s="1">
        <v>42430</v>
      </c>
      <c r="H8618">
        <v>2.35</v>
      </c>
      <c r="J8618">
        <v>196</v>
      </c>
      <c r="K8618">
        <v>4</v>
      </c>
      <c r="L8618">
        <v>0.01</v>
      </c>
      <c r="M8618">
        <v>8.5000000000000006E-3</v>
      </c>
      <c r="N8618" t="s">
        <v>19</v>
      </c>
      <c r="P8618">
        <f t="shared" si="268"/>
        <v>0</v>
      </c>
      <c r="Q8618">
        <f t="shared" si="269"/>
        <v>0</v>
      </c>
    </row>
    <row r="8619" spans="1:17" x14ac:dyDescent="0.3">
      <c r="A8619" t="s">
        <v>496</v>
      </c>
      <c r="B8619" t="s">
        <v>612</v>
      </c>
      <c r="C8619" t="s">
        <v>613</v>
      </c>
      <c r="D8619" t="s">
        <v>614</v>
      </c>
      <c r="E8619">
        <v>31</v>
      </c>
      <c r="F8619">
        <v>0</v>
      </c>
      <c r="G8619" s="1">
        <v>42430</v>
      </c>
      <c r="H8619">
        <v>2.95</v>
      </c>
      <c r="J8619">
        <v>232</v>
      </c>
      <c r="K8619">
        <v>19</v>
      </c>
      <c r="L8619">
        <v>0.06</v>
      </c>
      <c r="M8619">
        <v>5.0999999999999997E-2</v>
      </c>
      <c r="N8619" t="s">
        <v>19</v>
      </c>
      <c r="P8619">
        <f t="shared" si="268"/>
        <v>232</v>
      </c>
      <c r="Q8619">
        <f t="shared" si="269"/>
        <v>3.15</v>
      </c>
    </row>
    <row r="8620" spans="1:17" x14ac:dyDescent="0.3">
      <c r="A8620" t="s">
        <v>496</v>
      </c>
      <c r="B8620" s="2" t="s">
        <v>659</v>
      </c>
      <c r="C8620" t="s">
        <v>660</v>
      </c>
      <c r="D8620" t="s">
        <v>661</v>
      </c>
      <c r="E8620">
        <v>32</v>
      </c>
      <c r="F8620">
        <v>0</v>
      </c>
      <c r="G8620" s="1">
        <v>42430</v>
      </c>
      <c r="H8620">
        <v>1.75</v>
      </c>
      <c r="J8620">
        <v>244</v>
      </c>
      <c r="K8620">
        <v>37</v>
      </c>
      <c r="L8620">
        <v>0.06</v>
      </c>
      <c r="M8620">
        <v>5.0999999999999997E-2</v>
      </c>
      <c r="N8620" t="s">
        <v>19</v>
      </c>
      <c r="P8620">
        <f t="shared" si="268"/>
        <v>244</v>
      </c>
      <c r="Q8620">
        <f t="shared" si="269"/>
        <v>1.6</v>
      </c>
    </row>
    <row r="8621" spans="1:17" x14ac:dyDescent="0.3">
      <c r="A8621" t="s">
        <v>496</v>
      </c>
      <c r="B8621" t="s">
        <v>649</v>
      </c>
      <c r="C8621" t="s">
        <v>650</v>
      </c>
      <c r="D8621" t="s">
        <v>56</v>
      </c>
      <c r="E8621">
        <v>33</v>
      </c>
      <c r="F8621">
        <v>0</v>
      </c>
      <c r="G8621" s="1">
        <v>42430</v>
      </c>
      <c r="H8621">
        <v>2.65</v>
      </c>
      <c r="J8621">
        <v>239</v>
      </c>
      <c r="K8621">
        <v>15</v>
      </c>
      <c r="L8621">
        <v>0.04</v>
      </c>
      <c r="M8621">
        <v>3.4000000000000002E-2</v>
      </c>
      <c r="N8621" t="s">
        <v>19</v>
      </c>
      <c r="P8621">
        <f t="shared" si="268"/>
        <v>239</v>
      </c>
      <c r="Q8621">
        <f t="shared" si="269"/>
        <v>2.6500000000000004</v>
      </c>
    </row>
    <row r="8622" spans="1:17" x14ac:dyDescent="0.3">
      <c r="A8622" t="s">
        <v>496</v>
      </c>
      <c r="B8622" t="s">
        <v>527</v>
      </c>
      <c r="C8622" t="s">
        <v>668</v>
      </c>
      <c r="D8622" t="s">
        <v>272</v>
      </c>
      <c r="E8622">
        <v>34</v>
      </c>
      <c r="F8622">
        <v>0</v>
      </c>
      <c r="G8622" s="1">
        <v>42430</v>
      </c>
      <c r="H8622">
        <v>2.15</v>
      </c>
      <c r="J8622">
        <v>191</v>
      </c>
      <c r="K8622">
        <v>14</v>
      </c>
      <c r="L8622">
        <v>0.03</v>
      </c>
      <c r="M8622">
        <v>2.5499999999999998E-2</v>
      </c>
      <c r="N8622" t="s">
        <v>19</v>
      </c>
      <c r="P8622">
        <f t="shared" si="268"/>
        <v>191</v>
      </c>
      <c r="Q8622">
        <f t="shared" si="269"/>
        <v>2.15</v>
      </c>
    </row>
    <row r="8623" spans="1:17" x14ac:dyDescent="0.3">
      <c r="A8623" t="s">
        <v>496</v>
      </c>
      <c r="B8623" t="s">
        <v>618</v>
      </c>
      <c r="C8623" t="s">
        <v>619</v>
      </c>
      <c r="D8623" t="s">
        <v>620</v>
      </c>
      <c r="E8623">
        <v>35</v>
      </c>
      <c r="F8623">
        <v>0</v>
      </c>
      <c r="G8623" s="1">
        <v>42430</v>
      </c>
      <c r="H8623">
        <v>2.35</v>
      </c>
      <c r="J8623">
        <v>246</v>
      </c>
      <c r="K8623">
        <v>26</v>
      </c>
      <c r="L8623">
        <v>0.06</v>
      </c>
      <c r="M8623">
        <v>5.0999999999999997E-2</v>
      </c>
      <c r="N8623" t="s">
        <v>19</v>
      </c>
      <c r="P8623">
        <f t="shared" si="268"/>
        <v>246</v>
      </c>
      <c r="Q8623">
        <f t="shared" si="269"/>
        <v>2.3000000000000003</v>
      </c>
    </row>
    <row r="8624" spans="1:17" x14ac:dyDescent="0.3">
      <c r="A8624" t="s">
        <v>496</v>
      </c>
      <c r="B8624" t="s">
        <v>621</v>
      </c>
      <c r="C8624" t="s">
        <v>619</v>
      </c>
      <c r="D8624" t="s">
        <v>210</v>
      </c>
      <c r="E8624">
        <v>35</v>
      </c>
      <c r="F8624">
        <v>1</v>
      </c>
      <c r="G8624" s="1">
        <v>42430</v>
      </c>
      <c r="H8624">
        <v>2.15</v>
      </c>
      <c r="J8624">
        <v>205</v>
      </c>
      <c r="K8624">
        <v>8</v>
      </c>
      <c r="L8624">
        <v>0.02</v>
      </c>
      <c r="M8624">
        <v>1.7000000000000001E-2</v>
      </c>
      <c r="N8624" t="s">
        <v>19</v>
      </c>
      <c r="P8624">
        <f t="shared" si="268"/>
        <v>0</v>
      </c>
      <c r="Q8624">
        <f t="shared" si="26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7"/>
  <sheetViews>
    <sheetView topLeftCell="D1" workbookViewId="0">
      <selection activeCell="E10" sqref="E10"/>
    </sheetView>
  </sheetViews>
  <sheetFormatPr defaultRowHeight="14.4" x14ac:dyDescent="0.3"/>
  <cols>
    <col min="1" max="1" width="13.109375" bestFit="1" customWidth="1"/>
    <col min="2" max="2" width="15.5546875" customWidth="1"/>
    <col min="3" max="5" width="9.77734375" bestFit="1" customWidth="1"/>
    <col min="6" max="6" width="10.77734375" bestFit="1" customWidth="1"/>
  </cols>
  <sheetData>
    <row r="3" spans="1:6" x14ac:dyDescent="0.3">
      <c r="A3" s="4" t="s">
        <v>672</v>
      </c>
      <c r="B3" s="4" t="s">
        <v>673</v>
      </c>
    </row>
    <row r="4" spans="1:6" x14ac:dyDescent="0.3">
      <c r="A4" s="4" t="s">
        <v>670</v>
      </c>
      <c r="B4" s="1">
        <v>42423</v>
      </c>
      <c r="C4" s="1">
        <v>42426</v>
      </c>
      <c r="D4" s="1">
        <v>42427</v>
      </c>
      <c r="E4" s="1">
        <v>42429</v>
      </c>
      <c r="F4" s="1" t="s">
        <v>671</v>
      </c>
    </row>
    <row r="5" spans="1:6" x14ac:dyDescent="0.3">
      <c r="A5" s="6">
        <v>0</v>
      </c>
      <c r="B5" s="8">
        <v>2.5312584045689216E-4</v>
      </c>
      <c r="C5" s="8">
        <v>1.8618506795754981E-4</v>
      </c>
      <c r="D5" s="8">
        <v>3.0349950359826952E-4</v>
      </c>
      <c r="E5" s="8">
        <v>1.2158149064081206E-4</v>
      </c>
      <c r="F5" s="8">
        <v>1.9636692175019999E-4</v>
      </c>
    </row>
    <row r="6" spans="1:6" x14ac:dyDescent="0.3">
      <c r="A6" s="6">
        <v>2.8000000000000003</v>
      </c>
      <c r="B6" s="8">
        <v>8.7497165517932379E-2</v>
      </c>
      <c r="C6" s="8">
        <v>8.7693167008005959E-2</v>
      </c>
      <c r="D6" s="8">
        <v>9.2695950082047743E-2</v>
      </c>
      <c r="E6" s="8">
        <v>1.7000713967902488E-2</v>
      </c>
      <c r="F6" s="8">
        <v>6.2163189617897054E-2</v>
      </c>
    </row>
    <row r="7" spans="1:6" x14ac:dyDescent="0.3">
      <c r="A7" s="6">
        <v>2.4500000000000002</v>
      </c>
      <c r="B7" s="8">
        <v>2.3213748951900818E-2</v>
      </c>
      <c r="C7" s="8">
        <v>1.8215739097724361E-2</v>
      </c>
      <c r="D7" s="8">
        <v>1.3276817267578537E-2</v>
      </c>
      <c r="E7" s="8">
        <v>8.4330991380648368E-3</v>
      </c>
      <c r="F7" s="8">
        <v>1.4545662080580085E-2</v>
      </c>
    </row>
    <row r="8" spans="1:6" x14ac:dyDescent="0.3">
      <c r="A8" s="6">
        <v>3.95</v>
      </c>
      <c r="B8" s="8">
        <v>4.3453269278433152E-3</v>
      </c>
      <c r="C8" s="8">
        <v>2.0822330049130059E-3</v>
      </c>
      <c r="D8" s="8">
        <v>1.9907509812293273E-3</v>
      </c>
      <c r="E8" s="8">
        <v>1.2778990718417267E-2</v>
      </c>
      <c r="F8" s="8">
        <v>6.4801084177566002E-3</v>
      </c>
    </row>
    <row r="9" spans="1:6" x14ac:dyDescent="0.3">
      <c r="A9" s="6">
        <v>2.5499999999999998</v>
      </c>
      <c r="B9" s="8">
        <v>1.111644316006518E-2</v>
      </c>
      <c r="C9" s="8">
        <v>8.6557058123938463E-3</v>
      </c>
      <c r="D9" s="8">
        <v>7.9732920436833524E-4</v>
      </c>
      <c r="E9" s="8">
        <v>1.1764949349668367E-2</v>
      </c>
      <c r="F9" s="8">
        <v>8.7920145408254564E-3</v>
      </c>
    </row>
    <row r="10" spans="1:6" x14ac:dyDescent="0.3">
      <c r="A10" s="6">
        <v>1.9</v>
      </c>
      <c r="B10" s="8">
        <v>3.1113384556159659E-3</v>
      </c>
      <c r="C10" s="8">
        <v>6.7292603133228719E-3</v>
      </c>
      <c r="D10" s="8">
        <v>1.4917772210762401E-3</v>
      </c>
      <c r="E10" s="8">
        <v>4.5065343584118872E-2</v>
      </c>
      <c r="F10" s="8">
        <v>1.9416142134827657E-2</v>
      </c>
    </row>
    <row r="11" spans="1:6" x14ac:dyDescent="0.3">
      <c r="A11" s="6">
        <v>2.15</v>
      </c>
      <c r="B11" s="8">
        <v>3.9709116221674952E-3</v>
      </c>
      <c r="C11" s="8">
        <v>3.5800728781551716E-2</v>
      </c>
      <c r="D11" s="8">
        <v>3.179028698707298E-2</v>
      </c>
      <c r="E11" s="8">
        <v>9.0047908280992926E-3</v>
      </c>
      <c r="F11" s="8">
        <v>1.9187853496733829E-2</v>
      </c>
    </row>
    <row r="12" spans="1:6" x14ac:dyDescent="0.3">
      <c r="A12" s="6">
        <v>2.7</v>
      </c>
      <c r="B12" s="8">
        <v>4.7882971486428762E-2</v>
      </c>
      <c r="C12" s="8">
        <v>6.3454910916144525E-2</v>
      </c>
      <c r="D12" s="8">
        <v>9.5905843137053179E-2</v>
      </c>
      <c r="E12" s="8">
        <v>6.3258590896391881E-2</v>
      </c>
      <c r="F12" s="8">
        <v>6.6627393282316622E-2</v>
      </c>
    </row>
    <row r="13" spans="1:6" x14ac:dyDescent="0.3">
      <c r="A13" s="6">
        <v>2.75</v>
      </c>
      <c r="B13" s="8">
        <v>1.3473677549319989E-2</v>
      </c>
      <c r="C13" s="8">
        <v>2.6267293363072281E-2</v>
      </c>
      <c r="D13" s="8">
        <v>2.572029691510759E-4</v>
      </c>
      <c r="E13" s="8">
        <v>9.2872737808222014E-2</v>
      </c>
      <c r="F13" s="8">
        <v>4.3935889585685145E-2</v>
      </c>
    </row>
    <row r="14" spans="1:6" x14ac:dyDescent="0.3">
      <c r="A14" s="6">
        <v>3.55</v>
      </c>
      <c r="B14" s="8">
        <v>0</v>
      </c>
      <c r="C14" s="8">
        <v>1.0392166548242831E-2</v>
      </c>
      <c r="D14" s="8">
        <v>1.5180119239296498E-2</v>
      </c>
      <c r="E14" s="8">
        <v>7.1396790248647079E-4</v>
      </c>
      <c r="F14" s="8">
        <v>5.7671900860822283E-3</v>
      </c>
    </row>
    <row r="15" spans="1:6" x14ac:dyDescent="0.3">
      <c r="A15" s="6">
        <v>3.1</v>
      </c>
      <c r="B15" s="8">
        <v>4.308412742776685E-3</v>
      </c>
      <c r="C15" s="8">
        <v>1.6908643926757073E-3</v>
      </c>
      <c r="D15" s="8">
        <v>3.1635965205582335E-3</v>
      </c>
      <c r="E15" s="8">
        <v>1.6762724667073662E-3</v>
      </c>
      <c r="F15" s="8">
        <v>2.4424949626564284E-3</v>
      </c>
    </row>
    <row r="16" spans="1:6" x14ac:dyDescent="0.3">
      <c r="A16" s="6">
        <v>2.6</v>
      </c>
      <c r="B16" s="8">
        <v>1.0573277294084766E-2</v>
      </c>
      <c r="C16" s="8">
        <v>8.3137332385942644E-3</v>
      </c>
      <c r="D16" s="8">
        <v>7.1049748198293197E-2</v>
      </c>
      <c r="E16" s="8">
        <v>3.4146290988483386E-3</v>
      </c>
      <c r="F16" s="8">
        <v>1.8693550555776428E-2</v>
      </c>
    </row>
    <row r="17" spans="1:6" x14ac:dyDescent="0.3">
      <c r="A17" s="6">
        <v>2.4</v>
      </c>
      <c r="B17" s="8">
        <v>8.3088557129974844E-2</v>
      </c>
      <c r="C17" s="8">
        <v>8.0150771908092971E-2</v>
      </c>
      <c r="D17" s="8">
        <v>5.654350073817252E-2</v>
      </c>
      <c r="E17" s="8">
        <v>4.6770071293316638E-3</v>
      </c>
      <c r="F17" s="8">
        <v>4.8027673226095711E-2</v>
      </c>
    </row>
    <row r="18" spans="1:6" x14ac:dyDescent="0.3">
      <c r="A18" s="6">
        <v>1.9500000000000002</v>
      </c>
      <c r="B18" s="8">
        <v>5.3066777760785534E-2</v>
      </c>
      <c r="C18" s="8">
        <v>1.9538033049749409E-2</v>
      </c>
      <c r="D18" s="8">
        <v>2.1306693964475126E-2</v>
      </c>
      <c r="E18" s="8">
        <v>1.0471529236468239E-2</v>
      </c>
      <c r="F18" s="8">
        <v>2.2630562238157285E-2</v>
      </c>
    </row>
    <row r="19" spans="1:6" x14ac:dyDescent="0.3">
      <c r="A19" s="6">
        <v>2.3499999999999996</v>
      </c>
      <c r="B19" s="8">
        <v>2.1093820038074343E-3</v>
      </c>
      <c r="C19" s="8">
        <v>4.688823956318703E-3</v>
      </c>
      <c r="D19" s="8">
        <v>5.0771866110422377E-3</v>
      </c>
      <c r="E19" s="8">
        <v>2.4913858220460872E-2</v>
      </c>
      <c r="F19" s="8">
        <v>1.1851662686125371E-2</v>
      </c>
    </row>
    <row r="20" spans="1:6" x14ac:dyDescent="0.3">
      <c r="A20" s="6">
        <v>3.05</v>
      </c>
      <c r="B20" s="8">
        <v>9.4974924721429738E-3</v>
      </c>
      <c r="C20" s="8">
        <v>1.7478598216423044E-3</v>
      </c>
      <c r="D20" s="8">
        <v>2.1707930596350806E-3</v>
      </c>
      <c r="E20" s="8">
        <v>2.3617851267034341E-3</v>
      </c>
      <c r="F20" s="8">
        <v>3.4784997567178285E-3</v>
      </c>
    </row>
    <row r="21" spans="1:6" x14ac:dyDescent="0.3">
      <c r="A21" s="6">
        <v>2.6500000000000004</v>
      </c>
      <c r="B21" s="8">
        <v>4.9886884390045828E-2</v>
      </c>
      <c r="C21" s="8">
        <v>5.7345000930925337E-2</v>
      </c>
      <c r="D21" s="8">
        <v>1.4274764787884711E-2</v>
      </c>
      <c r="E21" s="8">
        <v>1.1188083979181109E-2</v>
      </c>
      <c r="F21" s="8">
        <v>3.0617762597228228E-2</v>
      </c>
    </row>
    <row r="22" spans="1:6" x14ac:dyDescent="0.3">
      <c r="A22" s="6">
        <v>2.25</v>
      </c>
      <c r="B22" s="8">
        <v>4.0421032647959966E-2</v>
      </c>
      <c r="C22" s="8">
        <v>4.8396718583169629E-2</v>
      </c>
      <c r="D22" s="8">
        <v>5.7834659643310922E-2</v>
      </c>
      <c r="E22" s="8">
        <v>5.6944113903748851E-2</v>
      </c>
      <c r="F22" s="8">
        <v>5.1904710774740057E-2</v>
      </c>
    </row>
    <row r="23" spans="1:6" x14ac:dyDescent="0.3">
      <c r="A23" s="6">
        <v>2</v>
      </c>
      <c r="B23" s="8">
        <v>2.0861788017655529E-2</v>
      </c>
      <c r="C23" s="8">
        <v>2.3413722219477996E-2</v>
      </c>
      <c r="D23" s="8">
        <v>1.488176379508125E-2</v>
      </c>
      <c r="E23" s="8">
        <v>1.3474850739318936E-2</v>
      </c>
      <c r="F23" s="8">
        <v>1.7624656720633715E-2</v>
      </c>
    </row>
    <row r="24" spans="1:6" x14ac:dyDescent="0.3">
      <c r="A24" s="6">
        <v>1.7999999999999998</v>
      </c>
      <c r="B24" s="8">
        <v>1.7760996472058598E-2</v>
      </c>
      <c r="C24" s="8">
        <v>5.5475550860820957E-4</v>
      </c>
      <c r="D24" s="8">
        <v>1.6255227650347995E-3</v>
      </c>
      <c r="E24" s="8">
        <v>1.441387374150223E-2</v>
      </c>
      <c r="F24" s="8">
        <v>9.0947871837210852E-3</v>
      </c>
    </row>
    <row r="25" spans="1:6" x14ac:dyDescent="0.3">
      <c r="A25" s="6">
        <v>3.5</v>
      </c>
      <c r="B25" s="8">
        <v>4.0078258072341258E-4</v>
      </c>
      <c r="C25" s="8">
        <v>3.9402839892240639E-3</v>
      </c>
      <c r="D25" s="8">
        <v>2.2119455346992527E-4</v>
      </c>
      <c r="E25" s="8">
        <v>0</v>
      </c>
      <c r="F25" s="8">
        <v>1.1182273967646856E-3</v>
      </c>
    </row>
    <row r="26" spans="1:6" x14ac:dyDescent="0.3">
      <c r="A26" s="6">
        <v>2.1</v>
      </c>
      <c r="B26" s="8">
        <v>5.7586128703942963E-3</v>
      </c>
      <c r="C26" s="8">
        <v>3.0815528594606715E-3</v>
      </c>
      <c r="D26" s="8">
        <v>4.1049593876511708E-3</v>
      </c>
      <c r="E26" s="8">
        <v>7.882102169841582E-3</v>
      </c>
      <c r="F26" s="8">
        <v>5.5601825922174854E-3</v>
      </c>
    </row>
    <row r="27" spans="1:6" x14ac:dyDescent="0.3">
      <c r="A27" s="6">
        <v>3.25</v>
      </c>
      <c r="B27" s="8">
        <v>0</v>
      </c>
      <c r="C27" s="8">
        <v>2.8957477610295653E-2</v>
      </c>
      <c r="D27" s="8">
        <v>2.1538176636711093E-2</v>
      </c>
      <c r="E27" s="8">
        <v>1.8966712539966683E-2</v>
      </c>
      <c r="F27" s="8">
        <v>1.851459547930457E-2</v>
      </c>
    </row>
    <row r="28" spans="1:6" x14ac:dyDescent="0.3">
      <c r="A28" s="6">
        <v>2.2000000000000002</v>
      </c>
      <c r="B28" s="8">
        <v>0.10006380880561518</v>
      </c>
      <c r="C28" s="8">
        <v>6.5951310704881472E-2</v>
      </c>
      <c r="D28" s="8">
        <v>7.0735960575928888E-2</v>
      </c>
      <c r="E28" s="8">
        <v>2.146818703889573E-2</v>
      </c>
      <c r="F28" s="8">
        <v>5.6474352835567371E-2</v>
      </c>
    </row>
    <row r="29" spans="1:6" x14ac:dyDescent="0.3">
      <c r="A29" s="6">
        <v>2.3000000000000003</v>
      </c>
      <c r="B29" s="8">
        <v>8.7449704422846719E-2</v>
      </c>
      <c r="C29" s="8">
        <v>3.6864643455594863E-2</v>
      </c>
      <c r="D29" s="8">
        <v>2.1332414261390233E-2</v>
      </c>
      <c r="E29" s="8">
        <v>7.0061980691824552E-2</v>
      </c>
      <c r="F29" s="8">
        <v>5.5636649612731542E-2</v>
      </c>
    </row>
    <row r="30" spans="1:6" x14ac:dyDescent="0.3">
      <c r="A30" s="6">
        <v>2.9499999999999997</v>
      </c>
      <c r="B30" s="8">
        <v>2.5338951320736807E-2</v>
      </c>
      <c r="C30" s="8">
        <v>2.9884603254818964E-2</v>
      </c>
      <c r="D30" s="8">
        <v>1.5478474683511746E-2</v>
      </c>
      <c r="E30" s="8">
        <v>4.8741243545833632E-2</v>
      </c>
      <c r="F30" s="8">
        <v>3.3393017269648544E-2</v>
      </c>
    </row>
    <row r="31" spans="1:6" x14ac:dyDescent="0.3">
      <c r="A31" s="6">
        <v>2.8499999999999996</v>
      </c>
      <c r="B31" s="8">
        <v>2.3308671142072152E-2</v>
      </c>
      <c r="C31" s="8">
        <v>1.5346969173072319E-2</v>
      </c>
      <c r="D31" s="8">
        <v>1.6594735569627417E-2</v>
      </c>
      <c r="E31" s="8">
        <v>2.5237213248760902E-2</v>
      </c>
      <c r="F31" s="8">
        <v>2.07404097007194E-2</v>
      </c>
    </row>
    <row r="32" spans="1:6" x14ac:dyDescent="0.3">
      <c r="A32" s="6">
        <v>1.7000000000000002</v>
      </c>
      <c r="B32" s="8">
        <v>3.3380970210252652E-3</v>
      </c>
      <c r="C32" s="8">
        <v>9.1625851606701142E-2</v>
      </c>
      <c r="D32" s="8">
        <v>6.1620687349214762E-2</v>
      </c>
      <c r="E32" s="8">
        <v>2.1162939892180498E-2</v>
      </c>
      <c r="F32" s="8">
        <v>4.3439651995252369E-2</v>
      </c>
    </row>
    <row r="33" spans="1:6" x14ac:dyDescent="0.3">
      <c r="A33" s="6">
        <v>2.0499999999999998</v>
      </c>
      <c r="B33" s="8">
        <v>1.0810582769513102E-3</v>
      </c>
      <c r="C33" s="8">
        <v>7.8843676737125681E-3</v>
      </c>
      <c r="D33" s="8">
        <v>1.7047412795333311E-2</v>
      </c>
      <c r="E33" s="8">
        <v>1.129673126868992E-2</v>
      </c>
      <c r="F33" s="8">
        <v>9.6355217120874005E-3</v>
      </c>
    </row>
    <row r="34" spans="1:6" x14ac:dyDescent="0.3">
      <c r="A34" s="6">
        <v>3.4000000000000004</v>
      </c>
      <c r="B34" s="8">
        <v>5.55822158003259E-3</v>
      </c>
      <c r="C34" s="8">
        <v>1.2440202295775879E-2</v>
      </c>
      <c r="D34" s="8">
        <v>1.4243900431586583E-2</v>
      </c>
      <c r="E34" s="8">
        <v>2.0394648344939623E-2</v>
      </c>
      <c r="F34" s="8">
        <v>1.4491491895269685E-2</v>
      </c>
    </row>
    <row r="35" spans="1:6" x14ac:dyDescent="0.3">
      <c r="A35" s="6">
        <v>1.85</v>
      </c>
      <c r="B35" s="8">
        <v>0</v>
      </c>
      <c r="C35" s="8">
        <v>3.6507472100737522E-2</v>
      </c>
      <c r="D35" s="8">
        <v>3.6708007757241548E-2</v>
      </c>
      <c r="E35" s="8">
        <v>2.1962273522138178E-3</v>
      </c>
      <c r="F35" s="8">
        <v>1.7018144110104771E-2</v>
      </c>
    </row>
    <row r="36" spans="1:6" x14ac:dyDescent="0.3">
      <c r="A36" s="6">
        <v>3.85</v>
      </c>
      <c r="B36" s="8">
        <v>5.0150557140521759E-3</v>
      </c>
      <c r="C36" s="8">
        <v>0</v>
      </c>
      <c r="D36" s="8">
        <v>2.5514534539786728E-3</v>
      </c>
      <c r="E36" s="8">
        <v>0</v>
      </c>
      <c r="F36" s="8">
        <v>1.3997188954312286E-3</v>
      </c>
    </row>
    <row r="37" spans="1:6" x14ac:dyDescent="0.3">
      <c r="A37" s="6">
        <v>3.4499999999999997</v>
      </c>
      <c r="B37" s="8">
        <v>2.1568430988931019E-3</v>
      </c>
      <c r="C37" s="8">
        <v>6.9534423339248197E-4</v>
      </c>
      <c r="D37" s="8">
        <v>0</v>
      </c>
      <c r="E37" s="8">
        <v>1.9401301698001924E-4</v>
      </c>
      <c r="F37" s="8">
        <v>6.4520560003637143E-4</v>
      </c>
    </row>
    <row r="38" spans="1:6" x14ac:dyDescent="0.3">
      <c r="A38" s="6">
        <v>3</v>
      </c>
      <c r="B38" s="8">
        <v>1.6031303228936503E-3</v>
      </c>
      <c r="C38" s="8">
        <v>6.1821041952435417E-3</v>
      </c>
      <c r="D38" s="8">
        <v>1.2500064300742287E-3</v>
      </c>
      <c r="E38" s="8">
        <v>1.6276398704510416E-2</v>
      </c>
      <c r="F38" s="8">
        <v>8.1893712292472574E-3</v>
      </c>
    </row>
    <row r="39" spans="1:6" x14ac:dyDescent="0.3">
      <c r="A39" s="6">
        <v>3.3000000000000003</v>
      </c>
      <c r="B39" s="8">
        <v>3.2168075558063378E-4</v>
      </c>
      <c r="C39" s="8">
        <v>0</v>
      </c>
      <c r="D39" s="8">
        <v>3.0864356298129104E-3</v>
      </c>
      <c r="E39" s="8">
        <v>0</v>
      </c>
      <c r="F39" s="8">
        <v>6.3940165161025712E-4</v>
      </c>
    </row>
    <row r="40" spans="1:6" x14ac:dyDescent="0.3">
      <c r="A40" s="6">
        <v>2.5</v>
      </c>
      <c r="B40" s="8">
        <v>2.8292086126067217E-2</v>
      </c>
      <c r="C40" s="8">
        <v>1.5137985933528131E-2</v>
      </c>
      <c r="D40" s="8">
        <v>1.0411576191235552E-2</v>
      </c>
      <c r="E40" s="8">
        <v>6.0945955733990045E-2</v>
      </c>
      <c r="F40" s="8">
        <v>3.3791555061575058E-2</v>
      </c>
    </row>
    <row r="41" spans="1:6" x14ac:dyDescent="0.3">
      <c r="A41" s="6">
        <v>3.2</v>
      </c>
      <c r="B41" s="8">
        <v>4.4950930501136431E-2</v>
      </c>
      <c r="C41" s="8">
        <v>1.8846488511621367E-3</v>
      </c>
      <c r="D41" s="8">
        <v>2.5051569195314789E-3</v>
      </c>
      <c r="E41" s="8">
        <v>5.6186169717413574E-3</v>
      </c>
      <c r="F41" s="8">
        <v>1.1297385611431458E-2</v>
      </c>
    </row>
    <row r="42" spans="1:6" x14ac:dyDescent="0.3">
      <c r="A42" s="6">
        <v>1.75</v>
      </c>
      <c r="B42" s="8">
        <v>4.6997031044829642E-2</v>
      </c>
      <c r="C42" s="8">
        <v>8.3479304959742234E-3</v>
      </c>
      <c r="D42" s="8">
        <v>4.9367537898857505E-2</v>
      </c>
      <c r="E42" s="8">
        <v>6.1377958051798888E-2</v>
      </c>
      <c r="F42" s="8">
        <v>4.2981140069589342E-2</v>
      </c>
    </row>
    <row r="43" spans="1:6" x14ac:dyDescent="0.3">
      <c r="A43" s="6">
        <v>1.6500000000000001</v>
      </c>
      <c r="B43" s="8">
        <v>0</v>
      </c>
      <c r="C43" s="8">
        <v>2.0366366617397286E-3</v>
      </c>
      <c r="D43" s="8">
        <v>1.5020653398422831E-3</v>
      </c>
      <c r="E43" s="8">
        <v>0</v>
      </c>
      <c r="F43" s="8">
        <v>8.0094488280377143E-4</v>
      </c>
    </row>
    <row r="44" spans="1:6" x14ac:dyDescent="0.3">
      <c r="A44" s="6">
        <v>4.0999999999999996</v>
      </c>
      <c r="B44" s="8">
        <v>0</v>
      </c>
      <c r="C44" s="8">
        <v>2.2722177681349957E-3</v>
      </c>
      <c r="D44" s="8">
        <v>0</v>
      </c>
      <c r="E44" s="8">
        <v>5.1219436482725076E-4</v>
      </c>
      <c r="F44" s="8">
        <v>7.6999049119782852E-4</v>
      </c>
    </row>
    <row r="45" spans="1:6" x14ac:dyDescent="0.3">
      <c r="A45" s="6">
        <v>3.9000000000000004</v>
      </c>
      <c r="B45" s="8">
        <v>1.5082081327223156E-3</v>
      </c>
      <c r="C45" s="8">
        <v>0</v>
      </c>
      <c r="D45" s="8">
        <v>0</v>
      </c>
      <c r="E45" s="8">
        <v>1.9608248916113944E-3</v>
      </c>
      <c r="F45" s="8">
        <v>1.0098870261438858E-3</v>
      </c>
    </row>
    <row r="46" spans="1:6" x14ac:dyDescent="0.3">
      <c r="A46" s="6">
        <v>3.8</v>
      </c>
      <c r="B46" s="8">
        <v>0</v>
      </c>
      <c r="C46" s="8">
        <v>3.6401080633333208E-3</v>
      </c>
      <c r="D46" s="8">
        <v>8.2767915472816214E-3</v>
      </c>
      <c r="E46" s="8">
        <v>0</v>
      </c>
      <c r="F46" s="8">
        <v>2.4831226016392284E-3</v>
      </c>
    </row>
    <row r="47" spans="1:6" x14ac:dyDescent="0.3">
      <c r="A47" s="6">
        <v>2.9</v>
      </c>
      <c r="B47" s="8">
        <v>3.3665736780766654E-2</v>
      </c>
      <c r="C47" s="8">
        <v>1.0338970814540674E-2</v>
      </c>
      <c r="D47" s="8">
        <v>2.7572158292995336E-2</v>
      </c>
      <c r="E47" s="8">
        <v>7.0289622631747775E-2</v>
      </c>
      <c r="F47" s="8">
        <v>4.0276500103020085E-2</v>
      </c>
    </row>
    <row r="48" spans="1:6" x14ac:dyDescent="0.3">
      <c r="A48" s="6">
        <v>3.35</v>
      </c>
      <c r="B48" s="8">
        <v>3.0111428104351128E-3</v>
      </c>
      <c r="C48" s="8">
        <v>3.343731832707017E-3</v>
      </c>
      <c r="D48" s="8">
        <v>6.5843960102675422E-4</v>
      </c>
      <c r="E48" s="8">
        <v>0</v>
      </c>
      <c r="F48" s="8">
        <v>1.5274057608057427E-3</v>
      </c>
    </row>
    <row r="49" spans="1:6" x14ac:dyDescent="0.3">
      <c r="A49" s="6">
        <v>4.0500000000000007</v>
      </c>
      <c r="B49" s="8">
        <v>5.4158382947755877E-3</v>
      </c>
      <c r="C49" s="8">
        <v>0</v>
      </c>
      <c r="D49" s="8">
        <v>1.7489801902273159E-3</v>
      </c>
      <c r="E49" s="8">
        <v>0</v>
      </c>
      <c r="F49" s="8">
        <v>1.3223329164163715E-3</v>
      </c>
    </row>
    <row r="50" spans="1:6" x14ac:dyDescent="0.3">
      <c r="A50" s="6">
        <v>3.15</v>
      </c>
      <c r="B50" s="8">
        <v>5.3261895596137723E-4</v>
      </c>
      <c r="C50" s="8">
        <v>0</v>
      </c>
      <c r="D50" s="8">
        <v>0</v>
      </c>
      <c r="E50" s="8">
        <v>1.1459702202953137E-2</v>
      </c>
      <c r="F50" s="8">
        <v>4.3829483864539715E-3</v>
      </c>
    </row>
    <row r="51" spans="1:6" x14ac:dyDescent="0.3">
      <c r="A51" s="6">
        <v>3.75</v>
      </c>
      <c r="B51" s="8">
        <v>2.3361405692167336E-3</v>
      </c>
      <c r="C51" s="8">
        <v>6.2011026715657405E-3</v>
      </c>
      <c r="D51" s="8">
        <v>0</v>
      </c>
      <c r="E51" s="8">
        <v>1.4863983940895874E-2</v>
      </c>
      <c r="F51" s="8">
        <v>7.5654467734399709E-3</v>
      </c>
    </row>
    <row r="52" spans="1:6" x14ac:dyDescent="0.3">
      <c r="A52" s="6">
        <v>1.55</v>
      </c>
      <c r="B52" s="8">
        <v>2.7137199478982646E-2</v>
      </c>
      <c r="C52" s="8">
        <v>4.838531949737631E-2</v>
      </c>
      <c r="D52" s="8">
        <v>4.6430279991152221E-2</v>
      </c>
      <c r="E52" s="8">
        <v>2.7358422234409114E-2</v>
      </c>
      <c r="F52" s="8">
        <v>3.6257265817935945E-2</v>
      </c>
    </row>
    <row r="53" spans="1:6" x14ac:dyDescent="0.3">
      <c r="A53" s="6">
        <v>1.6</v>
      </c>
      <c r="B53" s="8">
        <v>0</v>
      </c>
      <c r="C53" s="8">
        <v>2.5533952177035401E-3</v>
      </c>
      <c r="D53" s="8">
        <v>0</v>
      </c>
      <c r="E53" s="8">
        <v>1.9618596277019545E-2</v>
      </c>
      <c r="F53" s="8">
        <v>7.9862330343332573E-3</v>
      </c>
    </row>
    <row r="54" spans="1:6" x14ac:dyDescent="0.3">
      <c r="A54" s="6">
        <v>3.5999999999999996</v>
      </c>
      <c r="B54" s="8">
        <v>1.3468404094310469E-2</v>
      </c>
      <c r="C54" s="8">
        <v>0</v>
      </c>
      <c r="D54" s="8">
        <v>0</v>
      </c>
      <c r="E54" s="8">
        <v>3.1042082716803078E-3</v>
      </c>
      <c r="F54" s="8">
        <v>3.6313370652721715E-3</v>
      </c>
    </row>
    <row r="55" spans="1:6" x14ac:dyDescent="0.3">
      <c r="A55" s="6">
        <v>1.5</v>
      </c>
      <c r="B55" s="8">
        <v>4.4850734855955574E-2</v>
      </c>
      <c r="C55" s="8">
        <v>5.1178095516739561E-2</v>
      </c>
      <c r="D55" s="8">
        <v>6.3395387836357189E-2</v>
      </c>
      <c r="E55" s="8">
        <v>5.2603396003849216E-2</v>
      </c>
      <c r="F55" s="8">
        <v>5.2847852393983624E-2</v>
      </c>
    </row>
    <row r="56" spans="1:6" x14ac:dyDescent="0.3">
      <c r="A56" s="6">
        <v>4.3</v>
      </c>
      <c r="B56" s="8">
        <v>0</v>
      </c>
      <c r="C56" s="8">
        <v>0</v>
      </c>
      <c r="D56" s="8">
        <v>0</v>
      </c>
      <c r="E56" s="8">
        <v>1.8573512825553842E-3</v>
      </c>
      <c r="F56" s="8">
        <v>6.9453916165834284E-4</v>
      </c>
    </row>
    <row r="57" spans="1:6" x14ac:dyDescent="0.3">
      <c r="A57" s="6" t="s">
        <v>671</v>
      </c>
      <c r="B57" s="8">
        <v>1</v>
      </c>
      <c r="C57" s="8">
        <v>1</v>
      </c>
      <c r="D57" s="8">
        <v>1</v>
      </c>
      <c r="E57" s="8">
        <v>1</v>
      </c>
      <c r="F57" s="8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46"/>
  <sheetViews>
    <sheetView tabSelected="1" workbookViewId="0">
      <selection activeCell="I4" sqref="I4"/>
    </sheetView>
  </sheetViews>
  <sheetFormatPr defaultRowHeight="14.4" x14ac:dyDescent="0.3"/>
  <cols>
    <col min="1" max="1" width="9.5546875" bestFit="1" customWidth="1"/>
    <col min="8" max="8" width="14.44140625" customWidth="1"/>
    <col min="9" max="9" width="32.88671875" bestFit="1" customWidth="1"/>
    <col min="10" max="10" width="32.88671875" customWidth="1"/>
    <col min="11" max="11" width="33" customWidth="1"/>
    <col min="12" max="12" width="11" customWidth="1"/>
    <col min="13" max="13" width="33" bestFit="1" customWidth="1"/>
    <col min="14" max="14" width="12" bestFit="1" customWidth="1"/>
    <col min="15" max="15" width="22.33203125" bestFit="1" customWidth="1"/>
    <col min="16" max="16" width="16.5546875" bestFit="1" customWidth="1"/>
  </cols>
  <sheetData>
    <row r="2" spans="1:12" x14ac:dyDescent="0.3">
      <c r="A2" t="s">
        <v>675</v>
      </c>
      <c r="B2" t="s">
        <v>676</v>
      </c>
      <c r="C2" t="s">
        <v>9</v>
      </c>
      <c r="D2" t="s">
        <v>10</v>
      </c>
      <c r="E2" t="s">
        <v>677</v>
      </c>
      <c r="H2" s="4" t="s">
        <v>678</v>
      </c>
      <c r="I2" s="4" t="s">
        <v>673</v>
      </c>
    </row>
    <row r="3" spans="1:12" x14ac:dyDescent="0.3">
      <c r="A3" s="1">
        <v>42384</v>
      </c>
      <c r="B3" t="s">
        <v>15</v>
      </c>
      <c r="C3">
        <v>696257</v>
      </c>
      <c r="D3">
        <v>196194</v>
      </c>
      <c r="E3">
        <v>617.49329999999998</v>
      </c>
      <c r="H3" s="4" t="s">
        <v>670</v>
      </c>
      <c r="I3" t="s">
        <v>15</v>
      </c>
      <c r="J3" t="s">
        <v>284</v>
      </c>
      <c r="K3" t="s">
        <v>496</v>
      </c>
      <c r="L3" t="s">
        <v>671</v>
      </c>
    </row>
    <row r="4" spans="1:12" x14ac:dyDescent="0.3">
      <c r="A4" s="1">
        <v>42385</v>
      </c>
      <c r="B4" t="s">
        <v>15</v>
      </c>
      <c r="C4">
        <v>427661</v>
      </c>
      <c r="D4">
        <v>101385</v>
      </c>
      <c r="E4">
        <v>327.95420000000001</v>
      </c>
      <c r="H4" s="5">
        <v>42384</v>
      </c>
      <c r="I4" s="7">
        <v>617.49329999999998</v>
      </c>
      <c r="J4" s="7">
        <v>440.1798</v>
      </c>
      <c r="K4" s="7">
        <v>487.02199999999999</v>
      </c>
      <c r="L4" s="7">
        <v>1544.6950999999999</v>
      </c>
    </row>
    <row r="5" spans="1:12" x14ac:dyDescent="0.3">
      <c r="A5" s="1">
        <v>42386</v>
      </c>
      <c r="B5" t="s">
        <v>15</v>
      </c>
      <c r="C5">
        <v>786170</v>
      </c>
      <c r="D5">
        <v>172032</v>
      </c>
      <c r="E5">
        <v>503.4316</v>
      </c>
      <c r="H5" s="5">
        <v>42385</v>
      </c>
      <c r="I5" s="7">
        <v>327.95420000000001</v>
      </c>
      <c r="J5" s="7">
        <v>195.00380000000001</v>
      </c>
      <c r="K5" s="7">
        <v>224.8364</v>
      </c>
      <c r="L5" s="7">
        <v>747.79440000000011</v>
      </c>
    </row>
    <row r="6" spans="1:12" x14ac:dyDescent="0.3">
      <c r="A6" s="1">
        <v>42387</v>
      </c>
      <c r="B6" t="s">
        <v>15</v>
      </c>
      <c r="C6">
        <v>950096</v>
      </c>
      <c r="D6">
        <v>325546</v>
      </c>
      <c r="E6">
        <v>862.65949999999998</v>
      </c>
      <c r="H6" s="5">
        <v>42386</v>
      </c>
      <c r="I6" s="7">
        <v>503.4316</v>
      </c>
      <c r="J6" s="7">
        <v>359.726</v>
      </c>
      <c r="K6" s="7">
        <v>344.96530000000001</v>
      </c>
      <c r="L6" s="7">
        <v>1208.1229000000001</v>
      </c>
    </row>
    <row r="7" spans="1:12" x14ac:dyDescent="0.3">
      <c r="A7" s="1">
        <v>42388</v>
      </c>
      <c r="B7" t="s">
        <v>15</v>
      </c>
      <c r="C7">
        <v>1118404</v>
      </c>
      <c r="D7">
        <v>263669</v>
      </c>
      <c r="E7">
        <v>727.51959999999997</v>
      </c>
      <c r="H7" s="5">
        <v>42387</v>
      </c>
      <c r="I7" s="7">
        <v>862.65949999999998</v>
      </c>
      <c r="J7" s="7">
        <v>704.36789999999996</v>
      </c>
      <c r="K7" s="7">
        <v>565.08280000000002</v>
      </c>
      <c r="L7" s="7">
        <v>2132.1102000000001</v>
      </c>
    </row>
    <row r="8" spans="1:12" x14ac:dyDescent="0.3">
      <c r="A8" s="1">
        <v>42389</v>
      </c>
      <c r="B8" t="s">
        <v>15</v>
      </c>
      <c r="C8">
        <v>903883</v>
      </c>
      <c r="D8">
        <v>283550</v>
      </c>
      <c r="E8">
        <v>749.54909999999995</v>
      </c>
      <c r="H8" s="5">
        <v>42388</v>
      </c>
      <c r="I8" s="7">
        <v>727.51959999999997</v>
      </c>
      <c r="J8" s="7">
        <v>612.38909999999998</v>
      </c>
      <c r="K8" s="7">
        <v>552.61699999999996</v>
      </c>
      <c r="L8" s="7">
        <v>1892.5256999999999</v>
      </c>
    </row>
    <row r="9" spans="1:12" x14ac:dyDescent="0.3">
      <c r="A9" s="1">
        <v>42390</v>
      </c>
      <c r="B9" t="s">
        <v>15</v>
      </c>
      <c r="C9">
        <v>644679</v>
      </c>
      <c r="D9">
        <v>147164</v>
      </c>
      <c r="E9">
        <v>400.4418</v>
      </c>
      <c r="H9" s="5">
        <v>42389</v>
      </c>
      <c r="I9" s="7">
        <v>749.54909999999995</v>
      </c>
      <c r="J9" s="7">
        <v>606.70659999999998</v>
      </c>
      <c r="K9" s="7">
        <v>607.81899999999996</v>
      </c>
      <c r="L9" s="7">
        <v>1964.0746999999999</v>
      </c>
    </row>
    <row r="10" spans="1:12" x14ac:dyDescent="0.3">
      <c r="A10" s="1">
        <v>42391</v>
      </c>
      <c r="B10" t="s">
        <v>15</v>
      </c>
      <c r="C10">
        <v>844305</v>
      </c>
      <c r="D10">
        <v>284295</v>
      </c>
      <c r="E10">
        <v>735.43200000000002</v>
      </c>
      <c r="H10" s="5">
        <v>42390</v>
      </c>
      <c r="I10" s="7">
        <v>400.4418</v>
      </c>
      <c r="J10" s="7">
        <v>279.29520000000002</v>
      </c>
      <c r="K10" s="7">
        <v>322.5933</v>
      </c>
      <c r="L10" s="7">
        <v>1002.3303000000001</v>
      </c>
    </row>
    <row r="11" spans="1:12" x14ac:dyDescent="0.3">
      <c r="A11" s="1">
        <v>42392</v>
      </c>
      <c r="B11" t="s">
        <v>15</v>
      </c>
      <c r="C11">
        <v>651623</v>
      </c>
      <c r="D11">
        <v>179673</v>
      </c>
      <c r="E11">
        <v>458.75639999999999</v>
      </c>
      <c r="H11" s="5">
        <v>42391</v>
      </c>
      <c r="I11" s="7">
        <v>735.43200000000002</v>
      </c>
      <c r="J11" s="7">
        <v>607.71860000000004</v>
      </c>
      <c r="K11" s="7">
        <v>587.35799999999995</v>
      </c>
      <c r="L11" s="7">
        <v>1930.5085999999999</v>
      </c>
    </row>
    <row r="12" spans="1:12" x14ac:dyDescent="0.3">
      <c r="A12" s="1">
        <v>42393</v>
      </c>
      <c r="B12" t="s">
        <v>15</v>
      </c>
      <c r="C12">
        <v>1493859</v>
      </c>
      <c r="D12">
        <v>428978</v>
      </c>
      <c r="E12">
        <v>1105.7047</v>
      </c>
      <c r="H12" s="5">
        <v>42392</v>
      </c>
      <c r="I12" s="7">
        <v>458.75639999999999</v>
      </c>
      <c r="J12" s="7">
        <v>286.32819999999998</v>
      </c>
      <c r="K12" s="7">
        <v>328.62450000000001</v>
      </c>
      <c r="L12" s="7">
        <v>1073.7091</v>
      </c>
    </row>
    <row r="13" spans="1:12" x14ac:dyDescent="0.3">
      <c r="A13" s="1">
        <v>42394</v>
      </c>
      <c r="B13" t="s">
        <v>15</v>
      </c>
      <c r="C13">
        <v>1166037</v>
      </c>
      <c r="D13">
        <v>399574</v>
      </c>
      <c r="E13">
        <v>1052.2602999999999</v>
      </c>
      <c r="H13" s="5">
        <v>42393</v>
      </c>
      <c r="I13" s="7">
        <v>1105.7047</v>
      </c>
      <c r="J13" s="7">
        <v>914.44920000000002</v>
      </c>
      <c r="K13" s="7">
        <v>743.22069999999997</v>
      </c>
      <c r="L13" s="7">
        <v>2763.3746000000001</v>
      </c>
    </row>
    <row r="14" spans="1:12" x14ac:dyDescent="0.3">
      <c r="A14" s="1">
        <v>42395</v>
      </c>
      <c r="B14" t="s">
        <v>15</v>
      </c>
      <c r="C14">
        <v>654411</v>
      </c>
      <c r="D14">
        <v>197476</v>
      </c>
      <c r="E14">
        <v>542.45650000000001</v>
      </c>
      <c r="H14" s="5">
        <v>42394</v>
      </c>
      <c r="I14" s="7">
        <v>1052.2602999999999</v>
      </c>
      <c r="J14" s="7">
        <v>914.27179999999998</v>
      </c>
      <c r="K14" s="7">
        <v>743.92859999999996</v>
      </c>
      <c r="L14" s="7">
        <v>2710.4606999999996</v>
      </c>
    </row>
    <row r="15" spans="1:12" x14ac:dyDescent="0.3">
      <c r="A15" s="1">
        <v>42396</v>
      </c>
      <c r="B15" t="s">
        <v>15</v>
      </c>
      <c r="C15">
        <v>837080</v>
      </c>
      <c r="D15">
        <v>237768</v>
      </c>
      <c r="E15">
        <v>698.71460000000002</v>
      </c>
      <c r="H15" s="5">
        <v>42395</v>
      </c>
      <c r="I15" s="7">
        <v>542.45650000000001</v>
      </c>
      <c r="J15" s="7">
        <v>378.70589999999999</v>
      </c>
      <c r="K15" s="7">
        <v>388.73329999999999</v>
      </c>
      <c r="L15" s="7">
        <v>1309.8957</v>
      </c>
    </row>
    <row r="16" spans="1:12" x14ac:dyDescent="0.3">
      <c r="A16" s="1">
        <v>42397</v>
      </c>
      <c r="B16" t="s">
        <v>15</v>
      </c>
      <c r="C16">
        <v>343641</v>
      </c>
      <c r="D16">
        <v>84430</v>
      </c>
      <c r="E16">
        <v>230.78489999999999</v>
      </c>
      <c r="H16" s="5">
        <v>42396</v>
      </c>
      <c r="I16" s="7">
        <v>698.71460000000002</v>
      </c>
      <c r="J16" s="7">
        <v>524.99739999999997</v>
      </c>
      <c r="K16" s="7">
        <v>526.29340000000002</v>
      </c>
      <c r="L16" s="7">
        <v>1750.0054</v>
      </c>
    </row>
    <row r="17" spans="1:12" x14ac:dyDescent="0.3">
      <c r="A17" s="1">
        <v>42398</v>
      </c>
      <c r="B17" t="s">
        <v>15</v>
      </c>
      <c r="C17">
        <v>377147</v>
      </c>
      <c r="D17">
        <v>97274</v>
      </c>
      <c r="E17">
        <v>236.73939999999999</v>
      </c>
      <c r="H17" s="5">
        <v>42397</v>
      </c>
      <c r="I17" s="7">
        <v>230.78489999999999</v>
      </c>
      <c r="J17" s="7">
        <v>368.93209999999999</v>
      </c>
      <c r="K17" s="7">
        <v>181.4315</v>
      </c>
      <c r="L17" s="7">
        <v>781.14850000000001</v>
      </c>
    </row>
    <row r="18" spans="1:12" x14ac:dyDescent="0.3">
      <c r="A18" s="1">
        <v>42399</v>
      </c>
      <c r="B18" t="s">
        <v>15</v>
      </c>
      <c r="C18">
        <v>443817</v>
      </c>
      <c r="D18">
        <v>116114</v>
      </c>
      <c r="E18">
        <v>287.40230000000003</v>
      </c>
      <c r="H18" s="5">
        <v>42398</v>
      </c>
      <c r="I18" s="7">
        <v>236.73939999999999</v>
      </c>
      <c r="J18" s="7">
        <v>315.23309999999998</v>
      </c>
      <c r="K18" s="7">
        <v>176.27930000000001</v>
      </c>
      <c r="L18" s="7">
        <v>728.2518</v>
      </c>
    </row>
    <row r="19" spans="1:12" x14ac:dyDescent="0.3">
      <c r="A19" s="1">
        <v>42400</v>
      </c>
      <c r="B19" t="s">
        <v>15</v>
      </c>
      <c r="C19">
        <v>666642</v>
      </c>
      <c r="D19">
        <v>127931</v>
      </c>
      <c r="E19">
        <v>315.73289999999997</v>
      </c>
      <c r="H19" s="5">
        <v>42399</v>
      </c>
      <c r="I19" s="7">
        <v>287.40230000000003</v>
      </c>
      <c r="J19" s="7">
        <v>344.99599999999998</v>
      </c>
      <c r="K19" s="7">
        <v>205.69540000000001</v>
      </c>
      <c r="L19" s="7">
        <v>838.09370000000013</v>
      </c>
    </row>
    <row r="20" spans="1:12" x14ac:dyDescent="0.3">
      <c r="A20" s="1">
        <v>42402</v>
      </c>
      <c r="B20" t="s">
        <v>15</v>
      </c>
      <c r="C20">
        <v>257227</v>
      </c>
      <c r="D20">
        <v>44808</v>
      </c>
      <c r="E20">
        <v>108.9753</v>
      </c>
      <c r="H20" s="5">
        <v>42400</v>
      </c>
      <c r="I20" s="7">
        <v>315.73289999999997</v>
      </c>
      <c r="J20" s="7">
        <v>392.14350000000002</v>
      </c>
      <c r="K20" s="7">
        <v>224.53700000000001</v>
      </c>
      <c r="L20" s="7">
        <v>932.41340000000002</v>
      </c>
    </row>
    <row r="21" spans="1:12" x14ac:dyDescent="0.3">
      <c r="A21" s="1">
        <v>42401</v>
      </c>
      <c r="B21" t="s">
        <v>15</v>
      </c>
      <c r="C21">
        <v>583936</v>
      </c>
      <c r="D21">
        <v>187986</v>
      </c>
      <c r="E21">
        <v>445.92259999999999</v>
      </c>
      <c r="H21" s="5">
        <v>42401</v>
      </c>
      <c r="I21" s="7">
        <v>445.92259999999999</v>
      </c>
      <c r="J21" s="7">
        <v>594.89070000000004</v>
      </c>
      <c r="K21" s="7">
        <v>278.87520000000001</v>
      </c>
      <c r="L21" s="7">
        <v>1319.6885</v>
      </c>
    </row>
    <row r="22" spans="1:12" x14ac:dyDescent="0.3">
      <c r="A22" s="1">
        <v>42403</v>
      </c>
      <c r="B22" t="s">
        <v>15</v>
      </c>
      <c r="C22">
        <v>204873</v>
      </c>
      <c r="D22">
        <v>38832</v>
      </c>
      <c r="E22">
        <v>95.165700000000001</v>
      </c>
      <c r="H22" s="5">
        <v>42402</v>
      </c>
      <c r="I22" s="7">
        <v>108.9753</v>
      </c>
      <c r="J22" s="7">
        <v>132.47130000000001</v>
      </c>
      <c r="K22" s="7">
        <v>73.613200000000006</v>
      </c>
      <c r="L22" s="7">
        <v>315.0598</v>
      </c>
    </row>
    <row r="23" spans="1:12" x14ac:dyDescent="0.3">
      <c r="A23" s="1">
        <v>42404</v>
      </c>
      <c r="B23" t="s">
        <v>15</v>
      </c>
      <c r="C23">
        <v>175263</v>
      </c>
      <c r="D23">
        <v>36854</v>
      </c>
      <c r="E23">
        <v>89.352099999999993</v>
      </c>
      <c r="H23" s="5">
        <v>42403</v>
      </c>
      <c r="I23" s="7">
        <v>95.165700000000001</v>
      </c>
      <c r="J23" s="7">
        <v>114.8399</v>
      </c>
      <c r="K23" s="7">
        <v>63.867699999999999</v>
      </c>
      <c r="L23" s="7">
        <v>273.87330000000003</v>
      </c>
    </row>
    <row r="24" spans="1:12" x14ac:dyDescent="0.3">
      <c r="A24" s="1">
        <v>42405</v>
      </c>
      <c r="B24" t="s">
        <v>15</v>
      </c>
      <c r="C24">
        <v>168225</v>
      </c>
      <c r="D24">
        <v>42046</v>
      </c>
      <c r="E24">
        <v>102.9079</v>
      </c>
      <c r="H24" s="5">
        <v>42404</v>
      </c>
      <c r="I24" s="7">
        <v>89.352099999999993</v>
      </c>
      <c r="J24" s="7">
        <v>132.14750000000001</v>
      </c>
      <c r="K24" s="7">
        <v>57.559199999999997</v>
      </c>
      <c r="L24" s="7">
        <v>279.05879999999996</v>
      </c>
    </row>
    <row r="25" spans="1:12" x14ac:dyDescent="0.3">
      <c r="A25" s="1">
        <v>42406</v>
      </c>
      <c r="B25" t="s">
        <v>15</v>
      </c>
      <c r="C25">
        <v>134661</v>
      </c>
      <c r="D25">
        <v>34615</v>
      </c>
      <c r="E25">
        <v>84.260599999999997</v>
      </c>
      <c r="H25" s="5">
        <v>42405</v>
      </c>
      <c r="I25" s="7">
        <v>102.9079</v>
      </c>
      <c r="J25" s="7">
        <v>125.919</v>
      </c>
      <c r="K25" s="7">
        <v>75.795000000000002</v>
      </c>
      <c r="L25" s="7">
        <v>304.62189999999998</v>
      </c>
    </row>
    <row r="26" spans="1:12" x14ac:dyDescent="0.3">
      <c r="A26" s="1">
        <v>42407</v>
      </c>
      <c r="B26" t="s">
        <v>15</v>
      </c>
      <c r="C26">
        <v>137445</v>
      </c>
      <c r="D26">
        <v>28848</v>
      </c>
      <c r="E26">
        <v>71.754300000000001</v>
      </c>
      <c r="H26" s="5">
        <v>42406</v>
      </c>
      <c r="I26" s="7">
        <v>84.260599999999997</v>
      </c>
      <c r="J26" s="7">
        <v>96.274100000000004</v>
      </c>
      <c r="K26" s="7">
        <v>66.014200000000002</v>
      </c>
      <c r="L26" s="7">
        <v>246.5489</v>
      </c>
    </row>
    <row r="27" spans="1:12" x14ac:dyDescent="0.3">
      <c r="A27" s="1">
        <v>42408</v>
      </c>
      <c r="B27" t="s">
        <v>15</v>
      </c>
      <c r="C27">
        <v>176225</v>
      </c>
      <c r="D27">
        <v>38347</v>
      </c>
      <c r="E27">
        <v>94.809100000000001</v>
      </c>
      <c r="H27" s="5">
        <v>42407</v>
      </c>
      <c r="I27" s="7">
        <v>71.754300000000001</v>
      </c>
      <c r="J27" s="7">
        <v>96.358699999999999</v>
      </c>
      <c r="K27" s="7">
        <v>52.247799999999998</v>
      </c>
      <c r="L27" s="7">
        <v>220.36079999999998</v>
      </c>
    </row>
    <row r="28" spans="1:12" x14ac:dyDescent="0.3">
      <c r="A28" s="1">
        <v>42409</v>
      </c>
      <c r="B28" t="s">
        <v>15</v>
      </c>
      <c r="C28">
        <v>149779</v>
      </c>
      <c r="D28">
        <v>41870</v>
      </c>
      <c r="E28">
        <v>102.50749999999999</v>
      </c>
      <c r="H28" s="5">
        <v>42408</v>
      </c>
      <c r="I28" s="7">
        <v>94.809100000000001</v>
      </c>
      <c r="J28" s="7">
        <v>135.84649999999999</v>
      </c>
      <c r="K28" s="7">
        <v>81.611199999999997</v>
      </c>
      <c r="L28" s="7">
        <v>312.26679999999999</v>
      </c>
    </row>
    <row r="29" spans="1:12" x14ac:dyDescent="0.3">
      <c r="A29" s="1">
        <v>42410</v>
      </c>
      <c r="B29" t="s">
        <v>15</v>
      </c>
      <c r="C29">
        <v>141373</v>
      </c>
      <c r="D29">
        <v>41261</v>
      </c>
      <c r="E29">
        <v>102.6844</v>
      </c>
      <c r="H29" s="5">
        <v>42409</v>
      </c>
      <c r="I29" s="7">
        <v>102.50749999999999</v>
      </c>
      <c r="J29" s="7">
        <v>141.089</v>
      </c>
      <c r="K29" s="7">
        <v>86.044700000000006</v>
      </c>
      <c r="L29" s="7">
        <v>329.64120000000003</v>
      </c>
    </row>
    <row r="30" spans="1:12" x14ac:dyDescent="0.3">
      <c r="A30" s="1">
        <v>42411</v>
      </c>
      <c r="B30" t="s">
        <v>15</v>
      </c>
      <c r="C30">
        <v>217095</v>
      </c>
      <c r="D30">
        <v>50311</v>
      </c>
      <c r="E30">
        <v>128.90170000000001</v>
      </c>
      <c r="H30" s="5">
        <v>42410</v>
      </c>
      <c r="I30" s="7">
        <v>102.6844</v>
      </c>
      <c r="J30" s="7">
        <v>128.6112</v>
      </c>
      <c r="K30" s="7">
        <v>95.537899999999993</v>
      </c>
      <c r="L30" s="7">
        <v>326.83349999999996</v>
      </c>
    </row>
    <row r="31" spans="1:12" x14ac:dyDescent="0.3">
      <c r="A31" s="1">
        <v>42412</v>
      </c>
      <c r="B31" t="s">
        <v>15</v>
      </c>
      <c r="C31">
        <v>248874</v>
      </c>
      <c r="D31">
        <v>81074</v>
      </c>
      <c r="E31">
        <v>211.9238</v>
      </c>
      <c r="H31" s="5">
        <v>42411</v>
      </c>
      <c r="I31" s="7">
        <v>128.90170000000001</v>
      </c>
      <c r="J31" s="7">
        <v>180.0907</v>
      </c>
      <c r="K31" s="7">
        <v>94.085899999999995</v>
      </c>
      <c r="L31" s="7">
        <v>403.07829999999996</v>
      </c>
    </row>
    <row r="32" spans="1:12" x14ac:dyDescent="0.3">
      <c r="A32" s="1">
        <v>42413</v>
      </c>
      <c r="B32" t="s">
        <v>15</v>
      </c>
      <c r="C32">
        <v>322186</v>
      </c>
      <c r="D32">
        <v>96123</v>
      </c>
      <c r="E32">
        <v>261.29509999999999</v>
      </c>
      <c r="H32" s="5">
        <v>42412</v>
      </c>
      <c r="I32" s="7">
        <v>211.9238</v>
      </c>
      <c r="J32" s="7">
        <v>260.87540000000001</v>
      </c>
      <c r="K32" s="7">
        <v>169.50219999999999</v>
      </c>
      <c r="L32" s="7">
        <v>642.30140000000006</v>
      </c>
    </row>
    <row r="33" spans="1:12" x14ac:dyDescent="0.3">
      <c r="A33" s="1">
        <v>42414</v>
      </c>
      <c r="B33" t="s">
        <v>15</v>
      </c>
      <c r="C33">
        <v>520532</v>
      </c>
      <c r="D33">
        <v>141067</v>
      </c>
      <c r="E33">
        <v>376.93920000000003</v>
      </c>
      <c r="H33" s="5">
        <v>42413</v>
      </c>
      <c r="I33" s="7">
        <v>261.29509999999999</v>
      </c>
      <c r="J33" s="7">
        <v>274.74520000000001</v>
      </c>
      <c r="K33" s="7">
        <v>183.34719999999999</v>
      </c>
      <c r="L33" s="7">
        <v>719.38750000000005</v>
      </c>
    </row>
    <row r="34" spans="1:12" x14ac:dyDescent="0.3">
      <c r="A34" s="1">
        <v>42415</v>
      </c>
      <c r="B34" t="s">
        <v>15</v>
      </c>
      <c r="C34">
        <v>460337</v>
      </c>
      <c r="D34">
        <v>140653</v>
      </c>
      <c r="E34">
        <v>374.26729999999998</v>
      </c>
      <c r="H34" s="5">
        <v>42414</v>
      </c>
      <c r="I34" s="7">
        <v>376.93920000000003</v>
      </c>
      <c r="J34" s="7">
        <v>473.06639999999999</v>
      </c>
      <c r="K34" s="7">
        <v>265.15499999999997</v>
      </c>
      <c r="L34" s="7">
        <v>1115.1605999999999</v>
      </c>
    </row>
    <row r="35" spans="1:12" x14ac:dyDescent="0.3">
      <c r="A35" s="1">
        <v>42416</v>
      </c>
      <c r="B35" t="s">
        <v>15</v>
      </c>
      <c r="C35">
        <v>328343</v>
      </c>
      <c r="D35">
        <v>89767</v>
      </c>
      <c r="E35">
        <v>239.48689999999999</v>
      </c>
      <c r="H35" s="5">
        <v>42415</v>
      </c>
      <c r="I35" s="7">
        <v>374.26729999999998</v>
      </c>
      <c r="J35" s="7">
        <v>518.02449999999999</v>
      </c>
      <c r="K35" s="7">
        <v>272.221</v>
      </c>
      <c r="L35" s="7">
        <v>1164.5128</v>
      </c>
    </row>
    <row r="36" spans="1:12" x14ac:dyDescent="0.3">
      <c r="A36" s="1">
        <v>42417</v>
      </c>
      <c r="B36" t="s">
        <v>15</v>
      </c>
      <c r="C36">
        <v>375046</v>
      </c>
      <c r="D36">
        <v>107816</v>
      </c>
      <c r="E36">
        <v>288.76639999999998</v>
      </c>
      <c r="H36" s="5">
        <v>42416</v>
      </c>
      <c r="I36" s="7">
        <v>239.48689999999999</v>
      </c>
      <c r="J36" s="7">
        <v>332.49740000000003</v>
      </c>
      <c r="K36" s="7">
        <v>171.1412</v>
      </c>
      <c r="L36" s="7">
        <v>743.1255000000001</v>
      </c>
    </row>
    <row r="37" spans="1:12" x14ac:dyDescent="0.3">
      <c r="A37" s="1">
        <v>42418</v>
      </c>
      <c r="B37" t="s">
        <v>15</v>
      </c>
      <c r="C37">
        <v>307473</v>
      </c>
      <c r="D37">
        <v>59962</v>
      </c>
      <c r="E37">
        <v>162.73159999999999</v>
      </c>
      <c r="H37" s="5">
        <v>42417</v>
      </c>
      <c r="I37" s="7">
        <v>288.76639999999998</v>
      </c>
      <c r="J37" s="7">
        <v>405.9024</v>
      </c>
      <c r="K37" s="7">
        <v>237.26820000000001</v>
      </c>
      <c r="L37" s="7">
        <v>931.9369999999999</v>
      </c>
    </row>
    <row r="38" spans="1:12" x14ac:dyDescent="0.3">
      <c r="A38" s="1">
        <v>42419</v>
      </c>
      <c r="B38" t="s">
        <v>15</v>
      </c>
      <c r="C38">
        <v>235363</v>
      </c>
      <c r="D38">
        <v>48997</v>
      </c>
      <c r="E38">
        <v>132.95830000000001</v>
      </c>
      <c r="H38" s="5">
        <v>42418</v>
      </c>
      <c r="I38" s="7">
        <v>162.73159999999999</v>
      </c>
      <c r="J38" s="7">
        <v>226.35669999999999</v>
      </c>
      <c r="K38" s="7">
        <v>112.4952</v>
      </c>
      <c r="L38" s="7">
        <v>501.58350000000002</v>
      </c>
    </row>
    <row r="39" spans="1:12" x14ac:dyDescent="0.3">
      <c r="A39" s="1">
        <v>42420</v>
      </c>
      <c r="B39" t="s">
        <v>15</v>
      </c>
      <c r="C39">
        <v>277136</v>
      </c>
      <c r="D39">
        <v>46921</v>
      </c>
      <c r="E39">
        <v>129.34880000000001</v>
      </c>
      <c r="H39" s="5">
        <v>42419</v>
      </c>
      <c r="I39" s="7">
        <v>132.95830000000001</v>
      </c>
      <c r="J39" s="7">
        <v>176.9632</v>
      </c>
      <c r="K39" s="7">
        <v>86.914699999999996</v>
      </c>
      <c r="L39" s="7">
        <v>396.83620000000002</v>
      </c>
    </row>
    <row r="40" spans="1:12" x14ac:dyDescent="0.3">
      <c r="A40" s="1">
        <v>42421</v>
      </c>
      <c r="B40" t="s">
        <v>15</v>
      </c>
      <c r="C40">
        <v>510332</v>
      </c>
      <c r="D40">
        <v>85385</v>
      </c>
      <c r="E40">
        <v>240.26400000000001</v>
      </c>
      <c r="H40" s="5">
        <v>42420</v>
      </c>
      <c r="I40" s="7">
        <v>129.34880000000001</v>
      </c>
      <c r="J40" s="7">
        <v>162.3398</v>
      </c>
      <c r="K40" s="7">
        <v>73.9345</v>
      </c>
      <c r="L40" s="7">
        <v>365.62310000000002</v>
      </c>
    </row>
    <row r="41" spans="1:12" x14ac:dyDescent="0.3">
      <c r="A41" s="1">
        <v>42422</v>
      </c>
      <c r="B41" t="s">
        <v>15</v>
      </c>
      <c r="C41">
        <v>592347</v>
      </c>
      <c r="D41">
        <v>122032</v>
      </c>
      <c r="E41">
        <v>340.30419999999998</v>
      </c>
      <c r="H41" s="5">
        <v>42421</v>
      </c>
      <c r="I41" s="7">
        <v>240.26400000000001</v>
      </c>
      <c r="J41" s="7">
        <v>315.34719999999999</v>
      </c>
      <c r="K41" s="7">
        <v>142.66550000000001</v>
      </c>
      <c r="L41" s="7">
        <v>698.27670000000012</v>
      </c>
    </row>
    <row r="42" spans="1:12" x14ac:dyDescent="0.3">
      <c r="A42" s="1">
        <v>42423</v>
      </c>
      <c r="B42" t="s">
        <v>15</v>
      </c>
      <c r="C42">
        <v>293858</v>
      </c>
      <c r="D42">
        <v>53801</v>
      </c>
      <c r="E42">
        <v>151.81010000000001</v>
      </c>
      <c r="H42" s="5">
        <v>42422</v>
      </c>
      <c r="I42" s="7">
        <v>340.30419999999998</v>
      </c>
      <c r="J42" s="7">
        <v>522.74099999999999</v>
      </c>
      <c r="K42" s="7">
        <v>229.59270000000001</v>
      </c>
      <c r="L42" s="7">
        <v>1092.6378999999999</v>
      </c>
    </row>
    <row r="43" spans="1:12" x14ac:dyDescent="0.3">
      <c r="A43" s="1">
        <v>42424</v>
      </c>
      <c r="B43" t="s">
        <v>15</v>
      </c>
      <c r="C43">
        <v>375926</v>
      </c>
      <c r="D43">
        <v>69962</v>
      </c>
      <c r="E43">
        <v>195.82900000000001</v>
      </c>
      <c r="H43" s="5">
        <v>42423</v>
      </c>
      <c r="I43" s="7">
        <v>151.81010000000001</v>
      </c>
      <c r="J43" s="7">
        <v>197.6088</v>
      </c>
      <c r="K43" s="7">
        <v>113.9276</v>
      </c>
      <c r="L43" s="7">
        <v>463.34649999999999</v>
      </c>
    </row>
    <row r="44" spans="1:12" x14ac:dyDescent="0.3">
      <c r="A44" s="1">
        <v>42425</v>
      </c>
      <c r="B44" t="s">
        <v>15</v>
      </c>
      <c r="C44">
        <v>307136</v>
      </c>
      <c r="D44">
        <v>63280</v>
      </c>
      <c r="E44">
        <v>176.328</v>
      </c>
      <c r="H44" s="5">
        <v>42424</v>
      </c>
      <c r="I44" s="7">
        <v>195.82900000000001</v>
      </c>
      <c r="J44" s="7">
        <v>330.64569999999998</v>
      </c>
      <c r="K44" s="7">
        <v>163.0401</v>
      </c>
      <c r="L44" s="7">
        <v>689.51479999999992</v>
      </c>
    </row>
    <row r="45" spans="1:12" x14ac:dyDescent="0.3">
      <c r="A45" s="1">
        <v>42426</v>
      </c>
      <c r="B45" t="s">
        <v>15</v>
      </c>
      <c r="C45">
        <v>312687</v>
      </c>
      <c r="D45">
        <v>71437</v>
      </c>
      <c r="E45">
        <v>189.79570000000001</v>
      </c>
      <c r="H45" s="5">
        <v>42425</v>
      </c>
      <c r="I45" s="7">
        <v>176.328</v>
      </c>
      <c r="J45" s="7">
        <v>271.78969999999998</v>
      </c>
      <c r="K45" s="7">
        <v>123.3173</v>
      </c>
      <c r="L45" s="7">
        <v>571.43500000000006</v>
      </c>
    </row>
    <row r="46" spans="1:12" x14ac:dyDescent="0.3">
      <c r="A46" s="1">
        <v>42427</v>
      </c>
      <c r="B46" t="s">
        <v>15</v>
      </c>
      <c r="C46">
        <v>313127</v>
      </c>
      <c r="D46">
        <v>62380</v>
      </c>
      <c r="E46">
        <v>161.99449999999999</v>
      </c>
      <c r="H46" s="5">
        <v>42426</v>
      </c>
      <c r="I46" s="7">
        <v>189.79570000000001</v>
      </c>
      <c r="J46" s="7">
        <v>295.90879999999999</v>
      </c>
      <c r="K46" s="7">
        <v>135.8099</v>
      </c>
      <c r="L46" s="7">
        <v>621.51440000000002</v>
      </c>
    </row>
    <row r="47" spans="1:12" x14ac:dyDescent="0.3">
      <c r="A47" s="1">
        <v>42428</v>
      </c>
      <c r="B47" t="s">
        <v>15</v>
      </c>
      <c r="C47">
        <v>490928</v>
      </c>
      <c r="D47">
        <v>102866</v>
      </c>
      <c r="E47">
        <v>277.32499999999999</v>
      </c>
      <c r="H47" s="5">
        <v>42427</v>
      </c>
      <c r="I47" s="7">
        <v>161.99449999999999</v>
      </c>
      <c r="J47" s="7">
        <v>196.79429999999999</v>
      </c>
      <c r="K47" s="7">
        <v>96.606700000000004</v>
      </c>
      <c r="L47" s="7">
        <v>455.39549999999997</v>
      </c>
    </row>
    <row r="48" spans="1:12" x14ac:dyDescent="0.3">
      <c r="A48" s="1">
        <v>42429</v>
      </c>
      <c r="B48" t="s">
        <v>15</v>
      </c>
      <c r="C48">
        <v>511636</v>
      </c>
      <c r="D48">
        <v>118207</v>
      </c>
      <c r="E48">
        <v>324.61680000000001</v>
      </c>
      <c r="H48" s="5">
        <v>42428</v>
      </c>
      <c r="I48" s="7">
        <v>277.32499999999999</v>
      </c>
      <c r="J48" s="7">
        <v>358.98140000000001</v>
      </c>
      <c r="K48" s="7">
        <v>140.89080000000001</v>
      </c>
      <c r="L48" s="7">
        <v>777.19719999999995</v>
      </c>
    </row>
    <row r="49" spans="1:12" x14ac:dyDescent="0.3">
      <c r="A49" s="1">
        <v>42430</v>
      </c>
      <c r="B49" t="s">
        <v>15</v>
      </c>
      <c r="C49">
        <v>465439</v>
      </c>
      <c r="D49">
        <v>79980</v>
      </c>
      <c r="E49">
        <v>213.37520000000001</v>
      </c>
      <c r="H49" s="5">
        <v>42429</v>
      </c>
      <c r="I49" s="7">
        <v>324.61680000000001</v>
      </c>
      <c r="J49" s="7">
        <v>411.06229999999999</v>
      </c>
      <c r="K49" s="7">
        <v>208.52699999999999</v>
      </c>
      <c r="L49" s="7">
        <v>944.20610000000011</v>
      </c>
    </row>
    <row r="50" spans="1:12" x14ac:dyDescent="0.3">
      <c r="A50" s="1">
        <v>42431</v>
      </c>
      <c r="B50" t="s">
        <v>15</v>
      </c>
      <c r="C50">
        <v>522750</v>
      </c>
      <c r="D50">
        <v>215876</v>
      </c>
      <c r="E50">
        <v>0</v>
      </c>
      <c r="H50" s="5">
        <v>42430</v>
      </c>
      <c r="I50" s="7">
        <v>213.37520000000001</v>
      </c>
      <c r="J50" s="7">
        <v>237.43369999999999</v>
      </c>
      <c r="K50" s="7">
        <v>152.745</v>
      </c>
      <c r="L50" s="7">
        <v>603.5539</v>
      </c>
    </row>
    <row r="51" spans="1:12" x14ac:dyDescent="0.3">
      <c r="A51" s="1">
        <v>42384</v>
      </c>
      <c r="B51" t="s">
        <v>284</v>
      </c>
      <c r="C51">
        <v>582582</v>
      </c>
      <c r="D51">
        <v>164201</v>
      </c>
      <c r="E51">
        <v>440.1798</v>
      </c>
      <c r="H51" s="5" t="s">
        <v>671</v>
      </c>
      <c r="I51" s="7">
        <v>15729.634200000002</v>
      </c>
      <c r="J51" s="7">
        <v>16093.066699999998</v>
      </c>
      <c r="K51" s="7">
        <v>11315.391300000001</v>
      </c>
      <c r="L51" s="7">
        <v>43138.092199999999</v>
      </c>
    </row>
    <row r="52" spans="1:12" x14ac:dyDescent="0.3">
      <c r="A52" s="1">
        <v>42385</v>
      </c>
      <c r="B52" t="s">
        <v>284</v>
      </c>
      <c r="C52">
        <v>316259</v>
      </c>
      <c r="D52">
        <v>73147</v>
      </c>
      <c r="E52">
        <v>195.00380000000001</v>
      </c>
    </row>
    <row r="53" spans="1:12" x14ac:dyDescent="0.3">
      <c r="A53" s="1">
        <v>42386</v>
      </c>
      <c r="B53" t="s">
        <v>284</v>
      </c>
      <c r="C53">
        <v>673887</v>
      </c>
      <c r="D53">
        <v>135166</v>
      </c>
      <c r="E53">
        <v>359.726</v>
      </c>
    </row>
    <row r="54" spans="1:12" x14ac:dyDescent="0.3">
      <c r="A54" s="1">
        <v>42387</v>
      </c>
      <c r="B54" t="s">
        <v>284</v>
      </c>
      <c r="C54">
        <v>830182</v>
      </c>
      <c r="D54">
        <v>266907</v>
      </c>
      <c r="E54">
        <v>704.36789999999996</v>
      </c>
    </row>
    <row r="55" spans="1:12" x14ac:dyDescent="0.3">
      <c r="A55" s="1">
        <v>42388</v>
      </c>
      <c r="B55" t="s">
        <v>284</v>
      </c>
      <c r="C55">
        <v>973255</v>
      </c>
      <c r="D55">
        <v>228330</v>
      </c>
      <c r="E55">
        <v>612.38909999999998</v>
      </c>
    </row>
    <row r="56" spans="1:12" x14ac:dyDescent="0.3">
      <c r="A56" s="1">
        <v>42389</v>
      </c>
      <c r="B56" t="s">
        <v>284</v>
      </c>
      <c r="C56">
        <v>775680</v>
      </c>
      <c r="D56">
        <v>225745</v>
      </c>
      <c r="E56">
        <v>606.70659999999998</v>
      </c>
    </row>
    <row r="57" spans="1:12" x14ac:dyDescent="0.3">
      <c r="A57" s="1">
        <v>42390</v>
      </c>
      <c r="B57" t="s">
        <v>284</v>
      </c>
      <c r="C57">
        <v>523845</v>
      </c>
      <c r="D57">
        <v>106494</v>
      </c>
      <c r="E57">
        <v>279.29520000000002</v>
      </c>
    </row>
    <row r="58" spans="1:12" x14ac:dyDescent="0.3">
      <c r="A58" s="1">
        <v>42391</v>
      </c>
      <c r="B58" t="s">
        <v>284</v>
      </c>
      <c r="C58">
        <v>707276</v>
      </c>
      <c r="D58">
        <v>235669</v>
      </c>
      <c r="E58">
        <v>607.71860000000004</v>
      </c>
    </row>
    <row r="59" spans="1:12" x14ac:dyDescent="0.3">
      <c r="A59" s="1">
        <v>42392</v>
      </c>
      <c r="B59" t="s">
        <v>284</v>
      </c>
      <c r="C59">
        <v>485654</v>
      </c>
      <c r="D59">
        <v>113407</v>
      </c>
      <c r="E59">
        <v>286.32819999999998</v>
      </c>
    </row>
    <row r="60" spans="1:12" x14ac:dyDescent="0.3">
      <c r="A60" s="1">
        <v>42393</v>
      </c>
      <c r="B60" t="s">
        <v>284</v>
      </c>
      <c r="C60">
        <v>1310536</v>
      </c>
      <c r="D60">
        <v>360073</v>
      </c>
      <c r="E60">
        <v>914.44920000000002</v>
      </c>
    </row>
    <row r="61" spans="1:12" x14ac:dyDescent="0.3">
      <c r="A61" s="1">
        <v>42394</v>
      </c>
      <c r="B61" t="s">
        <v>284</v>
      </c>
      <c r="C61">
        <v>995580</v>
      </c>
      <c r="D61">
        <v>352728</v>
      </c>
      <c r="E61">
        <v>914.27179999999998</v>
      </c>
    </row>
    <row r="62" spans="1:12" x14ac:dyDescent="0.3">
      <c r="A62" s="1">
        <v>42395</v>
      </c>
      <c r="B62" t="s">
        <v>284</v>
      </c>
      <c r="C62">
        <v>519267</v>
      </c>
      <c r="D62">
        <v>129322</v>
      </c>
      <c r="E62">
        <v>378.70589999999999</v>
      </c>
    </row>
    <row r="63" spans="1:12" x14ac:dyDescent="0.3">
      <c r="A63" s="1">
        <v>42396</v>
      </c>
      <c r="B63" t="s">
        <v>284</v>
      </c>
      <c r="C63">
        <v>769300</v>
      </c>
      <c r="D63">
        <v>189397</v>
      </c>
      <c r="E63">
        <v>524.99739999999997</v>
      </c>
    </row>
    <row r="64" spans="1:12" x14ac:dyDescent="0.3">
      <c r="A64" s="1">
        <v>42397</v>
      </c>
      <c r="B64" t="s">
        <v>284</v>
      </c>
      <c r="C64">
        <v>449981</v>
      </c>
      <c r="D64">
        <v>140841</v>
      </c>
      <c r="E64">
        <v>368.93209999999999</v>
      </c>
    </row>
    <row r="65" spans="1:5" x14ac:dyDescent="0.3">
      <c r="A65" s="1">
        <v>42398</v>
      </c>
      <c r="B65" t="s">
        <v>284</v>
      </c>
      <c r="C65">
        <v>442541</v>
      </c>
      <c r="D65">
        <v>129131</v>
      </c>
      <c r="E65">
        <v>315.23309999999998</v>
      </c>
    </row>
    <row r="66" spans="1:5" x14ac:dyDescent="0.3">
      <c r="A66" s="1">
        <v>42399</v>
      </c>
      <c r="B66" t="s">
        <v>284</v>
      </c>
      <c r="C66">
        <v>496565</v>
      </c>
      <c r="D66">
        <v>139040</v>
      </c>
      <c r="E66">
        <v>344.99599999999998</v>
      </c>
    </row>
    <row r="67" spans="1:5" x14ac:dyDescent="0.3">
      <c r="A67" s="1">
        <v>42400</v>
      </c>
      <c r="B67" t="s">
        <v>284</v>
      </c>
      <c r="C67">
        <v>775402</v>
      </c>
      <c r="D67">
        <v>157865</v>
      </c>
      <c r="E67">
        <v>392.14350000000002</v>
      </c>
    </row>
    <row r="68" spans="1:5" x14ac:dyDescent="0.3">
      <c r="A68" s="1">
        <v>42402</v>
      </c>
      <c r="B68" t="s">
        <v>284</v>
      </c>
      <c r="C68">
        <v>292035</v>
      </c>
      <c r="D68">
        <v>51726</v>
      </c>
      <c r="E68">
        <v>132.47130000000001</v>
      </c>
    </row>
    <row r="69" spans="1:5" x14ac:dyDescent="0.3">
      <c r="A69" s="1">
        <v>42401</v>
      </c>
      <c r="B69" t="s">
        <v>284</v>
      </c>
      <c r="C69">
        <v>715142</v>
      </c>
      <c r="D69">
        <v>241840</v>
      </c>
      <c r="E69">
        <v>594.89070000000004</v>
      </c>
    </row>
    <row r="70" spans="1:5" x14ac:dyDescent="0.3">
      <c r="A70" s="1">
        <v>42403</v>
      </c>
      <c r="B70" t="s">
        <v>284</v>
      </c>
      <c r="C70">
        <v>243917</v>
      </c>
      <c r="D70">
        <v>42125</v>
      </c>
      <c r="E70">
        <v>114.8399</v>
      </c>
    </row>
    <row r="71" spans="1:5" x14ac:dyDescent="0.3">
      <c r="A71" s="1">
        <v>42404</v>
      </c>
      <c r="B71" t="s">
        <v>284</v>
      </c>
      <c r="C71">
        <v>225575</v>
      </c>
      <c r="D71">
        <v>46023</v>
      </c>
      <c r="E71">
        <v>132.14750000000001</v>
      </c>
    </row>
    <row r="72" spans="1:5" x14ac:dyDescent="0.3">
      <c r="A72" s="1">
        <v>42405</v>
      </c>
      <c r="B72" t="s">
        <v>284</v>
      </c>
      <c r="C72">
        <v>198735</v>
      </c>
      <c r="D72">
        <v>44471</v>
      </c>
      <c r="E72">
        <v>125.919</v>
      </c>
    </row>
    <row r="73" spans="1:5" x14ac:dyDescent="0.3">
      <c r="A73" s="1">
        <v>42406</v>
      </c>
      <c r="B73" t="s">
        <v>284</v>
      </c>
      <c r="C73">
        <v>151990</v>
      </c>
      <c r="D73">
        <v>35628</v>
      </c>
      <c r="E73">
        <v>96.274100000000004</v>
      </c>
    </row>
    <row r="74" spans="1:5" x14ac:dyDescent="0.3">
      <c r="A74" s="1">
        <v>42407</v>
      </c>
      <c r="B74" t="s">
        <v>284</v>
      </c>
      <c r="C74">
        <v>167993</v>
      </c>
      <c r="D74">
        <v>38469</v>
      </c>
      <c r="E74">
        <v>96.358699999999999</v>
      </c>
    </row>
    <row r="75" spans="1:5" x14ac:dyDescent="0.3">
      <c r="A75" s="1">
        <v>42408</v>
      </c>
      <c r="B75" t="s">
        <v>284</v>
      </c>
      <c r="C75">
        <v>234650</v>
      </c>
      <c r="D75">
        <v>53970</v>
      </c>
      <c r="E75">
        <v>135.84649999999999</v>
      </c>
    </row>
    <row r="76" spans="1:5" x14ac:dyDescent="0.3">
      <c r="A76" s="1">
        <v>42409</v>
      </c>
      <c r="B76" t="s">
        <v>284</v>
      </c>
      <c r="C76">
        <v>196500</v>
      </c>
      <c r="D76">
        <v>56647</v>
      </c>
      <c r="E76">
        <v>141.089</v>
      </c>
    </row>
    <row r="77" spans="1:5" x14ac:dyDescent="0.3">
      <c r="A77" s="1">
        <v>42410</v>
      </c>
      <c r="B77" t="s">
        <v>284</v>
      </c>
      <c r="C77">
        <v>177527</v>
      </c>
      <c r="D77">
        <v>50916</v>
      </c>
      <c r="E77">
        <v>128.6112</v>
      </c>
    </row>
    <row r="78" spans="1:5" x14ac:dyDescent="0.3">
      <c r="A78" s="1">
        <v>42411</v>
      </c>
      <c r="B78" t="s">
        <v>284</v>
      </c>
      <c r="C78">
        <v>283871</v>
      </c>
      <c r="D78">
        <v>72449</v>
      </c>
      <c r="E78">
        <v>180.0907</v>
      </c>
    </row>
    <row r="79" spans="1:5" x14ac:dyDescent="0.3">
      <c r="A79" s="1">
        <v>42412</v>
      </c>
      <c r="B79" t="s">
        <v>284</v>
      </c>
      <c r="C79">
        <v>297992</v>
      </c>
      <c r="D79">
        <v>109075</v>
      </c>
      <c r="E79">
        <v>260.87540000000001</v>
      </c>
    </row>
    <row r="80" spans="1:5" x14ac:dyDescent="0.3">
      <c r="A80" s="1">
        <v>42413</v>
      </c>
      <c r="B80" t="s">
        <v>284</v>
      </c>
      <c r="C80">
        <v>370106</v>
      </c>
      <c r="D80">
        <v>113409</v>
      </c>
      <c r="E80">
        <v>274.74520000000001</v>
      </c>
    </row>
    <row r="81" spans="1:5" x14ac:dyDescent="0.3">
      <c r="A81" s="1">
        <v>42414</v>
      </c>
      <c r="B81" t="s">
        <v>284</v>
      </c>
      <c r="C81">
        <v>608134</v>
      </c>
      <c r="D81">
        <v>197504</v>
      </c>
      <c r="E81">
        <v>473.06639999999999</v>
      </c>
    </row>
    <row r="82" spans="1:5" x14ac:dyDescent="0.3">
      <c r="A82" s="1">
        <v>42415</v>
      </c>
      <c r="B82" t="s">
        <v>284</v>
      </c>
      <c r="C82">
        <v>594209</v>
      </c>
      <c r="D82">
        <v>213960</v>
      </c>
      <c r="E82">
        <v>518.02449999999999</v>
      </c>
    </row>
    <row r="83" spans="1:5" x14ac:dyDescent="0.3">
      <c r="A83" s="1">
        <v>42416</v>
      </c>
      <c r="B83" t="s">
        <v>284</v>
      </c>
      <c r="C83">
        <v>434602</v>
      </c>
      <c r="D83">
        <v>137448</v>
      </c>
      <c r="E83">
        <v>332.49740000000003</v>
      </c>
    </row>
    <row r="84" spans="1:5" x14ac:dyDescent="0.3">
      <c r="A84" s="1">
        <v>42417</v>
      </c>
      <c r="B84" t="s">
        <v>284</v>
      </c>
      <c r="C84">
        <v>490340</v>
      </c>
      <c r="D84">
        <v>169234</v>
      </c>
      <c r="E84">
        <v>405.9024</v>
      </c>
    </row>
    <row r="85" spans="1:5" x14ac:dyDescent="0.3">
      <c r="A85" s="1">
        <v>42418</v>
      </c>
      <c r="B85" t="s">
        <v>284</v>
      </c>
      <c r="C85">
        <v>377348</v>
      </c>
      <c r="D85">
        <v>95257</v>
      </c>
      <c r="E85">
        <v>226.35669999999999</v>
      </c>
    </row>
    <row r="86" spans="1:5" x14ac:dyDescent="0.3">
      <c r="A86" s="1">
        <v>42419</v>
      </c>
      <c r="B86" t="s">
        <v>284</v>
      </c>
      <c r="C86">
        <v>282637</v>
      </c>
      <c r="D86">
        <v>73751</v>
      </c>
      <c r="E86">
        <v>176.9632</v>
      </c>
    </row>
    <row r="87" spans="1:5" x14ac:dyDescent="0.3">
      <c r="A87" s="1">
        <v>42420</v>
      </c>
      <c r="B87" t="s">
        <v>284</v>
      </c>
      <c r="C87">
        <v>324687</v>
      </c>
      <c r="D87">
        <v>70245</v>
      </c>
      <c r="E87">
        <v>162.3398</v>
      </c>
    </row>
    <row r="88" spans="1:5" x14ac:dyDescent="0.3">
      <c r="A88" s="1">
        <v>42421</v>
      </c>
      <c r="B88" t="s">
        <v>284</v>
      </c>
      <c r="C88">
        <v>605553</v>
      </c>
      <c r="D88">
        <v>135399</v>
      </c>
      <c r="E88">
        <v>315.34719999999999</v>
      </c>
    </row>
    <row r="89" spans="1:5" x14ac:dyDescent="0.3">
      <c r="A89" s="1">
        <v>42422</v>
      </c>
      <c r="B89" t="s">
        <v>284</v>
      </c>
      <c r="C89">
        <v>807800</v>
      </c>
      <c r="D89">
        <v>226863</v>
      </c>
      <c r="E89">
        <v>522.74099999999999</v>
      </c>
    </row>
    <row r="90" spans="1:5" x14ac:dyDescent="0.3">
      <c r="A90" s="1">
        <v>42423</v>
      </c>
      <c r="B90" t="s">
        <v>284</v>
      </c>
      <c r="C90">
        <v>351030</v>
      </c>
      <c r="D90">
        <v>86764</v>
      </c>
      <c r="E90">
        <v>197.6088</v>
      </c>
    </row>
    <row r="91" spans="1:5" x14ac:dyDescent="0.3">
      <c r="A91" s="1">
        <v>42424</v>
      </c>
      <c r="B91" t="s">
        <v>284</v>
      </c>
      <c r="C91">
        <v>525935</v>
      </c>
      <c r="D91">
        <v>145442</v>
      </c>
      <c r="E91">
        <v>330.64569999999998</v>
      </c>
    </row>
    <row r="92" spans="1:5" x14ac:dyDescent="0.3">
      <c r="A92" s="1">
        <v>42425</v>
      </c>
      <c r="B92" t="s">
        <v>284</v>
      </c>
      <c r="C92">
        <v>398002</v>
      </c>
      <c r="D92">
        <v>119206</v>
      </c>
      <c r="E92">
        <v>271.78969999999998</v>
      </c>
    </row>
    <row r="93" spans="1:5" x14ac:dyDescent="0.3">
      <c r="A93" s="1">
        <v>42426</v>
      </c>
      <c r="B93" t="s">
        <v>284</v>
      </c>
      <c r="C93">
        <v>424886</v>
      </c>
      <c r="D93">
        <v>130186</v>
      </c>
      <c r="E93">
        <v>295.90879999999999</v>
      </c>
    </row>
    <row r="94" spans="1:5" x14ac:dyDescent="0.3">
      <c r="A94" s="1">
        <v>42427</v>
      </c>
      <c r="B94" t="s">
        <v>284</v>
      </c>
      <c r="C94">
        <v>340403</v>
      </c>
      <c r="D94">
        <v>88191</v>
      </c>
      <c r="E94">
        <v>196.79429999999999</v>
      </c>
    </row>
    <row r="95" spans="1:5" x14ac:dyDescent="0.3">
      <c r="A95" s="1">
        <v>42428</v>
      </c>
      <c r="B95" t="s">
        <v>284</v>
      </c>
      <c r="C95">
        <v>603941</v>
      </c>
      <c r="D95">
        <v>156583</v>
      </c>
      <c r="E95">
        <v>358.98140000000001</v>
      </c>
    </row>
    <row r="96" spans="1:5" x14ac:dyDescent="0.3">
      <c r="A96" s="1">
        <v>42429</v>
      </c>
      <c r="B96" t="s">
        <v>284</v>
      </c>
      <c r="C96">
        <v>414922</v>
      </c>
      <c r="D96">
        <v>175378</v>
      </c>
      <c r="E96">
        <v>411.06229999999999</v>
      </c>
    </row>
    <row r="97" spans="1:5" x14ac:dyDescent="0.3">
      <c r="A97" s="1">
        <v>42430</v>
      </c>
      <c r="B97" t="s">
        <v>284</v>
      </c>
      <c r="C97">
        <v>585185</v>
      </c>
      <c r="D97">
        <v>103876</v>
      </c>
      <c r="E97">
        <v>237.43369999999999</v>
      </c>
    </row>
    <row r="98" spans="1:5" x14ac:dyDescent="0.3">
      <c r="A98" s="1">
        <v>42431</v>
      </c>
      <c r="B98" t="s">
        <v>284</v>
      </c>
      <c r="C98">
        <v>715442</v>
      </c>
      <c r="D98">
        <v>337810</v>
      </c>
      <c r="E98">
        <v>0</v>
      </c>
    </row>
    <row r="99" spans="1:5" x14ac:dyDescent="0.3">
      <c r="A99" s="1">
        <v>42384</v>
      </c>
      <c r="B99" t="s">
        <v>496</v>
      </c>
      <c r="C99">
        <v>666296</v>
      </c>
      <c r="D99">
        <v>185180</v>
      </c>
      <c r="E99">
        <v>487.02199999999999</v>
      </c>
    </row>
    <row r="100" spans="1:5" x14ac:dyDescent="0.3">
      <c r="A100" s="1">
        <v>42385</v>
      </c>
      <c r="B100" t="s">
        <v>496</v>
      </c>
      <c r="C100">
        <v>395929</v>
      </c>
      <c r="D100">
        <v>83565</v>
      </c>
      <c r="E100">
        <v>224.8364</v>
      </c>
    </row>
    <row r="101" spans="1:5" x14ac:dyDescent="0.3">
      <c r="A101" s="1">
        <v>42386</v>
      </c>
      <c r="B101" t="s">
        <v>496</v>
      </c>
      <c r="C101">
        <v>718500</v>
      </c>
      <c r="D101">
        <v>135446</v>
      </c>
      <c r="E101">
        <v>344.96530000000001</v>
      </c>
    </row>
    <row r="102" spans="1:5" x14ac:dyDescent="0.3">
      <c r="A102" s="1">
        <v>42387</v>
      </c>
      <c r="B102" t="s">
        <v>496</v>
      </c>
      <c r="C102">
        <v>885908</v>
      </c>
      <c r="D102">
        <v>226937</v>
      </c>
      <c r="E102">
        <v>565.08280000000002</v>
      </c>
    </row>
    <row r="103" spans="1:5" x14ac:dyDescent="0.3">
      <c r="A103" s="1">
        <v>42388</v>
      </c>
      <c r="B103" t="s">
        <v>496</v>
      </c>
      <c r="C103">
        <v>1065043</v>
      </c>
      <c r="D103">
        <v>222093</v>
      </c>
      <c r="E103">
        <v>552.61699999999996</v>
      </c>
    </row>
    <row r="104" spans="1:5" x14ac:dyDescent="0.3">
      <c r="A104" s="1">
        <v>42389</v>
      </c>
      <c r="B104" t="s">
        <v>496</v>
      </c>
      <c r="C104">
        <v>877022</v>
      </c>
      <c r="D104">
        <v>255816</v>
      </c>
      <c r="E104">
        <v>607.81899999999996</v>
      </c>
    </row>
    <row r="105" spans="1:5" x14ac:dyDescent="0.3">
      <c r="A105" s="1">
        <v>42390</v>
      </c>
      <c r="B105" t="s">
        <v>496</v>
      </c>
      <c r="C105">
        <v>608858</v>
      </c>
      <c r="D105">
        <v>137525</v>
      </c>
      <c r="E105">
        <v>322.5933</v>
      </c>
    </row>
    <row r="106" spans="1:5" x14ac:dyDescent="0.3">
      <c r="A106" s="1">
        <v>42391</v>
      </c>
      <c r="B106" t="s">
        <v>496</v>
      </c>
      <c r="C106">
        <v>791817</v>
      </c>
      <c r="D106">
        <v>247645</v>
      </c>
      <c r="E106">
        <v>587.35799999999995</v>
      </c>
    </row>
    <row r="107" spans="1:5" x14ac:dyDescent="0.3">
      <c r="A107" s="1">
        <v>42392</v>
      </c>
      <c r="B107" t="s">
        <v>496</v>
      </c>
      <c r="C107">
        <v>597148</v>
      </c>
      <c r="D107">
        <v>139013</v>
      </c>
      <c r="E107">
        <v>328.62450000000001</v>
      </c>
    </row>
    <row r="108" spans="1:5" x14ac:dyDescent="0.3">
      <c r="A108" s="1">
        <v>42393</v>
      </c>
      <c r="B108" t="s">
        <v>496</v>
      </c>
      <c r="C108">
        <v>1318906</v>
      </c>
      <c r="D108">
        <v>313330</v>
      </c>
      <c r="E108">
        <v>743.22069999999997</v>
      </c>
    </row>
    <row r="109" spans="1:5" x14ac:dyDescent="0.3">
      <c r="A109" s="1">
        <v>42394</v>
      </c>
      <c r="B109" t="s">
        <v>496</v>
      </c>
      <c r="C109">
        <v>1070295</v>
      </c>
      <c r="D109">
        <v>305408</v>
      </c>
      <c r="E109">
        <v>743.92859999999996</v>
      </c>
    </row>
    <row r="110" spans="1:5" x14ac:dyDescent="0.3">
      <c r="A110" s="1">
        <v>42395</v>
      </c>
      <c r="B110" t="s">
        <v>496</v>
      </c>
      <c r="C110">
        <v>600629</v>
      </c>
      <c r="D110">
        <v>158967</v>
      </c>
      <c r="E110">
        <v>388.73329999999999</v>
      </c>
    </row>
    <row r="111" spans="1:5" x14ac:dyDescent="0.3">
      <c r="A111" s="1">
        <v>42396</v>
      </c>
      <c r="B111" t="s">
        <v>496</v>
      </c>
      <c r="C111">
        <v>745471</v>
      </c>
      <c r="D111">
        <v>215191</v>
      </c>
      <c r="E111">
        <v>526.29340000000002</v>
      </c>
    </row>
    <row r="112" spans="1:5" x14ac:dyDescent="0.3">
      <c r="A112" s="1">
        <v>42397</v>
      </c>
      <c r="B112" t="s">
        <v>496</v>
      </c>
      <c r="C112">
        <v>263166</v>
      </c>
      <c r="D112">
        <v>75562</v>
      </c>
      <c r="E112">
        <v>181.4315</v>
      </c>
    </row>
    <row r="113" spans="1:5" x14ac:dyDescent="0.3">
      <c r="A113" s="1">
        <v>42398</v>
      </c>
      <c r="B113" t="s">
        <v>496</v>
      </c>
      <c r="C113">
        <v>301874</v>
      </c>
      <c r="D113">
        <v>74891</v>
      </c>
      <c r="E113">
        <v>176.27930000000001</v>
      </c>
    </row>
    <row r="114" spans="1:5" x14ac:dyDescent="0.3">
      <c r="A114" s="1">
        <v>42399</v>
      </c>
      <c r="B114" t="s">
        <v>496</v>
      </c>
      <c r="C114">
        <v>333901</v>
      </c>
      <c r="D114">
        <v>87653</v>
      </c>
      <c r="E114">
        <v>205.69540000000001</v>
      </c>
    </row>
    <row r="115" spans="1:5" x14ac:dyDescent="0.3">
      <c r="A115" s="1">
        <v>42400</v>
      </c>
      <c r="B115" t="s">
        <v>496</v>
      </c>
      <c r="C115">
        <v>476915</v>
      </c>
      <c r="D115">
        <v>96517</v>
      </c>
      <c r="E115">
        <v>224.53700000000001</v>
      </c>
    </row>
    <row r="116" spans="1:5" x14ac:dyDescent="0.3">
      <c r="A116" s="1">
        <v>42402</v>
      </c>
      <c r="B116" t="s">
        <v>496</v>
      </c>
      <c r="C116">
        <v>218603</v>
      </c>
      <c r="D116">
        <v>30512</v>
      </c>
      <c r="E116">
        <v>73.613200000000006</v>
      </c>
    </row>
    <row r="117" spans="1:5" x14ac:dyDescent="0.3">
      <c r="A117" s="1">
        <v>42401</v>
      </c>
      <c r="B117" t="s">
        <v>496</v>
      </c>
      <c r="C117">
        <v>466327</v>
      </c>
      <c r="D117">
        <v>117716</v>
      </c>
      <c r="E117">
        <v>278.87520000000001</v>
      </c>
    </row>
    <row r="118" spans="1:5" x14ac:dyDescent="0.3">
      <c r="A118" s="1">
        <v>42403</v>
      </c>
      <c r="B118" t="s">
        <v>496</v>
      </c>
      <c r="C118">
        <v>172936</v>
      </c>
      <c r="D118">
        <v>26862</v>
      </c>
      <c r="E118">
        <v>63.867699999999999</v>
      </c>
    </row>
    <row r="119" spans="1:5" x14ac:dyDescent="0.3">
      <c r="A119" s="1">
        <v>42404</v>
      </c>
      <c r="B119" t="s">
        <v>496</v>
      </c>
      <c r="C119">
        <v>143402</v>
      </c>
      <c r="D119">
        <v>24593</v>
      </c>
      <c r="E119">
        <v>57.559199999999997</v>
      </c>
    </row>
    <row r="120" spans="1:5" x14ac:dyDescent="0.3">
      <c r="A120" s="1">
        <v>42405</v>
      </c>
      <c r="B120" t="s">
        <v>496</v>
      </c>
      <c r="C120">
        <v>136850</v>
      </c>
      <c r="D120">
        <v>32870</v>
      </c>
      <c r="E120">
        <v>75.795000000000002</v>
      </c>
    </row>
    <row r="121" spans="1:5" x14ac:dyDescent="0.3">
      <c r="A121" s="1">
        <v>42406</v>
      </c>
      <c r="B121" t="s">
        <v>496</v>
      </c>
      <c r="C121">
        <v>96585</v>
      </c>
      <c r="D121">
        <v>28647</v>
      </c>
      <c r="E121">
        <v>66.014200000000002</v>
      </c>
    </row>
    <row r="122" spans="1:5" x14ac:dyDescent="0.3">
      <c r="A122" s="1">
        <v>42407</v>
      </c>
      <c r="B122" t="s">
        <v>496</v>
      </c>
      <c r="C122">
        <v>92087</v>
      </c>
      <c r="D122">
        <v>22507</v>
      </c>
      <c r="E122">
        <v>52.247799999999998</v>
      </c>
    </row>
    <row r="123" spans="1:5" x14ac:dyDescent="0.3">
      <c r="A123" s="1">
        <v>42408</v>
      </c>
      <c r="B123" t="s">
        <v>496</v>
      </c>
      <c r="C123">
        <v>138812</v>
      </c>
      <c r="D123">
        <v>35186</v>
      </c>
      <c r="E123">
        <v>81.611199999999997</v>
      </c>
    </row>
    <row r="124" spans="1:5" x14ac:dyDescent="0.3">
      <c r="A124" s="1">
        <v>42409</v>
      </c>
      <c r="B124" t="s">
        <v>496</v>
      </c>
      <c r="C124">
        <v>117223</v>
      </c>
      <c r="D124">
        <v>35891</v>
      </c>
      <c r="E124">
        <v>86.044700000000006</v>
      </c>
    </row>
    <row r="125" spans="1:5" x14ac:dyDescent="0.3">
      <c r="A125" s="1">
        <v>42410</v>
      </c>
      <c r="B125" t="s">
        <v>496</v>
      </c>
      <c r="C125">
        <v>111850</v>
      </c>
      <c r="D125">
        <v>40083</v>
      </c>
      <c r="E125">
        <v>95.537899999999993</v>
      </c>
    </row>
    <row r="126" spans="1:5" x14ac:dyDescent="0.3">
      <c r="A126" s="1">
        <v>42411</v>
      </c>
      <c r="B126" t="s">
        <v>496</v>
      </c>
      <c r="C126">
        <v>151937</v>
      </c>
      <c r="D126">
        <v>39690</v>
      </c>
      <c r="E126">
        <v>94.085899999999995</v>
      </c>
    </row>
    <row r="127" spans="1:5" x14ac:dyDescent="0.3">
      <c r="A127" s="1">
        <v>42412</v>
      </c>
      <c r="B127" t="s">
        <v>496</v>
      </c>
      <c r="C127">
        <v>188054</v>
      </c>
      <c r="D127">
        <v>71984</v>
      </c>
      <c r="E127">
        <v>169.50219999999999</v>
      </c>
    </row>
    <row r="128" spans="1:5" x14ac:dyDescent="0.3">
      <c r="A128" s="1">
        <v>42413</v>
      </c>
      <c r="B128" t="s">
        <v>496</v>
      </c>
      <c r="C128">
        <v>213317</v>
      </c>
      <c r="D128">
        <v>78184</v>
      </c>
      <c r="E128">
        <v>183.34719999999999</v>
      </c>
    </row>
    <row r="129" spans="1:5" x14ac:dyDescent="0.3">
      <c r="A129" s="1">
        <v>42414</v>
      </c>
      <c r="B129" t="s">
        <v>496</v>
      </c>
      <c r="C129">
        <v>353477</v>
      </c>
      <c r="D129">
        <v>114243</v>
      </c>
      <c r="E129">
        <v>265.15499999999997</v>
      </c>
    </row>
    <row r="130" spans="1:5" x14ac:dyDescent="0.3">
      <c r="A130" s="1">
        <v>42415</v>
      </c>
      <c r="B130" t="s">
        <v>496</v>
      </c>
      <c r="C130">
        <v>347448</v>
      </c>
      <c r="D130">
        <v>113828</v>
      </c>
      <c r="E130">
        <v>272.221</v>
      </c>
    </row>
    <row r="131" spans="1:5" x14ac:dyDescent="0.3">
      <c r="A131" s="1">
        <v>42416</v>
      </c>
      <c r="B131" t="s">
        <v>496</v>
      </c>
      <c r="C131">
        <v>253319</v>
      </c>
      <c r="D131">
        <v>69833</v>
      </c>
      <c r="E131">
        <v>171.1412</v>
      </c>
    </row>
    <row r="132" spans="1:5" x14ac:dyDescent="0.3">
      <c r="A132" s="1">
        <v>42417</v>
      </c>
      <c r="B132" t="s">
        <v>496</v>
      </c>
      <c r="C132">
        <v>279135</v>
      </c>
      <c r="D132">
        <v>98866</v>
      </c>
      <c r="E132">
        <v>237.26820000000001</v>
      </c>
    </row>
    <row r="133" spans="1:5" x14ac:dyDescent="0.3">
      <c r="A133" s="1">
        <v>42418</v>
      </c>
      <c r="B133" t="s">
        <v>496</v>
      </c>
      <c r="C133">
        <v>238660</v>
      </c>
      <c r="D133">
        <v>47681</v>
      </c>
      <c r="E133">
        <v>112.4952</v>
      </c>
    </row>
    <row r="134" spans="1:5" x14ac:dyDescent="0.3">
      <c r="A134" s="1">
        <v>42419</v>
      </c>
      <c r="B134" t="s">
        <v>496</v>
      </c>
      <c r="C134">
        <v>175277</v>
      </c>
      <c r="D134">
        <v>36544</v>
      </c>
      <c r="E134">
        <v>86.914699999999996</v>
      </c>
    </row>
    <row r="135" spans="1:5" x14ac:dyDescent="0.3">
      <c r="A135" s="1">
        <v>42420</v>
      </c>
      <c r="B135" t="s">
        <v>496</v>
      </c>
      <c r="C135">
        <v>183256</v>
      </c>
      <c r="D135">
        <v>31475</v>
      </c>
      <c r="E135">
        <v>73.9345</v>
      </c>
    </row>
    <row r="136" spans="1:5" x14ac:dyDescent="0.3">
      <c r="A136" s="1">
        <v>42421</v>
      </c>
      <c r="B136" t="s">
        <v>496</v>
      </c>
      <c r="C136">
        <v>341462</v>
      </c>
      <c r="D136">
        <v>60890</v>
      </c>
      <c r="E136">
        <v>142.66550000000001</v>
      </c>
    </row>
    <row r="137" spans="1:5" x14ac:dyDescent="0.3">
      <c r="A137" s="1">
        <v>42422</v>
      </c>
      <c r="B137" t="s">
        <v>496</v>
      </c>
      <c r="C137">
        <v>458693</v>
      </c>
      <c r="D137">
        <v>98344</v>
      </c>
      <c r="E137">
        <v>229.59270000000001</v>
      </c>
    </row>
    <row r="138" spans="1:5" x14ac:dyDescent="0.3">
      <c r="A138" s="1">
        <v>42423</v>
      </c>
      <c r="B138" t="s">
        <v>496</v>
      </c>
      <c r="C138">
        <v>235315</v>
      </c>
      <c r="D138">
        <v>49064</v>
      </c>
      <c r="E138">
        <v>113.9276</v>
      </c>
    </row>
    <row r="139" spans="1:5" x14ac:dyDescent="0.3">
      <c r="A139" s="1">
        <v>42424</v>
      </c>
      <c r="B139" t="s">
        <v>496</v>
      </c>
      <c r="C139">
        <v>305895</v>
      </c>
      <c r="D139">
        <v>71212</v>
      </c>
      <c r="E139">
        <v>163.0401</v>
      </c>
    </row>
    <row r="140" spans="1:5" x14ac:dyDescent="0.3">
      <c r="A140" s="1">
        <v>42425</v>
      </c>
      <c r="B140" t="s">
        <v>496</v>
      </c>
      <c r="C140">
        <v>246132</v>
      </c>
      <c r="D140">
        <v>54268</v>
      </c>
      <c r="E140">
        <v>123.3173</v>
      </c>
    </row>
    <row r="141" spans="1:5" x14ac:dyDescent="0.3">
      <c r="A141" s="1">
        <v>42426</v>
      </c>
      <c r="B141" t="s">
        <v>496</v>
      </c>
      <c r="C141">
        <v>244825</v>
      </c>
      <c r="D141">
        <v>61556</v>
      </c>
      <c r="E141">
        <v>135.8099</v>
      </c>
    </row>
    <row r="142" spans="1:5" x14ac:dyDescent="0.3">
      <c r="A142" s="1">
        <v>42427</v>
      </c>
      <c r="B142" t="s">
        <v>496</v>
      </c>
      <c r="C142">
        <v>210252</v>
      </c>
      <c r="D142">
        <v>43828</v>
      </c>
      <c r="E142">
        <v>96.606700000000004</v>
      </c>
    </row>
    <row r="143" spans="1:5" x14ac:dyDescent="0.3">
      <c r="A143" s="1">
        <v>42428</v>
      </c>
      <c r="B143" t="s">
        <v>496</v>
      </c>
      <c r="C143">
        <v>303793</v>
      </c>
      <c r="D143">
        <v>63596</v>
      </c>
      <c r="E143">
        <v>140.89080000000001</v>
      </c>
    </row>
    <row r="144" spans="1:5" x14ac:dyDescent="0.3">
      <c r="A144" s="1">
        <v>42429</v>
      </c>
      <c r="B144" t="s">
        <v>496</v>
      </c>
      <c r="C144">
        <v>369996</v>
      </c>
      <c r="D144">
        <v>92987</v>
      </c>
      <c r="E144">
        <v>208.52699999999999</v>
      </c>
    </row>
    <row r="145" spans="1:5" x14ac:dyDescent="0.3">
      <c r="A145" s="1">
        <v>42430</v>
      </c>
      <c r="B145" t="s">
        <v>496</v>
      </c>
      <c r="C145">
        <v>374279</v>
      </c>
      <c r="D145">
        <v>67549</v>
      </c>
      <c r="E145">
        <v>152.745</v>
      </c>
    </row>
    <row r="146" spans="1:5" x14ac:dyDescent="0.3">
      <c r="A146" s="1">
        <v>42431</v>
      </c>
      <c r="B146" t="s">
        <v>496</v>
      </c>
      <c r="C146">
        <v>428484</v>
      </c>
      <c r="D146">
        <v>72829</v>
      </c>
      <c r="E146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performance_with_history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2016-03-07T08:34:55Z</dcterms:created>
  <dcterms:modified xsi:type="dcterms:W3CDTF">2016-03-07T08:34:55Z</dcterms:modified>
</cp:coreProperties>
</file>